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Y" sheetId="1" r:id="rId4"/>
    <sheet state="visible" name="RENI" sheetId="2" r:id="rId5"/>
    <sheet state="visible" name="PLZL" sheetId="3" r:id="rId6"/>
    <sheet state="visible" name="FEES" sheetId="4" r:id="rId7"/>
    <sheet state="visible" name="RTKM" sheetId="5" r:id="rId8"/>
    <sheet state="visible" name="CHMF" sheetId="6" r:id="rId9"/>
    <sheet state="visible" name="IRAO" sheetId="7" r:id="rId10"/>
    <sheet state="visible" name="PIKK" sheetId="8" r:id="rId11"/>
    <sheet state="visible" name="PHOR" sheetId="9" r:id="rId12"/>
    <sheet state="visible" name="VKCO" sheetId="10" r:id="rId13"/>
    <sheet state="visible" name="SGZH" sheetId="11" r:id="rId14"/>
    <sheet state="visible" name="SMLT" sheetId="12" r:id="rId15"/>
    <sheet state="visible" name="MTLR" sheetId="13" r:id="rId16"/>
    <sheet state="visible" name="MOEX" sheetId="14" r:id="rId17"/>
    <sheet state="visible" name="MSNG" sheetId="15" r:id="rId18"/>
    <sheet state="visible" name="NVTK" sheetId="16" r:id="rId19"/>
    <sheet state="visible" name="RUAL" sheetId="17" r:id="rId20"/>
    <sheet state="visible" name="AFKS" sheetId="18" r:id="rId21"/>
    <sheet state="visible" name="TGKA" sheetId="19" r:id="rId22"/>
    <sheet state="visible" name="LENT" sheetId="20" r:id="rId23"/>
    <sheet state="visible" name="SELG" sheetId="21" r:id="rId24"/>
    <sheet state="visible" name="AQUA" sheetId="22" r:id="rId25"/>
    <sheet state="visible" name="CBOM" sheetId="23" r:id="rId26"/>
    <sheet state="visible" name="BELU" sheetId="24" r:id="rId27"/>
    <sheet state="visible" name="VTBR" sheetId="25" r:id="rId28"/>
    <sheet state="visible" name="LKOH" sheetId="26" r:id="rId29"/>
    <sheet state="visible" name="SFIN" sheetId="27" r:id="rId30"/>
    <sheet state="visible" name="POSI" sheetId="28" r:id="rId31"/>
    <sheet state="visible" name="GAZP" sheetId="29" r:id="rId32"/>
    <sheet state="visible" name="AFLT" sheetId="30" r:id="rId33"/>
    <sheet state="visible" name="MAGN" sheetId="31" r:id="rId34"/>
    <sheet state="visible" name="SBER" sheetId="32" r:id="rId35"/>
    <sheet state="visible" name="MVID" sheetId="33" r:id="rId36"/>
    <sheet state="visible" name="HYDR" sheetId="34" r:id="rId37"/>
    <sheet state="visible" name="TATN" sheetId="35" r:id="rId38"/>
    <sheet state="visible" name="UPRO" sheetId="36" r:id="rId39"/>
    <sheet state="visible" name="RNFT" sheetId="37" r:id="rId40"/>
    <sheet state="visible" name="NLMK" sheetId="38" r:id="rId41"/>
    <sheet state="visible" name="FLOT" sheetId="39" r:id="rId42"/>
    <sheet state="visible" name="YNDX" sheetId="40" r:id="rId43"/>
    <sheet state="visible" name="BSPB" sheetId="41" r:id="rId44"/>
    <sheet state="visible" name="LSRG" sheetId="42" r:id="rId45"/>
    <sheet state="visible" name="MTSS" sheetId="43" r:id="rId46"/>
    <sheet state="visible" name="ROSN" sheetId="44" r:id="rId47"/>
    <sheet state="visible" name="ALRS" sheetId="45" r:id="rId48"/>
    <sheet state="visible" name="GMKN" sheetId="46" r:id="rId49"/>
    <sheet state="visible" name="ENPG" sheetId="47" r:id="rId50"/>
  </sheets>
  <definedNames/>
  <calcPr/>
  <extLst>
    <ext uri="GoogleSheetsCustomDataVersion2">
      <go:sheetsCustomData xmlns:go="http://customooxmlschemas.google.com/" r:id="rId51" roundtripDataChecksum="xjgf2twwN3aB5tL2lddm7KZusb/FL68F5jEkozDmcvQ="/>
    </ext>
  </extLst>
</workbook>
</file>

<file path=xl/sharedStrings.xml><?xml version="1.0" encoding="utf-8"?>
<sst xmlns="http://schemas.openxmlformats.org/spreadsheetml/2006/main" count="10734" uniqueCount="211">
  <si>
    <t>ticker</t>
  </si>
  <si>
    <t>year_month</t>
  </si>
  <si>
    <t>average_price</t>
  </si>
  <si>
    <t>value</t>
  </si>
  <si>
    <t>volume</t>
  </si>
  <si>
    <t>dividend_payout_RUB</t>
  </si>
  <si>
    <t>net_profit</t>
  </si>
  <si>
    <t>assets_total</t>
  </si>
  <si>
    <t>liabilities_total</t>
  </si>
  <si>
    <t>profit_before_taxes_RUB</t>
  </si>
  <si>
    <t>num_of_shares</t>
  </si>
  <si>
    <t>div_rate</t>
  </si>
  <si>
    <t>exchange_rate</t>
  </si>
  <si>
    <t>state_property</t>
  </si>
  <si>
    <t>capitalization</t>
  </si>
  <si>
    <t>book_value</t>
  </si>
  <si>
    <t>B/M</t>
  </si>
  <si>
    <t>payout_ratio</t>
  </si>
  <si>
    <t>eps</t>
  </si>
  <si>
    <t>exchange_rate_frac</t>
  </si>
  <si>
    <t>POLY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</si>
  <si>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</si>
  <si>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</si>
  <si>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</si>
  <si>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</si>
  <si>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</si>
  <si>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</si>
  <si>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</si>
  <si>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</si>
  <si>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</si>
  <si>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</si>
  <si>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</si>
  <si>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</si>
  <si>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</si>
  <si>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</si>
  <si>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</si>
  <si>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</si>
  <si>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</si>
  <si>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</si>
  <si>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</si>
  <si>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</si>
  <si>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</si>
  <si>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</si>
  <si>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</si>
  <si>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</si>
  <si>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</si>
  <si>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</si>
  <si>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</si>
  <si>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</si>
  <si>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</si>
  <si>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</si>
  <si>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</si>
  <si>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</si>
  <si>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</si>
  <si>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</si>
  <si>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</si>
  <si>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</si>
  <si>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</si>
  <si>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</si>
  <si>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</si>
  <si>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</si>
  <si>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</si>
  <si>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</si>
  <si>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</si>
  <si>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</si>
  <si>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</si>
  <si>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</si>
  <si>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</si>
  <si>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</si>
  <si>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</si>
  <si>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</si>
  <si>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</si>
  <si>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</si>
  <si>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</si>
  <si>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</si>
  <si>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</si>
  <si>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</si>
  <si>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</si>
  <si>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</si>
  <si>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</si>
  <si>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</si>
  <si>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</si>
  <si>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</si>
  <si>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</si>
  <si>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</si>
  <si>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</si>
  <si>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</si>
  <si>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</si>
  <si>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</si>
  <si>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</si>
  <si>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</si>
  <si>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</si>
  <si>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</si>
  <si>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</si>
  <si>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</si>
  <si>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</si>
  <si>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</si>
  <si>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</si>
  <si>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</si>
  <si>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</si>
  <si>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</si>
  <si>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</si>
  <si>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</si>
  <si>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</si>
  <si>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</si>
  <si>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</si>
  <si>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</si>
  <si>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</si>
  <si>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</si>
  <si>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</si>
  <si>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</si>
  <si>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</si>
  <si>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</si>
  <si>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</si>
  <si>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</si>
  <si>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</si>
  <si>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</si>
  <si>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</si>
  <si>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</si>
  <si>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</si>
  <si>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</si>
  <si>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</si>
  <si>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</si>
  <si>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</si>
  <si>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</si>
  <si>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</si>
  <si>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</si>
  <si>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</si>
  <si>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</si>
  <si>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</si>
  <si>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</si>
  <si>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</si>
  <si>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</si>
  <si>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</si>
  <si>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</si>
  <si>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</si>
  <si>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RENI</t>
  </si>
  <si>
    <t>PLZL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</si>
  <si>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</si>
  <si>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</si>
  <si>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</si>
  <si>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</si>
  <si>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</si>
  <si>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</si>
  <si>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</si>
  <si>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</si>
  <si>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</si>
  <si>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</si>
  <si>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</si>
  <si>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</si>
  <si>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</si>
  <si>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</si>
  <si>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</si>
  <si>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</si>
  <si>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</si>
  <si>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FEES</t>
  </si>
  <si>
    <t>RTKM</t>
  </si>
  <si>
    <t>CHMF</t>
  </si>
  <si>
    <t>IRAO</t>
  </si>
  <si>
    <t>PIKK</t>
  </si>
  <si>
    <t>PHOR</t>
  </si>
  <si>
    <t>VKCO</t>
  </si>
  <si>
    <t>SGZH</t>
  </si>
  <si>
    <t>SMLT</t>
  </si>
  <si>
    <t>MTLR</t>
  </si>
  <si>
    <t>MOEX</t>
  </si>
  <si>
    <t>MSNG</t>
  </si>
  <si>
    <t>NVTK</t>
  </si>
  <si>
    <t>RUAL</t>
  </si>
  <si>
    <t>AFKS</t>
  </si>
  <si>
    <t>TGKA</t>
  </si>
  <si>
    <t>LENT</t>
  </si>
  <si>
    <t>SELG</t>
  </si>
  <si>
    <t>AQUA</t>
  </si>
  <si>
    <t>CBOM</t>
  </si>
  <si>
    <t>BELU</t>
  </si>
  <si>
    <t>VTBR</t>
  </si>
  <si>
    <t>LKOH</t>
  </si>
  <si>
    <t>SFIN</t>
  </si>
  <si>
    <t>POSI</t>
  </si>
  <si>
    <t>sum_rate</t>
  </si>
  <si>
    <t>brent_usd</t>
  </si>
  <si>
    <t>brent_rub</t>
  </si>
  <si>
    <t>usd_rub</t>
  </si>
  <si>
    <t>sp500</t>
  </si>
  <si>
    <t>pr</t>
  </si>
  <si>
    <t>resid</t>
  </si>
  <si>
    <t>GAZP</t>
  </si>
  <si>
    <t>AFLT</t>
  </si>
  <si>
    <t>MAGN</t>
  </si>
  <si>
    <t>SBER</t>
  </si>
  <si>
    <t>MVID</t>
  </si>
  <si>
    <t>HYDR</t>
  </si>
  <si>
    <t>TATN</t>
  </si>
  <si>
    <t>UPRO</t>
  </si>
  <si>
    <t>RNFT</t>
  </si>
  <si>
    <t>NLMK</t>
  </si>
  <si>
    <t>FLOT</t>
  </si>
  <si>
    <t>YNDX</t>
  </si>
  <si>
    <t>BSPB</t>
  </si>
  <si>
    <t>LSRG</t>
  </si>
  <si>
    <t>MTSS</t>
  </si>
  <si>
    <t>ROSN</t>
  </si>
  <si>
    <t>коэфф 1</t>
  </si>
  <si>
    <t>коэфф 2</t>
  </si>
  <si>
    <t>точка пересечения с осью</t>
  </si>
  <si>
    <t>станд ош</t>
  </si>
  <si>
    <t>sum_rate = 0,0000779brent_rub - 0,00000296usd_rub + 0,01778</t>
  </si>
  <si>
    <t>ALRS</t>
  </si>
  <si>
    <t>GMKN</t>
  </si>
  <si>
    <t>ENPG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</si>
</sst>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&quot;JetBrains Mono&quot;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vertical="top"/>
    </xf>
    <xf borderId="2" fillId="2" fontId="3" numFmtId="0" xfId="0" applyAlignment="1" applyBorder="1" applyFont="1">
      <alignment horizontal="center" vertical="top"/>
    </xf>
    <xf borderId="0" fillId="0" fontId="4" numFmtId="0" xfId="0" applyAlignment="1" applyFont="1">
      <alignment horizontal="right" vertical="bottom"/>
    </xf>
    <xf borderId="0" fillId="3" fontId="5" numFmtId="0" xfId="0" applyAlignment="1" applyFill="1" applyFont="1">
      <alignment horizontal="right" vertical="bottom"/>
    </xf>
    <xf borderId="0" fillId="0" fontId="2" numFmtId="10" xfId="0" applyFont="1" applyNumberFormat="1"/>
    <xf borderId="3" fillId="0" fontId="4" numFmtId="0" xfId="0" applyAlignment="1" applyBorder="1" applyFont="1">
      <alignment horizontal="right" vertical="bottom"/>
    </xf>
    <xf borderId="0" fillId="2" fontId="3" numFmtId="0" xfId="0" applyAlignment="1" applyFont="1">
      <alignment horizontal="center" vertical="top"/>
    </xf>
    <xf borderId="0" fillId="4" fontId="2" numFmtId="0" xfId="0" applyAlignment="1" applyFill="1" applyFont="1">
      <alignment readingOrder="0"/>
    </xf>
    <xf borderId="2" fillId="5" fontId="3" numFmtId="0" xfId="0" applyAlignment="1" applyBorder="1" applyFill="1" applyFont="1">
      <alignment horizontal="center" vertical="top"/>
    </xf>
    <xf borderId="2" fillId="6" fontId="3" numFmtId="0" xfId="0" applyAlignment="1" applyBorder="1" applyFill="1" applyFont="1">
      <alignment horizontal="center" vertical="top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customschemas.google.com/relationships/workbookmetadata" Target="metadata"/><Relationship Id="rId50" Type="http://schemas.openxmlformats.org/officeDocument/2006/relationships/worksheet" Target="worksheets/sheet4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2" t="s">
        <v>21</v>
      </c>
      <c r="C2" s="2">
        <v>0.0</v>
      </c>
      <c r="D2" s="2">
        <v>1.610317303E7</v>
      </c>
      <c r="E2" s="2">
        <v>66261.0</v>
      </c>
      <c r="M2" s="2">
        <v>0.0</v>
      </c>
      <c r="N2" s="2">
        <v>0.0</v>
      </c>
      <c r="O2" s="2">
        <v>1.3396755294E11</v>
      </c>
      <c r="Q2" s="2">
        <v>0.2616294336263481</v>
      </c>
      <c r="T2" s="2">
        <v>0.0</v>
      </c>
    </row>
    <row r="3">
      <c r="A3" s="2" t="s">
        <v>20</v>
      </c>
      <c r="B3" s="2" t="s">
        <v>22</v>
      </c>
      <c r="C3" s="2">
        <v>210.67</v>
      </c>
      <c r="D3" s="2">
        <v>1.3265111628E8</v>
      </c>
      <c r="E3" s="2">
        <v>483412.0</v>
      </c>
      <c r="M3" s="2">
        <v>-22.41285030758715</v>
      </c>
      <c r="N3" s="2">
        <v>0.0</v>
      </c>
      <c r="O3" s="2">
        <v>1.42224591539475E11</v>
      </c>
      <c r="Q3" s="2">
        <v>0.2464401874571162</v>
      </c>
      <c r="T3" s="2">
        <v>0.0</v>
      </c>
    </row>
    <row r="4">
      <c r="A4" s="2" t="s">
        <v>20</v>
      </c>
      <c r="B4" s="2" t="s">
        <v>23</v>
      </c>
      <c r="C4" s="2">
        <v>297.63</v>
      </c>
      <c r="D4" s="2">
        <v>5.67832928E7</v>
      </c>
      <c r="E4" s="2">
        <v>150372.0</v>
      </c>
      <c r="M4" s="2">
        <v>47.56409126949166</v>
      </c>
      <c r="N4" s="2">
        <v>0.0</v>
      </c>
      <c r="O4" s="2">
        <v>1.960563611295E11</v>
      </c>
      <c r="Q4" s="2">
        <v>0.1787743830298305</v>
      </c>
      <c r="T4" s="2">
        <v>0.4127782788247023</v>
      </c>
    </row>
    <row r="5">
      <c r="A5" s="2" t="s">
        <v>20</v>
      </c>
      <c r="B5" s="2" t="s">
        <v>24</v>
      </c>
      <c r="C5" s="2">
        <v>361.43</v>
      </c>
      <c r="D5" s="2">
        <v>1.392107386E8</v>
      </c>
      <c r="E5" s="2">
        <v>392341.0</v>
      </c>
      <c r="M5" s="2">
        <v>21.43859320924142</v>
      </c>
      <c r="N5" s="2">
        <v>0.0</v>
      </c>
      <c r="O5" s="2">
        <v>1.9037304532593E11</v>
      </c>
      <c r="Q5" s="2">
        <v>0.1841114373097965</v>
      </c>
      <c r="T5" s="2">
        <v>0.214360111547895</v>
      </c>
    </row>
    <row r="6">
      <c r="A6" s="2" t="s">
        <v>20</v>
      </c>
      <c r="B6" s="2" t="s">
        <v>25</v>
      </c>
      <c r="C6" s="2">
        <v>276.54</v>
      </c>
      <c r="D6" s="2">
        <v>2.8708485886E8</v>
      </c>
      <c r="E6" s="2">
        <v>945020.0</v>
      </c>
      <c r="M6" s="2">
        <v>-23.48969164805258</v>
      </c>
      <c r="N6" s="2">
        <v>0.0</v>
      </c>
      <c r="O6" s="2">
        <v>1.60856386594515E11</v>
      </c>
      <c r="Q6" s="2">
        <v>0.2178953272670067</v>
      </c>
      <c r="T6" s="2">
        <v>-0.2348725894364053</v>
      </c>
    </row>
    <row r="7">
      <c r="A7" s="2" t="s">
        <v>20</v>
      </c>
      <c r="B7" s="2" t="s">
        <v>26</v>
      </c>
      <c r="C7" s="2">
        <v>286.76</v>
      </c>
      <c r="D7" s="2">
        <v>2.1861233957E8</v>
      </c>
      <c r="E7" s="2">
        <v>758812.0</v>
      </c>
      <c r="M7" s="2">
        <v>3.697986577181211</v>
      </c>
      <c r="N7" s="2">
        <v>0.0</v>
      </c>
      <c r="O7" s="2">
        <v>1.39957448335875E11</v>
      </c>
      <c r="Q7" s="2">
        <v>0.2504322236276134</v>
      </c>
      <c r="T7" s="2">
        <v>0.03695667896145216</v>
      </c>
    </row>
    <row r="8">
      <c r="A8" s="2" t="s">
        <v>20</v>
      </c>
      <c r="B8" s="2" t="s">
        <v>27</v>
      </c>
      <c r="C8" s="2">
        <v>270.07</v>
      </c>
      <c r="D8" s="2">
        <v>3.9625159556E8</v>
      </c>
      <c r="E8" s="2">
        <v>1459383.0</v>
      </c>
      <c r="G8" s="2">
        <v>-5.34624E8</v>
      </c>
      <c r="H8" s="2">
        <v>5.9357622E10</v>
      </c>
      <c r="I8" s="2">
        <v>5.9357622E10</v>
      </c>
      <c r="J8" s="2">
        <v>-6.42316E8</v>
      </c>
      <c r="M8" s="2">
        <v>-5.821629667982653</v>
      </c>
      <c r="N8" s="2">
        <v>0.0</v>
      </c>
      <c r="O8" s="2">
        <v>1.5327433835793E11</v>
      </c>
      <c r="P8" s="2">
        <v>3.5049855E10</v>
      </c>
      <c r="Q8" s="2">
        <v>0.2286739931517481</v>
      </c>
      <c r="S8" s="2">
        <v>-1.037581391534821</v>
      </c>
      <c r="T8" s="2">
        <v>-0.05820198075045335</v>
      </c>
    </row>
    <row r="9">
      <c r="A9" s="2" t="s">
        <v>20</v>
      </c>
      <c r="B9" s="2" t="s">
        <v>28</v>
      </c>
      <c r="C9" s="2">
        <v>316.56</v>
      </c>
      <c r="D9" s="2">
        <v>3.5616645402E8</v>
      </c>
      <c r="E9" s="2">
        <v>1130148.0</v>
      </c>
      <c r="M9" s="2">
        <v>17.21472013194516</v>
      </c>
      <c r="N9" s="2">
        <v>0.0</v>
      </c>
      <c r="O9" s="2">
        <v>1.6367228150535E11</v>
      </c>
      <c r="Q9" s="2">
        <v>0.2039454860223775</v>
      </c>
      <c r="T9" s="2">
        <v>0.1721405561521088</v>
      </c>
    </row>
    <row r="10">
      <c r="A10" s="2" t="s">
        <v>20</v>
      </c>
      <c r="B10" s="2" t="s">
        <v>29</v>
      </c>
      <c r="C10" s="2">
        <v>311.1</v>
      </c>
      <c r="D10" s="2">
        <v>2.1091647938E8</v>
      </c>
      <c r="E10" s="2">
        <v>570020.0</v>
      </c>
      <c r="M10" s="2">
        <v>-1.723683053381408</v>
      </c>
      <c r="N10" s="2">
        <v>0.0</v>
      </c>
      <c r="O10" s="2">
        <v>1.88340345339975E11</v>
      </c>
      <c r="Q10" s="2">
        <v>0.177233523384196</v>
      </c>
      <c r="T10" s="2">
        <v>-0.01724791508718715</v>
      </c>
    </row>
    <row r="11">
      <c r="A11" s="2" t="s">
        <v>20</v>
      </c>
      <c r="B11" s="2" t="s">
        <v>30</v>
      </c>
      <c r="C11" s="2">
        <v>357.27</v>
      </c>
      <c r="D11" s="2">
        <v>3.0865825507E8</v>
      </c>
      <c r="E11" s="2">
        <v>836795.0</v>
      </c>
      <c r="M11" s="2">
        <v>14.83967188665176</v>
      </c>
      <c r="N11" s="2">
        <v>0.0</v>
      </c>
      <c r="O11" s="2">
        <v>2.09455692722595E11</v>
      </c>
      <c r="Q11" s="2">
        <v>0.1593665111991445</v>
      </c>
      <c r="T11" s="2">
        <v>0.1484088717454193</v>
      </c>
    </row>
    <row r="12">
      <c r="A12" s="2" t="s">
        <v>20</v>
      </c>
      <c r="B12" s="2" t="s">
        <v>31</v>
      </c>
      <c r="C12" s="2">
        <v>335.16</v>
      </c>
      <c r="D12" s="2">
        <v>1.2198631149E8</v>
      </c>
      <c r="E12" s="2">
        <v>333144.0</v>
      </c>
      <c r="M12" s="2">
        <v>-6.187012987012985</v>
      </c>
      <c r="N12" s="2">
        <v>0.0</v>
      </c>
      <c r="O12" s="2">
        <v>1.86784260686595E11</v>
      </c>
      <c r="Q12" s="2">
        <v>0.1787100416132418</v>
      </c>
      <c r="T12" s="2">
        <v>-0.06188596859518003</v>
      </c>
    </row>
    <row r="13">
      <c r="A13" s="2" t="s">
        <v>20</v>
      </c>
      <c r="B13" s="2" t="s">
        <v>32</v>
      </c>
      <c r="C13" s="2">
        <v>313.43</v>
      </c>
      <c r="D13" s="2">
        <v>1.935721491E8</v>
      </c>
      <c r="E13" s="2">
        <v>616998.0</v>
      </c>
      <c r="M13" s="2">
        <v>-6.48430145633756</v>
      </c>
      <c r="N13" s="2">
        <v>0.0</v>
      </c>
      <c r="O13" s="2">
        <v>1.6553752205013E11</v>
      </c>
      <c r="Q13" s="2">
        <v>0.2016474729511259</v>
      </c>
      <c r="T13" s="2">
        <v>-0.06483470581214945</v>
      </c>
    </row>
    <row r="14">
      <c r="A14" s="2" t="s">
        <v>20</v>
      </c>
      <c r="B14" s="2" t="s">
        <v>33</v>
      </c>
      <c r="C14" s="2">
        <v>286.76</v>
      </c>
      <c r="D14" s="2">
        <v>2.4171798192E8</v>
      </c>
      <c r="E14" s="2">
        <v>752889.0</v>
      </c>
      <c r="M14" s="2">
        <v>-8.50900047370915</v>
      </c>
      <c r="N14" s="2">
        <v>0.0</v>
      </c>
      <c r="O14" s="2">
        <v>1.58700024252E11</v>
      </c>
      <c r="Q14" s="2">
        <v>0.2103353364772994</v>
      </c>
      <c r="T14" s="2">
        <v>-0.08509076986887032</v>
      </c>
    </row>
    <row r="15">
      <c r="A15" s="2" t="s">
        <v>20</v>
      </c>
      <c r="B15" s="2" t="s">
        <v>34</v>
      </c>
      <c r="C15" s="2">
        <v>306.23</v>
      </c>
      <c r="D15" s="2">
        <v>1.3851254732E8</v>
      </c>
      <c r="E15" s="2">
        <v>417029.0</v>
      </c>
      <c r="M15" s="2">
        <v>6.789204582227693</v>
      </c>
      <c r="N15" s="2">
        <v>0.0</v>
      </c>
      <c r="O15" s="2">
        <v>1.61933279616225E11</v>
      </c>
      <c r="Q15" s="2">
        <v>0.2061356570997</v>
      </c>
      <c r="T15" s="2">
        <v>0.06789649881433957</v>
      </c>
    </row>
    <row r="16">
      <c r="A16" s="2" t="s">
        <v>20</v>
      </c>
      <c r="B16" s="2" t="s">
        <v>35</v>
      </c>
      <c r="C16" s="2">
        <v>286.74</v>
      </c>
      <c r="D16" s="2">
        <v>1.6223472128E8</v>
      </c>
      <c r="E16" s="2">
        <v>506841.0</v>
      </c>
      <c r="M16" s="2">
        <v>-6.36363636363636</v>
      </c>
      <c r="N16" s="2">
        <v>0.0</v>
      </c>
      <c r="O16" s="2">
        <v>1.62402166051515E11</v>
      </c>
      <c r="Q16" s="2">
        <v>0.2055405036248813</v>
      </c>
      <c r="T16" s="2">
        <v>-0.06364497273291314</v>
      </c>
    </row>
    <row r="17">
      <c r="A17" s="2" t="s">
        <v>20</v>
      </c>
      <c r="B17" s="2" t="s">
        <v>36</v>
      </c>
      <c r="C17" s="2">
        <v>304.36</v>
      </c>
      <c r="D17" s="2">
        <v>4.4836484445E8</v>
      </c>
      <c r="E17" s="2">
        <v>1434752.0</v>
      </c>
      <c r="M17" s="2">
        <v>6.145631067961177</v>
      </c>
      <c r="N17" s="2">
        <v>0.0</v>
      </c>
      <c r="O17" s="2">
        <v>1.60181396231625E11</v>
      </c>
      <c r="Q17" s="2">
        <v>0.2083901363409995</v>
      </c>
      <c r="T17" s="2">
        <v>0.06144939666596927</v>
      </c>
    </row>
    <row r="18">
      <c r="A18" s="2" t="s">
        <v>20</v>
      </c>
      <c r="B18" s="2" t="s">
        <v>37</v>
      </c>
      <c r="C18" s="2">
        <v>301.59</v>
      </c>
      <c r="D18" s="2">
        <v>5.99054804E8</v>
      </c>
      <c r="E18" s="2">
        <v>1808434.0</v>
      </c>
      <c r="M18" s="2">
        <v>-0.9116131589377741</v>
      </c>
      <c r="N18" s="2">
        <v>0.0</v>
      </c>
      <c r="O18" s="2">
        <v>1.7325611413875E11</v>
      </c>
      <c r="Q18" s="2">
        <v>0.1926640405502103</v>
      </c>
      <c r="T18" s="2">
        <v>-0.009101064528847513</v>
      </c>
    </row>
    <row r="19">
      <c r="A19" s="2" t="s">
        <v>20</v>
      </c>
      <c r="B19" s="2" t="s">
        <v>38</v>
      </c>
      <c r="C19" s="2">
        <v>332.21</v>
      </c>
      <c r="D19" s="2">
        <v>2.36935027E8</v>
      </c>
      <c r="E19" s="2">
        <v>592532.0</v>
      </c>
      <c r="M19" s="2">
        <v>10.15384615384616</v>
      </c>
      <c r="N19" s="2">
        <v>0.0</v>
      </c>
      <c r="O19" s="2">
        <v>2.140904547945E11</v>
      </c>
      <c r="Q19" s="2">
        <v>0.1559164467749897</v>
      </c>
      <c r="T19" s="2">
        <v>0.1015285652707318</v>
      </c>
    </row>
    <row r="20">
      <c r="A20" s="2" t="s">
        <v>20</v>
      </c>
      <c r="B20" s="2" t="s">
        <v>39</v>
      </c>
      <c r="C20" s="2">
        <v>426.87</v>
      </c>
      <c r="D20" s="2">
        <v>4.5608051E8</v>
      </c>
      <c r="E20" s="2">
        <v>876438.0</v>
      </c>
      <c r="G20" s="2">
        <v>-1.669633E9</v>
      </c>
      <c r="H20" s="2">
        <v>6.586071E10</v>
      </c>
      <c r="I20" s="2">
        <v>6.586071E10</v>
      </c>
      <c r="J20" s="2">
        <v>-2.002648E9</v>
      </c>
      <c r="M20" s="2">
        <v>28.49162011173185</v>
      </c>
      <c r="N20" s="2">
        <v>0.0</v>
      </c>
      <c r="O20" s="2">
        <v>3.0155580906975E11</v>
      </c>
      <c r="P20" s="2">
        <v>3.3380223E10</v>
      </c>
      <c r="Q20" s="2">
        <v>0.1106933509355117</v>
      </c>
      <c r="S20" s="2">
        <v>-3.24037104861072</v>
      </c>
      <c r="T20" s="2">
        <v>0.2849402486379098</v>
      </c>
    </row>
    <row r="21" ht="15.75" customHeight="1">
      <c r="A21" s="2" t="s">
        <v>20</v>
      </c>
      <c r="B21" s="2" t="s">
        <v>40</v>
      </c>
      <c r="C21" s="2">
        <v>483.54</v>
      </c>
      <c r="D21" s="2">
        <v>2.439749795E8</v>
      </c>
      <c r="E21" s="2">
        <v>413843.0</v>
      </c>
      <c r="L21" s="2">
        <v>2.339631583115645E-4</v>
      </c>
      <c r="M21" s="2">
        <v>10.86956521739131</v>
      </c>
      <c r="N21" s="2">
        <v>0.0</v>
      </c>
      <c r="O21" s="2">
        <v>2.9459980151325E11</v>
      </c>
      <c r="Q21" s="2">
        <v>0.06418970380449997</v>
      </c>
      <c r="T21" s="2">
        <v>0.132757045470518</v>
      </c>
    </row>
    <row r="22" ht="15.75" customHeight="1">
      <c r="A22" s="2" t="s">
        <v>20</v>
      </c>
      <c r="B22" s="2" t="s">
        <v>41</v>
      </c>
      <c r="C22" s="2">
        <v>605.38</v>
      </c>
      <c r="D22" s="2">
        <v>3.99866538E8</v>
      </c>
      <c r="E22" s="2">
        <v>663887.0</v>
      </c>
      <c r="L22" s="2">
        <v>2.339631583115645E-4</v>
      </c>
      <c r="M22" s="2">
        <v>25.19607843137255</v>
      </c>
      <c r="N22" s="2">
        <v>0.0</v>
      </c>
      <c r="O22" s="2">
        <v>3.047761829385E11</v>
      </c>
      <c r="Q22" s="2">
        <v>0.06204642967070644</v>
      </c>
      <c r="T22" s="2">
        <v>0.2519750175786903</v>
      </c>
    </row>
    <row r="23" ht="15.75" customHeight="1">
      <c r="A23" s="2" t="s">
        <v>20</v>
      </c>
      <c r="B23" s="2" t="s">
        <v>42</v>
      </c>
      <c r="C23" s="2">
        <v>513.88</v>
      </c>
      <c r="D23" s="2">
        <v>2.17383154E8</v>
      </c>
      <c r="E23" s="2">
        <v>440268.0</v>
      </c>
      <c r="L23" s="2">
        <v>2.339631583115645E-4</v>
      </c>
      <c r="M23" s="2">
        <v>-15.11354737666406</v>
      </c>
      <c r="N23" s="2">
        <v>0.0</v>
      </c>
      <c r="O23" s="2">
        <v>2.609790983235E11</v>
      </c>
      <c r="Q23" s="2">
        <v>0.07245895982274997</v>
      </c>
      <c r="T23" s="2">
        <v>-0.1511447355380092</v>
      </c>
    </row>
    <row r="24" ht="15.75" customHeight="1">
      <c r="A24" s="2" t="s">
        <v>20</v>
      </c>
      <c r="B24" s="2" t="s">
        <v>43</v>
      </c>
      <c r="C24" s="2">
        <v>471.69</v>
      </c>
      <c r="D24" s="2">
        <v>2.13601215E8</v>
      </c>
      <c r="E24" s="2">
        <v>482268.0</v>
      </c>
      <c r="L24" s="2">
        <v>2.339631583115645E-4</v>
      </c>
      <c r="M24" s="2">
        <v>-8.210332103321038</v>
      </c>
      <c r="N24" s="2">
        <v>0.0</v>
      </c>
      <c r="O24" s="2">
        <v>2.35988997102E11</v>
      </c>
      <c r="Q24" s="2">
        <v>0.0801320156118403</v>
      </c>
      <c r="T24" s="2">
        <v>-0.082100879582782</v>
      </c>
    </row>
    <row r="25" ht="15.75" customHeight="1">
      <c r="A25" s="2" t="s">
        <v>20</v>
      </c>
      <c r="B25" s="2" t="s">
        <v>44</v>
      </c>
      <c r="C25" s="2">
        <v>404.38</v>
      </c>
      <c r="D25" s="2">
        <v>3.165396715E8</v>
      </c>
      <c r="E25" s="2">
        <v>723525.0</v>
      </c>
      <c r="L25" s="2">
        <v>2.339631583115645E-4</v>
      </c>
      <c r="M25" s="2">
        <v>-14.2713567839196</v>
      </c>
      <c r="N25" s="2">
        <v>0.0</v>
      </c>
      <c r="O25" s="2">
        <v>2.24653281084E11</v>
      </c>
      <c r="Q25" s="2">
        <v>0.08417537419775885</v>
      </c>
      <c r="T25" s="2">
        <v>-0.1426996544340563</v>
      </c>
    </row>
    <row r="26" ht="15.75" customHeight="1">
      <c r="A26" s="2" t="s">
        <v>20</v>
      </c>
      <c r="B26" s="2" t="s">
        <v>45</v>
      </c>
      <c r="C26" s="2">
        <v>418.6</v>
      </c>
      <c r="D26" s="2">
        <v>1.57626236E8</v>
      </c>
      <c r="E26" s="2">
        <v>341551.0</v>
      </c>
      <c r="L26" s="2">
        <v>2.339631583115645E-4</v>
      </c>
      <c r="M26" s="2">
        <v>3.516998827667051</v>
      </c>
      <c r="N26" s="2">
        <v>0.0</v>
      </c>
      <c r="O26" s="2">
        <v>2.403687055635E11</v>
      </c>
      <c r="Q26" s="2">
        <v>0.07867194673145307</v>
      </c>
      <c r="T26" s="2">
        <v>0.03516494386468172</v>
      </c>
    </row>
    <row r="27" ht="15.75" customHeight="1">
      <c r="A27" s="2" t="s">
        <v>20</v>
      </c>
      <c r="B27" s="2" t="s">
        <v>46</v>
      </c>
      <c r="C27" s="2">
        <v>430.45</v>
      </c>
      <c r="D27" s="2">
        <v>2.810757155E8</v>
      </c>
      <c r="E27" s="2">
        <v>654912.0</v>
      </c>
      <c r="L27" s="2">
        <v>2.339631583115645E-4</v>
      </c>
      <c r="M27" s="2">
        <v>2.83125707814269</v>
      </c>
      <c r="N27" s="2">
        <v>0.0</v>
      </c>
      <c r="O27" s="2">
        <v>2.1937186793925E11</v>
      </c>
      <c r="Q27" s="2">
        <v>0.08620190992418757</v>
      </c>
      <c r="T27" s="2">
        <v>0.02830864787386522</v>
      </c>
    </row>
    <row r="28" ht="15.75" customHeight="1">
      <c r="A28" s="2" t="s">
        <v>20</v>
      </c>
      <c r="B28" s="2" t="s">
        <v>47</v>
      </c>
      <c r="C28" s="2">
        <v>407.69</v>
      </c>
      <c r="D28" s="2">
        <v>6.92986476E8</v>
      </c>
      <c r="E28" s="2">
        <v>1445661.0</v>
      </c>
      <c r="L28" s="2">
        <v>2.339631583115645E-4</v>
      </c>
      <c r="M28" s="2">
        <v>-5.286343612334798</v>
      </c>
      <c r="N28" s="2">
        <v>0.0</v>
      </c>
      <c r="O28" s="2">
        <v>2.45778933663E11</v>
      </c>
      <c r="Q28" s="2">
        <v>0.07694017431912549</v>
      </c>
      <c r="T28" s="2">
        <v>-0.05287489836217907</v>
      </c>
    </row>
    <row r="29" ht="15.75" customHeight="1">
      <c r="A29" s="2" t="s">
        <v>20</v>
      </c>
      <c r="B29" s="2" t="s">
        <v>48</v>
      </c>
      <c r="C29" s="2">
        <v>467.43</v>
      </c>
      <c r="D29" s="2">
        <v>5.32604567E8</v>
      </c>
      <c r="E29" s="2">
        <v>994822.0</v>
      </c>
      <c r="L29" s="2">
        <v>2.339631583115645E-4</v>
      </c>
      <c r="M29" s="2">
        <v>14.65116279069767</v>
      </c>
      <c r="N29" s="2">
        <v>0.0</v>
      </c>
      <c r="O29" s="2">
        <v>2.7115547974875E11</v>
      </c>
      <c r="Q29" s="2">
        <v>0.06973959743510282</v>
      </c>
      <c r="T29" s="2">
        <v>0.1465329049032353</v>
      </c>
    </row>
    <row r="30" ht="15.75" customHeight="1">
      <c r="A30" s="2" t="s">
        <v>20</v>
      </c>
      <c r="B30" s="2" t="s">
        <v>49</v>
      </c>
      <c r="C30" s="2">
        <v>537.11</v>
      </c>
      <c r="D30" s="2">
        <v>2.403960885E8</v>
      </c>
      <c r="E30" s="2">
        <v>424799.0</v>
      </c>
      <c r="L30" s="2">
        <v>2.339631583115645E-4</v>
      </c>
      <c r="M30" s="2">
        <v>14.90872210953347</v>
      </c>
      <c r="N30" s="2">
        <v>0.0</v>
      </c>
      <c r="O30" s="2">
        <v>2.9253876223725E11</v>
      </c>
      <c r="Q30" s="2">
        <v>0.06464194302108826</v>
      </c>
      <c r="T30" s="2">
        <v>0.1490704490511949</v>
      </c>
    </row>
    <row r="31" ht="15.75" customHeight="1">
      <c r="A31" s="2" t="s">
        <v>20</v>
      </c>
      <c r="B31" s="2" t="s">
        <v>50</v>
      </c>
      <c r="C31" s="2">
        <v>533.32</v>
      </c>
      <c r="D31" s="2">
        <v>2.538898335E8</v>
      </c>
      <c r="E31" s="2">
        <v>455872.0</v>
      </c>
      <c r="L31" s="2">
        <v>2.339631583115645E-4</v>
      </c>
      <c r="M31" s="2">
        <v>-0.7060900264783787</v>
      </c>
      <c r="N31" s="2">
        <v>0.0</v>
      </c>
      <c r="O31" s="2">
        <v>2.8635564440925E11</v>
      </c>
      <c r="Q31" s="2">
        <v>0.06603772046823726</v>
      </c>
      <c r="T31" s="2">
        <v>-0.007056282698143734</v>
      </c>
    </row>
    <row r="32" ht="15.75" customHeight="1">
      <c r="A32" s="2" t="s">
        <v>20</v>
      </c>
      <c r="B32" s="2" t="s">
        <v>51</v>
      </c>
      <c r="C32" s="2">
        <v>507.25</v>
      </c>
      <c r="D32" s="2">
        <v>3.4812411E8</v>
      </c>
      <c r="E32" s="2">
        <v>618514.0</v>
      </c>
      <c r="F32" s="2">
        <v>8.27106E8</v>
      </c>
      <c r="G32" s="2">
        <v>3.34088E8</v>
      </c>
      <c r="H32" s="2">
        <v>5.8407045E10</v>
      </c>
      <c r="I32" s="2">
        <v>5.8407045E10</v>
      </c>
      <c r="J32" s="2">
        <v>4.92059E8</v>
      </c>
      <c r="L32" s="2">
        <v>2.339631583115645E-4</v>
      </c>
      <c r="M32" s="2">
        <v>-4.888888888888888</v>
      </c>
      <c r="N32" s="2">
        <v>0.0</v>
      </c>
      <c r="O32" s="2">
        <v>2.97820175382E11</v>
      </c>
      <c r="P32" s="2">
        <v>1.8910274E10</v>
      </c>
      <c r="Q32" s="2">
        <v>0.06349561098654474</v>
      </c>
      <c r="R32" s="2">
        <v>2.475712985800148</v>
      </c>
      <c r="S32" s="2">
        <v>0.6483874497498902</v>
      </c>
      <c r="T32" s="2">
        <v>-0.04888247206180163</v>
      </c>
    </row>
    <row r="33" ht="15.75" customHeight="1">
      <c r="A33" s="2" t="s">
        <v>20</v>
      </c>
      <c r="B33" s="2" t="s">
        <v>52</v>
      </c>
      <c r="C33" s="2">
        <v>603.35</v>
      </c>
      <c r="D33" s="2">
        <v>2.171737105E8</v>
      </c>
      <c r="E33" s="2">
        <v>357416.0</v>
      </c>
      <c r="M33" s="2">
        <v>14.48598130841121</v>
      </c>
      <c r="N33" s="2">
        <v>0.0</v>
      </c>
      <c r="O33" s="2">
        <v>3.1340678490675E11</v>
      </c>
      <c r="Q33" s="2">
        <v>0.03332649611624616</v>
      </c>
      <c r="T33" s="2">
        <v>0.1894529324790537</v>
      </c>
    </row>
    <row r="34" ht="15.75" customHeight="1">
      <c r="A34" s="2" t="s">
        <v>20</v>
      </c>
      <c r="B34" s="2" t="s">
        <v>53</v>
      </c>
      <c r="C34" s="2">
        <v>614.68</v>
      </c>
      <c r="D34" s="2">
        <v>4.12350638E8</v>
      </c>
      <c r="E34" s="2">
        <v>602591.0</v>
      </c>
      <c r="M34" s="2">
        <v>1.877551020408164</v>
      </c>
      <c r="N34" s="2">
        <v>0.0</v>
      </c>
      <c r="O34" s="2">
        <v>3.46769858187E11</v>
      </c>
      <c r="Q34" s="2">
        <v>0.03012012074696394</v>
      </c>
      <c r="T34" s="2">
        <v>0.01877848678213301</v>
      </c>
    </row>
    <row r="35" ht="15.75" customHeight="1">
      <c r="A35" s="2" t="s">
        <v>20</v>
      </c>
      <c r="B35" s="2" t="s">
        <v>54</v>
      </c>
      <c r="C35" s="2">
        <v>678.71</v>
      </c>
      <c r="D35" s="2">
        <v>4.78756062E8</v>
      </c>
      <c r="E35" s="2">
        <v>690098.0</v>
      </c>
      <c r="M35" s="2">
        <v>10.41666666666667</v>
      </c>
      <c r="N35" s="2">
        <v>0.0</v>
      </c>
      <c r="O35" s="2">
        <v>3.588784639335E11</v>
      </c>
      <c r="Q35" s="2">
        <v>0.02910386398091418</v>
      </c>
      <c r="T35" s="2">
        <v>0.1041680223856316</v>
      </c>
    </row>
    <row r="36" ht="15.75" customHeight="1">
      <c r="A36" s="2" t="s">
        <v>20</v>
      </c>
      <c r="B36" s="2" t="s">
        <v>55</v>
      </c>
      <c r="C36" s="2">
        <v>643.25</v>
      </c>
      <c r="D36" s="2">
        <v>1.98179793E8</v>
      </c>
      <c r="E36" s="2">
        <v>299689.0</v>
      </c>
      <c r="M36" s="2">
        <v>-5.224963715529752</v>
      </c>
      <c r="N36" s="2">
        <v>0.0</v>
      </c>
      <c r="O36" s="2">
        <v>3.3994266558525E11</v>
      </c>
      <c r="Q36" s="2">
        <v>0.03072503412308712</v>
      </c>
      <c r="T36" s="2">
        <v>-0.0522461728868</v>
      </c>
    </row>
    <row r="37" ht="15.75" customHeight="1">
      <c r="A37" s="2" t="s">
        <v>20</v>
      </c>
      <c r="B37" s="2" t="s">
        <v>56</v>
      </c>
      <c r="C37" s="2">
        <v>659.99</v>
      </c>
      <c r="D37" s="2">
        <v>3.66267513E8</v>
      </c>
      <c r="E37" s="2">
        <v>501768.0</v>
      </c>
      <c r="M37" s="2">
        <v>2.603369065849925</v>
      </c>
      <c r="N37" s="2">
        <v>0.0</v>
      </c>
      <c r="O37" s="2">
        <v>3.7111588463475E11</v>
      </c>
      <c r="Q37" s="2">
        <v>0.02814417391559421</v>
      </c>
      <c r="T37" s="2">
        <v>0.02602409638554226</v>
      </c>
    </row>
    <row r="38" ht="15.75" customHeight="1">
      <c r="A38" s="2" t="s">
        <v>20</v>
      </c>
      <c r="B38" s="2" t="s">
        <v>57</v>
      </c>
      <c r="C38" s="2">
        <v>753.57</v>
      </c>
      <c r="D38" s="2">
        <v>2.298763425E8</v>
      </c>
      <c r="E38" s="2">
        <v>279991.0</v>
      </c>
      <c r="M38" s="2">
        <v>14.17910447761195</v>
      </c>
      <c r="N38" s="2">
        <v>0.0</v>
      </c>
      <c r="O38" s="2">
        <v>4.28696169408E11</v>
      </c>
      <c r="Q38" s="2">
        <v>0.02436399190229174</v>
      </c>
      <c r="T38" s="2">
        <v>0.141790027121623</v>
      </c>
    </row>
    <row r="39" ht="15.75" customHeight="1">
      <c r="A39" s="2" t="s">
        <v>20</v>
      </c>
      <c r="B39" s="2" t="s">
        <v>58</v>
      </c>
      <c r="C39" s="2">
        <v>870.8</v>
      </c>
      <c r="D39" s="2">
        <v>2.562478555E8</v>
      </c>
      <c r="E39" s="2">
        <v>278883.0</v>
      </c>
      <c r="M39" s="2">
        <v>15.55555555555554</v>
      </c>
      <c r="N39" s="2">
        <v>0.0</v>
      </c>
      <c r="O39" s="2">
        <v>4.7828992698675E11</v>
      </c>
      <c r="Q39" s="2">
        <v>0.02183769594689655</v>
      </c>
      <c r="T39" s="2">
        <v>0.1555661716894248</v>
      </c>
    </row>
    <row r="40" ht="15.75" customHeight="1">
      <c r="A40" s="2" t="s">
        <v>20</v>
      </c>
      <c r="B40" s="2" t="s">
        <v>59</v>
      </c>
      <c r="C40" s="2">
        <v>962.41</v>
      </c>
      <c r="D40" s="2">
        <v>2.55096834E8</v>
      </c>
      <c r="E40" s="2">
        <v>263416.0</v>
      </c>
      <c r="M40" s="2">
        <v>10.52036199095023</v>
      </c>
      <c r="N40" s="2">
        <v>0.0</v>
      </c>
      <c r="O40" s="2">
        <v>4.67340655833E11</v>
      </c>
      <c r="Q40" s="2">
        <v>0.02234932884532164</v>
      </c>
      <c r="T40" s="2">
        <v>0.1052021129995406</v>
      </c>
    </row>
    <row r="41" ht="15.75" customHeight="1">
      <c r="A41" s="2" t="s">
        <v>20</v>
      </c>
      <c r="B41" s="2" t="s">
        <v>60</v>
      </c>
      <c r="C41" s="2">
        <v>907.24</v>
      </c>
      <c r="D41" s="2">
        <v>7.58900496E8</v>
      </c>
      <c r="E41" s="2">
        <v>910942.0</v>
      </c>
      <c r="M41" s="2">
        <v>-5.731832139201643</v>
      </c>
      <c r="N41" s="2">
        <v>0.0</v>
      </c>
      <c r="O41" s="2">
        <v>4.4299462938525E11</v>
      </c>
      <c r="Q41" s="2">
        <v>0.02357759960768448</v>
      </c>
      <c r="T41" s="2">
        <v>-0.0573248407643312</v>
      </c>
    </row>
    <row r="42" ht="15.75" customHeight="1">
      <c r="A42" s="2" t="s">
        <v>20</v>
      </c>
      <c r="B42" s="2" t="s">
        <v>61</v>
      </c>
      <c r="C42" s="2">
        <v>777.22</v>
      </c>
      <c r="D42" s="2">
        <v>1.076734025E9</v>
      </c>
      <c r="E42" s="2">
        <v>1576386.0</v>
      </c>
      <c r="M42" s="2">
        <v>-14.33224755700325</v>
      </c>
      <c r="N42" s="2">
        <v>0.0</v>
      </c>
      <c r="O42" s="2">
        <v>3.69441290223E11</v>
      </c>
      <c r="Q42" s="2">
        <v>0.02827174513627159</v>
      </c>
      <c r="T42" s="2">
        <v>-0.1433137868700675</v>
      </c>
    </row>
    <row r="43" ht="15.75" customHeight="1">
      <c r="A43" s="2" t="s">
        <v>20</v>
      </c>
      <c r="B43" s="2" t="s">
        <v>62</v>
      </c>
      <c r="C43" s="2">
        <v>680.68</v>
      </c>
      <c r="D43" s="2">
        <v>1.771412799E9</v>
      </c>
      <c r="E43" s="2">
        <v>2655183.0</v>
      </c>
      <c r="M43" s="2">
        <v>-12.42078580481623</v>
      </c>
      <c r="N43" s="2">
        <v>0.0</v>
      </c>
      <c r="O43" s="2">
        <v>3.496037871915E11</v>
      </c>
      <c r="Q43" s="2">
        <v>0.02987596354120373</v>
      </c>
      <c r="T43" s="2">
        <v>-0.1242119348447031</v>
      </c>
    </row>
    <row r="44" ht="15.75" customHeight="1">
      <c r="A44" s="2" t="s">
        <v>20</v>
      </c>
      <c r="B44" s="2" t="s">
        <v>63</v>
      </c>
      <c r="C44" s="2">
        <v>597.93</v>
      </c>
      <c r="D44" s="2">
        <v>2.941035348E9</v>
      </c>
      <c r="E44" s="2">
        <v>4886011.0</v>
      </c>
      <c r="G44" s="2">
        <v>1.531146E9</v>
      </c>
      <c r="H44" s="2">
        <v>6.0541777E10</v>
      </c>
      <c r="I44" s="2">
        <v>6.0541777E10</v>
      </c>
      <c r="J44" s="2">
        <v>1.91831E9</v>
      </c>
      <c r="M44" s="2">
        <v>-12.15629522431259</v>
      </c>
      <c r="N44" s="2">
        <v>0.0</v>
      </c>
      <c r="O44" s="2">
        <v>3.14823749409E11</v>
      </c>
      <c r="P44" s="2">
        <v>1.044475E10</v>
      </c>
      <c r="Q44" s="2">
        <v>0.03317649961163131</v>
      </c>
      <c r="S44" s="2">
        <v>2.971599848347577</v>
      </c>
      <c r="T44" s="2">
        <v>-0.1215696068637245</v>
      </c>
    </row>
    <row r="45" ht="15.75" customHeight="1">
      <c r="A45" s="2" t="s">
        <v>20</v>
      </c>
      <c r="B45" s="2" t="s">
        <v>64</v>
      </c>
      <c r="C45" s="2">
        <v>638.92</v>
      </c>
      <c r="D45" s="2">
        <v>1.830719667E9</v>
      </c>
      <c r="E45" s="2">
        <v>2712744.0</v>
      </c>
      <c r="L45" s="3">
        <v>0.00283</v>
      </c>
      <c r="M45" s="2">
        <v>5.271828665568368</v>
      </c>
      <c r="N45" s="2">
        <v>0.0</v>
      </c>
      <c r="O45" s="2">
        <v>3.465122282775E11</v>
      </c>
      <c r="Q45" s="2">
        <v>0.0224000319947843</v>
      </c>
      <c r="T45" s="2">
        <v>0.06855317512083348</v>
      </c>
    </row>
    <row r="46" ht="15.75" customHeight="1">
      <c r="A46" s="2" t="s">
        <v>20</v>
      </c>
      <c r="B46" s="2" t="s">
        <v>65</v>
      </c>
      <c r="C46" s="2">
        <v>691.92</v>
      </c>
      <c r="D46" s="2">
        <v>1.282985614E9</v>
      </c>
      <c r="E46" s="2">
        <v>1810567.0</v>
      </c>
      <c r="L46" s="3">
        <v>0.00283</v>
      </c>
      <c r="M46" s="2">
        <v>8.294209702660416</v>
      </c>
      <c r="N46" s="2">
        <v>0.0</v>
      </c>
      <c r="O46" s="2">
        <v>3.537258657435E11</v>
      </c>
      <c r="Q46" s="2">
        <v>0.02194322143698826</v>
      </c>
      <c r="T46" s="2">
        <v>0.08295248231390473</v>
      </c>
    </row>
    <row r="47" ht="15.75" customHeight="1">
      <c r="A47" s="2" t="s">
        <v>20</v>
      </c>
      <c r="B47" s="2" t="s">
        <v>66</v>
      </c>
      <c r="C47" s="2">
        <v>688.92</v>
      </c>
      <c r="D47" s="2">
        <v>1.16906498E9</v>
      </c>
      <c r="E47" s="2">
        <v>1670473.0</v>
      </c>
      <c r="L47" s="3">
        <v>0.00283</v>
      </c>
      <c r="M47" s="2">
        <v>-0.433526011560692</v>
      </c>
      <c r="N47" s="2">
        <v>0.0</v>
      </c>
      <c r="O47" s="2">
        <v>3.5926490879775E11</v>
      </c>
      <c r="Q47" s="2">
        <v>0.02160490715882745</v>
      </c>
      <c r="T47" s="2">
        <v>-0.004335761359694712</v>
      </c>
    </row>
    <row r="48" ht="15.75" customHeight="1">
      <c r="A48" s="2" t="s">
        <v>20</v>
      </c>
      <c r="B48" s="2" t="s">
        <v>67</v>
      </c>
      <c r="C48" s="2">
        <v>696.92</v>
      </c>
      <c r="D48" s="2">
        <v>1.2200393125E9</v>
      </c>
      <c r="E48" s="2">
        <v>1623345.0</v>
      </c>
      <c r="L48" s="3">
        <v>0.00283</v>
      </c>
      <c r="M48" s="2">
        <v>1.161103047895495</v>
      </c>
      <c r="N48" s="2">
        <v>0.0</v>
      </c>
      <c r="O48" s="2">
        <v>3.892787932545E11</v>
      </c>
      <c r="Q48" s="2">
        <v>0.01993914164989072</v>
      </c>
      <c r="T48" s="2">
        <v>0.01161237879579624</v>
      </c>
    </row>
    <row r="49" ht="15.75" customHeight="1">
      <c r="A49" s="2" t="s">
        <v>20</v>
      </c>
      <c r="B49" s="2" t="s">
        <v>68</v>
      </c>
      <c r="C49" s="2">
        <v>746.91</v>
      </c>
      <c r="D49" s="2">
        <v>1.152233677E9</v>
      </c>
      <c r="E49" s="2">
        <v>1519761.0</v>
      </c>
      <c r="L49" s="3">
        <v>0.00283</v>
      </c>
      <c r="M49" s="2">
        <v>7.173601147776187</v>
      </c>
      <c r="N49" s="2">
        <v>0.0</v>
      </c>
      <c r="O49" s="2">
        <v>3.8914997829975E11</v>
      </c>
      <c r="Q49" s="2">
        <v>0.01994574182918562</v>
      </c>
      <c r="T49" s="2">
        <v>0.07172989726223955</v>
      </c>
    </row>
    <row r="50" ht="15.75" customHeight="1">
      <c r="A50" s="2" t="s">
        <v>20</v>
      </c>
      <c r="B50" s="2" t="s">
        <v>69</v>
      </c>
      <c r="C50" s="2">
        <v>741.91</v>
      </c>
      <c r="D50" s="2">
        <v>1.090024381E9</v>
      </c>
      <c r="E50" s="2">
        <v>1570414.0</v>
      </c>
      <c r="L50" s="3">
        <v>0.00283</v>
      </c>
      <c r="M50" s="2">
        <v>-0.669344042838016</v>
      </c>
      <c r="N50" s="2">
        <v>0.0</v>
      </c>
      <c r="O50" s="2">
        <v>3.6235646771175E11</v>
      </c>
      <c r="Q50" s="2">
        <v>0.02142057805402409</v>
      </c>
      <c r="T50" s="2">
        <v>-0.00669424696415899</v>
      </c>
    </row>
    <row r="51" ht="15.75" customHeight="1">
      <c r="A51" s="2" t="s">
        <v>20</v>
      </c>
      <c r="B51" s="2" t="s">
        <v>70</v>
      </c>
      <c r="C51" s="2">
        <v>660.92</v>
      </c>
      <c r="D51" s="2">
        <v>1.2486880935E9</v>
      </c>
      <c r="E51" s="2">
        <v>1793984.0</v>
      </c>
      <c r="L51" s="3">
        <v>0.00283</v>
      </c>
      <c r="M51" s="2">
        <v>-10.91644204851752</v>
      </c>
      <c r="N51" s="2">
        <v>0.0</v>
      </c>
      <c r="O51" s="2">
        <v>3.56559794748E11</v>
      </c>
      <c r="Q51" s="2">
        <v>0.0217688172203648</v>
      </c>
      <c r="T51" s="2">
        <v>-0.1091641843350272</v>
      </c>
    </row>
    <row r="52" ht="15.75" customHeight="1">
      <c r="A52" s="2" t="s">
        <v>20</v>
      </c>
      <c r="B52" s="2" t="s">
        <v>71</v>
      </c>
      <c r="C52" s="2">
        <v>731.91</v>
      </c>
      <c r="D52" s="2">
        <v>2.4761316984E9</v>
      </c>
      <c r="E52" s="2">
        <v>3488521.0</v>
      </c>
      <c r="L52" s="3">
        <v>0.00283</v>
      </c>
      <c r="M52" s="2">
        <v>10.74130105900151</v>
      </c>
      <c r="N52" s="2">
        <v>0.0</v>
      </c>
      <c r="O52" s="2">
        <v>3.6261409762125E11</v>
      </c>
      <c r="Q52" s="2">
        <v>0.0214053591708596</v>
      </c>
      <c r="T52" s="2">
        <v>0.1074108818011257</v>
      </c>
    </row>
    <row r="53" ht="15.75" customHeight="1">
      <c r="A53" s="2" t="s">
        <v>20</v>
      </c>
      <c r="B53" s="2" t="s">
        <v>72</v>
      </c>
      <c r="C53" s="2">
        <v>674.52</v>
      </c>
      <c r="D53" s="2">
        <v>3.562123147300001E9</v>
      </c>
      <c r="E53" s="2">
        <v>5458979.0</v>
      </c>
      <c r="L53" s="3">
        <v>0.00283</v>
      </c>
      <c r="M53" s="2">
        <v>-7.841530054644807</v>
      </c>
      <c r="N53" s="2">
        <v>0.0</v>
      </c>
      <c r="O53" s="2">
        <v>3.376497593907E11</v>
      </c>
      <c r="Q53" s="2">
        <v>0.02298797728749037</v>
      </c>
      <c r="T53" s="2">
        <v>-0.07841128007541909</v>
      </c>
    </row>
    <row r="54" ht="15.75" customHeight="1">
      <c r="A54" s="2" t="s">
        <v>20</v>
      </c>
      <c r="B54" s="2" t="s">
        <v>73</v>
      </c>
      <c r="C54" s="2">
        <v>649.02</v>
      </c>
      <c r="D54" s="2">
        <v>2.1583042197E9</v>
      </c>
      <c r="E54" s="2">
        <v>3211040.0</v>
      </c>
      <c r="L54" s="3">
        <v>0.00283</v>
      </c>
      <c r="M54" s="2">
        <v>-3.780017788319001</v>
      </c>
      <c r="N54" s="2">
        <v>0.0</v>
      </c>
      <c r="O54" s="2">
        <v>3.442966110558E11</v>
      </c>
      <c r="Q54" s="2">
        <v>0.02254418065922245</v>
      </c>
      <c r="T54" s="2">
        <v>-0.03780466109233238</v>
      </c>
    </row>
    <row r="55" ht="15.75" customHeight="1">
      <c r="A55" s="2" t="s">
        <v>20</v>
      </c>
      <c r="B55" s="2" t="s">
        <v>74</v>
      </c>
      <c r="C55" s="2">
        <v>671.92</v>
      </c>
      <c r="D55" s="2">
        <v>1.8873022538E9</v>
      </c>
      <c r="E55" s="2">
        <v>2690605.0</v>
      </c>
      <c r="L55" s="3">
        <v>0.00283</v>
      </c>
      <c r="M55" s="2">
        <v>3.527961793252188</v>
      </c>
      <c r="N55" s="2">
        <v>0.0</v>
      </c>
      <c r="O55" s="2">
        <v>3.5849201906925E11</v>
      </c>
      <c r="Q55" s="2">
        <v>0.02165148618971246</v>
      </c>
      <c r="T55" s="2">
        <v>0.03528396659579047</v>
      </c>
    </row>
    <row r="56" ht="15.75" customHeight="1">
      <c r="A56" s="2" t="s">
        <v>20</v>
      </c>
      <c r="B56" s="2" t="s">
        <v>75</v>
      </c>
      <c r="C56" s="2">
        <v>710.11</v>
      </c>
      <c r="D56" s="2">
        <v>1.4521890322E9</v>
      </c>
      <c r="E56" s="2">
        <v>2125474.0</v>
      </c>
      <c r="F56" s="3">
        <v>1.118E10</v>
      </c>
      <c r="G56" s="3">
        <v>2.194E10</v>
      </c>
      <c r="H56" s="2">
        <v>6.4374242E10</v>
      </c>
      <c r="I56" s="2">
        <v>6.4374242E10</v>
      </c>
      <c r="J56" s="2">
        <v>-2.5939811E10</v>
      </c>
      <c r="L56" s="3">
        <v>0.00283</v>
      </c>
      <c r="M56" s="2">
        <v>5.684523809523823</v>
      </c>
      <c r="N56" s="2">
        <v>0.0</v>
      </c>
      <c r="O56" s="2">
        <v>3.541895995806E11</v>
      </c>
      <c r="P56" s="2">
        <v>7.761885E9</v>
      </c>
      <c r="Q56" s="2">
        <v>0.02191449158640157</v>
      </c>
      <c r="R56" s="2">
        <f>F56/G56</f>
        <v>0.5095715588</v>
      </c>
      <c r="S56" s="2">
        <v>-49.49923137709288</v>
      </c>
      <c r="T56" s="2">
        <v>0.05683712346707948</v>
      </c>
    </row>
    <row r="57" ht="15.75" customHeight="1">
      <c r="A57" s="2" t="s">
        <v>20</v>
      </c>
      <c r="B57" s="2" t="s">
        <v>76</v>
      </c>
      <c r="C57" s="2">
        <v>709.91</v>
      </c>
      <c r="D57" s="2">
        <v>1.8745364874E9</v>
      </c>
      <c r="E57" s="2">
        <v>2717623.0</v>
      </c>
      <c r="L57" s="3">
        <v>0.0032</v>
      </c>
      <c r="M57" s="2">
        <v>-0.02816108138553597</v>
      </c>
      <c r="N57" s="2">
        <v>0.0</v>
      </c>
      <c r="O57" s="2">
        <v>3.565082687661E11</v>
      </c>
      <c r="Q57" s="2">
        <v>0.05144686843724633</v>
      </c>
      <c r="T57" s="2">
        <v>-2.816465054710227E-4</v>
      </c>
    </row>
    <row r="58" ht="15.75" customHeight="1">
      <c r="A58" s="2" t="s">
        <v>20</v>
      </c>
      <c r="B58" s="2" t="s">
        <v>77</v>
      </c>
      <c r="C58" s="2">
        <v>665.82</v>
      </c>
      <c r="D58" s="2">
        <v>2.9123468734E9</v>
      </c>
      <c r="E58" s="2">
        <v>4704356.0</v>
      </c>
      <c r="L58" s="3">
        <v>0.0032</v>
      </c>
      <c r="M58" s="2">
        <v>-6.211267605633807</v>
      </c>
      <c r="N58" s="2">
        <v>0.0</v>
      </c>
      <c r="O58" s="2">
        <v>3.244075820424E11</v>
      </c>
      <c r="Q58" s="2">
        <v>0.05653762431977562</v>
      </c>
      <c r="T58" s="2">
        <v>-0.06210646419968713</v>
      </c>
    </row>
    <row r="59" ht="15.75" customHeight="1">
      <c r="A59" s="2" t="s">
        <v>20</v>
      </c>
      <c r="B59" s="2" t="s">
        <v>78</v>
      </c>
      <c r="C59" s="2">
        <v>589.93</v>
      </c>
      <c r="D59" s="2">
        <v>2.9249922542E9</v>
      </c>
      <c r="E59" s="2">
        <v>4861264.0</v>
      </c>
      <c r="L59" s="3">
        <v>0.0032</v>
      </c>
      <c r="M59" s="2">
        <v>-11.3981078239976</v>
      </c>
      <c r="N59" s="2">
        <v>0.0</v>
      </c>
      <c r="O59" s="2">
        <v>3.128657620968E11</v>
      </c>
      <c r="Q59" s="2">
        <v>0.05862333378084772</v>
      </c>
      <c r="T59" s="2">
        <v>-0.1139797542879458</v>
      </c>
    </row>
    <row r="60" ht="15.75" customHeight="1">
      <c r="A60" s="2" t="s">
        <v>20</v>
      </c>
      <c r="B60" s="2" t="s">
        <v>79</v>
      </c>
      <c r="C60" s="2">
        <v>591.63</v>
      </c>
      <c r="D60" s="2">
        <v>3.639305743E9</v>
      </c>
      <c r="E60" s="2">
        <v>6278345.0</v>
      </c>
      <c r="L60" s="3">
        <v>0.0032</v>
      </c>
      <c r="M60" s="2">
        <v>0.28813559322034</v>
      </c>
      <c r="N60" s="2">
        <v>0.0</v>
      </c>
      <c r="O60" s="2">
        <v>2.9382691178475E11</v>
      </c>
      <c r="Q60" s="2">
        <v>0.06242189964354359</v>
      </c>
      <c r="T60" s="2">
        <v>0.002881697828555962</v>
      </c>
    </row>
    <row r="61" ht="15.75" customHeight="1">
      <c r="A61" s="2" t="s">
        <v>20</v>
      </c>
      <c r="B61" s="2" t="s">
        <v>80</v>
      </c>
      <c r="C61" s="2">
        <v>624.92</v>
      </c>
      <c r="D61" s="2">
        <v>1.8282128902E9</v>
      </c>
      <c r="E61" s="2">
        <v>3107578.0</v>
      </c>
      <c r="L61" s="3">
        <v>0.0032</v>
      </c>
      <c r="M61" s="2">
        <v>5.627851952002705</v>
      </c>
      <c r="N61" s="2">
        <v>0.0</v>
      </c>
      <c r="O61" s="2">
        <v>3.065280663231E11</v>
      </c>
      <c r="Q61" s="2">
        <v>0.05983541481212092</v>
      </c>
      <c r="T61" s="2">
        <v>0.05626827578047089</v>
      </c>
    </row>
    <row r="62" ht="15.75" customHeight="1">
      <c r="A62" s="2" t="s">
        <v>20</v>
      </c>
      <c r="B62" s="2" t="s">
        <v>81</v>
      </c>
      <c r="C62" s="2">
        <v>570.23</v>
      </c>
      <c r="D62" s="2">
        <v>1.8932655718E9</v>
      </c>
      <c r="E62" s="2">
        <v>3412752.0</v>
      </c>
      <c r="L62" s="3">
        <v>0.0032</v>
      </c>
      <c r="M62" s="2">
        <v>-8.752000000000004</v>
      </c>
      <c r="N62" s="2">
        <v>0.0</v>
      </c>
      <c r="O62" s="2">
        <v>2.862268294545E11</v>
      </c>
      <c r="Q62" s="2">
        <v>0.0640793668257979</v>
      </c>
      <c r="T62" s="2">
        <v>-0.08751520194584894</v>
      </c>
    </row>
    <row r="63" ht="15.75" customHeight="1">
      <c r="A63" s="2" t="s">
        <v>20</v>
      </c>
      <c r="B63" s="2" t="s">
        <v>82</v>
      </c>
      <c r="C63" s="2">
        <v>554.93</v>
      </c>
      <c r="D63" s="2">
        <v>2.6149256685E9</v>
      </c>
      <c r="E63" s="2">
        <v>4722882.0</v>
      </c>
      <c r="L63" s="3">
        <v>0.0032</v>
      </c>
      <c r="M63" s="2">
        <v>-2.682798527091002</v>
      </c>
      <c r="N63" s="2">
        <v>0.0</v>
      </c>
      <c r="O63" s="2">
        <v>2.861753034726E11</v>
      </c>
      <c r="Q63" s="2">
        <v>0.06409090434233118</v>
      </c>
      <c r="T63" s="2">
        <v>-0.02683127860687806</v>
      </c>
    </row>
    <row r="64" ht="15.75" customHeight="1">
      <c r="A64" s="2" t="s">
        <v>20</v>
      </c>
      <c r="B64" s="2" t="s">
        <v>83</v>
      </c>
      <c r="C64" s="2">
        <v>546.73</v>
      </c>
      <c r="D64" s="2">
        <v>2.6851556581E9</v>
      </c>
      <c r="E64" s="2">
        <v>4782436.0</v>
      </c>
      <c r="L64" s="3">
        <v>0.0032</v>
      </c>
      <c r="M64" s="2">
        <v>-1.477477477477485</v>
      </c>
      <c r="N64" s="2">
        <v>0.0</v>
      </c>
      <c r="O64" s="2">
        <v>2.893699143504E11</v>
      </c>
      <c r="Q64" s="2">
        <v>0.06338334806219859</v>
      </c>
      <c r="T64" s="2">
        <v>-0.01477663849494515</v>
      </c>
    </row>
    <row r="65" ht="15.75" customHeight="1">
      <c r="A65" s="2" t="s">
        <v>20</v>
      </c>
      <c r="B65" s="2" t="s">
        <v>84</v>
      </c>
      <c r="C65" s="2">
        <v>569.93</v>
      </c>
      <c r="D65" s="2">
        <v>3.0752066716E9</v>
      </c>
      <c r="E65" s="2">
        <v>5611094.0</v>
      </c>
      <c r="L65" s="3">
        <v>0.0032</v>
      </c>
      <c r="M65" s="2">
        <v>4.24286759326995</v>
      </c>
      <c r="N65" s="2">
        <v>0.0</v>
      </c>
      <c r="O65" s="2">
        <v>2.8264577371245E11</v>
      </c>
      <c r="Q65" s="2">
        <v>0.06489123739263646</v>
      </c>
      <c r="T65" s="2">
        <v>0.04243410824355709</v>
      </c>
    </row>
    <row r="66" ht="15.75" customHeight="1">
      <c r="A66" s="2" t="s">
        <v>20</v>
      </c>
      <c r="B66" s="2" t="s">
        <v>85</v>
      </c>
      <c r="C66" s="2">
        <v>529.14</v>
      </c>
      <c r="D66" s="2">
        <v>4.663391903800001E9</v>
      </c>
      <c r="E66" s="2">
        <v>7967567.0</v>
      </c>
      <c r="L66" s="3">
        <v>0.0032</v>
      </c>
      <c r="M66" s="2">
        <v>-7.157894736842096</v>
      </c>
      <c r="N66" s="2">
        <v>0.0</v>
      </c>
      <c r="O66" s="2">
        <v>2.9769136042725E11</v>
      </c>
      <c r="Q66" s="2">
        <v>0.06161157641147682</v>
      </c>
      <c r="T66" s="2">
        <v>-0.07157019283069843</v>
      </c>
    </row>
    <row r="67" ht="15.75" customHeight="1">
      <c r="A67" s="2" t="s">
        <v>20</v>
      </c>
      <c r="B67" s="2" t="s">
        <v>86</v>
      </c>
      <c r="C67" s="2">
        <v>609.73</v>
      </c>
      <c r="D67" s="2">
        <v>1.91150568287E10</v>
      </c>
      <c r="E67" s="2">
        <v>2.8990838E7</v>
      </c>
      <c r="L67" s="3">
        <v>0.0032</v>
      </c>
      <c r="M67" s="2">
        <v>15.23053665910807</v>
      </c>
      <c r="N67" s="2">
        <v>0.0</v>
      </c>
      <c r="O67" s="2">
        <v>3.3427480757625E11</v>
      </c>
      <c r="Q67" s="2">
        <v>0.0548687295132651</v>
      </c>
      <c r="T67" s="2">
        <v>0.1523037381411347</v>
      </c>
    </row>
    <row r="68" ht="15.75" customHeight="1">
      <c r="A68" s="2" t="s">
        <v>20</v>
      </c>
      <c r="B68" s="2" t="s">
        <v>87</v>
      </c>
      <c r="C68" s="2">
        <v>666.72</v>
      </c>
      <c r="D68" s="2">
        <v>4.2313936969E9</v>
      </c>
      <c r="E68" s="2">
        <v>6053694.0</v>
      </c>
      <c r="F68" s="3">
        <v>1.4E10</v>
      </c>
      <c r="G68" s="3">
        <v>2.802E10</v>
      </c>
      <c r="H68" s="2">
        <v>1.07012547E11</v>
      </c>
      <c r="I68" s="2">
        <v>1.07012547E11</v>
      </c>
      <c r="J68" s="2">
        <v>1.1476071E10</v>
      </c>
      <c r="L68" s="3">
        <v>0.0032</v>
      </c>
      <c r="M68" s="2">
        <v>9.347326992456551</v>
      </c>
      <c r="N68" s="2">
        <v>0.0</v>
      </c>
      <c r="O68" s="2">
        <v>3.635158023045E11</v>
      </c>
      <c r="P68" s="2">
        <v>1.8341234E10</v>
      </c>
      <c r="Q68" s="2">
        <v>0.05045512157580543</v>
      </c>
      <c r="R68" s="3">
        <v>0.5</v>
      </c>
      <c r="S68" s="2">
        <v>23.07850634089517</v>
      </c>
      <c r="T68" s="2">
        <v>0.09346760041329771</v>
      </c>
    </row>
    <row r="69" ht="15.75" customHeight="1">
      <c r="A69" s="2" t="s">
        <v>20</v>
      </c>
      <c r="B69" s="2" t="s">
        <v>88</v>
      </c>
      <c r="C69" s="2">
        <v>735.91</v>
      </c>
      <c r="D69" s="2">
        <v>2.0183982114E9</v>
      </c>
      <c r="E69" s="2">
        <v>2747746.0</v>
      </c>
      <c r="L69" s="3">
        <v>0.0052</v>
      </c>
      <c r="M69" s="2">
        <v>10.37792441511698</v>
      </c>
      <c r="N69" s="2">
        <v>0.0</v>
      </c>
      <c r="O69" s="2">
        <v>3.7961767164825E11</v>
      </c>
      <c r="Q69" s="2">
        <v>0.07595282873637244</v>
      </c>
      <c r="T69" s="2">
        <v>0.1037766978641708</v>
      </c>
    </row>
    <row r="70" ht="15.75" customHeight="1">
      <c r="A70" s="2" t="s">
        <v>20</v>
      </c>
      <c r="B70" s="2" t="s">
        <v>89</v>
      </c>
      <c r="C70" s="2">
        <v>747.61</v>
      </c>
      <c r="D70" s="2">
        <v>3.2146926999E9</v>
      </c>
      <c r="E70" s="2">
        <v>4274987.0</v>
      </c>
      <c r="L70" s="3">
        <v>0.0052</v>
      </c>
      <c r="M70" s="2">
        <v>1.589673913043477</v>
      </c>
      <c r="N70" s="2">
        <v>0.0</v>
      </c>
      <c r="O70" s="2">
        <v>3.8518247769345E11</v>
      </c>
      <c r="Q70" s="2">
        <v>0.07485552347203851</v>
      </c>
      <c r="T70" s="2">
        <v>0.01589868326289912</v>
      </c>
    </row>
    <row r="71" ht="15.75" customHeight="1">
      <c r="A71" s="2" t="s">
        <v>20</v>
      </c>
      <c r="B71" s="2" t="s">
        <v>90</v>
      </c>
      <c r="C71" s="2">
        <v>771.81</v>
      </c>
      <c r="D71" s="2">
        <v>2.5515081617E9</v>
      </c>
      <c r="E71" s="2">
        <v>3444106.0</v>
      </c>
      <c r="L71" s="3">
        <v>0.0052</v>
      </c>
      <c r="M71" s="2">
        <v>3.236592216129464</v>
      </c>
      <c r="N71" s="2">
        <v>0.0</v>
      </c>
      <c r="O71" s="2">
        <v>3.8564621153055E11</v>
      </c>
      <c r="Q71" s="2">
        <v>0.07476551081771982</v>
      </c>
      <c r="T71" s="2">
        <v>0.03236981848824905</v>
      </c>
    </row>
    <row r="72" ht="15.75" customHeight="1">
      <c r="A72" s="2" t="s">
        <v>20</v>
      </c>
      <c r="B72" s="2" t="s">
        <v>91</v>
      </c>
      <c r="C72" s="2">
        <v>735.11</v>
      </c>
      <c r="D72" s="2">
        <v>3.0377676065E9</v>
      </c>
      <c r="E72" s="2">
        <v>4391639.0</v>
      </c>
      <c r="L72" s="3">
        <v>0.0052</v>
      </c>
      <c r="M72" s="2">
        <v>-4.754501878481665</v>
      </c>
      <c r="N72" s="2">
        <v>0.0</v>
      </c>
      <c r="O72" s="2">
        <v>3.6034695441765E11</v>
      </c>
      <c r="Q72" s="2">
        <v>0.08001465156434173</v>
      </c>
      <c r="T72" s="2">
        <v>-0.04755056296238702</v>
      </c>
    </row>
    <row r="73" ht="15.75" customHeight="1">
      <c r="A73" s="2" t="s">
        <v>20</v>
      </c>
      <c r="B73" s="2" t="s">
        <v>92</v>
      </c>
      <c r="C73" s="2">
        <v>676.02</v>
      </c>
      <c r="D73" s="2">
        <v>5.175606366900001E9</v>
      </c>
      <c r="E73" s="2">
        <v>7648292.0</v>
      </c>
      <c r="L73" s="3">
        <v>0.0052</v>
      </c>
      <c r="M73" s="2">
        <v>-8.0386289445049</v>
      </c>
      <c r="N73" s="2">
        <v>0.0</v>
      </c>
      <c r="O73" s="2">
        <v>3.4787766679785E11</v>
      </c>
      <c r="Q73" s="2">
        <v>0.08288268765685018</v>
      </c>
      <c r="T73" s="2">
        <v>-0.08038252778495736</v>
      </c>
    </row>
    <row r="74" ht="15.75" customHeight="1">
      <c r="A74" s="2" t="s">
        <v>20</v>
      </c>
      <c r="B74" s="2" t="s">
        <v>93</v>
      </c>
      <c r="C74" s="2">
        <v>700.02</v>
      </c>
      <c r="D74" s="2">
        <v>3.5529263006E9</v>
      </c>
      <c r="E74" s="2">
        <v>4784626.0</v>
      </c>
      <c r="L74" s="3">
        <v>0.0052</v>
      </c>
      <c r="M74" s="2">
        <v>3.54977074397278</v>
      </c>
      <c r="N74" s="2">
        <v>0.0</v>
      </c>
      <c r="O74" s="2">
        <v>3.8837708857125E11</v>
      </c>
      <c r="Q74" s="2">
        <v>0.07423979644646421</v>
      </c>
      <c r="T74" s="2">
        <v>0.03550190822756716</v>
      </c>
    </row>
    <row r="75" ht="15.75" customHeight="1">
      <c r="A75" s="2" t="s">
        <v>20</v>
      </c>
      <c r="B75" s="2" t="s">
        <v>94</v>
      </c>
      <c r="C75" s="2">
        <v>790.1</v>
      </c>
      <c r="D75" s="2">
        <v>5.670847719299999E9</v>
      </c>
      <c r="E75" s="2">
        <v>7240413.0</v>
      </c>
      <c r="L75" s="3">
        <v>0.0052</v>
      </c>
      <c r="M75" s="2">
        <v>12.86959005856307</v>
      </c>
      <c r="N75" s="2">
        <v>0.0</v>
      </c>
      <c r="O75" s="2">
        <v>4.08085776648E11</v>
      </c>
      <c r="Q75" s="2">
        <v>0.0706543517317202</v>
      </c>
      <c r="T75" s="2">
        <v>0.1286820376560671</v>
      </c>
    </row>
    <row r="76" ht="15.75" customHeight="1">
      <c r="A76" s="2" t="s">
        <v>20</v>
      </c>
      <c r="B76" s="2" t="s">
        <v>95</v>
      </c>
      <c r="C76" s="2">
        <v>765.71</v>
      </c>
      <c r="D76" s="2">
        <v>9.199322907300001E9</v>
      </c>
      <c r="E76" s="2">
        <v>1.0388929E7</v>
      </c>
      <c r="L76" s="3">
        <v>0.0052</v>
      </c>
      <c r="M76" s="2">
        <v>-3.087825866869154</v>
      </c>
      <c r="N76" s="2">
        <v>0.0</v>
      </c>
      <c r="O76" s="2">
        <v>4.4670450008205E11</v>
      </c>
      <c r="Q76" s="2">
        <v>0.06454610597095842</v>
      </c>
      <c r="T76" s="2">
        <v>-0.03086951018858375</v>
      </c>
    </row>
    <row r="77" ht="15.75" customHeight="1">
      <c r="A77" s="2" t="s">
        <v>20</v>
      </c>
      <c r="B77" s="2" t="s">
        <v>96</v>
      </c>
      <c r="C77" s="2">
        <v>964.88</v>
      </c>
      <c r="D77" s="2">
        <v>8.398190639300001E9</v>
      </c>
      <c r="E77" s="2">
        <v>9019939.0</v>
      </c>
      <c r="L77" s="3">
        <v>0.0052</v>
      </c>
      <c r="M77" s="2">
        <v>26.01201358056935</v>
      </c>
      <c r="N77" s="2">
        <v>0.0</v>
      </c>
      <c r="O77" s="2">
        <v>4.8127843393695E11</v>
      </c>
      <c r="Q77" s="2">
        <v>0.05990926242869482</v>
      </c>
      <c r="T77" s="2">
        <v>0.2601115304749839</v>
      </c>
    </row>
    <row r="78" ht="15.75" customHeight="1">
      <c r="A78" s="2" t="s">
        <v>20</v>
      </c>
      <c r="B78" s="2" t="s">
        <v>97</v>
      </c>
      <c r="C78" s="2">
        <v>903.49</v>
      </c>
      <c r="D78" s="2">
        <v>6.9514431161E9</v>
      </c>
      <c r="E78" s="2">
        <v>7270250.0</v>
      </c>
      <c r="L78" s="3">
        <v>0.0052</v>
      </c>
      <c r="M78" s="2">
        <v>-6.362694300518134</v>
      </c>
      <c r="N78" s="2">
        <v>0.0</v>
      </c>
      <c r="O78" s="2">
        <v>5.000596543395E11</v>
      </c>
      <c r="Q78" s="2">
        <v>0.05765919275787985</v>
      </c>
      <c r="T78" s="2">
        <v>-0.0636244921648288</v>
      </c>
    </row>
    <row r="79" ht="15.75" customHeight="1">
      <c r="A79" s="2" t="s">
        <v>20</v>
      </c>
      <c r="B79" s="2" t="s">
        <v>98</v>
      </c>
      <c r="C79" s="2">
        <v>1047.97</v>
      </c>
      <c r="D79" s="2">
        <v>6.6005113464E9</v>
      </c>
      <c r="E79" s="2">
        <v>6744750.0</v>
      </c>
      <c r="L79" s="3">
        <v>0.0052</v>
      </c>
      <c r="M79" s="2">
        <v>15.99158919876049</v>
      </c>
      <c r="N79" s="2">
        <v>0.0</v>
      </c>
      <c r="O79" s="2">
        <v>5.1657373153845E11</v>
      </c>
      <c r="Q79" s="2">
        <v>0.05581591598575871</v>
      </c>
      <c r="T79" s="2">
        <v>0.1599132253815758</v>
      </c>
    </row>
    <row r="80" ht="15.75" customHeight="1">
      <c r="A80" s="2" t="s">
        <v>20</v>
      </c>
      <c r="B80" s="2" t="s">
        <v>99</v>
      </c>
      <c r="C80" s="2">
        <v>964.68</v>
      </c>
      <c r="D80" s="2">
        <v>6.111493787200001E9</v>
      </c>
      <c r="E80" s="2">
        <v>6243741.0</v>
      </c>
      <c r="F80" s="3">
        <v>2.387E10</v>
      </c>
      <c r="G80" s="3">
        <v>3.789E10</v>
      </c>
      <c r="H80" s="2">
        <v>1.27909264E11</v>
      </c>
      <c r="I80" s="2">
        <v>1.27909264E11</v>
      </c>
      <c r="J80" s="2">
        <v>-3.434138E9</v>
      </c>
      <c r="L80" s="3">
        <v>0.0052</v>
      </c>
      <c r="M80" s="2">
        <v>-7.947714912699166</v>
      </c>
      <c r="N80" s="2">
        <v>0.0</v>
      </c>
      <c r="O80" s="2">
        <v>5.0297087231685E11</v>
      </c>
      <c r="P80" s="2">
        <v>2.8833036E10</v>
      </c>
      <c r="Q80" s="2">
        <v>0.05732545876302043</v>
      </c>
      <c r="R80" s="2">
        <f>F80/G80</f>
        <v>0.6299815255</v>
      </c>
      <c r="S80" s="2">
        <v>-5.283759570625475</v>
      </c>
      <c r="T80" s="2">
        <v>-0.0794774659579951</v>
      </c>
    </row>
    <row r="81" ht="15.75" customHeight="1">
      <c r="A81" s="2" t="s">
        <v>20</v>
      </c>
      <c r="B81" s="2" t="s">
        <v>100</v>
      </c>
      <c r="C81" s="2">
        <v>978.28</v>
      </c>
      <c r="D81" s="2">
        <v>6.945237384699999E9</v>
      </c>
      <c r="E81" s="2">
        <v>6883055.0</v>
      </c>
      <c r="L81" s="2">
        <v>0.005752359454257993</v>
      </c>
      <c r="M81" s="2">
        <v>1.409618573797689</v>
      </c>
      <c r="N81" s="2">
        <v>0.0</v>
      </c>
      <c r="O81" s="2">
        <v>5.217520927194E11</v>
      </c>
      <c r="Q81" s="2">
        <v>0.1077454787138408</v>
      </c>
      <c r="T81" s="2">
        <v>0.0140979392130034</v>
      </c>
    </row>
    <row r="82" ht="15.75" customHeight="1">
      <c r="A82" s="2" t="s">
        <v>20</v>
      </c>
      <c r="B82" s="2" t="s">
        <v>101</v>
      </c>
      <c r="C82" s="2">
        <v>1086.77</v>
      </c>
      <c r="D82" s="2">
        <v>1.09392703675E10</v>
      </c>
      <c r="E82" s="2">
        <v>1.027217E7</v>
      </c>
      <c r="L82" s="2">
        <v>0.005752359454257993</v>
      </c>
      <c r="M82" s="2">
        <v>11.08953393295178</v>
      </c>
      <c r="N82" s="2">
        <v>0.0</v>
      </c>
      <c r="O82" s="2">
        <v>5.5521821796345E11</v>
      </c>
      <c r="Q82" s="2">
        <v>0.1012510526153173</v>
      </c>
      <c r="T82" s="2">
        <v>0.1108987202028049</v>
      </c>
    </row>
    <row r="83" ht="15.75" customHeight="1">
      <c r="A83" s="2" t="s">
        <v>20</v>
      </c>
      <c r="B83" s="2" t="s">
        <v>102</v>
      </c>
      <c r="C83" s="2">
        <v>1055.0</v>
      </c>
      <c r="D83" s="2">
        <v>2.663222269689999E10</v>
      </c>
      <c r="E83" s="2">
        <v>2.3730059E7</v>
      </c>
      <c r="L83" s="2">
        <v>0.005752359454257993</v>
      </c>
      <c r="M83" s="2">
        <v>-2.934952617536124</v>
      </c>
      <c r="N83" s="2">
        <v>0.0</v>
      </c>
      <c r="O83" s="2">
        <v>5.94094571307E11</v>
      </c>
      <c r="Q83" s="2">
        <v>0.09462538746369054</v>
      </c>
      <c r="T83" s="2">
        <v>-0.02923341645426358</v>
      </c>
    </row>
    <row r="84" ht="15.75" customHeight="1">
      <c r="A84" s="2" t="s">
        <v>20</v>
      </c>
      <c r="B84" s="2" t="s">
        <v>103</v>
      </c>
      <c r="C84" s="2">
        <v>1349.9</v>
      </c>
      <c r="D84" s="2">
        <v>3.17608289021E10</v>
      </c>
      <c r="E84" s="2">
        <v>2.1955467E7</v>
      </c>
      <c r="L84" s="2">
        <v>0.005752359454257993</v>
      </c>
      <c r="M84" s="2">
        <v>27.95260663507111</v>
      </c>
      <c r="N84" s="2">
        <v>0.0</v>
      </c>
      <c r="O84" s="2">
        <v>7.388310544641001E11</v>
      </c>
      <c r="Q84" s="2">
        <v>0.07608834071109224</v>
      </c>
      <c r="T84" s="2">
        <v>0.2795260663507111</v>
      </c>
    </row>
    <row r="85" ht="15.75" customHeight="1">
      <c r="A85" s="2" t="s">
        <v>20</v>
      </c>
      <c r="B85" s="2" t="s">
        <v>104</v>
      </c>
      <c r="C85" s="2">
        <v>1539.0</v>
      </c>
      <c r="D85" s="2">
        <v>2.23006549712E10</v>
      </c>
      <c r="E85" s="2">
        <v>1.5118548E7</v>
      </c>
      <c r="L85" s="2">
        <v>0.005752359454257993</v>
      </c>
      <c r="M85" s="2">
        <v>14.00844507000518</v>
      </c>
      <c r="N85" s="2">
        <v>0.0</v>
      </c>
      <c r="O85" s="2">
        <v>7.585655055318E11</v>
      </c>
      <c r="Q85" s="2">
        <v>0.07410886547047628</v>
      </c>
      <c r="T85" s="2">
        <v>0.1400844507000518</v>
      </c>
    </row>
    <row r="86" ht="15.75" customHeight="1">
      <c r="A86" s="2" t="s">
        <v>20</v>
      </c>
      <c r="B86" s="2" t="s">
        <v>105</v>
      </c>
      <c r="C86" s="2">
        <v>1440.0</v>
      </c>
      <c r="D86" s="2">
        <v>2.72485681388E10</v>
      </c>
      <c r="E86" s="2">
        <v>2.0741692E7</v>
      </c>
      <c r="L86" s="2">
        <v>0.005752359454257993</v>
      </c>
      <c r="M86" s="2">
        <v>-6.432748538011701</v>
      </c>
      <c r="N86" s="2">
        <v>0.0</v>
      </c>
      <c r="O86" s="2">
        <v>6.8014296108E11</v>
      </c>
      <c r="Q86" s="2">
        <v>0.0826538422315418</v>
      </c>
      <c r="T86" s="2">
        <v>-0.06432748538011701</v>
      </c>
    </row>
    <row r="87" ht="15.75" customHeight="1">
      <c r="A87" s="2" t="s">
        <v>20</v>
      </c>
      <c r="B87" s="2" t="s">
        <v>106</v>
      </c>
      <c r="C87" s="2">
        <v>1383.0</v>
      </c>
      <c r="D87" s="2">
        <v>3.967438593189999E10</v>
      </c>
      <c r="E87" s="2">
        <v>2.5477024E7</v>
      </c>
      <c r="L87" s="2">
        <v>0.005752359454257993</v>
      </c>
      <c r="M87" s="2">
        <v>-3.95833333333333</v>
      </c>
      <c r="N87" s="2">
        <v>0.0</v>
      </c>
      <c r="O87" s="2">
        <v>8.28537788952E11</v>
      </c>
      <c r="Q87" s="2">
        <v>0.06785016899604178</v>
      </c>
      <c r="T87" s="2">
        <v>-0.0395833333333333</v>
      </c>
    </row>
    <row r="88" ht="15.75" customHeight="1">
      <c r="A88" s="2" t="s">
        <v>20</v>
      </c>
      <c r="B88" s="2" t="s">
        <v>107</v>
      </c>
      <c r="C88" s="2">
        <v>1866.0</v>
      </c>
      <c r="D88" s="2">
        <v>3.862829310600001E10</v>
      </c>
      <c r="E88" s="2">
        <v>2.0066523E7</v>
      </c>
      <c r="L88" s="2">
        <v>0.005752359454257993</v>
      </c>
      <c r="M88" s="2">
        <v>34.9240780911063</v>
      </c>
      <c r="N88" s="2">
        <v>0.0</v>
      </c>
      <c r="O88" s="2">
        <v>9.972338536926001E11</v>
      </c>
      <c r="Q88" s="2">
        <v>0.05637236320431703</v>
      </c>
      <c r="T88" s="2">
        <v>0.3492407809110629</v>
      </c>
    </row>
    <row r="89" ht="15.75" customHeight="1">
      <c r="A89" s="2" t="s">
        <v>20</v>
      </c>
      <c r="B89" s="2" t="s">
        <v>108</v>
      </c>
      <c r="C89" s="2">
        <v>2035.0</v>
      </c>
      <c r="D89" s="2">
        <v>6.594758839129999E10</v>
      </c>
      <c r="E89" s="2">
        <v>3.6338692E7</v>
      </c>
      <c r="L89" s="2">
        <v>0.005752359454257993</v>
      </c>
      <c r="M89" s="2">
        <v>9.056806002143624</v>
      </c>
      <c r="N89" s="2">
        <v>0.0</v>
      </c>
      <c r="O89" s="2">
        <v>9.3918983508225E11</v>
      </c>
      <c r="Q89" s="2">
        <v>0.05985630050508034</v>
      </c>
      <c r="T89" s="2">
        <v>0.09056806002143625</v>
      </c>
    </row>
    <row r="90" ht="15.75" customHeight="1">
      <c r="A90" s="2" t="s">
        <v>20</v>
      </c>
      <c r="B90" s="2" t="s">
        <v>109</v>
      </c>
      <c r="C90" s="2">
        <v>1694.7</v>
      </c>
      <c r="D90" s="2">
        <v>3.65793806159E10</v>
      </c>
      <c r="E90" s="2">
        <v>2.1093155E7</v>
      </c>
      <c r="L90" s="2">
        <v>0.005752359454257993</v>
      </c>
      <c r="M90" s="2">
        <v>-16.72235872235872</v>
      </c>
      <c r="N90" s="2">
        <v>0.0</v>
      </c>
      <c r="O90" s="2">
        <v>8.630086708431001E11</v>
      </c>
      <c r="Q90" s="2">
        <v>0.06514005119448037</v>
      </c>
      <c r="T90" s="2">
        <v>-0.1672235872235872</v>
      </c>
    </row>
    <row r="91" ht="15.75" customHeight="1">
      <c r="A91" s="2" t="s">
        <v>20</v>
      </c>
      <c r="B91" s="2" t="s">
        <v>110</v>
      </c>
      <c r="C91" s="2">
        <v>1687.8</v>
      </c>
      <c r="D91" s="2">
        <v>6.473430206500001E10</v>
      </c>
      <c r="E91" s="2">
        <v>3.7796426E7</v>
      </c>
      <c r="L91" s="2">
        <v>0.005752359454257993</v>
      </c>
      <c r="M91" s="2">
        <v>-0.4071517082669507</v>
      </c>
      <c r="N91" s="2">
        <v>0.0</v>
      </c>
      <c r="O91" s="2">
        <v>9.1358142207795E11</v>
      </c>
      <c r="Q91" s="2">
        <v>0.06153412015771421</v>
      </c>
      <c r="T91" s="2">
        <v>-0.004071517082669507</v>
      </c>
    </row>
    <row r="92" ht="15.75" customHeight="1">
      <c r="A92" s="2" t="s">
        <v>20</v>
      </c>
      <c r="B92" s="2" t="s">
        <v>111</v>
      </c>
      <c r="C92" s="2">
        <v>1603.6</v>
      </c>
      <c r="D92" s="2">
        <v>4.56721777133E10</v>
      </c>
      <c r="E92" s="2">
        <v>2.7383872E7</v>
      </c>
      <c r="F92" s="2">
        <v>3.6015667E10</v>
      </c>
      <c r="G92" s="2">
        <v>6.1749578E10</v>
      </c>
      <c r="H92" s="2">
        <v>1.44236366E11</v>
      </c>
      <c r="I92" s="2">
        <v>1.44236366E11</v>
      </c>
      <c r="J92" s="2">
        <v>6.1986674E10</v>
      </c>
      <c r="L92" s="2">
        <v>0.005752359454257993</v>
      </c>
      <c r="M92" s="2">
        <v>-4.988742742031049</v>
      </c>
      <c r="N92" s="2">
        <v>0.0</v>
      </c>
      <c r="O92" s="2">
        <v>8.622873070965E11</v>
      </c>
      <c r="P92" s="2">
        <v>5.6216429E10</v>
      </c>
      <c r="Q92" s="2">
        <v>0.06519454541119521</v>
      </c>
      <c r="R92" s="2">
        <v>0.5832536539763883</v>
      </c>
      <c r="S92" s="2">
        <v>119.8416327511073</v>
      </c>
      <c r="T92" s="2">
        <v>-0.04988742742031049</v>
      </c>
    </row>
    <row r="93" ht="15.75" customHeight="1">
      <c r="A93" s="2" t="s">
        <v>20</v>
      </c>
      <c r="B93" s="2" t="s">
        <v>112</v>
      </c>
      <c r="C93" s="2">
        <v>1757.0</v>
      </c>
      <c r="D93" s="2">
        <v>5.450324173630001E10</v>
      </c>
      <c r="E93" s="2">
        <v>3.1517582E7</v>
      </c>
      <c r="L93" s="2">
        <v>0.002086544024102049</v>
      </c>
      <c r="M93" s="2">
        <v>9.565976552756306</v>
      </c>
      <c r="N93" s="2">
        <v>0.0</v>
      </c>
      <c r="O93" s="2">
        <v>8.985615983541001E11</v>
      </c>
      <c r="Q93" s="2">
        <v>0.1165993240662753</v>
      </c>
      <c r="T93" s="2">
        <v>0.09565976552756306</v>
      </c>
    </row>
    <row r="94" ht="15.75" customHeight="1">
      <c r="A94" s="2" t="s">
        <v>20</v>
      </c>
      <c r="B94" s="2" t="s">
        <v>113</v>
      </c>
      <c r="C94" s="2">
        <v>1690.5</v>
      </c>
      <c r="D94" s="2">
        <v>5.58475657076E10</v>
      </c>
      <c r="E94" s="2">
        <v>3.3973133E7</v>
      </c>
      <c r="L94" s="2">
        <v>0.002086544024102049</v>
      </c>
      <c r="M94" s="2">
        <v>-3.784860557768921</v>
      </c>
      <c r="N94" s="2">
        <v>0.0</v>
      </c>
      <c r="O94" s="2">
        <v>8.385853554225E11</v>
      </c>
      <c r="Q94" s="2">
        <v>0.1249385936953471</v>
      </c>
      <c r="T94" s="2">
        <v>-0.03784860557768921</v>
      </c>
    </row>
    <row r="95" ht="15.75" customHeight="1">
      <c r="A95" s="2" t="s">
        <v>20</v>
      </c>
      <c r="B95" s="2" t="s">
        <v>114</v>
      </c>
      <c r="C95" s="2">
        <v>1519.0</v>
      </c>
      <c r="D95" s="2">
        <v>4.33710527645E10</v>
      </c>
      <c r="E95" s="2">
        <v>2.8743801E7</v>
      </c>
      <c r="L95" s="2">
        <v>0.002086544024102049</v>
      </c>
      <c r="M95" s="2">
        <v>-10.14492753623188</v>
      </c>
      <c r="N95" s="2">
        <v>0.0</v>
      </c>
      <c r="O95" s="2">
        <v>7.762904433053999E11</v>
      </c>
      <c r="Q95" s="2">
        <v>0.1349645302264553</v>
      </c>
      <c r="T95" s="2">
        <v>-0.1014492753623188</v>
      </c>
    </row>
    <row r="96" ht="15.75" customHeight="1">
      <c r="A96" s="2" t="s">
        <v>20</v>
      </c>
      <c r="B96" s="2" t="s">
        <v>115</v>
      </c>
      <c r="C96" s="2">
        <v>1484.1</v>
      </c>
      <c r="D96" s="2">
        <v>5.13882123548E10</v>
      </c>
      <c r="E96" s="2">
        <v>3.1860437E7</v>
      </c>
      <c r="L96" s="2">
        <v>0.002086544024102049</v>
      </c>
      <c r="M96" s="2">
        <v>-2.297564186965118</v>
      </c>
      <c r="N96" s="2">
        <v>0.0</v>
      </c>
      <c r="O96" s="2">
        <v>8.2804829212395E11</v>
      </c>
      <c r="Q96" s="2">
        <v>0.1265284597487181</v>
      </c>
      <c r="T96" s="2">
        <v>-0.02297564186965118</v>
      </c>
    </row>
    <row r="97" ht="15.75" customHeight="1">
      <c r="A97" s="2" t="s">
        <v>20</v>
      </c>
      <c r="B97" s="2" t="s">
        <v>116</v>
      </c>
      <c r="C97" s="2">
        <v>1589.9</v>
      </c>
      <c r="D97" s="2">
        <v>8.238284128579999E10</v>
      </c>
      <c r="E97" s="2">
        <v>4.7621168E7</v>
      </c>
      <c r="L97" s="2">
        <v>0.002086544024102049</v>
      </c>
      <c r="M97" s="2">
        <v>7.128899669833588</v>
      </c>
      <c r="N97" s="2">
        <v>0.0</v>
      </c>
      <c r="O97" s="2">
        <v>8.730047113317E11</v>
      </c>
      <c r="Q97" s="2">
        <v>0.1200127257505622</v>
      </c>
      <c r="T97" s="2">
        <v>0.07128899669833588</v>
      </c>
    </row>
    <row r="98" ht="15.75" customHeight="1">
      <c r="A98" s="2" t="s">
        <v>20</v>
      </c>
      <c r="B98" s="2" t="s">
        <v>117</v>
      </c>
      <c r="C98" s="2">
        <v>1764.4</v>
      </c>
      <c r="D98" s="2">
        <v>4.80861550738E10</v>
      </c>
      <c r="E98" s="2">
        <v>2.8619453E7</v>
      </c>
      <c r="L98" s="2">
        <v>0.002086544024102049</v>
      </c>
      <c r="M98" s="2">
        <v>10.97553305239323</v>
      </c>
      <c r="N98" s="2">
        <v>0.0</v>
      </c>
      <c r="O98" s="2">
        <v>8.653788660105E11</v>
      </c>
      <c r="Q98" s="2">
        <v>0.1210702954683998</v>
      </c>
      <c r="T98" s="2">
        <v>0.1097553305239323</v>
      </c>
    </row>
    <row r="99" ht="15.75" customHeight="1">
      <c r="A99" s="2" t="s">
        <v>20</v>
      </c>
      <c r="B99" s="2" t="s">
        <v>118</v>
      </c>
      <c r="C99" s="2">
        <v>1598.9</v>
      </c>
      <c r="D99" s="2">
        <v>3.21824812489E10</v>
      </c>
      <c r="E99" s="2">
        <v>2.0086538E7</v>
      </c>
      <c r="L99" s="2">
        <v>0.002086544024102049</v>
      </c>
      <c r="M99" s="2">
        <v>-9.37995919292678</v>
      </c>
      <c r="N99" s="2">
        <v>0.0</v>
      </c>
      <c r="O99" s="2">
        <v>8.2171059635025E11</v>
      </c>
      <c r="Q99" s="2">
        <v>0.1275043494210236</v>
      </c>
      <c r="T99" s="2">
        <v>-0.09379959192926779</v>
      </c>
    </row>
    <row r="100" ht="15.75" customHeight="1">
      <c r="A100" s="2" t="s">
        <v>20</v>
      </c>
      <c r="B100" s="2" t="s">
        <v>119</v>
      </c>
      <c r="C100" s="2">
        <v>1590.0</v>
      </c>
      <c r="D100" s="2">
        <v>3.60203134949E10</v>
      </c>
      <c r="E100" s="2">
        <v>2.3639478E7</v>
      </c>
      <c r="L100" s="2">
        <v>0.002086544024102049</v>
      </c>
      <c r="M100" s="2">
        <v>-0.5566326849709258</v>
      </c>
      <c r="N100" s="2">
        <v>0.0</v>
      </c>
      <c r="O100" s="2">
        <v>7.9198010479395E11</v>
      </c>
      <c r="Q100" s="2">
        <v>0.1322907916067646</v>
      </c>
      <c r="T100" s="2">
        <v>-0.005566326849709258</v>
      </c>
    </row>
    <row r="101" ht="15.75" customHeight="1">
      <c r="A101" s="2" t="s">
        <v>20</v>
      </c>
      <c r="B101" s="2" t="s">
        <v>120</v>
      </c>
      <c r="C101" s="2">
        <v>1472.5</v>
      </c>
      <c r="D101" s="2">
        <v>5.325736167939999E10</v>
      </c>
      <c r="E101" s="2">
        <v>3.9426441E7</v>
      </c>
      <c r="L101" s="2">
        <v>0.002086544024102049</v>
      </c>
      <c r="M101" s="2">
        <v>-7.389937106918243</v>
      </c>
      <c r="N101" s="2">
        <v>0.0</v>
      </c>
      <c r="O101" s="2">
        <v>6.924061447722E11</v>
      </c>
      <c r="Q101" s="2">
        <v>0.1513153454674635</v>
      </c>
      <c r="T101" s="2">
        <v>-0.07389937106918243</v>
      </c>
    </row>
    <row r="102" ht="15.75" customHeight="1">
      <c r="A102" s="2" t="s">
        <v>20</v>
      </c>
      <c r="B102" s="2" t="s">
        <v>121</v>
      </c>
      <c r="C102" s="2">
        <v>1246.7</v>
      </c>
      <c r="D102" s="2">
        <v>5.429994439189999E10</v>
      </c>
      <c r="E102" s="2">
        <v>4.1727055E7</v>
      </c>
      <c r="L102" s="2">
        <v>0.002086544024102049</v>
      </c>
      <c r="M102" s="2">
        <v>-15.33446519524617</v>
      </c>
      <c r="N102" s="2">
        <v>0.0</v>
      </c>
      <c r="O102" s="2">
        <v>6.674675695326001E11</v>
      </c>
      <c r="Q102" s="2">
        <v>0.15696893719251</v>
      </c>
      <c r="T102" s="2">
        <v>-0.1533446519524617</v>
      </c>
    </row>
    <row r="103" ht="15.75" customHeight="1">
      <c r="A103" s="2" t="s">
        <v>20</v>
      </c>
      <c r="B103" s="2" t="s">
        <v>122</v>
      </c>
      <c r="C103" s="2">
        <v>1323.1</v>
      </c>
      <c r="D103" s="2">
        <v>5.71181619962E10</v>
      </c>
      <c r="E103" s="2">
        <v>4.1055531E7</v>
      </c>
      <c r="L103" s="2">
        <v>0.002086544024102049</v>
      </c>
      <c r="M103" s="2">
        <v>6.128178390952099</v>
      </c>
      <c r="N103" s="2">
        <v>0.0</v>
      </c>
      <c r="O103" s="2">
        <v>7.1855558058645E11</v>
      </c>
      <c r="Q103" s="2">
        <v>0.1458087277180291</v>
      </c>
      <c r="T103" s="2">
        <v>0.06128178390952099</v>
      </c>
    </row>
    <row r="104" ht="15.75" customHeight="1">
      <c r="A104" s="2" t="s">
        <v>20</v>
      </c>
      <c r="B104" s="2" t="s">
        <v>123</v>
      </c>
      <c r="C104" s="2">
        <v>1370.4</v>
      </c>
      <c r="D104" s="2">
        <v>3.52542396912E10</v>
      </c>
      <c r="E104" s="2">
        <v>2.752171E7</v>
      </c>
      <c r="F104" s="2">
        <v>2.249866E10</v>
      </c>
      <c r="G104" s="2">
        <v>7.1053906E10</v>
      </c>
      <c r="H104" s="2">
        <v>1.61339892E11</v>
      </c>
      <c r="I104" s="2">
        <v>1.61339892E11</v>
      </c>
      <c r="J104" s="2">
        <v>7.1097899E10</v>
      </c>
      <c r="L104" s="2">
        <v>0.002086544024102049</v>
      </c>
      <c r="M104" s="2">
        <v>3.574937646436416</v>
      </c>
      <c r="N104" s="2">
        <v>0.0</v>
      </c>
      <c r="O104" s="2">
        <v>6.633454909806001E11</v>
      </c>
      <c r="P104" s="2">
        <v>1.04771675E11</v>
      </c>
      <c r="Q104" s="2">
        <v>0.1579443539219959</v>
      </c>
      <c r="R104" s="2">
        <v>0.3166421280203793</v>
      </c>
      <c r="S104" s="2">
        <v>137.8991789771211</v>
      </c>
      <c r="T104" s="2">
        <v>0.03574937646436416</v>
      </c>
    </row>
    <row r="105" ht="15.75" customHeight="1">
      <c r="A105" s="2" t="s">
        <v>20</v>
      </c>
      <c r="B105" s="2" t="s">
        <v>124</v>
      </c>
      <c r="C105" s="2">
        <v>1313.5</v>
      </c>
      <c r="D105" s="2">
        <v>4.879961789469999E10</v>
      </c>
      <c r="E105" s="2">
        <v>4.0286652E7</v>
      </c>
      <c r="M105" s="2">
        <v>-4.152072387624061</v>
      </c>
      <c r="N105" s="2">
        <v>0.0</v>
      </c>
      <c r="O105" s="2">
        <v>6.2436608567325E11</v>
      </c>
      <c r="Q105" s="2">
        <v>0.1497770957549089</v>
      </c>
      <c r="T105" s="2">
        <v>-0.04152072387624062</v>
      </c>
    </row>
    <row r="106" ht="15.75" customHeight="1">
      <c r="A106" s="2" t="s">
        <v>20</v>
      </c>
      <c r="B106" s="2" t="s">
        <v>125</v>
      </c>
      <c r="C106" s="2">
        <v>1111.0</v>
      </c>
      <c r="D106" s="2">
        <v>6.0026749684E10</v>
      </c>
      <c r="E106" s="2">
        <v>5.4456536E7</v>
      </c>
      <c r="M106" s="2">
        <v>-15.41682527598021</v>
      </c>
      <c r="N106" s="2">
        <v>0.0</v>
      </c>
      <c r="O106" s="2">
        <v>4.9931252760195E11</v>
      </c>
      <c r="Q106" s="2">
        <v>0.1872889900221978</v>
      </c>
      <c r="T106" s="2">
        <v>-0.1541682527598021</v>
      </c>
    </row>
    <row r="107" ht="15.75" customHeight="1">
      <c r="A107" s="2" t="s">
        <v>20</v>
      </c>
      <c r="B107" s="2" t="s">
        <v>126</v>
      </c>
      <c r="C107" s="2">
        <v>850.0</v>
      </c>
      <c r="D107" s="2">
        <v>2.791493976E9</v>
      </c>
      <c r="E107" s="2">
        <v>3040795.0</v>
      </c>
      <c r="M107" s="2">
        <v>-23.49234923492349</v>
      </c>
      <c r="N107" s="2">
        <v>0.0</v>
      </c>
      <c r="O107" s="2">
        <v>4.6339891821765E11</v>
      </c>
      <c r="Q107" s="2">
        <v>0.2018039648423982</v>
      </c>
      <c r="T107" s="2">
        <v>-0.2349234923492349</v>
      </c>
    </row>
    <row r="108" ht="15.75" customHeight="1">
      <c r="A108" s="2" t="s">
        <v>20</v>
      </c>
      <c r="B108" s="2" t="s">
        <v>127</v>
      </c>
      <c r="C108" s="2">
        <v>975.8</v>
      </c>
      <c r="D108" s="2">
        <v>6.879082256599999E9</v>
      </c>
      <c r="E108" s="2">
        <v>8231482.0</v>
      </c>
      <c r="M108" s="2">
        <v>14.79999999999999</v>
      </c>
      <c r="N108" s="2">
        <v>0.0</v>
      </c>
      <c r="O108" s="2">
        <v>4.325606180505E11</v>
      </c>
      <c r="Q108" s="2">
        <v>0.2161910610851826</v>
      </c>
      <c r="T108" s="2">
        <v>0.1479999999999999</v>
      </c>
    </row>
    <row r="109" ht="15.75" customHeight="1">
      <c r="A109" s="2" t="s">
        <v>20</v>
      </c>
      <c r="B109" s="2" t="s">
        <v>128</v>
      </c>
      <c r="C109" s="2">
        <v>724.0</v>
      </c>
      <c r="D109" s="2">
        <v>3.3110076056E9</v>
      </c>
      <c r="E109" s="2">
        <v>5374243.0</v>
      </c>
      <c r="M109" s="2">
        <v>-25.8044681287149</v>
      </c>
      <c r="N109" s="2">
        <v>0.0</v>
      </c>
      <c r="O109" s="2">
        <v>3.336307328025E11</v>
      </c>
      <c r="Q109" s="2">
        <v>0.2802971363413295</v>
      </c>
      <c r="T109" s="2">
        <v>-0.258044681287149</v>
      </c>
    </row>
    <row r="110" ht="15.75" customHeight="1">
      <c r="A110" s="2" t="s">
        <v>20</v>
      </c>
      <c r="B110" s="2" t="s">
        <v>129</v>
      </c>
      <c r="C110" s="2">
        <v>565.8</v>
      </c>
      <c r="D110" s="2">
        <v>5.2561030893E9</v>
      </c>
      <c r="E110" s="2">
        <v>1.1403924E7</v>
      </c>
      <c r="M110" s="2">
        <v>-21.85082872928178</v>
      </c>
      <c r="N110" s="2">
        <v>0.0</v>
      </c>
      <c r="O110" s="2">
        <v>2.4580469665395E11</v>
      </c>
      <c r="Q110" s="2">
        <v>0.3804473237208066</v>
      </c>
      <c r="T110" s="2">
        <v>-0.2185082872928178</v>
      </c>
    </row>
    <row r="111" ht="15.75" customHeight="1">
      <c r="A111" s="2" t="s">
        <v>20</v>
      </c>
      <c r="B111" s="2" t="s">
        <v>130</v>
      </c>
      <c r="C111" s="2">
        <v>375.5</v>
      </c>
      <c r="D111" s="2">
        <v>1.16707191434E10</v>
      </c>
      <c r="E111" s="2">
        <v>3.9778161E7</v>
      </c>
      <c r="M111" s="2">
        <v>-33.63379285966772</v>
      </c>
      <c r="N111" s="2">
        <v>0.0</v>
      </c>
      <c r="O111" s="2">
        <v>1.5450065672715E11</v>
      </c>
      <c r="Q111" s="2">
        <v>0.6052772912489939</v>
      </c>
      <c r="T111" s="2">
        <v>-0.3363379285966772</v>
      </c>
    </row>
    <row r="112" ht="15.75" customHeight="1">
      <c r="A112" s="2" t="s">
        <v>20</v>
      </c>
      <c r="B112" s="2" t="s">
        <v>131</v>
      </c>
      <c r="C112" s="2">
        <v>271.1</v>
      </c>
      <c r="D112" s="2">
        <v>1.54020809619E10</v>
      </c>
      <c r="E112" s="2">
        <v>4.5785543E7</v>
      </c>
      <c r="M112" s="2">
        <v>-27.80292942743009</v>
      </c>
      <c r="N112" s="2">
        <v>0.0</v>
      </c>
      <c r="O112" s="2">
        <v>1.670472333198E11</v>
      </c>
      <c r="Q112" s="2">
        <v>0.5598161498488922</v>
      </c>
      <c r="T112" s="2">
        <v>-0.2780292942743009</v>
      </c>
    </row>
    <row r="113" ht="15.75" customHeight="1">
      <c r="A113" s="2" t="s">
        <v>20</v>
      </c>
      <c r="B113" s="2" t="s">
        <v>132</v>
      </c>
      <c r="C113" s="2">
        <v>378.0</v>
      </c>
      <c r="D113" s="2">
        <v>1.52662885298E10</v>
      </c>
      <c r="E113" s="2">
        <v>4.6787572E7</v>
      </c>
      <c r="M113" s="2">
        <v>39.43194393212834</v>
      </c>
      <c r="N113" s="2">
        <v>0.0</v>
      </c>
      <c r="O113" s="2">
        <v>1.6702147032885E11</v>
      </c>
      <c r="Q113" s="2">
        <v>0.5599025012525399</v>
      </c>
      <c r="T113" s="2">
        <v>0.3943194393212834</v>
      </c>
    </row>
    <row r="114" ht="15.75" customHeight="1">
      <c r="A114" s="2" t="s">
        <v>20</v>
      </c>
      <c r="B114" s="2" t="s">
        <v>133</v>
      </c>
      <c r="C114" s="2">
        <v>253.0</v>
      </c>
      <c r="D114" s="2">
        <v>1.06150600851E10</v>
      </c>
      <c r="E114" s="2">
        <v>3.9008754E7</v>
      </c>
      <c r="M114" s="2">
        <v>-33.06878306878307</v>
      </c>
      <c r="N114" s="2">
        <v>0.0</v>
      </c>
      <c r="O114" s="2">
        <v>1.3852760233815E11</v>
      </c>
      <c r="Q114" s="2">
        <v>0.6750693538441913</v>
      </c>
      <c r="T114" s="2">
        <v>-0.3306878306878307</v>
      </c>
    </row>
    <row r="115" ht="15.75" customHeight="1">
      <c r="A115" s="2" t="s">
        <v>20</v>
      </c>
      <c r="B115" s="2" t="s">
        <v>134</v>
      </c>
      <c r="C115" s="2">
        <v>299.0</v>
      </c>
      <c r="D115" s="2">
        <v>1.45148323696E10</v>
      </c>
      <c r="E115" s="2">
        <v>4.4513432E7</v>
      </c>
      <c r="M115" s="2">
        <v>18.18181818181819</v>
      </c>
      <c r="N115" s="2">
        <v>0.0</v>
      </c>
      <c r="O115" s="2">
        <v>1.6362075552345E11</v>
      </c>
      <c r="Q115" s="2">
        <v>0.5715395867769195</v>
      </c>
      <c r="T115" s="2">
        <v>0.1818181818181819</v>
      </c>
    </row>
    <row r="116" ht="15.75" customHeight="1">
      <c r="A116" s="2" t="s">
        <v>20</v>
      </c>
      <c r="B116" s="2" t="s">
        <v>135</v>
      </c>
      <c r="C116" s="2">
        <v>360.0</v>
      </c>
      <c r="D116" s="2">
        <v>1.40652717166E10</v>
      </c>
      <c r="E116" s="2">
        <v>3.7668528E7</v>
      </c>
      <c r="G116" s="2">
        <v>1.306727E9</v>
      </c>
      <c r="H116" s="2">
        <v>2.42958556E11</v>
      </c>
      <c r="I116" s="2">
        <v>2.42958556E11</v>
      </c>
      <c r="J116" s="2">
        <v>-8.26677E8</v>
      </c>
      <c r="K116" s="2">
        <v>5.15259819E8</v>
      </c>
      <c r="M116" s="2">
        <v>20.40133779264215</v>
      </c>
      <c r="N116" s="2">
        <v>0.0</v>
      </c>
      <c r="O116" s="2">
        <v>1.902339251748E11</v>
      </c>
      <c r="P116" s="2">
        <v>9.3515739E10</v>
      </c>
      <c r="Q116" s="2">
        <v>0.4915828704794443</v>
      </c>
      <c r="S116" s="2">
        <v>2.536054533683714</v>
      </c>
      <c r="T116" s="2">
        <v>0.2040133779264215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136</v>
      </c>
      <c r="B2" s="2" t="s">
        <v>121</v>
      </c>
      <c r="C2" s="2">
        <v>0.0</v>
      </c>
      <c r="D2" s="2">
        <v>1.6560212963E9</v>
      </c>
      <c r="E2" s="2">
        <v>1.426983E7</v>
      </c>
      <c r="M2" s="2">
        <v>0.0</v>
      </c>
      <c r="N2" s="2">
        <v>0.0</v>
      </c>
      <c r="O2" s="2">
        <v>7.194716012040001E10</v>
      </c>
      <c r="T2" s="2">
        <v>0.0</v>
      </c>
    </row>
    <row r="3">
      <c r="A3" s="2" t="s">
        <v>136</v>
      </c>
      <c r="B3" s="2" t="s">
        <v>122</v>
      </c>
      <c r="C3" s="2">
        <v>114.99</v>
      </c>
      <c r="D3" s="2">
        <v>2.2408163702E9</v>
      </c>
      <c r="E3" s="2">
        <v>1.968284E7</v>
      </c>
      <c r="M3" s="2">
        <v>-8.008000000000004</v>
      </c>
      <c r="N3" s="2">
        <v>0.0</v>
      </c>
      <c r="O3" s="2">
        <v>6.19164405526E10</v>
      </c>
      <c r="T3" s="2">
        <v>0.0</v>
      </c>
    </row>
    <row r="4">
      <c r="A4" s="2" t="s">
        <v>136</v>
      </c>
      <c r="B4" s="2" t="s">
        <v>123</v>
      </c>
      <c r="C4" s="2">
        <v>114.34</v>
      </c>
      <c r="D4" s="2">
        <v>7.065768636E8</v>
      </c>
      <c r="E4" s="2">
        <v>6737710.0</v>
      </c>
      <c r="M4" s="2">
        <v>-0.5652665449169425</v>
      </c>
      <c r="N4" s="2">
        <v>0.0</v>
      </c>
      <c r="O4" s="2">
        <v>5.959116269610001E10</v>
      </c>
      <c r="T4" s="2">
        <v>-0.005652665449169425</v>
      </c>
    </row>
    <row r="5">
      <c r="A5" s="2" t="s">
        <v>136</v>
      </c>
      <c r="B5" s="2" t="s">
        <v>124</v>
      </c>
      <c r="C5" s="2">
        <v>102.19</v>
      </c>
      <c r="D5" s="2">
        <v>6.837804335E8</v>
      </c>
      <c r="E5" s="2">
        <v>8842520.0</v>
      </c>
      <c r="M5" s="2">
        <v>-10.62620255378696</v>
      </c>
      <c r="N5" s="2">
        <v>0.0</v>
      </c>
      <c r="O5" s="2">
        <v>4.58232899745E10</v>
      </c>
      <c r="T5" s="2">
        <v>-0.1062620255378696</v>
      </c>
    </row>
    <row r="6">
      <c r="A6" s="2" t="s">
        <v>136</v>
      </c>
      <c r="B6" s="2" t="s">
        <v>125</v>
      </c>
      <c r="C6" s="2">
        <v>71.12</v>
      </c>
      <c r="D6" s="2">
        <v>4.137390220000001E8</v>
      </c>
      <c r="E6" s="2">
        <v>6822480.0</v>
      </c>
      <c r="M6" s="2">
        <v>-30.40414913396614</v>
      </c>
      <c r="N6" s="2">
        <v>0.0</v>
      </c>
      <c r="O6" s="2">
        <v>2.7513467332E10</v>
      </c>
      <c r="T6" s="2">
        <v>-0.3040414913396614</v>
      </c>
    </row>
    <row r="7">
      <c r="A7" s="2" t="s">
        <v>136</v>
      </c>
      <c r="B7" s="2" t="s">
        <v>126</v>
      </c>
      <c r="C7" s="2">
        <v>43.0</v>
      </c>
      <c r="D7" s="2">
        <v>1.376381104E8</v>
      </c>
      <c r="E7" s="2">
        <v>2627540.0</v>
      </c>
      <c r="M7" s="2">
        <v>-39.53880764904387</v>
      </c>
      <c r="N7" s="2">
        <v>0.0</v>
      </c>
      <c r="O7" s="2">
        <v>2.7819791361E10</v>
      </c>
      <c r="T7" s="2">
        <v>-0.3953880764904387</v>
      </c>
    </row>
    <row r="8">
      <c r="A8" s="2" t="s">
        <v>136</v>
      </c>
      <c r="B8" s="2" t="s">
        <v>127</v>
      </c>
      <c r="C8" s="2">
        <v>57.0</v>
      </c>
      <c r="D8" s="2">
        <v>1.37418422E8</v>
      </c>
      <c r="E8" s="2">
        <v>2974470.0</v>
      </c>
      <c r="M8" s="2">
        <v>32.55813953488371</v>
      </c>
      <c r="N8" s="2">
        <v>0.0</v>
      </c>
      <c r="O8" s="2">
        <v>2.686740210719999E10</v>
      </c>
      <c r="T8" s="2">
        <v>0.3255813953488371</v>
      </c>
    </row>
    <row r="9">
      <c r="A9" s="2" t="s">
        <v>136</v>
      </c>
      <c r="B9" s="2" t="s">
        <v>128</v>
      </c>
      <c r="C9" s="2">
        <v>42.78</v>
      </c>
      <c r="D9" s="2">
        <v>7.234865500000001E7</v>
      </c>
      <c r="E9" s="2">
        <v>1817300.0</v>
      </c>
      <c r="M9" s="2">
        <v>-24.94736842105263</v>
      </c>
      <c r="N9" s="2">
        <v>0.0</v>
      </c>
      <c r="O9" s="2">
        <v>2.22196311581E10</v>
      </c>
      <c r="T9" s="2">
        <v>-0.2494736842105263</v>
      </c>
    </row>
    <row r="10">
      <c r="A10" s="2" t="s">
        <v>136</v>
      </c>
      <c r="B10" s="2" t="s">
        <v>129</v>
      </c>
      <c r="C10" s="2">
        <v>38.02</v>
      </c>
      <c r="D10" s="2">
        <v>9.724506870000002E7</v>
      </c>
      <c r="E10" s="2">
        <v>2259450.0</v>
      </c>
      <c r="M10" s="2">
        <v>-11.12669471715755</v>
      </c>
      <c r="N10" s="2">
        <v>0.0</v>
      </c>
      <c r="O10" s="2">
        <v>2.34031558156E10</v>
      </c>
      <c r="T10" s="2">
        <v>-0.1112669471715755</v>
      </c>
    </row>
    <row r="11">
      <c r="A11" s="2" t="s">
        <v>136</v>
      </c>
      <c r="B11" s="2" t="s">
        <v>130</v>
      </c>
      <c r="C11" s="2">
        <v>42.78</v>
      </c>
      <c r="D11" s="2">
        <v>1.06909338E8</v>
      </c>
      <c r="E11" s="2">
        <v>2412590.0</v>
      </c>
      <c r="M11" s="2">
        <v>12.51972645975801</v>
      </c>
      <c r="N11" s="2">
        <v>0.0</v>
      </c>
      <c r="O11" s="2">
        <v>2.47231339042E10</v>
      </c>
      <c r="T11" s="2">
        <v>0.1251972645975801</v>
      </c>
    </row>
    <row r="12">
      <c r="A12" s="2" t="s">
        <v>136</v>
      </c>
      <c r="B12" s="2" t="s">
        <v>131</v>
      </c>
      <c r="C12" s="2">
        <v>46.27</v>
      </c>
      <c r="D12" s="2">
        <v>3.673359095E8</v>
      </c>
      <c r="E12" s="2">
        <v>6564570.0</v>
      </c>
      <c r="M12" s="2">
        <v>8.158017765310888</v>
      </c>
      <c r="N12" s="2">
        <v>0.0</v>
      </c>
      <c r="O12" s="2">
        <v>2.96215336043E10</v>
      </c>
      <c r="T12" s="2">
        <v>0.08158017765310888</v>
      </c>
    </row>
    <row r="13">
      <c r="A13" s="2" t="s">
        <v>136</v>
      </c>
      <c r="B13" s="2" t="s">
        <v>132</v>
      </c>
      <c r="C13" s="2">
        <v>60.4</v>
      </c>
      <c r="D13" s="2">
        <v>3.965883733000001E8</v>
      </c>
      <c r="E13" s="2">
        <v>7109720.0</v>
      </c>
      <c r="M13" s="2">
        <v>30.53814566673869</v>
      </c>
      <c r="N13" s="2">
        <v>0.0</v>
      </c>
      <c r="O13" s="2">
        <v>2.84937042248E10</v>
      </c>
      <c r="T13" s="2">
        <v>0.3053814566673869</v>
      </c>
    </row>
    <row r="14">
      <c r="A14" s="2" t="s">
        <v>136</v>
      </c>
      <c r="B14" s="2" t="s">
        <v>133</v>
      </c>
      <c r="C14" s="2">
        <v>45.78</v>
      </c>
      <c r="D14" s="2">
        <v>7.297070510000001E7</v>
      </c>
      <c r="E14" s="2">
        <v>1526680.0</v>
      </c>
      <c r="M14" s="2">
        <v>-24.20529801324502</v>
      </c>
      <c r="N14" s="2">
        <v>0.0</v>
      </c>
      <c r="O14" s="2">
        <v>2.62993102716E10</v>
      </c>
      <c r="T14" s="2">
        <v>-0.2420529801324502</v>
      </c>
    </row>
    <row r="15">
      <c r="A15" s="2" t="s">
        <v>136</v>
      </c>
      <c r="B15" s="2" t="s">
        <v>134</v>
      </c>
      <c r="C15" s="2">
        <v>52.1</v>
      </c>
      <c r="D15" s="2">
        <v>3.30576852E7</v>
      </c>
      <c r="E15" s="2">
        <v>661590.0</v>
      </c>
      <c r="M15" s="2">
        <v>13.80515508955875</v>
      </c>
      <c r="N15" s="2">
        <v>0.0</v>
      </c>
      <c r="O15" s="2">
        <v>2.85772471418E10</v>
      </c>
      <c r="T15" s="2">
        <v>0.1380515508955875</v>
      </c>
    </row>
    <row r="16">
      <c r="A16" s="2" t="s">
        <v>136</v>
      </c>
      <c r="B16" s="2" t="s">
        <v>135</v>
      </c>
      <c r="C16" s="2">
        <v>49.98</v>
      </c>
      <c r="D16" s="2">
        <v>2.510381294E8</v>
      </c>
      <c r="E16" s="2">
        <v>4711170.0</v>
      </c>
      <c r="K16" s="2">
        <v>5.5695278E8</v>
      </c>
      <c r="M16" s="2">
        <v>-4.069097888675632</v>
      </c>
      <c r="N16" s="2">
        <v>0.0</v>
      </c>
      <c r="O16" s="2">
        <v>3.04207608436E10</v>
      </c>
      <c r="T16" s="2">
        <v>-0.04069097888675632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137</v>
      </c>
      <c r="B2" s="2" t="s">
        <v>138</v>
      </c>
      <c r="C2" s="2">
        <v>1020.2</v>
      </c>
      <c r="D2" s="2">
        <v>2.327436344E8</v>
      </c>
      <c r="E2" s="2">
        <v>223136.0</v>
      </c>
      <c r="M2" s="2">
        <v>-28.65734265734265</v>
      </c>
      <c r="N2" s="2">
        <v>0.0</v>
      </c>
      <c r="O2" s="2">
        <v>1.4196120502E11</v>
      </c>
      <c r="Q2" s="2">
        <v>0.4599209903212753</v>
      </c>
      <c r="T2" s="2">
        <v>0.0</v>
      </c>
    </row>
    <row r="3">
      <c r="A3" s="2" t="s">
        <v>137</v>
      </c>
      <c r="B3" s="2" t="s">
        <v>139</v>
      </c>
      <c r="C3" s="2">
        <v>1022.5</v>
      </c>
      <c r="D3" s="2">
        <v>5.2400906436E9</v>
      </c>
      <c r="E3" s="2">
        <v>3661538.0</v>
      </c>
      <c r="M3" s="2">
        <v>0.2254459909821538</v>
      </c>
      <c r="N3" s="2">
        <v>0.0</v>
      </c>
      <c r="O3" s="2">
        <v>1.8909564518E11</v>
      </c>
      <c r="Q3" s="2">
        <v>0.3452799663252404</v>
      </c>
      <c r="T3" s="2">
        <v>0.002254459909821538</v>
      </c>
    </row>
    <row r="4">
      <c r="A4" s="2" t="s">
        <v>137</v>
      </c>
      <c r="B4" s="2" t="s">
        <v>140</v>
      </c>
      <c r="C4" s="2">
        <v>1309.7</v>
      </c>
      <c r="D4" s="2">
        <v>8.368878829E8</v>
      </c>
      <c r="E4" s="2">
        <v>653513.0</v>
      </c>
      <c r="M4" s="2">
        <v>28.08801955990221</v>
      </c>
      <c r="N4" s="2">
        <v>0.0</v>
      </c>
      <c r="O4" s="2">
        <v>1.7152908564E11</v>
      </c>
      <c r="Q4" s="2">
        <v>0.3806406228797291</v>
      </c>
      <c r="T4" s="2">
        <v>0.2808801955990221</v>
      </c>
    </row>
    <row r="5">
      <c r="A5" s="2" t="s">
        <v>137</v>
      </c>
      <c r="B5" s="2" t="s">
        <v>141</v>
      </c>
      <c r="C5" s="2">
        <v>1199.0</v>
      </c>
      <c r="D5" s="2">
        <v>3.464587509E8</v>
      </c>
      <c r="E5" s="2">
        <v>297008.0</v>
      </c>
      <c r="M5" s="2">
        <v>-8.452317324578152</v>
      </c>
      <c r="N5" s="2">
        <v>0.0</v>
      </c>
      <c r="O5" s="2">
        <v>1.5225485513E11</v>
      </c>
      <c r="Q5" s="2">
        <v>0.4288266403344086</v>
      </c>
      <c r="T5" s="2">
        <v>-0.08452317324578151</v>
      </c>
    </row>
    <row r="6">
      <c r="A6" s="2" t="s">
        <v>137</v>
      </c>
      <c r="B6" s="2" t="s">
        <v>142</v>
      </c>
      <c r="C6" s="2">
        <v>1100.6</v>
      </c>
      <c r="D6" s="2">
        <v>4.585366943E8</v>
      </c>
      <c r="E6" s="2">
        <v>435061.0</v>
      </c>
      <c r="M6" s="2">
        <v>-8.206839032527114</v>
      </c>
      <c r="N6" s="2">
        <v>0.0</v>
      </c>
      <c r="O6" s="2">
        <v>1.46954952E11</v>
      </c>
      <c r="Q6" s="2">
        <v>0.4442921937057283</v>
      </c>
      <c r="T6" s="2">
        <v>-0.08206839032527113</v>
      </c>
    </row>
    <row r="7">
      <c r="A7" s="2" t="s">
        <v>137</v>
      </c>
      <c r="B7" s="2" t="s">
        <v>143</v>
      </c>
      <c r="C7" s="2">
        <v>1016.6</v>
      </c>
      <c r="D7" s="2">
        <v>3.257365704E8</v>
      </c>
      <c r="E7" s="2">
        <v>311780.0</v>
      </c>
      <c r="M7" s="2">
        <v>-7.632200617844798</v>
      </c>
      <c r="N7" s="2">
        <v>0.0</v>
      </c>
      <c r="O7" s="2">
        <v>1.4433561605E11</v>
      </c>
      <c r="Q7" s="2">
        <v>0.4523550027831125</v>
      </c>
      <c r="T7" s="2">
        <v>-0.07632200617844798</v>
      </c>
    </row>
    <row r="8">
      <c r="A8" s="2" t="s">
        <v>137</v>
      </c>
      <c r="B8" s="2" t="s">
        <v>144</v>
      </c>
      <c r="C8" s="2">
        <v>1028.0</v>
      </c>
      <c r="D8" s="2">
        <v>4.023277245E8</v>
      </c>
      <c r="E8" s="2">
        <v>395300.0</v>
      </c>
      <c r="M8" s="2">
        <v>1.121385008853037</v>
      </c>
      <c r="N8" s="2">
        <v>0.0</v>
      </c>
      <c r="O8" s="2">
        <v>1.3919219273E11</v>
      </c>
      <c r="Q8" s="2">
        <v>0.4690704034431659</v>
      </c>
      <c r="T8" s="2">
        <v>0.01121385008853037</v>
      </c>
    </row>
    <row r="9">
      <c r="A9" s="2" t="s">
        <v>137</v>
      </c>
      <c r="B9" s="2" t="s">
        <v>145</v>
      </c>
      <c r="C9" s="2">
        <v>980.0</v>
      </c>
      <c r="D9" s="2">
        <v>2.281461326E8</v>
      </c>
      <c r="E9" s="2">
        <v>233318.0</v>
      </c>
      <c r="M9" s="2">
        <v>-4.669260700389099</v>
      </c>
      <c r="N9" s="2">
        <v>0.0</v>
      </c>
      <c r="O9" s="2">
        <v>1.3306906973E11</v>
      </c>
      <c r="Q9" s="2">
        <v>0.4906545009480919</v>
      </c>
      <c r="T9" s="2">
        <v>-0.046692607003891</v>
      </c>
    </row>
    <row r="10">
      <c r="A10" s="2" t="s">
        <v>137</v>
      </c>
      <c r="B10" s="2" t="s">
        <v>146</v>
      </c>
      <c r="C10" s="2">
        <v>981.4</v>
      </c>
      <c r="D10" s="2">
        <v>1.2414021899E9</v>
      </c>
      <c r="E10" s="2">
        <v>1162617.0</v>
      </c>
      <c r="M10" s="2">
        <v>0.1428571428571335</v>
      </c>
      <c r="N10" s="2">
        <v>0.0</v>
      </c>
      <c r="O10" s="2">
        <v>1.437573211E11</v>
      </c>
      <c r="Q10" s="2">
        <v>0.4541746987242655</v>
      </c>
      <c r="T10" s="2">
        <v>0.001428571428571335</v>
      </c>
    </row>
    <row r="11">
      <c r="A11" s="2" t="s">
        <v>137</v>
      </c>
      <c r="B11" s="2" t="s">
        <v>147</v>
      </c>
      <c r="C11" s="2">
        <v>1037.7</v>
      </c>
      <c r="D11" s="2">
        <v>3.94678774E8</v>
      </c>
      <c r="E11" s="2">
        <v>384612.0</v>
      </c>
      <c r="M11" s="2">
        <v>5.736702669655602</v>
      </c>
      <c r="N11" s="2">
        <v>0.0</v>
      </c>
      <c r="O11" s="2">
        <v>1.3972966686E11</v>
      </c>
      <c r="Q11" s="2">
        <v>0.467266110821099</v>
      </c>
      <c r="T11" s="2">
        <v>0.05736702669655602</v>
      </c>
    </row>
    <row r="12">
      <c r="A12" s="2" t="s">
        <v>137</v>
      </c>
      <c r="B12" s="2" t="s">
        <v>148</v>
      </c>
      <c r="C12" s="2">
        <v>979.0</v>
      </c>
      <c r="D12" s="2">
        <v>2.043266066E8</v>
      </c>
      <c r="E12" s="2">
        <v>214545.0</v>
      </c>
      <c r="M12" s="2">
        <v>-5.656740869230036</v>
      </c>
      <c r="N12" s="2">
        <v>0.0</v>
      </c>
      <c r="O12" s="2">
        <v>1.2193178934E11</v>
      </c>
      <c r="Q12" s="2">
        <v>0.535471006809716</v>
      </c>
      <c r="T12" s="2">
        <v>-0.05656740869230037</v>
      </c>
    </row>
    <row r="13">
      <c r="A13" s="2" t="s">
        <v>137</v>
      </c>
      <c r="B13" s="2" t="s">
        <v>149</v>
      </c>
      <c r="C13" s="2">
        <v>935.0</v>
      </c>
      <c r="D13" s="2">
        <v>1.541369921E8</v>
      </c>
      <c r="E13" s="2">
        <v>168885.0</v>
      </c>
      <c r="G13" s="2">
        <v>1.2302362E10</v>
      </c>
      <c r="H13" s="2">
        <v>7.7335159E10</v>
      </c>
      <c r="I13" s="2">
        <v>7.7335159E10</v>
      </c>
      <c r="J13" s="2">
        <v>1.2389833E10</v>
      </c>
      <c r="M13" s="2">
        <v>-4.49438202247191</v>
      </c>
      <c r="N13" s="2">
        <v>0.0</v>
      </c>
      <c r="O13" s="2">
        <v>1.251158133E11</v>
      </c>
      <c r="P13" s="2">
        <v>6.5290938E10</v>
      </c>
      <c r="Q13" s="2">
        <v>0.5218440121829109</v>
      </c>
      <c r="S13" s="2">
        <v>90.41240719809156</v>
      </c>
      <c r="T13" s="2">
        <v>-0.0449438202247191</v>
      </c>
    </row>
    <row r="14">
      <c r="A14" s="2" t="s">
        <v>137</v>
      </c>
      <c r="B14" s="2" t="s">
        <v>150</v>
      </c>
      <c r="C14" s="2">
        <v>910.0</v>
      </c>
      <c r="D14" s="2">
        <v>1.8795706744E9</v>
      </c>
      <c r="E14" s="2">
        <v>1685205.0</v>
      </c>
      <c r="M14" s="2">
        <v>-2.67379679144385</v>
      </c>
      <c r="N14" s="2">
        <v>0.0</v>
      </c>
      <c r="O14" s="2">
        <v>1.4818638007E11</v>
      </c>
      <c r="Q14" s="2">
        <v>0.4381650727234746</v>
      </c>
      <c r="T14" s="2">
        <v>-0.0267379679144385</v>
      </c>
    </row>
    <row r="15">
      <c r="A15" s="2" t="s">
        <v>137</v>
      </c>
      <c r="B15" s="2" t="s">
        <v>151</v>
      </c>
      <c r="C15" s="2">
        <v>1259.8</v>
      </c>
      <c r="D15" s="2">
        <v>8.616542232E8</v>
      </c>
      <c r="E15" s="2">
        <v>732596.0</v>
      </c>
      <c r="M15" s="2">
        <v>38.43956043956042</v>
      </c>
      <c r="N15" s="2">
        <v>0.0</v>
      </c>
      <c r="O15" s="2">
        <v>1.5888143491E11</v>
      </c>
      <c r="Q15" s="2">
        <v>0.4086701258506402</v>
      </c>
      <c r="T15" s="2">
        <v>0.3843956043956043</v>
      </c>
    </row>
    <row r="16">
      <c r="A16" s="2" t="s">
        <v>137</v>
      </c>
      <c r="B16" s="2" t="s">
        <v>152</v>
      </c>
      <c r="C16" s="2">
        <v>1027.0</v>
      </c>
      <c r="D16" s="2">
        <v>6.596720854E8</v>
      </c>
      <c r="E16" s="2">
        <v>585445.0</v>
      </c>
      <c r="M16" s="2">
        <v>-18.47912367042387</v>
      </c>
      <c r="N16" s="2">
        <v>0.0</v>
      </c>
      <c r="O16" s="2">
        <v>1.534182485E11</v>
      </c>
      <c r="Q16" s="2">
        <v>0.4232227693565411</v>
      </c>
      <c r="T16" s="2">
        <v>-0.1847912367042387</v>
      </c>
    </row>
    <row r="17">
      <c r="A17" s="2" t="s">
        <v>137</v>
      </c>
      <c r="B17" s="2" t="s">
        <v>153</v>
      </c>
      <c r="C17" s="2">
        <v>1049.9</v>
      </c>
      <c r="D17" s="2">
        <v>2.778087042E8</v>
      </c>
      <c r="E17" s="2">
        <v>285943.0</v>
      </c>
      <c r="M17" s="2">
        <v>2.229795520934763</v>
      </c>
      <c r="N17" s="2">
        <v>0.0</v>
      </c>
      <c r="O17" s="2">
        <v>1.3938949336E11</v>
      </c>
      <c r="Q17" s="2">
        <v>0.4658177200795588</v>
      </c>
      <c r="T17" s="2">
        <v>0.02229795520934763</v>
      </c>
    </row>
    <row r="18">
      <c r="A18" s="2" t="s">
        <v>137</v>
      </c>
      <c r="B18" s="2" t="s">
        <v>154</v>
      </c>
      <c r="C18" s="2">
        <v>967.0</v>
      </c>
      <c r="D18" s="2">
        <v>1.332193977E8</v>
      </c>
      <c r="E18" s="2">
        <v>139268.0</v>
      </c>
      <c r="M18" s="2">
        <v>-7.895990094294703</v>
      </c>
      <c r="N18" s="2">
        <v>0.0</v>
      </c>
      <c r="O18" s="2">
        <v>1.2957208615E11</v>
      </c>
      <c r="Q18" s="2">
        <v>0.5011117589388291</v>
      </c>
      <c r="T18" s="2">
        <v>-0.07895990094294703</v>
      </c>
    </row>
    <row r="19">
      <c r="A19" s="2" t="s">
        <v>137</v>
      </c>
      <c r="B19" s="2" t="s">
        <v>21</v>
      </c>
      <c r="C19" s="2">
        <v>936.0</v>
      </c>
      <c r="D19" s="2">
        <v>1.008001277E8</v>
      </c>
      <c r="E19" s="2">
        <v>115668.0</v>
      </c>
      <c r="M19" s="2">
        <v>-3.205791106514999</v>
      </c>
      <c r="N19" s="2">
        <v>0.0</v>
      </c>
      <c r="O19" s="2">
        <v>1.1842119882E11</v>
      </c>
      <c r="Q19" s="2">
        <v>0.5482979115816385</v>
      </c>
      <c r="T19" s="2">
        <v>-0.03205791106514999</v>
      </c>
    </row>
    <row r="20">
      <c r="A20" s="2" t="s">
        <v>137</v>
      </c>
      <c r="B20" s="2" t="s">
        <v>22</v>
      </c>
      <c r="C20" s="2">
        <v>827.0</v>
      </c>
      <c r="D20" s="2">
        <v>2.382474787E8</v>
      </c>
      <c r="E20" s="2">
        <v>271524.0</v>
      </c>
      <c r="M20" s="2">
        <v>-11.64529914529915</v>
      </c>
      <c r="N20" s="2">
        <v>0.0</v>
      </c>
      <c r="O20" s="2">
        <v>1.184484127E11</v>
      </c>
      <c r="Q20" s="2">
        <v>0.5481719384830558</v>
      </c>
      <c r="T20" s="2">
        <v>-0.1164529914529915</v>
      </c>
    </row>
    <row r="21" ht="15.75" customHeight="1">
      <c r="A21" s="2" t="s">
        <v>137</v>
      </c>
      <c r="B21" s="2" t="s">
        <v>23</v>
      </c>
      <c r="C21" s="2">
        <v>863.8</v>
      </c>
      <c r="D21" s="2">
        <v>1.784462263E8</v>
      </c>
      <c r="E21" s="2">
        <v>201666.0</v>
      </c>
      <c r="M21" s="2">
        <v>4.449818621523582</v>
      </c>
      <c r="N21" s="2">
        <v>0.0</v>
      </c>
      <c r="O21" s="2">
        <v>1.1976828588E11</v>
      </c>
      <c r="Q21" s="2">
        <v>0.5421309616558737</v>
      </c>
      <c r="T21" s="2">
        <v>0.04449818621523582</v>
      </c>
    </row>
    <row r="22" ht="15.75" customHeight="1">
      <c r="A22" s="2" t="s">
        <v>137</v>
      </c>
      <c r="B22" s="2" t="s">
        <v>24</v>
      </c>
      <c r="C22" s="2">
        <v>902.0</v>
      </c>
      <c r="D22" s="2">
        <v>8.89267607E7</v>
      </c>
      <c r="E22" s="2">
        <v>98488.0</v>
      </c>
      <c r="M22" s="2">
        <v>4.422319981477196</v>
      </c>
      <c r="N22" s="2">
        <v>0.0</v>
      </c>
      <c r="O22" s="2">
        <v>1.2242163918E11</v>
      </c>
      <c r="Q22" s="2">
        <v>0.5303808741241526</v>
      </c>
      <c r="T22" s="2">
        <v>0.04422319981477196</v>
      </c>
    </row>
    <row r="23" ht="15.75" customHeight="1">
      <c r="A23" s="2" t="s">
        <v>137</v>
      </c>
      <c r="B23" s="2" t="s">
        <v>25</v>
      </c>
      <c r="C23" s="2">
        <v>904.5</v>
      </c>
      <c r="D23" s="2">
        <v>9.93502117E7</v>
      </c>
      <c r="E23" s="2">
        <v>112417.0</v>
      </c>
      <c r="M23" s="2">
        <v>0.2771618625277084</v>
      </c>
      <c r="N23" s="2">
        <v>0.0</v>
      </c>
      <c r="O23" s="2">
        <v>1.1987033793E11</v>
      </c>
      <c r="Q23" s="2">
        <v>0.5416694164816391</v>
      </c>
      <c r="T23" s="2">
        <v>0.002771618625277084</v>
      </c>
    </row>
    <row r="24" ht="15.75" customHeight="1">
      <c r="A24" s="2" t="s">
        <v>137</v>
      </c>
      <c r="B24" s="2" t="s">
        <v>26</v>
      </c>
      <c r="C24" s="2">
        <v>850.0</v>
      </c>
      <c r="D24" s="2">
        <v>1.180074932E8</v>
      </c>
      <c r="E24" s="2">
        <v>139639.0</v>
      </c>
      <c r="M24" s="2">
        <v>-6.025428413488109</v>
      </c>
      <c r="N24" s="2">
        <v>0.0</v>
      </c>
      <c r="O24" s="2">
        <v>1.0501155945E11</v>
      </c>
      <c r="Q24" s="2">
        <v>0.6183137965008099</v>
      </c>
      <c r="T24" s="2">
        <v>-0.0602542841348811</v>
      </c>
    </row>
    <row r="25" ht="15.75" customHeight="1">
      <c r="A25" s="2" t="s">
        <v>137</v>
      </c>
      <c r="B25" s="2" t="s">
        <v>27</v>
      </c>
      <c r="C25" s="2">
        <v>810.0</v>
      </c>
      <c r="D25" s="2">
        <v>8.93366466E7</v>
      </c>
      <c r="E25" s="2">
        <v>113544.0</v>
      </c>
      <c r="G25" s="2">
        <v>-3.68438E8</v>
      </c>
      <c r="H25" s="2">
        <v>6.4980539E10</v>
      </c>
      <c r="I25" s="2">
        <v>6.4980539E10</v>
      </c>
      <c r="J25" s="2">
        <v>1.01174E8</v>
      </c>
      <c r="M25" s="2">
        <v>-4.705882352941182</v>
      </c>
      <c r="N25" s="2">
        <v>0.0</v>
      </c>
      <c r="O25" s="2">
        <v>1.10216214E11</v>
      </c>
      <c r="P25" s="2">
        <v>6.4930096E10</v>
      </c>
      <c r="Q25" s="2">
        <v>0.5891156449993827</v>
      </c>
      <c r="S25" s="2">
        <v>-2.707721206972324</v>
      </c>
      <c r="T25" s="2">
        <v>-0.04705882352941182</v>
      </c>
    </row>
    <row r="26" ht="15.75" customHeight="1">
      <c r="A26" s="2" t="s">
        <v>137</v>
      </c>
      <c r="B26" s="2" t="s">
        <v>28</v>
      </c>
      <c r="C26" s="2">
        <v>784.9</v>
      </c>
      <c r="D26" s="2">
        <v>1.188512105E8</v>
      </c>
      <c r="E26" s="2">
        <v>155160.0</v>
      </c>
      <c r="M26" s="2">
        <v>-3.098765432098771</v>
      </c>
      <c r="N26" s="2">
        <v>0.0</v>
      </c>
      <c r="O26" s="2">
        <v>1.0235140268E11</v>
      </c>
      <c r="Q26" s="2">
        <v>0.6466051296523374</v>
      </c>
      <c r="T26" s="2">
        <v>-0.03098765432098771</v>
      </c>
    </row>
    <row r="27" ht="15.75" customHeight="1">
      <c r="A27" s="2" t="s">
        <v>137</v>
      </c>
      <c r="B27" s="2" t="s">
        <v>29</v>
      </c>
      <c r="C27" s="2">
        <v>705.0</v>
      </c>
      <c r="D27" s="2">
        <v>1.586430488E8</v>
      </c>
      <c r="E27" s="2">
        <v>212445.0</v>
      </c>
      <c r="M27" s="2">
        <v>-10.17964071856288</v>
      </c>
      <c r="N27" s="2">
        <v>0.0</v>
      </c>
      <c r="O27" s="2">
        <v>1.004192172E11</v>
      </c>
      <c r="Q27" s="2">
        <v>0.6590465833665152</v>
      </c>
      <c r="T27" s="2">
        <v>-0.1017964071856288</v>
      </c>
    </row>
    <row r="28" ht="15.75" customHeight="1">
      <c r="A28" s="2" t="s">
        <v>137</v>
      </c>
      <c r="B28" s="2" t="s">
        <v>30</v>
      </c>
      <c r="C28" s="2">
        <v>697.0</v>
      </c>
      <c r="D28" s="2">
        <v>1.919120782E8</v>
      </c>
      <c r="E28" s="2">
        <v>310933.0</v>
      </c>
      <c r="M28" s="2">
        <v>-1.134751773049647</v>
      </c>
      <c r="N28" s="2">
        <v>0.0</v>
      </c>
      <c r="O28" s="2">
        <v>8.288667501E10</v>
      </c>
      <c r="Q28" s="2">
        <v>0.7984509209956304</v>
      </c>
      <c r="T28" s="2">
        <v>-0.01134751773049647</v>
      </c>
    </row>
    <row r="29" ht="15.75" customHeight="1">
      <c r="A29" s="2" t="s">
        <v>137</v>
      </c>
      <c r="B29" s="2" t="s">
        <v>31</v>
      </c>
      <c r="C29" s="2">
        <v>575.7</v>
      </c>
      <c r="D29" s="2">
        <v>1.750461892E8</v>
      </c>
      <c r="E29" s="2">
        <v>316318.0</v>
      </c>
      <c r="M29" s="2">
        <v>-17.40315638450501</v>
      </c>
      <c r="N29" s="2">
        <v>0.0</v>
      </c>
      <c r="O29" s="2">
        <v>7.49742394E10</v>
      </c>
      <c r="Q29" s="2">
        <v>0.8827157504981638</v>
      </c>
      <c r="T29" s="2">
        <v>-0.1740315638450501</v>
      </c>
    </row>
    <row r="30" ht="15.75" customHeight="1">
      <c r="A30" s="2" t="s">
        <v>137</v>
      </c>
      <c r="B30" s="2" t="s">
        <v>32</v>
      </c>
      <c r="C30" s="2">
        <v>537.0</v>
      </c>
      <c r="D30" s="2">
        <v>7.60402266E7</v>
      </c>
      <c r="E30" s="2">
        <v>143707.0</v>
      </c>
      <c r="M30" s="2">
        <v>-6.722251172485672</v>
      </c>
      <c r="N30" s="2">
        <v>0.0</v>
      </c>
      <c r="O30" s="2">
        <v>7.085133658E10</v>
      </c>
      <c r="Q30" s="2">
        <v>0.9340817717005727</v>
      </c>
      <c r="T30" s="2">
        <v>-0.06722251172485671</v>
      </c>
    </row>
    <row r="31" ht="15.75" customHeight="1">
      <c r="A31" s="2" t="s">
        <v>137</v>
      </c>
      <c r="B31" s="2" t="s">
        <v>33</v>
      </c>
      <c r="C31" s="2">
        <v>517.7</v>
      </c>
      <c r="D31" s="2">
        <v>1.503449316E8</v>
      </c>
      <c r="E31" s="2">
        <v>301035.0</v>
      </c>
      <c r="M31" s="2">
        <v>-3.594040968342638</v>
      </c>
      <c r="N31" s="2">
        <v>0.0</v>
      </c>
      <c r="O31" s="2">
        <v>6.955187381E10</v>
      </c>
      <c r="Q31" s="2">
        <v>0.9515335586901853</v>
      </c>
      <c r="T31" s="2">
        <v>-0.03594040968342638</v>
      </c>
    </row>
    <row r="32" ht="15.75" customHeight="1">
      <c r="A32" s="2" t="s">
        <v>137</v>
      </c>
      <c r="B32" s="2" t="s">
        <v>34</v>
      </c>
      <c r="C32" s="2">
        <v>478.8</v>
      </c>
      <c r="D32" s="2">
        <v>2.066084263E8</v>
      </c>
      <c r="E32" s="2">
        <v>419366.0</v>
      </c>
      <c r="M32" s="2">
        <v>-6.974936856421222</v>
      </c>
      <c r="N32" s="2">
        <v>0.0</v>
      </c>
      <c r="O32" s="2">
        <v>6.772854385E10</v>
      </c>
      <c r="Q32" s="2">
        <v>0.9771499317418146</v>
      </c>
      <c r="T32" s="2">
        <v>-0.07514004249565387</v>
      </c>
    </row>
    <row r="33" ht="15.75" customHeight="1">
      <c r="A33" s="2" t="s">
        <v>137</v>
      </c>
      <c r="B33" s="2" t="s">
        <v>35</v>
      </c>
      <c r="C33" s="2">
        <v>480.0</v>
      </c>
      <c r="D33" s="2">
        <v>6.011323520000001E7</v>
      </c>
      <c r="E33" s="2">
        <v>122165.0</v>
      </c>
      <c r="M33" s="2">
        <v>0.2506265664160345</v>
      </c>
      <c r="N33" s="2">
        <v>0.0</v>
      </c>
      <c r="O33" s="2">
        <v>6.734074606E10</v>
      </c>
      <c r="Q33" s="2">
        <v>0.9827770832986225</v>
      </c>
      <c r="T33" s="2">
        <v>0.002506265664160345</v>
      </c>
    </row>
    <row r="34" ht="15.75" customHeight="1">
      <c r="A34" s="2" t="s">
        <v>137</v>
      </c>
      <c r="B34" s="2" t="s">
        <v>36</v>
      </c>
      <c r="C34" s="2">
        <v>498.0</v>
      </c>
      <c r="D34" s="2">
        <v>6.46276767E7</v>
      </c>
      <c r="E34" s="2">
        <v>129902.0</v>
      </c>
      <c r="M34" s="2">
        <v>3.750000000000009</v>
      </c>
      <c r="N34" s="2">
        <v>0.0</v>
      </c>
      <c r="O34" s="2">
        <v>6.78986306E10</v>
      </c>
      <c r="Q34" s="2">
        <v>0.9747021613717199</v>
      </c>
      <c r="T34" s="2">
        <v>0.03750000000000009</v>
      </c>
    </row>
    <row r="35" ht="15.75" customHeight="1">
      <c r="A35" s="2" t="s">
        <v>137</v>
      </c>
      <c r="B35" s="2" t="s">
        <v>37</v>
      </c>
      <c r="C35" s="2">
        <v>494.0</v>
      </c>
      <c r="D35" s="2">
        <v>5.85715555E7</v>
      </c>
      <c r="E35" s="2">
        <v>123434.0</v>
      </c>
      <c r="M35" s="2">
        <v>-0.8032128514056214</v>
      </c>
      <c r="N35" s="2">
        <v>0.0</v>
      </c>
      <c r="O35" s="2">
        <v>6.50411732E10</v>
      </c>
      <c r="Q35" s="2">
        <v>1.017523804444536</v>
      </c>
      <c r="T35" s="2">
        <v>-0.008032128514056214</v>
      </c>
    </row>
    <row r="36" ht="15.75" customHeight="1">
      <c r="A36" s="2" t="s">
        <v>137</v>
      </c>
      <c r="B36" s="2" t="s">
        <v>38</v>
      </c>
      <c r="C36" s="2">
        <v>481.0</v>
      </c>
      <c r="D36" s="2">
        <v>8.00050936E8</v>
      </c>
      <c r="E36" s="2">
        <v>1216159.0</v>
      </c>
      <c r="M36" s="2">
        <v>-2.631578947368418</v>
      </c>
      <c r="N36" s="2">
        <v>0.0</v>
      </c>
      <c r="O36" s="2">
        <v>8.548560055E10</v>
      </c>
      <c r="Q36" s="2">
        <v>0.7741764879020903</v>
      </c>
      <c r="T36" s="2">
        <v>-0.02631578947368418</v>
      </c>
    </row>
    <row r="37" ht="15.75" customHeight="1">
      <c r="A37" s="2" t="s">
        <v>137</v>
      </c>
      <c r="B37" s="2" t="s">
        <v>39</v>
      </c>
      <c r="C37" s="2">
        <v>623.5</v>
      </c>
      <c r="D37" s="2">
        <v>2.492697354E9</v>
      </c>
      <c r="E37" s="2">
        <v>2423557.0</v>
      </c>
      <c r="G37" s="2">
        <v>1.24783E9</v>
      </c>
      <c r="H37" s="2">
        <v>6.6351142E10</v>
      </c>
      <c r="I37" s="2">
        <v>6.6351142E10</v>
      </c>
      <c r="J37" s="2">
        <v>1.522758E9</v>
      </c>
      <c r="M37" s="2">
        <v>29.62577962577964</v>
      </c>
      <c r="N37" s="2">
        <v>0.0</v>
      </c>
      <c r="O37" s="2">
        <v>1.3086474545E11</v>
      </c>
      <c r="P37" s="2">
        <v>6.6180942E10</v>
      </c>
      <c r="Q37" s="2">
        <v>0.5057201752269178</v>
      </c>
      <c r="S37" s="2">
        <v>9.170540915150651</v>
      </c>
      <c r="T37" s="2">
        <v>0.2962577962577964</v>
      </c>
    </row>
    <row r="38" ht="15.75" customHeight="1">
      <c r="A38" s="2" t="s">
        <v>137</v>
      </c>
      <c r="B38" s="2" t="s">
        <v>40</v>
      </c>
      <c r="C38" s="2">
        <v>1000.5</v>
      </c>
      <c r="D38" s="2">
        <v>3.473659005E8</v>
      </c>
      <c r="E38" s="2">
        <v>323545.0</v>
      </c>
      <c r="L38" s="2">
        <v>1.134134402402899E-6</v>
      </c>
      <c r="M38" s="2">
        <v>60.46511627906976</v>
      </c>
      <c r="N38" s="2">
        <v>0.0</v>
      </c>
      <c r="O38" s="2">
        <v>1.46954952E11</v>
      </c>
      <c r="Q38" s="2">
        <v>5.158738196178649</v>
      </c>
      <c r="T38" s="2">
        <v>0.6046511627906976</v>
      </c>
    </row>
    <row r="39" ht="15.75" customHeight="1">
      <c r="A39" s="2" t="s">
        <v>137</v>
      </c>
      <c r="B39" s="2" t="s">
        <v>41</v>
      </c>
      <c r="C39" s="2">
        <v>1058.5</v>
      </c>
      <c r="D39" s="2">
        <v>6.101314365E8</v>
      </c>
      <c r="E39" s="2">
        <v>551217.0</v>
      </c>
      <c r="L39" s="2">
        <v>1.134134402402899E-6</v>
      </c>
      <c r="M39" s="2">
        <v>5.797101449275366</v>
      </c>
      <c r="N39" s="2">
        <v>0.0</v>
      </c>
      <c r="O39" s="2">
        <v>1.507648952E11</v>
      </c>
      <c r="Q39" s="2">
        <v>5.02837297100446</v>
      </c>
      <c r="T39" s="2">
        <v>0.05797101449275366</v>
      </c>
    </row>
    <row r="40" ht="15.75" customHeight="1">
      <c r="A40" s="2" t="s">
        <v>137</v>
      </c>
      <c r="B40" s="2" t="s">
        <v>42</v>
      </c>
      <c r="C40" s="2">
        <v>1109.0</v>
      </c>
      <c r="D40" s="2">
        <v>2.38722753E8</v>
      </c>
      <c r="E40" s="2">
        <v>221078.0</v>
      </c>
      <c r="L40" s="2">
        <v>1.134134402402899E-6</v>
      </c>
      <c r="M40" s="2">
        <v>4.770902220122819</v>
      </c>
      <c r="N40" s="2">
        <v>0.0</v>
      </c>
      <c r="O40" s="2">
        <v>1.3848463185E11</v>
      </c>
      <c r="Q40" s="2">
        <v>5.474268977521927</v>
      </c>
      <c r="T40" s="2">
        <v>0.04770902220122819</v>
      </c>
    </row>
    <row r="41" ht="15.75" customHeight="1">
      <c r="A41" s="2" t="s">
        <v>137</v>
      </c>
      <c r="B41" s="2" t="s">
        <v>43</v>
      </c>
      <c r="C41" s="2">
        <v>1027.0</v>
      </c>
      <c r="D41" s="2">
        <v>6.72806909E8</v>
      </c>
      <c r="E41" s="2">
        <v>517882.0</v>
      </c>
      <c r="L41" s="2">
        <v>1.134134402402899E-6</v>
      </c>
      <c r="M41" s="2">
        <v>-7.394048692515776</v>
      </c>
      <c r="N41" s="2">
        <v>0.0</v>
      </c>
      <c r="O41" s="2">
        <v>1.756655954E11</v>
      </c>
      <c r="Q41" s="2">
        <v>4.315598181156423</v>
      </c>
      <c r="T41" s="2">
        <v>-0.07394048692515776</v>
      </c>
    </row>
    <row r="42" ht="15.75" customHeight="1">
      <c r="A42" s="2" t="s">
        <v>137</v>
      </c>
      <c r="B42" s="2" t="s">
        <v>44</v>
      </c>
      <c r="C42" s="2">
        <v>1550.0</v>
      </c>
      <c r="D42" s="2">
        <v>5.648973485E8</v>
      </c>
      <c r="E42" s="2">
        <v>349530.0</v>
      </c>
      <c r="L42" s="2">
        <v>1.134134402402899E-6</v>
      </c>
      <c r="M42" s="2">
        <v>50.92502434274586</v>
      </c>
      <c r="N42" s="2">
        <v>0.0</v>
      </c>
      <c r="O42" s="2">
        <v>2.178471094E11</v>
      </c>
      <c r="Q42" s="2">
        <v>3.479973299108646</v>
      </c>
      <c r="T42" s="2">
        <v>0.5092502434274586</v>
      </c>
    </row>
    <row r="43" ht="15.75" customHeight="1">
      <c r="A43" s="2" t="s">
        <v>137</v>
      </c>
      <c r="B43" s="2" t="s">
        <v>45</v>
      </c>
      <c r="C43" s="2">
        <v>1535.0</v>
      </c>
      <c r="D43" s="2">
        <v>3.774482785E8</v>
      </c>
      <c r="E43" s="2">
        <v>219442.0</v>
      </c>
      <c r="L43" s="2">
        <v>1.134134402402899E-6</v>
      </c>
      <c r="M43" s="2">
        <v>-0.9677419354838679</v>
      </c>
      <c r="N43" s="2">
        <v>0.0</v>
      </c>
      <c r="O43" s="2">
        <v>2.244464753E11</v>
      </c>
      <c r="Q43" s="2">
        <v>3.377652168458891</v>
      </c>
      <c r="T43" s="2">
        <v>-0.009677419354838679</v>
      </c>
    </row>
    <row r="44" ht="15.75" customHeight="1">
      <c r="A44" s="2" t="s">
        <v>137</v>
      </c>
      <c r="B44" s="2" t="s">
        <v>46</v>
      </c>
      <c r="C44" s="2">
        <v>1666.5</v>
      </c>
      <c r="D44" s="2">
        <v>7.942910925E8</v>
      </c>
      <c r="E44" s="2">
        <v>457950.0</v>
      </c>
      <c r="L44" s="2">
        <v>1.134134402402899E-6</v>
      </c>
      <c r="M44" s="2">
        <v>8.566775244299674</v>
      </c>
      <c r="N44" s="2">
        <v>0.0</v>
      </c>
      <c r="O44" s="2">
        <v>2.4502697205E11</v>
      </c>
      <c r="Q44" s="2">
        <v>3.093953770302897</v>
      </c>
      <c r="T44" s="2">
        <v>0.08566775244299674</v>
      </c>
    </row>
    <row r="45" ht="15.75" customHeight="1">
      <c r="A45" s="2" t="s">
        <v>137</v>
      </c>
      <c r="B45" s="2" t="s">
        <v>47</v>
      </c>
      <c r="C45" s="2">
        <v>1795.0</v>
      </c>
      <c r="D45" s="2">
        <v>6.8290847E8</v>
      </c>
      <c r="E45" s="2">
        <v>304200.0</v>
      </c>
      <c r="L45" s="2">
        <v>1.134134402402899E-6</v>
      </c>
      <c r="M45" s="2">
        <v>7.710771077107714</v>
      </c>
      <c r="N45" s="2">
        <v>0.0</v>
      </c>
      <c r="O45" s="2">
        <v>3.09557885E11</v>
      </c>
      <c r="Q45" s="2">
        <v>2.448983407416677</v>
      </c>
      <c r="T45" s="2">
        <v>0.07710771077107714</v>
      </c>
    </row>
    <row r="46" ht="15.75" customHeight="1">
      <c r="A46" s="2" t="s">
        <v>137</v>
      </c>
      <c r="B46" s="2" t="s">
        <v>48</v>
      </c>
      <c r="C46" s="2">
        <v>2370.0</v>
      </c>
      <c r="D46" s="2">
        <v>1.253661665E9</v>
      </c>
      <c r="E46" s="2">
        <v>442053.0</v>
      </c>
      <c r="L46" s="2">
        <v>1.134134402402899E-6</v>
      </c>
      <c r="M46" s="2">
        <v>32.03342618384401</v>
      </c>
      <c r="N46" s="2">
        <v>0.0</v>
      </c>
      <c r="O46" s="2">
        <v>3.68067727E11</v>
      </c>
      <c r="Q46" s="2">
        <v>2.059681054296836</v>
      </c>
      <c r="T46" s="2">
        <v>0.3203342618384402</v>
      </c>
    </row>
    <row r="47" ht="15.75" customHeight="1">
      <c r="A47" s="2" t="s">
        <v>137</v>
      </c>
      <c r="B47" s="2" t="s">
        <v>49</v>
      </c>
      <c r="C47" s="2">
        <v>2945.0</v>
      </c>
      <c r="D47" s="2">
        <v>3.07688645E8</v>
      </c>
      <c r="E47" s="2">
        <v>109427.0</v>
      </c>
      <c r="L47" s="2">
        <v>1.134134402402899E-6</v>
      </c>
      <c r="M47" s="2">
        <v>24.26160337552743</v>
      </c>
      <c r="N47" s="2">
        <v>0.0</v>
      </c>
      <c r="O47" s="2">
        <v>3.833755345E11</v>
      </c>
      <c r="Q47" s="2">
        <v>1.977440018410982</v>
      </c>
      <c r="T47" s="2">
        <v>0.2426160337552743</v>
      </c>
    </row>
    <row r="48" ht="15.75" customHeight="1">
      <c r="A48" s="2" t="s">
        <v>137</v>
      </c>
      <c r="B48" s="2" t="s">
        <v>50</v>
      </c>
      <c r="C48" s="2">
        <v>2870.0</v>
      </c>
      <c r="D48" s="2">
        <v>4.41192375E8</v>
      </c>
      <c r="E48" s="2">
        <v>163954.0</v>
      </c>
      <c r="L48" s="2">
        <v>1.134134402402899E-6</v>
      </c>
      <c r="M48" s="2">
        <v>-2.546689303904925</v>
      </c>
      <c r="N48" s="2">
        <v>0.0</v>
      </c>
      <c r="O48" s="2">
        <v>3.66026686E11</v>
      </c>
      <c r="Q48" s="2">
        <v>2.071166264636781</v>
      </c>
      <c r="T48" s="2">
        <v>-0.02546689303904925</v>
      </c>
    </row>
    <row r="49" ht="15.75" customHeight="1">
      <c r="A49" s="2" t="s">
        <v>137</v>
      </c>
      <c r="B49" s="2" t="s">
        <v>51</v>
      </c>
      <c r="C49" s="2">
        <v>2690.0</v>
      </c>
      <c r="D49" s="2">
        <v>6.38838505E8</v>
      </c>
      <c r="E49" s="2">
        <v>213340.0</v>
      </c>
      <c r="F49" s="2">
        <v>2000000.0</v>
      </c>
      <c r="G49" s="2">
        <v>3.230346E9</v>
      </c>
      <c r="H49" s="2">
        <v>7.74133273E11</v>
      </c>
      <c r="I49" s="2">
        <v>7.74133273E11</v>
      </c>
      <c r="J49" s="2">
        <v>4.131803E9</v>
      </c>
      <c r="L49" s="2">
        <v>1.134134402402899E-6</v>
      </c>
      <c r="M49" s="2">
        <v>-6.271777003484324</v>
      </c>
      <c r="N49" s="2">
        <v>0.0</v>
      </c>
      <c r="O49" s="2">
        <v>4.514102345E11</v>
      </c>
      <c r="P49" s="2">
        <v>7.58102124E11</v>
      </c>
      <c r="Q49" s="2">
        <v>1.679408365297043</v>
      </c>
      <c r="R49" s="2">
        <v>6.191287249105823E-4</v>
      </c>
      <c r="S49" s="2">
        <v>23.74042951611457</v>
      </c>
      <c r="T49" s="2">
        <v>-0.06271777003484325</v>
      </c>
    </row>
    <row r="50" ht="15.75" customHeight="1">
      <c r="A50" s="2" t="s">
        <v>137</v>
      </c>
      <c r="B50" s="2" t="s">
        <v>52</v>
      </c>
      <c r="C50" s="2">
        <v>2900.0</v>
      </c>
      <c r="D50" s="2">
        <v>3.9598521E8</v>
      </c>
      <c r="E50" s="2">
        <v>127217.0</v>
      </c>
      <c r="L50" s="2">
        <v>4.824327646831507E-8</v>
      </c>
      <c r="M50" s="2">
        <v>7.806691449814118</v>
      </c>
      <c r="N50" s="2">
        <v>0.0</v>
      </c>
      <c r="O50" s="2">
        <v>4.214749665E11</v>
      </c>
      <c r="Q50" s="2">
        <v>2.092105470278268</v>
      </c>
      <c r="T50" s="2">
        <v>0.07806691449814118</v>
      </c>
    </row>
    <row r="51" ht="15.75" customHeight="1">
      <c r="A51" s="2" t="s">
        <v>137</v>
      </c>
      <c r="B51" s="2" t="s">
        <v>53</v>
      </c>
      <c r="C51" s="2">
        <v>3260.0</v>
      </c>
      <c r="D51" s="2">
        <v>5.88926247E8</v>
      </c>
      <c r="E51" s="2">
        <v>173686.0</v>
      </c>
      <c r="L51" s="2">
        <v>4.824327646831507E-8</v>
      </c>
      <c r="M51" s="2">
        <v>12.41379310344828</v>
      </c>
      <c r="N51" s="2">
        <v>0.0</v>
      </c>
      <c r="O51" s="2">
        <v>4.784200104E11</v>
      </c>
      <c r="Q51" s="2">
        <v>1.843087796981495</v>
      </c>
      <c r="T51" s="2">
        <v>0.1241379310344828</v>
      </c>
    </row>
    <row r="52" ht="15.75" customHeight="1">
      <c r="A52" s="2" t="s">
        <v>137</v>
      </c>
      <c r="B52" s="2" t="s">
        <v>54</v>
      </c>
      <c r="C52" s="2">
        <v>3995.0</v>
      </c>
      <c r="D52" s="2">
        <v>8.27049105E8</v>
      </c>
      <c r="E52" s="2">
        <v>208870.0</v>
      </c>
      <c r="L52" s="2">
        <v>4.824327646831507E-8</v>
      </c>
      <c r="M52" s="2">
        <v>22.54601226993864</v>
      </c>
      <c r="N52" s="2">
        <v>0.0</v>
      </c>
      <c r="O52" s="2">
        <v>5.468629186E11</v>
      </c>
      <c r="Q52" s="2">
        <v>1.612415201340367</v>
      </c>
      <c r="T52" s="2">
        <v>0.2254601226993864</v>
      </c>
    </row>
    <row r="53" ht="15.75" customHeight="1">
      <c r="A53" s="2" t="s">
        <v>137</v>
      </c>
      <c r="B53" s="2" t="s">
        <v>55</v>
      </c>
      <c r="C53" s="2">
        <v>3810.0</v>
      </c>
      <c r="D53" s="2">
        <v>1.11266695E9</v>
      </c>
      <c r="E53" s="2">
        <v>262400.0</v>
      </c>
      <c r="L53" s="2">
        <v>4.824327646831507E-8</v>
      </c>
      <c r="M53" s="2">
        <v>-4.630788485607007</v>
      </c>
      <c r="N53" s="2">
        <v>0.0</v>
      </c>
      <c r="O53" s="2">
        <v>5.776826377E11</v>
      </c>
      <c r="Q53" s="2">
        <v>1.526391872379446</v>
      </c>
      <c r="T53" s="2">
        <v>-0.04630788485607007</v>
      </c>
    </row>
    <row r="54" ht="15.75" customHeight="1">
      <c r="A54" s="2" t="s">
        <v>137</v>
      </c>
      <c r="B54" s="2" t="s">
        <v>56</v>
      </c>
      <c r="C54" s="2">
        <v>4797.0</v>
      </c>
      <c r="D54" s="2">
        <v>3.68826616E8</v>
      </c>
      <c r="E54" s="2">
        <v>77969.0</v>
      </c>
      <c r="L54" s="2">
        <v>4.824327646831507E-8</v>
      </c>
      <c r="M54" s="2">
        <v>25.90551181102363</v>
      </c>
      <c r="N54" s="2">
        <v>0.0</v>
      </c>
      <c r="O54" s="2">
        <v>6.429959497E11</v>
      </c>
      <c r="Q54" s="2">
        <v>1.371346247844024</v>
      </c>
      <c r="T54" s="2">
        <v>0.2590551181102363</v>
      </c>
    </row>
    <row r="55" ht="15.75" customHeight="1">
      <c r="A55" s="2" t="s">
        <v>137</v>
      </c>
      <c r="B55" s="2" t="s">
        <v>57</v>
      </c>
      <c r="C55" s="2">
        <v>4694.0</v>
      </c>
      <c r="D55" s="2">
        <v>4.09696877E8</v>
      </c>
      <c r="E55" s="2">
        <v>87299.0</v>
      </c>
      <c r="L55" s="2">
        <v>4.824327646831507E-8</v>
      </c>
      <c r="M55" s="2">
        <v>-2.147175317907024</v>
      </c>
      <c r="N55" s="2">
        <v>0.0</v>
      </c>
      <c r="O55" s="2">
        <v>6.361924797E11</v>
      </c>
      <c r="Q55" s="2">
        <v>1.386011484159328</v>
      </c>
      <c r="T55" s="2">
        <v>-0.02147175317907024</v>
      </c>
    </row>
    <row r="56" ht="15.75" customHeight="1">
      <c r="A56" s="2" t="s">
        <v>137</v>
      </c>
      <c r="B56" s="2" t="s">
        <v>58</v>
      </c>
      <c r="C56" s="2">
        <v>4697.0</v>
      </c>
      <c r="D56" s="2">
        <v>3.1860995E8</v>
      </c>
      <c r="E56" s="2">
        <v>68954.0</v>
      </c>
      <c r="L56" s="2">
        <v>4.824327646831507E-8</v>
      </c>
      <c r="M56" s="2">
        <v>0.06391137622496768</v>
      </c>
      <c r="N56" s="2">
        <v>0.0</v>
      </c>
      <c r="O56" s="2">
        <v>6.226535744E11</v>
      </c>
      <c r="Q56" s="2">
        <v>1.416148753100292</v>
      </c>
      <c r="T56" s="2">
        <v>6.391137622496768E-4</v>
      </c>
    </row>
    <row r="57" ht="15.75" customHeight="1">
      <c r="A57" s="2" t="s">
        <v>137</v>
      </c>
      <c r="B57" s="2" t="s">
        <v>59</v>
      </c>
      <c r="C57" s="2">
        <v>4671.0</v>
      </c>
      <c r="D57" s="2">
        <v>3.21626014E8</v>
      </c>
      <c r="E57" s="2">
        <v>69811.0</v>
      </c>
      <c r="L57" s="2">
        <v>4.824327646831507E-8</v>
      </c>
      <c r="M57" s="2">
        <v>-0.5535448158399014</v>
      </c>
      <c r="N57" s="2">
        <v>0.0</v>
      </c>
      <c r="O57" s="2">
        <v>6.187755965E11</v>
      </c>
      <c r="Q57" s="2">
        <v>1.425024011915764</v>
      </c>
      <c r="T57" s="2">
        <v>-0.005535448158399014</v>
      </c>
    </row>
    <row r="58" ht="15.75" customHeight="1">
      <c r="A58" s="2" t="s">
        <v>137</v>
      </c>
      <c r="B58" s="2" t="s">
        <v>60</v>
      </c>
      <c r="C58" s="2">
        <v>4635.0</v>
      </c>
      <c r="D58" s="2">
        <v>2.49487819E8</v>
      </c>
      <c r="E58" s="2">
        <v>54589.0</v>
      </c>
      <c r="L58" s="2">
        <v>4.824327646831507E-8</v>
      </c>
      <c r="M58" s="2">
        <v>-0.770712909441229</v>
      </c>
      <c r="N58" s="2">
        <v>0.0</v>
      </c>
      <c r="O58" s="2">
        <v>6.210887763E11</v>
      </c>
      <c r="Q58" s="2">
        <v>1.419716659916078</v>
      </c>
      <c r="T58" s="2">
        <v>-0.007707129094412291</v>
      </c>
    </row>
    <row r="59" ht="15.75" customHeight="1">
      <c r="A59" s="2" t="s">
        <v>137</v>
      </c>
      <c r="B59" s="2" t="s">
        <v>61</v>
      </c>
      <c r="C59" s="2">
        <v>4345.0</v>
      </c>
      <c r="D59" s="2">
        <v>2.84307405E8</v>
      </c>
      <c r="E59" s="2">
        <v>64402.0</v>
      </c>
      <c r="L59" s="2">
        <v>4.824327646831507E-8</v>
      </c>
      <c r="M59" s="2">
        <v>-6.256742179072273</v>
      </c>
      <c r="N59" s="2">
        <v>0.0</v>
      </c>
      <c r="O59" s="2">
        <v>5.989094641E11</v>
      </c>
      <c r="Q59" s="2">
        <v>1.472292785229339</v>
      </c>
      <c r="T59" s="2">
        <v>-0.06256742179072272</v>
      </c>
    </row>
    <row r="60" ht="15.75" customHeight="1">
      <c r="A60" s="2" t="s">
        <v>137</v>
      </c>
      <c r="B60" s="2" t="s">
        <v>62</v>
      </c>
      <c r="C60" s="2">
        <v>4363.0</v>
      </c>
      <c r="D60" s="2">
        <v>3.24864994E8</v>
      </c>
      <c r="E60" s="2">
        <v>73099.0</v>
      </c>
      <c r="L60" s="2">
        <v>4.824327646831507E-8</v>
      </c>
      <c r="M60" s="2">
        <v>0.4142692750287669</v>
      </c>
      <c r="N60" s="2">
        <v>0.0</v>
      </c>
      <c r="O60" s="2">
        <v>5.631232119E11</v>
      </c>
      <c r="Q60" s="2">
        <v>1.565856395840748</v>
      </c>
      <c r="T60" s="2">
        <v>0.004142692750287669</v>
      </c>
    </row>
    <row r="61" ht="15.75" customHeight="1">
      <c r="A61" s="2" t="s">
        <v>137</v>
      </c>
      <c r="B61" s="2" t="s">
        <v>63</v>
      </c>
      <c r="C61" s="2">
        <v>4376.0</v>
      </c>
      <c r="D61" s="2">
        <v>2.73619336E8</v>
      </c>
      <c r="E61" s="2">
        <v>61715.0</v>
      </c>
      <c r="F61" s="2">
        <v>244000.0</v>
      </c>
      <c r="G61" s="2">
        <v>2.61377397E11</v>
      </c>
      <c r="H61" s="2">
        <v>1.035562294E12</v>
      </c>
      <c r="I61" s="2">
        <v>1.035562294E12</v>
      </c>
      <c r="J61" s="2">
        <v>2.60351556E11</v>
      </c>
      <c r="L61" s="2">
        <v>4.824327646831507E-8</v>
      </c>
      <c r="M61" s="2">
        <v>0.2979601191840375</v>
      </c>
      <c r="N61" s="2">
        <v>0.0</v>
      </c>
      <c r="O61" s="2">
        <v>6.03467789E11</v>
      </c>
      <c r="P61" s="2">
        <v>8.81770083E11</v>
      </c>
      <c r="Q61" s="2">
        <v>1.461171746152635</v>
      </c>
      <c r="R61" s="2">
        <v>9.335160683385335E-7</v>
      </c>
      <c r="S61" s="2">
        <v>1920.912394704467</v>
      </c>
      <c r="T61" s="2">
        <v>0.002979601191840375</v>
      </c>
    </row>
    <row r="62" ht="15.75" customHeight="1">
      <c r="A62" s="2" t="s">
        <v>137</v>
      </c>
      <c r="B62" s="2" t="s">
        <v>64</v>
      </c>
      <c r="C62" s="2">
        <v>4449.0</v>
      </c>
      <c r="D62" s="2">
        <v>1.931898E8</v>
      </c>
      <c r="E62" s="2">
        <v>42085.0</v>
      </c>
      <c r="M62" s="2">
        <v>1.668190127970748</v>
      </c>
      <c r="N62" s="2">
        <v>0.0</v>
      </c>
      <c r="O62" s="2">
        <v>6.268717258E11</v>
      </c>
      <c r="Q62" s="2">
        <v>0.992800013760008</v>
      </c>
      <c r="T62" s="2">
        <v>0.01668190127970748</v>
      </c>
    </row>
    <row r="63" ht="15.75" customHeight="1">
      <c r="A63" s="2" t="s">
        <v>137</v>
      </c>
      <c r="B63" s="2" t="s">
        <v>65</v>
      </c>
      <c r="C63" s="2">
        <v>4649.0</v>
      </c>
      <c r="D63" s="2">
        <v>1.51160745E8</v>
      </c>
      <c r="E63" s="2">
        <v>33790.0</v>
      </c>
      <c r="M63" s="2">
        <v>4.495392222971462</v>
      </c>
      <c r="N63" s="2">
        <v>0.0</v>
      </c>
      <c r="O63" s="2">
        <v>6.02107095E11</v>
      </c>
      <c r="Q63" s="2">
        <v>1.033633822235561</v>
      </c>
      <c r="T63" s="2">
        <v>0.04495392222971462</v>
      </c>
    </row>
    <row r="64" ht="15.75" customHeight="1">
      <c r="A64" s="2" t="s">
        <v>137</v>
      </c>
      <c r="B64" s="2" t="s">
        <v>66</v>
      </c>
      <c r="C64" s="2">
        <v>4400.0</v>
      </c>
      <c r="D64" s="2">
        <v>2.24212387E8</v>
      </c>
      <c r="E64" s="2">
        <v>50741.0</v>
      </c>
      <c r="M64" s="2">
        <v>-5.355990535599053</v>
      </c>
      <c r="N64" s="2">
        <v>0.0</v>
      </c>
      <c r="O64" s="2">
        <v>6.00066054E11</v>
      </c>
      <c r="Q64" s="2">
        <v>1.037149583535682</v>
      </c>
      <c r="T64" s="2">
        <v>-0.05355990535599053</v>
      </c>
    </row>
    <row r="65" ht="15.75" customHeight="1">
      <c r="A65" s="2" t="s">
        <v>137</v>
      </c>
      <c r="B65" s="2" t="s">
        <v>67</v>
      </c>
      <c r="C65" s="2">
        <v>4413.0</v>
      </c>
      <c r="D65" s="2">
        <v>2.77468149E8</v>
      </c>
      <c r="E65" s="2">
        <v>63131.0</v>
      </c>
      <c r="M65" s="2">
        <v>0.2954545454545432</v>
      </c>
      <c r="N65" s="2">
        <v>0.0</v>
      </c>
      <c r="O65" s="2">
        <v>5.42236559E11</v>
      </c>
      <c r="Q65" s="2">
        <v>1.147761521553917</v>
      </c>
      <c r="T65" s="2">
        <v>0.002954545454545432</v>
      </c>
    </row>
    <row r="66" ht="15.75" customHeight="1">
      <c r="A66" s="2" t="s">
        <v>137</v>
      </c>
      <c r="B66" s="2" t="s">
        <v>68</v>
      </c>
      <c r="C66" s="2">
        <v>4405.0</v>
      </c>
      <c r="D66" s="2">
        <v>2.56853296E8</v>
      </c>
      <c r="E66" s="2">
        <v>57901.0</v>
      </c>
      <c r="M66" s="2">
        <v>-0.181282574212549</v>
      </c>
      <c r="N66" s="2">
        <v>0.0</v>
      </c>
      <c r="O66" s="2">
        <v>6.058490035E11</v>
      </c>
      <c r="Q66" s="2">
        <v>1.027249784029727</v>
      </c>
      <c r="T66" s="2">
        <v>-0.00181282574212549</v>
      </c>
    </row>
    <row r="67" ht="15.75" customHeight="1">
      <c r="A67" s="2" t="s">
        <v>137</v>
      </c>
      <c r="B67" s="2" t="s">
        <v>69</v>
      </c>
      <c r="C67" s="2">
        <v>4425.0</v>
      </c>
      <c r="D67" s="2">
        <v>7.8155612249E8</v>
      </c>
      <c r="E67" s="2">
        <v>182860.0</v>
      </c>
      <c r="M67" s="2">
        <v>0.4540295119182858</v>
      </c>
      <c r="N67" s="2">
        <v>0.0</v>
      </c>
      <c r="O67" s="2">
        <v>5.72784819647E11</v>
      </c>
      <c r="Q67" s="2">
        <v>1.086548100879404</v>
      </c>
      <c r="T67" s="2">
        <v>0.004540295119182858</v>
      </c>
    </row>
    <row r="68" ht="15.75" customHeight="1">
      <c r="A68" s="2" t="s">
        <v>137</v>
      </c>
      <c r="B68" s="2" t="s">
        <v>70</v>
      </c>
      <c r="C68" s="2">
        <v>3990.0</v>
      </c>
      <c r="D68" s="2">
        <v>1.12277230826E9</v>
      </c>
      <c r="E68" s="2">
        <v>283463.0</v>
      </c>
      <c r="M68" s="2">
        <v>-9.830508474576272</v>
      </c>
      <c r="N68" s="2">
        <v>0.0</v>
      </c>
      <c r="O68" s="2">
        <v>5.44091865269E11</v>
      </c>
      <c r="Q68" s="2">
        <v>1.143847753894106</v>
      </c>
      <c r="T68" s="2">
        <v>-0.09830508474576272</v>
      </c>
    </row>
    <row r="69" ht="15.75" customHeight="1">
      <c r="A69" s="2" t="s">
        <v>137</v>
      </c>
      <c r="B69" s="2" t="s">
        <v>71</v>
      </c>
      <c r="C69" s="2">
        <v>3909.0</v>
      </c>
      <c r="D69" s="2">
        <v>2.761074203E9</v>
      </c>
      <c r="E69" s="2">
        <v>649598.0</v>
      </c>
      <c r="M69" s="2">
        <v>-2.030075187969926</v>
      </c>
      <c r="N69" s="2">
        <v>0.0</v>
      </c>
      <c r="O69" s="2">
        <v>5.783629847E11</v>
      </c>
      <c r="Q69" s="2">
        <v>1.076068618607777</v>
      </c>
      <c r="T69" s="2">
        <v>-0.02030075187969926</v>
      </c>
    </row>
    <row r="70" ht="15.75" customHeight="1">
      <c r="A70" s="2" t="s">
        <v>137</v>
      </c>
      <c r="B70" s="2" t="s">
        <v>72</v>
      </c>
      <c r="C70" s="2">
        <v>4542.0</v>
      </c>
      <c r="D70" s="2">
        <v>2.197002151E9</v>
      </c>
      <c r="E70" s="2">
        <v>477939.0</v>
      </c>
      <c r="M70" s="2">
        <v>16.19339984650805</v>
      </c>
      <c r="N70" s="2">
        <v>0.0</v>
      </c>
      <c r="O70" s="2">
        <v>6.259872747E11</v>
      </c>
      <c r="Q70" s="2">
        <v>0.9942027308754172</v>
      </c>
      <c r="T70" s="2">
        <v>0.1619339984650805</v>
      </c>
    </row>
    <row r="71" ht="15.75" customHeight="1">
      <c r="A71" s="2" t="s">
        <v>137</v>
      </c>
      <c r="B71" s="2" t="s">
        <v>73</v>
      </c>
      <c r="C71" s="2">
        <v>4466.0</v>
      </c>
      <c r="D71" s="2">
        <v>2.888947163E9</v>
      </c>
      <c r="E71" s="2">
        <v>620468.0</v>
      </c>
      <c r="M71" s="2">
        <v>-1.673271686481725</v>
      </c>
      <c r="N71" s="2">
        <v>0.0</v>
      </c>
      <c r="O71" s="2">
        <v>6.315661201E11</v>
      </c>
      <c r="Q71" s="2">
        <v>0.9854205889028024</v>
      </c>
      <c r="T71" s="2">
        <v>-0.01673271686481725</v>
      </c>
    </row>
    <row r="72" ht="15.75" customHeight="1">
      <c r="A72" s="2" t="s">
        <v>137</v>
      </c>
      <c r="B72" s="2" t="s">
        <v>74</v>
      </c>
      <c r="C72" s="2">
        <v>4800.0</v>
      </c>
      <c r="D72" s="2">
        <v>1.9128242167E10</v>
      </c>
      <c r="E72" s="2">
        <v>3820326.0</v>
      </c>
      <c r="M72" s="2">
        <v>7.478728168383331</v>
      </c>
      <c r="N72" s="2">
        <v>0.0</v>
      </c>
      <c r="O72" s="2">
        <v>6.798707571E11</v>
      </c>
      <c r="Q72" s="2">
        <v>0.9154067173806378</v>
      </c>
      <c r="T72" s="2">
        <v>0.0747872816838333</v>
      </c>
    </row>
    <row r="73" ht="15.75" customHeight="1">
      <c r="A73" s="2" t="s">
        <v>137</v>
      </c>
      <c r="B73" s="2" t="s">
        <v>75</v>
      </c>
      <c r="C73" s="2">
        <v>4920.0</v>
      </c>
      <c r="D73" s="2">
        <v>4.017094153E9</v>
      </c>
      <c r="E73" s="2">
        <v>860118.0</v>
      </c>
      <c r="G73" s="2">
        <v>1.2308375E10</v>
      </c>
      <c r="H73" s="2">
        <v>7.76455628E11</v>
      </c>
      <c r="I73" s="2">
        <v>7.76455628E11</v>
      </c>
      <c r="J73" s="2">
        <v>1.1981208E10</v>
      </c>
      <c r="M73" s="2">
        <v>2.499999999999991</v>
      </c>
      <c r="N73" s="2">
        <v>0.0</v>
      </c>
      <c r="O73" s="2">
        <v>6.297291832E11</v>
      </c>
      <c r="P73" s="2">
        <v>6.22358258E11</v>
      </c>
      <c r="Q73" s="2">
        <v>0.9882950871634306</v>
      </c>
      <c r="S73" s="2">
        <v>90.45659788313904</v>
      </c>
      <c r="T73" s="2">
        <v>0.02499999999999991</v>
      </c>
    </row>
    <row r="74" ht="15.75" customHeight="1">
      <c r="A74" s="2" t="s">
        <v>137</v>
      </c>
      <c r="B74" s="2" t="s">
        <v>76</v>
      </c>
      <c r="C74" s="2">
        <v>4595.0</v>
      </c>
      <c r="D74" s="2">
        <v>5.158617998E9</v>
      </c>
      <c r="E74" s="2">
        <v>1147907.0</v>
      </c>
      <c r="M74" s="2">
        <v>-6.605691056910567</v>
      </c>
      <c r="N74" s="2">
        <v>0.0</v>
      </c>
      <c r="O74" s="2">
        <v>6.001340887E11</v>
      </c>
      <c r="T74" s="2">
        <v>-0.06605691056910568</v>
      </c>
    </row>
    <row r="75" ht="15.75" customHeight="1">
      <c r="A75" s="2" t="s">
        <v>137</v>
      </c>
      <c r="B75" s="2" t="s">
        <v>77</v>
      </c>
      <c r="C75" s="2">
        <v>4566.0</v>
      </c>
      <c r="D75" s="2">
        <v>3.438386783E9</v>
      </c>
      <c r="E75" s="2">
        <v>768378.0</v>
      </c>
      <c r="M75" s="2">
        <v>-0.6311207834602817</v>
      </c>
      <c r="N75" s="2">
        <v>0.0</v>
      </c>
      <c r="O75" s="2">
        <v>5.66048704E11</v>
      </c>
      <c r="T75" s="2">
        <v>-0.006311207834602817</v>
      </c>
    </row>
    <row r="76" ht="15.75" customHeight="1">
      <c r="A76" s="2" t="s">
        <v>137</v>
      </c>
      <c r="B76" s="2" t="s">
        <v>78</v>
      </c>
      <c r="C76" s="2">
        <v>4550.0</v>
      </c>
      <c r="D76" s="2">
        <v>3.885223775E9</v>
      </c>
      <c r="E76" s="2">
        <v>836579.0</v>
      </c>
      <c r="M76" s="2">
        <v>-0.3504161191414834</v>
      </c>
      <c r="N76" s="2">
        <v>0.0</v>
      </c>
      <c r="O76" s="2">
        <v>6.312259466E11</v>
      </c>
      <c r="T76" s="2">
        <v>-0.003504161191414834</v>
      </c>
    </row>
    <row r="77" ht="15.75" customHeight="1">
      <c r="A77" s="2" t="s">
        <v>137</v>
      </c>
      <c r="B77" s="2" t="s">
        <v>79</v>
      </c>
      <c r="C77" s="2">
        <v>4531.0</v>
      </c>
      <c r="D77" s="2">
        <v>8.013908024E9</v>
      </c>
      <c r="E77" s="2">
        <v>2107489.0</v>
      </c>
      <c r="M77" s="2">
        <v>-0.4175824175824183</v>
      </c>
      <c r="N77" s="2">
        <v>0.0</v>
      </c>
      <c r="O77" s="2">
        <v>5.282894455E11</v>
      </c>
      <c r="T77" s="2">
        <v>-0.004175824175824183</v>
      </c>
    </row>
    <row r="78" ht="15.75" customHeight="1">
      <c r="A78" s="2" t="s">
        <v>137</v>
      </c>
      <c r="B78" s="2" t="s">
        <v>80</v>
      </c>
      <c r="C78" s="2">
        <v>3982.0</v>
      </c>
      <c r="D78" s="2">
        <v>4.311135595E9</v>
      </c>
      <c r="E78" s="2">
        <v>1132941.0</v>
      </c>
      <c r="M78" s="2">
        <v>-12.11653056720371</v>
      </c>
      <c r="N78" s="2">
        <v>0.0</v>
      </c>
      <c r="O78" s="2">
        <v>5.254319881E11</v>
      </c>
      <c r="T78" s="2">
        <v>-0.1211653056720371</v>
      </c>
    </row>
    <row r="79" ht="15.75" customHeight="1">
      <c r="A79" s="2" t="s">
        <v>137</v>
      </c>
      <c r="B79" s="2" t="s">
        <v>81</v>
      </c>
      <c r="C79" s="2">
        <v>3761.0</v>
      </c>
      <c r="D79" s="2">
        <v>4.648641743E9</v>
      </c>
      <c r="E79" s="2">
        <v>1184755.0</v>
      </c>
      <c r="M79" s="2">
        <v>-5.54997488699146</v>
      </c>
      <c r="N79" s="2">
        <v>0.0</v>
      </c>
      <c r="O79" s="2">
        <v>5.420324549E11</v>
      </c>
      <c r="T79" s="2">
        <v>-0.0554997488699146</v>
      </c>
    </row>
    <row r="80" ht="15.75" customHeight="1">
      <c r="A80" s="2" t="s">
        <v>137</v>
      </c>
      <c r="B80" s="2" t="s">
        <v>82</v>
      </c>
      <c r="C80" s="2">
        <v>4186.0</v>
      </c>
      <c r="D80" s="2">
        <v>2.605252805E9</v>
      </c>
      <c r="E80" s="2">
        <v>614031.0</v>
      </c>
      <c r="M80" s="2">
        <v>11.30018612071257</v>
      </c>
      <c r="N80" s="2">
        <v>0.0</v>
      </c>
      <c r="O80" s="2">
        <v>5.795876093E11</v>
      </c>
      <c r="T80" s="2">
        <v>0.1130018612071257</v>
      </c>
    </row>
    <row r="81" ht="15.75" customHeight="1">
      <c r="A81" s="2" t="s">
        <v>137</v>
      </c>
      <c r="B81" s="2" t="s">
        <v>83</v>
      </c>
      <c r="C81" s="2">
        <v>4448.0</v>
      </c>
      <c r="D81" s="2">
        <v>4.663743875E9</v>
      </c>
      <c r="E81" s="2">
        <v>1090408.0</v>
      </c>
      <c r="M81" s="2">
        <v>6.258958432871475</v>
      </c>
      <c r="N81" s="2">
        <v>0.0</v>
      </c>
      <c r="O81" s="2">
        <v>5.780228112E11</v>
      </c>
      <c r="T81" s="2">
        <v>0.06258958432871475</v>
      </c>
    </row>
    <row r="82" ht="15.75" customHeight="1">
      <c r="A82" s="2" t="s">
        <v>137</v>
      </c>
      <c r="B82" s="2" t="s">
        <v>84</v>
      </c>
      <c r="C82" s="2">
        <v>4354.0</v>
      </c>
      <c r="D82" s="2">
        <v>4.072869785E9</v>
      </c>
      <c r="E82" s="2">
        <v>979792.0</v>
      </c>
      <c r="M82" s="2">
        <v>-2.113309352517989</v>
      </c>
      <c r="N82" s="2">
        <v>0.0</v>
      </c>
      <c r="O82" s="2">
        <v>5.682938491E11</v>
      </c>
      <c r="T82" s="2">
        <v>-0.02113309352517989</v>
      </c>
    </row>
    <row r="83" ht="15.75" customHeight="1">
      <c r="A83" s="2" t="s">
        <v>137</v>
      </c>
      <c r="B83" s="2" t="s">
        <v>85</v>
      </c>
      <c r="C83" s="2">
        <v>4107.0</v>
      </c>
      <c r="D83" s="2">
        <v>4.690318322E9</v>
      </c>
      <c r="E83" s="2">
        <v>1115287.0</v>
      </c>
      <c r="M83" s="2">
        <v>-5.67294441892513</v>
      </c>
      <c r="N83" s="2">
        <v>0.0</v>
      </c>
      <c r="O83" s="2">
        <v>5.729202087E11</v>
      </c>
      <c r="T83" s="2">
        <v>-0.0567294441892513</v>
      </c>
    </row>
    <row r="84" ht="15.75" customHeight="1">
      <c r="A84" s="2" t="s">
        <v>137</v>
      </c>
      <c r="B84" s="2" t="s">
        <v>86</v>
      </c>
      <c r="C84" s="2">
        <v>4137.0</v>
      </c>
      <c r="D84" s="2">
        <v>4.7541318455E9</v>
      </c>
      <c r="E84" s="2">
        <v>1058371.0</v>
      </c>
      <c r="M84" s="2">
        <v>0.7304601899196461</v>
      </c>
      <c r="N84" s="2">
        <v>0.0</v>
      </c>
      <c r="O84" s="2">
        <v>6.0812816595E11</v>
      </c>
      <c r="T84" s="2">
        <v>0.007304601899196461</v>
      </c>
    </row>
    <row r="85" ht="15.75" customHeight="1">
      <c r="A85" s="2" t="s">
        <v>137</v>
      </c>
      <c r="B85" s="2" t="s">
        <v>87</v>
      </c>
      <c r="C85" s="2">
        <v>4827.5</v>
      </c>
      <c r="D85" s="2">
        <v>5.399027039E9</v>
      </c>
      <c r="E85" s="2">
        <v>1072727.0</v>
      </c>
      <c r="G85" s="2">
        <v>3.3941275E10</v>
      </c>
      <c r="H85" s="2">
        <v>7.75162973E11</v>
      </c>
      <c r="I85" s="2">
        <v>7.75162973E11</v>
      </c>
      <c r="J85" s="2">
        <v>3.4330024E10</v>
      </c>
      <c r="M85" s="2">
        <v>16.69083877205704</v>
      </c>
      <c r="N85" s="2">
        <v>0.0</v>
      </c>
      <c r="O85" s="2">
        <v>6.8514344635E11</v>
      </c>
      <c r="S85" s="2">
        <v>249.4409103001851</v>
      </c>
      <c r="T85" s="2">
        <v>0.1669083877205704</v>
      </c>
    </row>
    <row r="86" ht="15.75" customHeight="1">
      <c r="A86" s="2" t="s">
        <v>137</v>
      </c>
      <c r="B86" s="2" t="s">
        <v>88</v>
      </c>
      <c r="C86" s="2">
        <v>5400.0</v>
      </c>
      <c r="D86" s="2">
        <v>4.4595218725E9</v>
      </c>
      <c r="E86" s="2">
        <v>830523.0</v>
      </c>
      <c r="L86" s="2">
        <v>0.004657649674158324</v>
      </c>
      <c r="M86" s="2">
        <v>11.85914034179181</v>
      </c>
      <c r="N86" s="2">
        <v>0.0</v>
      </c>
      <c r="O86" s="2">
        <v>7.305566086E11</v>
      </c>
      <c r="Q86" s="2">
        <v>0.9515615748548031</v>
      </c>
      <c r="T86" s="2">
        <v>0.1185914034179181</v>
      </c>
    </row>
    <row r="87" ht="15.75" customHeight="1">
      <c r="A87" s="2" t="s">
        <v>137</v>
      </c>
      <c r="B87" s="2" t="s">
        <v>89</v>
      </c>
      <c r="C87" s="2">
        <v>5529.5</v>
      </c>
      <c r="D87" s="2">
        <v>7.0520251595E9</v>
      </c>
      <c r="E87" s="2">
        <v>1305507.0</v>
      </c>
      <c r="L87" s="2">
        <v>0.004657649674158324</v>
      </c>
      <c r="M87" s="2">
        <v>2.398148148148138</v>
      </c>
      <c r="N87" s="2">
        <v>0.0</v>
      </c>
      <c r="O87" s="2">
        <v>7.281753941E11</v>
      </c>
      <c r="Q87" s="2">
        <v>0.9546732870027913</v>
      </c>
      <c r="T87" s="2">
        <v>0.02398148148148138</v>
      </c>
    </row>
    <row r="88" ht="15.75" customHeight="1">
      <c r="A88" s="2" t="s">
        <v>137</v>
      </c>
      <c r="B88" s="2" t="s">
        <v>90</v>
      </c>
      <c r="C88" s="2">
        <v>5460.0</v>
      </c>
      <c r="D88" s="2">
        <v>7.63283005E9</v>
      </c>
      <c r="E88" s="2">
        <v>1426155.0</v>
      </c>
      <c r="L88" s="2">
        <v>0.004657649674158324</v>
      </c>
      <c r="M88" s="2">
        <v>-1.256894836784517</v>
      </c>
      <c r="N88" s="2">
        <v>0.0</v>
      </c>
      <c r="O88" s="2">
        <v>7.217801323E11</v>
      </c>
      <c r="Q88" s="2">
        <v>0.9631320756707396</v>
      </c>
      <c r="T88" s="2">
        <v>-0.01256894836784517</v>
      </c>
    </row>
    <row r="89" ht="15.75" customHeight="1">
      <c r="A89" s="2" t="s">
        <v>137</v>
      </c>
      <c r="B89" s="2" t="s">
        <v>91</v>
      </c>
      <c r="C89" s="2">
        <v>5417.0</v>
      </c>
      <c r="D89" s="2">
        <v>1.61499967405E10</v>
      </c>
      <c r="E89" s="2">
        <v>3170476.0</v>
      </c>
      <c r="L89" s="2">
        <v>0.004657649674158324</v>
      </c>
      <c r="M89" s="2">
        <v>-0.7875457875457847</v>
      </c>
      <c r="N89" s="2">
        <v>0.0</v>
      </c>
      <c r="O89" s="2">
        <v>7.02118104E11</v>
      </c>
      <c r="Q89" s="2">
        <v>0.990103506859581</v>
      </c>
      <c r="T89" s="2">
        <v>-0.007875457875457847</v>
      </c>
    </row>
    <row r="90" ht="15.75" customHeight="1">
      <c r="A90" s="2" t="s">
        <v>137</v>
      </c>
      <c r="B90" s="2" t="s">
        <v>92</v>
      </c>
      <c r="C90" s="2">
        <v>5035.0</v>
      </c>
      <c r="D90" s="2">
        <v>6.9633030495E9</v>
      </c>
      <c r="E90" s="2">
        <v>1395246.0</v>
      </c>
      <c r="L90" s="2">
        <v>0.004657649674158324</v>
      </c>
      <c r="M90" s="2">
        <v>-7.051873730847335</v>
      </c>
      <c r="N90" s="2">
        <v>0.0</v>
      </c>
      <c r="O90" s="2">
        <v>6.7561858835E11</v>
      </c>
      <c r="Q90" s="2">
        <v>1.028937937746425</v>
      </c>
      <c r="T90" s="2">
        <v>-0.07051873730847336</v>
      </c>
    </row>
    <row r="91" ht="15.75" customHeight="1">
      <c r="A91" s="2" t="s">
        <v>137</v>
      </c>
      <c r="B91" s="2" t="s">
        <v>93</v>
      </c>
      <c r="C91" s="2">
        <v>5179.5</v>
      </c>
      <c r="D91" s="2">
        <v>1.3285617114E10</v>
      </c>
      <c r="E91" s="2">
        <v>2370536.0</v>
      </c>
      <c r="L91" s="2">
        <v>0.004657649674158324</v>
      </c>
      <c r="M91" s="2">
        <v>2.869910625620653</v>
      </c>
      <c r="N91" s="2">
        <v>0.0</v>
      </c>
      <c r="O91" s="2">
        <v>7.5957340815E11</v>
      </c>
      <c r="Q91" s="2">
        <v>0.915210550476141</v>
      </c>
      <c r="T91" s="2">
        <v>0.02869910625620653</v>
      </c>
    </row>
    <row r="92" ht="15.75" customHeight="1">
      <c r="A92" s="2" t="s">
        <v>137</v>
      </c>
      <c r="B92" s="2" t="s">
        <v>94</v>
      </c>
      <c r="C92" s="2">
        <v>5775.0</v>
      </c>
      <c r="D92" s="2">
        <v>1.34213686715E10</v>
      </c>
      <c r="E92" s="2">
        <v>2163375.0</v>
      </c>
      <c r="L92" s="2">
        <v>0.004657649674158324</v>
      </c>
      <c r="M92" s="2">
        <v>11.49724876918621</v>
      </c>
      <c r="N92" s="2">
        <v>0.0</v>
      </c>
      <c r="O92" s="2">
        <v>8.3002334E11</v>
      </c>
      <c r="Q92" s="2">
        <v>0.8375301795730226</v>
      </c>
      <c r="T92" s="2">
        <v>0.1149724876918621</v>
      </c>
    </row>
    <row r="93" ht="15.75" customHeight="1">
      <c r="A93" s="2" t="s">
        <v>137</v>
      </c>
      <c r="B93" s="2" t="s">
        <v>95</v>
      </c>
      <c r="C93" s="2">
        <v>6433.0</v>
      </c>
      <c r="D93" s="2">
        <v>2.4092220276E10</v>
      </c>
      <c r="E93" s="2">
        <v>3363490.0</v>
      </c>
      <c r="L93" s="2">
        <v>0.004657649674158324</v>
      </c>
      <c r="M93" s="2">
        <v>11.3939393939394</v>
      </c>
      <c r="N93" s="2">
        <v>0.0</v>
      </c>
      <c r="O93" s="2">
        <v>9.5517317065E11</v>
      </c>
      <c r="Q93" s="2">
        <v>0.7277943082581912</v>
      </c>
      <c r="T93" s="2">
        <v>0.113939393939394</v>
      </c>
    </row>
    <row r="94" ht="15.75" customHeight="1">
      <c r="A94" s="2" t="s">
        <v>137</v>
      </c>
      <c r="B94" s="2" t="s">
        <v>96</v>
      </c>
      <c r="C94" s="2">
        <v>7670.0</v>
      </c>
      <c r="D94" s="2">
        <v>1.62812231695E10</v>
      </c>
      <c r="E94" s="2">
        <v>2157345.0</v>
      </c>
      <c r="L94" s="2">
        <v>0.004657649674158324</v>
      </c>
      <c r="M94" s="2">
        <v>19.2289755945904</v>
      </c>
      <c r="N94" s="2">
        <v>0.0</v>
      </c>
      <c r="O94" s="2">
        <v>9.76978292E11</v>
      </c>
      <c r="Q94" s="2">
        <v>0.7115507096651028</v>
      </c>
      <c r="T94" s="2">
        <v>0.192289755945904</v>
      </c>
    </row>
    <row r="95" ht="15.75" customHeight="1">
      <c r="A95" s="2" t="s">
        <v>137</v>
      </c>
      <c r="B95" s="2" t="s">
        <v>97</v>
      </c>
      <c r="C95" s="2">
        <v>7502.0</v>
      </c>
      <c r="D95" s="2">
        <v>1.3693364299E10</v>
      </c>
      <c r="E95" s="2">
        <v>1863308.0</v>
      </c>
      <c r="L95" s="2">
        <v>0.004657649674158324</v>
      </c>
      <c r="M95" s="2">
        <v>-2.190352020860498</v>
      </c>
      <c r="N95" s="2">
        <v>0.0</v>
      </c>
      <c r="O95" s="2">
        <v>1.0045323455E12</v>
      </c>
      <c r="Q95" s="2">
        <v>0.6920330640562733</v>
      </c>
      <c r="T95" s="2">
        <v>-0.02190352020860498</v>
      </c>
    </row>
    <row r="96" ht="15.75" customHeight="1">
      <c r="A96" s="2" t="s">
        <v>137</v>
      </c>
      <c r="B96" s="2" t="s">
        <v>98</v>
      </c>
      <c r="C96" s="2">
        <v>7470.0</v>
      </c>
      <c r="D96" s="2">
        <v>1.76029736935E10</v>
      </c>
      <c r="E96" s="2">
        <v>2484552.0</v>
      </c>
      <c r="L96" s="2">
        <v>0.004657649674158324</v>
      </c>
      <c r="M96" s="2">
        <v>-0.4265529192215456</v>
      </c>
      <c r="N96" s="2">
        <v>0.0</v>
      </c>
      <c r="O96" s="2">
        <v>9.720117589E11</v>
      </c>
      <c r="Q96" s="2">
        <v>0.7151864065787692</v>
      </c>
      <c r="T96" s="2">
        <v>-0.004265529192215456</v>
      </c>
    </row>
    <row r="97" ht="15.75" customHeight="1">
      <c r="A97" s="2" t="s">
        <v>137</v>
      </c>
      <c r="B97" s="2" t="s">
        <v>99</v>
      </c>
      <c r="C97" s="2">
        <v>6882.0</v>
      </c>
      <c r="D97" s="2">
        <v>1.2540934366E10</v>
      </c>
      <c r="E97" s="2">
        <v>1802251.0</v>
      </c>
      <c r="F97" s="2">
        <v>4.0832121E10</v>
      </c>
      <c r="G97" s="2">
        <v>1.06246309E11</v>
      </c>
      <c r="H97" s="2">
        <v>8.86866272E11</v>
      </c>
      <c r="I97" s="2">
        <v>8.86866272E11</v>
      </c>
      <c r="J97" s="2">
        <v>1.23762109E11</v>
      </c>
      <c r="L97" s="2">
        <v>0.004657649674158324</v>
      </c>
      <c r="M97" s="2">
        <v>-7.871485943775102</v>
      </c>
      <c r="N97" s="2">
        <v>0.0</v>
      </c>
      <c r="O97" s="2">
        <v>9.514652795E11</v>
      </c>
      <c r="P97" s="2">
        <v>6.95169597E11</v>
      </c>
      <c r="Q97" s="2">
        <v>0.7306305463561584</v>
      </c>
      <c r="R97" s="2">
        <v>0.3843156659682173</v>
      </c>
      <c r="S97" s="2">
        <v>780.8244101906821</v>
      </c>
      <c r="T97" s="2">
        <v>-0.07871485943775103</v>
      </c>
    </row>
    <row r="98" ht="15.75" customHeight="1">
      <c r="A98" s="2" t="s">
        <v>137</v>
      </c>
      <c r="B98" s="2" t="s">
        <v>100</v>
      </c>
      <c r="C98" s="2">
        <v>7177.0</v>
      </c>
      <c r="D98" s="2">
        <v>1.70657750145E10</v>
      </c>
      <c r="E98" s="2">
        <v>2268097.0</v>
      </c>
      <c r="L98" s="2">
        <v>0.005308298572373131</v>
      </c>
      <c r="M98" s="2">
        <v>4.286544609125253</v>
      </c>
      <c r="N98" s="2">
        <v>0.0</v>
      </c>
      <c r="O98" s="2">
        <v>1.028684664E12</v>
      </c>
      <c r="Q98" s="2">
        <v>1.28735529977727</v>
      </c>
      <c r="T98" s="2">
        <v>0.04286544609125253</v>
      </c>
    </row>
    <row r="99" ht="15.75" customHeight="1">
      <c r="A99" s="2" t="s">
        <v>137</v>
      </c>
      <c r="B99" s="2" t="s">
        <v>101</v>
      </c>
      <c r="C99" s="2">
        <v>7821.5</v>
      </c>
      <c r="D99" s="2">
        <v>2.89004975345E10</v>
      </c>
      <c r="E99" s="2">
        <v>3508824.0</v>
      </c>
      <c r="L99" s="2">
        <v>0.005308298572373131</v>
      </c>
      <c r="M99" s="2">
        <v>8.980075240351116</v>
      </c>
      <c r="N99" s="2">
        <v>0.0</v>
      </c>
      <c r="O99" s="2">
        <v>1.1203954396E12</v>
      </c>
      <c r="Q99" s="2">
        <v>1.181977904580539</v>
      </c>
      <c r="T99" s="2">
        <v>0.08980075240351115</v>
      </c>
    </row>
    <row r="100" ht="15.75" customHeight="1">
      <c r="A100" s="2" t="s">
        <v>137</v>
      </c>
      <c r="B100" s="2" t="s">
        <v>102</v>
      </c>
      <c r="C100" s="2">
        <v>8590.0</v>
      </c>
      <c r="D100" s="2">
        <v>5.85062624645E10</v>
      </c>
      <c r="E100" s="2">
        <v>6459598.0</v>
      </c>
      <c r="L100" s="2">
        <v>0.005308298572373131</v>
      </c>
      <c r="M100" s="2">
        <v>9.825481045835204</v>
      </c>
      <c r="N100" s="2">
        <v>0.0</v>
      </c>
      <c r="O100" s="2">
        <v>1.2780998742E12</v>
      </c>
      <c r="Q100" s="2">
        <v>1.036133936582153</v>
      </c>
      <c r="T100" s="2">
        <v>0.09825481045835205</v>
      </c>
    </row>
    <row r="101" ht="15.75" customHeight="1">
      <c r="A101" s="2" t="s">
        <v>137</v>
      </c>
      <c r="B101" s="2" t="s">
        <v>103</v>
      </c>
      <c r="C101" s="2">
        <v>10670.0</v>
      </c>
      <c r="D101" s="2">
        <v>6.0274917905E10</v>
      </c>
      <c r="E101" s="2">
        <v>5228161.0</v>
      </c>
      <c r="L101" s="2">
        <v>0.005308298572373131</v>
      </c>
      <c r="M101" s="2">
        <v>24.21420256111757</v>
      </c>
      <c r="N101" s="2">
        <v>0.0</v>
      </c>
      <c r="O101" s="2">
        <v>1.520575545E12</v>
      </c>
      <c r="Q101" s="2">
        <v>0.8709088202520053</v>
      </c>
      <c r="T101" s="2">
        <v>0.2421420256111757</v>
      </c>
    </row>
    <row r="102" ht="15.75" customHeight="1">
      <c r="A102" s="2" t="s">
        <v>137</v>
      </c>
      <c r="B102" s="2" t="s">
        <v>104</v>
      </c>
      <c r="C102" s="2">
        <v>12100.0</v>
      </c>
      <c r="D102" s="2">
        <v>4.28293805555E10</v>
      </c>
      <c r="E102" s="2">
        <v>3606771.0</v>
      </c>
      <c r="L102" s="2">
        <v>0.005308298572373131</v>
      </c>
      <c r="M102" s="2">
        <v>13.4020618556701</v>
      </c>
      <c r="N102" s="2">
        <v>0.0</v>
      </c>
      <c r="O102" s="2">
        <v>1.6163684026E12</v>
      </c>
      <c r="Q102" s="2">
        <v>0.8192950640892465</v>
      </c>
      <c r="T102" s="2">
        <v>0.134020618556701</v>
      </c>
    </row>
    <row r="103" ht="15.75" customHeight="1">
      <c r="A103" s="2" t="s">
        <v>137</v>
      </c>
      <c r="B103" s="2" t="s">
        <v>105</v>
      </c>
      <c r="C103" s="2">
        <v>11650.0</v>
      </c>
      <c r="D103" s="2">
        <v>5.7857662972E10</v>
      </c>
      <c r="E103" s="2">
        <v>5311869.0</v>
      </c>
      <c r="L103" s="2">
        <v>0.005308298572373131</v>
      </c>
      <c r="M103" s="2">
        <v>-3.719008264462809</v>
      </c>
      <c r="N103" s="2">
        <v>0.0</v>
      </c>
      <c r="O103" s="2">
        <v>1.4983962328E12</v>
      </c>
      <c r="Q103" s="2">
        <v>0.8838000423461823</v>
      </c>
      <c r="T103" s="2">
        <v>-0.03719008264462809</v>
      </c>
    </row>
    <row r="104" ht="15.75" customHeight="1">
      <c r="A104" s="2" t="s">
        <v>137</v>
      </c>
      <c r="B104" s="2" t="s">
        <v>106</v>
      </c>
      <c r="C104" s="2">
        <v>11942.0</v>
      </c>
      <c r="D104" s="2">
        <v>8.82699259025E10</v>
      </c>
      <c r="E104" s="2">
        <v>6129685.0</v>
      </c>
      <c r="L104" s="2">
        <v>0.005308298572373131</v>
      </c>
      <c r="M104" s="2">
        <v>2.506437768240333</v>
      </c>
      <c r="N104" s="2">
        <v>0.0</v>
      </c>
      <c r="O104" s="2">
        <v>1.991375669E12</v>
      </c>
      <c r="Q104" s="2">
        <v>0.6650089556758565</v>
      </c>
      <c r="T104" s="2">
        <v>0.02506437768240333</v>
      </c>
    </row>
    <row r="105" ht="15.75" customHeight="1">
      <c r="A105" s="2" t="s">
        <v>137</v>
      </c>
      <c r="B105" s="2" t="s">
        <v>107</v>
      </c>
      <c r="C105" s="2">
        <v>17074.5</v>
      </c>
      <c r="D105" s="2">
        <v>9.7136148318E10</v>
      </c>
      <c r="E105" s="2">
        <v>5459671.0</v>
      </c>
      <c r="L105" s="2">
        <v>0.005308298572373131</v>
      </c>
      <c r="M105" s="2">
        <v>42.97856305476471</v>
      </c>
      <c r="N105" s="2">
        <v>0.0</v>
      </c>
      <c r="O105" s="2">
        <v>2.4015568753E12</v>
      </c>
      <c r="Q105" s="2">
        <v>0.5514267297269702</v>
      </c>
      <c r="T105" s="2">
        <v>0.4297856305476471</v>
      </c>
    </row>
    <row r="106" ht="15.75" customHeight="1">
      <c r="A106" s="2" t="s">
        <v>137</v>
      </c>
      <c r="B106" s="2" t="s">
        <v>108</v>
      </c>
      <c r="C106" s="2">
        <v>18220.0</v>
      </c>
      <c r="D106" s="2">
        <v>7.89791723765E10</v>
      </c>
      <c r="E106" s="2">
        <v>4666380.0</v>
      </c>
      <c r="L106" s="2">
        <v>0.005308298572373131</v>
      </c>
      <c r="M106" s="2">
        <v>6.708834812146769</v>
      </c>
      <c r="N106" s="2">
        <v>0.0</v>
      </c>
      <c r="O106" s="2">
        <v>2.3516194055E12</v>
      </c>
      <c r="Q106" s="2">
        <v>0.5631364713621385</v>
      </c>
      <c r="T106" s="2">
        <v>0.06708834812146769</v>
      </c>
    </row>
    <row r="107" ht="15.75" customHeight="1">
      <c r="A107" s="2" t="s">
        <v>137</v>
      </c>
      <c r="B107" s="2" t="s">
        <v>109</v>
      </c>
      <c r="C107" s="2">
        <v>16348.0</v>
      </c>
      <c r="D107" s="2">
        <v>4.96834066425E10</v>
      </c>
      <c r="E107" s="2">
        <v>2983060.0</v>
      </c>
      <c r="L107" s="2">
        <v>0.005308298572373131</v>
      </c>
      <c r="M107" s="2">
        <v>-10.27442371020856</v>
      </c>
      <c r="N107" s="2">
        <v>0.0</v>
      </c>
      <c r="O107" s="2">
        <v>2.2223534755E12</v>
      </c>
      <c r="Q107" s="2">
        <v>0.5958919985498949</v>
      </c>
      <c r="T107" s="2">
        <v>-0.1027442371020856</v>
      </c>
    </row>
    <row r="108" ht="15.75" customHeight="1">
      <c r="A108" s="2" t="s">
        <v>137</v>
      </c>
      <c r="B108" s="2" t="s">
        <v>110</v>
      </c>
      <c r="C108" s="2">
        <v>15598.5</v>
      </c>
      <c r="D108" s="2">
        <v>8.57405684675E10</v>
      </c>
      <c r="E108" s="2">
        <v>5455390.0</v>
      </c>
      <c r="L108" s="2">
        <v>0.005308298572373131</v>
      </c>
      <c r="M108" s="2">
        <v>-4.5846586738439</v>
      </c>
      <c r="N108" s="2">
        <v>0.0</v>
      </c>
      <c r="O108" s="2">
        <v>2.1965683242E12</v>
      </c>
      <c r="Q108" s="2">
        <v>0.6028870759038691</v>
      </c>
      <c r="T108" s="2">
        <v>-0.045846586738439</v>
      </c>
    </row>
    <row r="109" ht="15.75" customHeight="1">
      <c r="A109" s="2" t="s">
        <v>137</v>
      </c>
      <c r="B109" s="2" t="s">
        <v>111</v>
      </c>
      <c r="C109" s="2">
        <v>14572.5</v>
      </c>
      <c r="D109" s="2">
        <v>6.99009328985E10</v>
      </c>
      <c r="E109" s="2">
        <v>4701871.0</v>
      </c>
      <c r="F109" s="2">
        <v>6.5526784E10</v>
      </c>
      <c r="G109" s="2">
        <v>6.59958919E11</v>
      </c>
      <c r="H109" s="2">
        <v>1.670731759E12</v>
      </c>
      <c r="I109" s="2">
        <v>1.670731759E12</v>
      </c>
      <c r="J109" s="2">
        <v>8.15218981E11</v>
      </c>
      <c r="L109" s="2">
        <v>0.005308298572373131</v>
      </c>
      <c r="M109" s="2">
        <v>-6.577555534185975</v>
      </c>
      <c r="N109" s="2">
        <v>0.0</v>
      </c>
      <c r="O109" s="2">
        <v>2.02882877135E12</v>
      </c>
      <c r="P109" s="2">
        <v>1.324282654E12</v>
      </c>
      <c r="Q109" s="2">
        <v>0.6527325877377079</v>
      </c>
      <c r="R109" s="2">
        <v>0.09928918621069503</v>
      </c>
      <c r="S109" s="2">
        <v>4850.164100084222</v>
      </c>
      <c r="T109" s="2">
        <v>-0.06577555534185975</v>
      </c>
    </row>
    <row r="110" ht="15.75" customHeight="1">
      <c r="A110" s="2" t="s">
        <v>137</v>
      </c>
      <c r="B110" s="2" t="s">
        <v>112</v>
      </c>
      <c r="C110" s="2">
        <v>15500.0</v>
      </c>
      <c r="D110" s="2">
        <v>5.8704088914E10</v>
      </c>
      <c r="E110" s="2">
        <v>3864728.0</v>
      </c>
      <c r="M110" s="2">
        <v>6.364728083719329</v>
      </c>
      <c r="N110" s="2">
        <v>0.0</v>
      </c>
      <c r="O110" s="2">
        <v>2.06856103615E12</v>
      </c>
      <c r="Q110" s="2">
        <v>0.6383877758124038</v>
      </c>
      <c r="T110" s="2">
        <v>0.06364728083719329</v>
      </c>
    </row>
    <row r="111" ht="15.75" customHeight="1">
      <c r="A111" s="2" t="s">
        <v>137</v>
      </c>
      <c r="B111" s="2" t="s">
        <v>113</v>
      </c>
      <c r="C111" s="2">
        <v>14470.0</v>
      </c>
      <c r="D111" s="2">
        <v>4.0524514316E10</v>
      </c>
      <c r="E111" s="2">
        <v>2825403.0</v>
      </c>
      <c r="M111" s="2">
        <v>-6.645161290322577</v>
      </c>
      <c r="N111" s="2">
        <v>0.0</v>
      </c>
      <c r="O111" s="2">
        <v>1.9502827102E12</v>
      </c>
      <c r="Q111" s="2">
        <v>0.6771039255455324</v>
      </c>
      <c r="T111" s="2">
        <v>-0.06645161290322577</v>
      </c>
    </row>
    <row r="112" ht="15.75" customHeight="1">
      <c r="A112" s="2" t="s">
        <v>137</v>
      </c>
      <c r="B112" s="2" t="s">
        <v>114</v>
      </c>
      <c r="C112" s="2">
        <v>14100.0</v>
      </c>
      <c r="D112" s="2">
        <v>4.11215958315E10</v>
      </c>
      <c r="E112" s="2">
        <v>2903081.0</v>
      </c>
      <c r="M112" s="2">
        <v>-2.557014512785072</v>
      </c>
      <c r="N112" s="2">
        <v>0.0</v>
      </c>
      <c r="O112" s="2">
        <v>1.90908769935E12</v>
      </c>
      <c r="Q112" s="2">
        <v>0.6917147281655078</v>
      </c>
      <c r="T112" s="2">
        <v>-0.02557014512785072</v>
      </c>
    </row>
    <row r="113" ht="15.75" customHeight="1">
      <c r="A113" s="2" t="s">
        <v>137</v>
      </c>
      <c r="B113" s="2" t="s">
        <v>115</v>
      </c>
      <c r="C113" s="2">
        <v>13994.0</v>
      </c>
      <c r="D113" s="2">
        <v>4.6271458648E10</v>
      </c>
      <c r="E113" s="2">
        <v>3126510.0</v>
      </c>
      <c r="M113" s="2">
        <v>-0.7517730496453878</v>
      </c>
      <c r="N113" s="2">
        <v>0.0</v>
      </c>
      <c r="O113" s="2">
        <v>2.0144394323E12</v>
      </c>
      <c r="Q113" s="2">
        <v>0.6555392323174789</v>
      </c>
      <c r="T113" s="2">
        <v>-0.007517730496453878</v>
      </c>
    </row>
    <row r="114" ht="15.75" customHeight="1">
      <c r="A114" s="2" t="s">
        <v>137</v>
      </c>
      <c r="B114" s="2" t="s">
        <v>116</v>
      </c>
      <c r="C114" s="2">
        <v>14099.5</v>
      </c>
      <c r="D114" s="2">
        <v>4.43205156715E10</v>
      </c>
      <c r="E114" s="2">
        <v>2878596.0</v>
      </c>
      <c r="M114" s="2">
        <v>0.7538945262255181</v>
      </c>
      <c r="N114" s="2">
        <v>0.0</v>
      </c>
      <c r="O114" s="2">
        <v>2.0524708296E12</v>
      </c>
      <c r="Q114" s="2">
        <v>0.643392373696905</v>
      </c>
      <c r="T114" s="2">
        <v>0.007538945262255181</v>
      </c>
    </row>
    <row r="115" ht="15.75" customHeight="1">
      <c r="A115" s="2" t="s">
        <v>137</v>
      </c>
      <c r="B115" s="2" t="s">
        <v>117</v>
      </c>
      <c r="C115" s="2">
        <v>15949.5</v>
      </c>
      <c r="D115" s="2">
        <v>4.4089993725E10</v>
      </c>
      <c r="E115" s="2">
        <v>2943597.0</v>
      </c>
      <c r="M115" s="2">
        <v>13.12103266073266</v>
      </c>
      <c r="N115" s="2">
        <v>0.0</v>
      </c>
      <c r="O115" s="2">
        <v>2.0370949874E12</v>
      </c>
      <c r="Q115" s="2">
        <v>0.6482486517162592</v>
      </c>
      <c r="T115" s="2">
        <v>0.1312103266073266</v>
      </c>
    </row>
    <row r="116" ht="15.75" customHeight="1">
      <c r="A116" s="2" t="s">
        <v>137</v>
      </c>
      <c r="B116" s="2" t="s">
        <v>118</v>
      </c>
      <c r="C116" s="2">
        <v>14268.0</v>
      </c>
      <c r="D116" s="2">
        <v>3.15069460345E10</v>
      </c>
      <c r="E116" s="2">
        <v>2234571.0</v>
      </c>
      <c r="M116" s="2">
        <v>-10.54265023981943</v>
      </c>
      <c r="N116" s="2">
        <v>0.0</v>
      </c>
      <c r="O116" s="2">
        <v>1.9243614895E12</v>
      </c>
      <c r="Q116" s="2">
        <v>0.6862245405581839</v>
      </c>
      <c r="T116" s="2">
        <v>-0.1054265023981943</v>
      </c>
    </row>
    <row r="117" ht="15.75" customHeight="1">
      <c r="A117" s="2" t="s">
        <v>137</v>
      </c>
      <c r="B117" s="2" t="s">
        <v>119</v>
      </c>
      <c r="C117" s="2">
        <v>14039.5</v>
      </c>
      <c r="D117" s="2">
        <v>2.7921532036E10</v>
      </c>
      <c r="E117" s="2">
        <v>2057683.0</v>
      </c>
      <c r="M117" s="2">
        <v>-1.601485842444628</v>
      </c>
      <c r="N117" s="2">
        <v>0.0</v>
      </c>
      <c r="O117" s="2">
        <v>1.8577555182E12</v>
      </c>
      <c r="Q117" s="2">
        <v>0.7108276982966466</v>
      </c>
      <c r="T117" s="2">
        <v>-0.01601485842444628</v>
      </c>
    </row>
    <row r="118" ht="15.75" customHeight="1">
      <c r="A118" s="2" t="s">
        <v>137</v>
      </c>
      <c r="B118" s="2" t="s">
        <v>120</v>
      </c>
      <c r="C118" s="2">
        <v>13270.0</v>
      </c>
      <c r="D118" s="2">
        <v>4.25954070375E10</v>
      </c>
      <c r="E118" s="2">
        <v>3345645.0</v>
      </c>
      <c r="M118" s="2">
        <v>-5.480964421809897</v>
      </c>
      <c r="N118" s="2">
        <v>0.0</v>
      </c>
      <c r="O118" s="2">
        <v>1.71335186745E12</v>
      </c>
      <c r="Q118" s="2">
        <v>0.7707372338907711</v>
      </c>
      <c r="T118" s="2">
        <v>-0.05480964421809897</v>
      </c>
    </row>
    <row r="119" ht="15.75" customHeight="1">
      <c r="A119" s="2" t="s">
        <v>137</v>
      </c>
      <c r="B119" s="2" t="s">
        <v>121</v>
      </c>
      <c r="C119" s="2">
        <v>12049.5</v>
      </c>
      <c r="D119" s="2">
        <v>5.44825228265E10</v>
      </c>
      <c r="E119" s="2">
        <v>4096080.0</v>
      </c>
      <c r="M119" s="2">
        <v>-9.197437829691035</v>
      </c>
      <c r="N119" s="2">
        <v>0.0</v>
      </c>
      <c r="O119" s="2">
        <v>1.77050101545E12</v>
      </c>
      <c r="Q119" s="2">
        <v>0.7458589786035019</v>
      </c>
      <c r="T119" s="2">
        <v>-0.09197437829691035</v>
      </c>
    </row>
    <row r="120" ht="15.75" customHeight="1">
      <c r="A120" s="2" t="s">
        <v>137</v>
      </c>
      <c r="B120" s="2" t="s">
        <v>122</v>
      </c>
      <c r="C120" s="2">
        <v>13987.0</v>
      </c>
      <c r="D120" s="2">
        <v>6.9651697355E10</v>
      </c>
      <c r="E120" s="2">
        <v>4643430.0</v>
      </c>
      <c r="M120" s="2">
        <v>16.07950537366696</v>
      </c>
      <c r="N120" s="2">
        <v>0.0</v>
      </c>
      <c r="O120" s="2">
        <v>2.0354621546E12</v>
      </c>
      <c r="Q120" s="2">
        <v>0.6487686720264801</v>
      </c>
      <c r="T120" s="2">
        <v>0.1607950537366696</v>
      </c>
    </row>
    <row r="121" ht="15.75" customHeight="1">
      <c r="A121" s="2" t="s">
        <v>137</v>
      </c>
      <c r="B121" s="2" t="s">
        <v>123</v>
      </c>
      <c r="C121" s="2">
        <v>14300.0</v>
      </c>
      <c r="D121" s="2">
        <v>4.431035705E10</v>
      </c>
      <c r="E121" s="2">
        <v>3360614.0</v>
      </c>
      <c r="G121" s="2">
        <v>8.5297163E10</v>
      </c>
      <c r="H121" s="2">
        <v>1.651736296E12</v>
      </c>
      <c r="I121" s="2">
        <v>1.651736296E12</v>
      </c>
      <c r="J121" s="2">
        <v>8.5720475E10</v>
      </c>
      <c r="M121" s="2">
        <v>2.237792235647396</v>
      </c>
      <c r="N121" s="2">
        <v>0.0</v>
      </c>
      <c r="O121" s="2">
        <v>1.78927859265E12</v>
      </c>
      <c r="P121" s="2">
        <v>1.320544079E12</v>
      </c>
      <c r="Q121" s="2">
        <v>0.7380315644665576</v>
      </c>
      <c r="S121" s="2">
        <v>626.8651364671264</v>
      </c>
      <c r="T121" s="2">
        <v>0.02237792235647396</v>
      </c>
    </row>
    <row r="122" ht="15.75" customHeight="1">
      <c r="A122" s="2" t="s">
        <v>137</v>
      </c>
      <c r="B122" s="2" t="s">
        <v>124</v>
      </c>
      <c r="C122" s="2">
        <v>13120.0</v>
      </c>
      <c r="D122" s="2">
        <v>5.63923935035E10</v>
      </c>
      <c r="E122" s="2">
        <v>4679053.0</v>
      </c>
      <c r="M122" s="2">
        <v>-8.251748251748248</v>
      </c>
      <c r="N122" s="2">
        <v>0.0</v>
      </c>
      <c r="O122" s="2">
        <v>1.6526308977E12</v>
      </c>
      <c r="Q122" s="2">
        <v>0.6530331083014218</v>
      </c>
      <c r="T122" s="2">
        <v>-0.08251748251748248</v>
      </c>
    </row>
    <row r="123" ht="15.75" customHeight="1">
      <c r="A123" s="2" t="s">
        <v>137</v>
      </c>
      <c r="B123" s="2" t="s">
        <v>125</v>
      </c>
      <c r="C123" s="2">
        <v>12240.0</v>
      </c>
      <c r="D123" s="2">
        <v>5.4778985828E10</v>
      </c>
      <c r="E123" s="2">
        <v>4490975.0</v>
      </c>
      <c r="M123" s="2">
        <v>-6.707317073170726</v>
      </c>
      <c r="N123" s="2">
        <v>0.0</v>
      </c>
      <c r="O123" s="2">
        <v>1.4959469836E12</v>
      </c>
      <c r="Q123" s="2">
        <v>0.7214311094119445</v>
      </c>
      <c r="T123" s="2">
        <v>-0.06707317073170727</v>
      </c>
    </row>
    <row r="124" ht="15.75" customHeight="1">
      <c r="A124" s="2" t="s">
        <v>137</v>
      </c>
      <c r="B124" s="2" t="s">
        <v>126</v>
      </c>
      <c r="C124" s="2">
        <v>11681.0</v>
      </c>
      <c r="D124" s="2">
        <v>4.421617787E9</v>
      </c>
      <c r="E124" s="2">
        <v>365910.0</v>
      </c>
      <c r="M124" s="2">
        <v>-4.566993464052283</v>
      </c>
      <c r="N124" s="2">
        <v>0.0</v>
      </c>
      <c r="O124" s="2">
        <v>1.6154839515E12</v>
      </c>
      <c r="Q124" s="2">
        <v>0.6680491570330527</v>
      </c>
      <c r="T124" s="2">
        <v>-0.04566993464052282</v>
      </c>
    </row>
    <row r="125" ht="15.75" customHeight="1">
      <c r="A125" s="2" t="s">
        <v>137</v>
      </c>
      <c r="B125" s="2" t="s">
        <v>127</v>
      </c>
      <c r="C125" s="2">
        <v>12750.5</v>
      </c>
      <c r="D125" s="2">
        <v>1.30504722505E10</v>
      </c>
      <c r="E125" s="2">
        <v>958860.0</v>
      </c>
      <c r="M125" s="2">
        <v>9.155894187141511</v>
      </c>
      <c r="N125" s="2">
        <v>0.0</v>
      </c>
      <c r="O125" s="2">
        <v>1.8540136097E12</v>
      </c>
      <c r="Q125" s="2">
        <v>0.5821007388260921</v>
      </c>
      <c r="T125" s="2">
        <v>0.09155894187141511</v>
      </c>
    </row>
    <row r="126" ht="15.75" customHeight="1">
      <c r="A126" s="2" t="s">
        <v>137</v>
      </c>
      <c r="B126" s="2" t="s">
        <v>128</v>
      </c>
      <c r="C126" s="2">
        <v>13630.0</v>
      </c>
      <c r="D126" s="2">
        <v>6.971551029E9</v>
      </c>
      <c r="E126" s="2">
        <v>566975.0</v>
      </c>
      <c r="M126" s="2">
        <v>6.897768714952357</v>
      </c>
      <c r="N126" s="2">
        <v>0.0</v>
      </c>
      <c r="O126" s="2">
        <v>1.68865527135E12</v>
      </c>
      <c r="Q126" s="2">
        <v>0.639101840565252</v>
      </c>
      <c r="T126" s="2">
        <v>0.06897768714952357</v>
      </c>
    </row>
    <row r="127" ht="15.75" customHeight="1">
      <c r="A127" s="2" t="s">
        <v>137</v>
      </c>
      <c r="B127" s="2" t="s">
        <v>129</v>
      </c>
      <c r="C127" s="2">
        <v>11412.5</v>
      </c>
      <c r="D127" s="2">
        <v>1.208925607E10</v>
      </c>
      <c r="E127" s="2">
        <v>1231901.0</v>
      </c>
      <c r="M127" s="2">
        <v>-16.26925898752751</v>
      </c>
      <c r="N127" s="2">
        <v>0.0</v>
      </c>
      <c r="O127" s="2">
        <v>1.38732958505E12</v>
      </c>
      <c r="Q127" s="2">
        <v>0.7779137009906009</v>
      </c>
      <c r="T127" s="2">
        <v>-0.1626925898752751</v>
      </c>
    </row>
    <row r="128" ht="15.75" customHeight="1">
      <c r="A128" s="2" t="s">
        <v>137</v>
      </c>
      <c r="B128" s="2" t="s">
        <v>130</v>
      </c>
      <c r="C128" s="2">
        <v>8830.5</v>
      </c>
      <c r="D128" s="2">
        <v>1.40037914595E10</v>
      </c>
      <c r="E128" s="2">
        <v>1715519.0</v>
      </c>
      <c r="M128" s="2">
        <v>-22.62431544359256</v>
      </c>
      <c r="N128" s="2">
        <v>0.0</v>
      </c>
      <c r="O128" s="2">
        <v>1.12049749165E12</v>
      </c>
      <c r="Q128" s="2">
        <v>0.9631638625185851</v>
      </c>
      <c r="T128" s="2">
        <v>-0.2262431544359256</v>
      </c>
    </row>
    <row r="129" ht="15.75" customHeight="1">
      <c r="A129" s="2" t="s">
        <v>137</v>
      </c>
      <c r="B129" s="2" t="s">
        <v>131</v>
      </c>
      <c r="C129" s="2">
        <v>8654.0</v>
      </c>
      <c r="D129" s="2">
        <v>2.20631719685E10</v>
      </c>
      <c r="E129" s="2">
        <v>2837891.0</v>
      </c>
      <c r="M129" s="2">
        <v>-1.998754317422569</v>
      </c>
      <c r="N129" s="2">
        <v>0.0</v>
      </c>
      <c r="O129" s="2">
        <v>1.07505031205E12</v>
      </c>
      <c r="Q129" s="2">
        <v>1.003881102031442</v>
      </c>
      <c r="T129" s="2">
        <v>-0.01998754317422569</v>
      </c>
    </row>
    <row r="130" ht="15.75" customHeight="1">
      <c r="A130" s="2" t="s">
        <v>137</v>
      </c>
      <c r="B130" s="2" t="s">
        <v>132</v>
      </c>
      <c r="C130" s="2">
        <v>8288.0</v>
      </c>
      <c r="D130" s="2">
        <v>2.4762524298E10</v>
      </c>
      <c r="E130" s="2">
        <v>3553731.0</v>
      </c>
      <c r="M130" s="2">
        <v>-4.229258146521842</v>
      </c>
      <c r="N130" s="2">
        <v>0.0</v>
      </c>
      <c r="O130" s="2">
        <v>9.188086235E11</v>
      </c>
      <c r="Q130" s="2">
        <v>1.174589206497581</v>
      </c>
      <c r="T130" s="2">
        <v>-0.04229258146521842</v>
      </c>
    </row>
    <row r="131" ht="15.75" customHeight="1">
      <c r="A131" s="2" t="s">
        <v>137</v>
      </c>
      <c r="B131" s="2" t="s">
        <v>133</v>
      </c>
      <c r="C131" s="2">
        <v>5020.0</v>
      </c>
      <c r="D131" s="2">
        <v>4.71758873285E10</v>
      </c>
      <c r="E131" s="2">
        <v>8203555.0</v>
      </c>
      <c r="M131" s="2">
        <v>-39.43050193050193</v>
      </c>
      <c r="N131" s="2">
        <v>0.0</v>
      </c>
      <c r="O131" s="2">
        <v>7.773644822E11</v>
      </c>
      <c r="Q131" s="2">
        <v>1.388309752647456</v>
      </c>
      <c r="T131" s="2">
        <v>-0.3943050193050193</v>
      </c>
    </row>
    <row r="132" ht="15.75" customHeight="1">
      <c r="A132" s="2" t="s">
        <v>137</v>
      </c>
      <c r="B132" s="2" t="s">
        <v>134</v>
      </c>
      <c r="C132" s="2">
        <v>6051.5</v>
      </c>
      <c r="D132" s="2">
        <v>4.86685326465E10</v>
      </c>
      <c r="E132" s="2">
        <v>7259265.0</v>
      </c>
      <c r="M132" s="2">
        <v>20.54780876494025</v>
      </c>
      <c r="N132" s="2">
        <v>0.0</v>
      </c>
      <c r="O132" s="2">
        <v>8.962891378E11</v>
      </c>
      <c r="Q132" s="2">
        <v>1.20410105007969</v>
      </c>
      <c r="T132" s="2">
        <v>0.2054780876494025</v>
      </c>
    </row>
    <row r="133" ht="15.75" customHeight="1">
      <c r="A133" s="2" t="s">
        <v>137</v>
      </c>
      <c r="B133" s="2" t="s">
        <v>135</v>
      </c>
      <c r="C133" s="2">
        <v>7400.0</v>
      </c>
      <c r="D133" s="2">
        <v>4.54992732795E10</v>
      </c>
      <c r="E133" s="2">
        <v>5983702.0</v>
      </c>
      <c r="G133" s="2">
        <v>-2.41358875E11</v>
      </c>
      <c r="H133" s="2">
        <v>1.396114452E12</v>
      </c>
      <c r="I133" s="2">
        <v>1.396114452E12</v>
      </c>
      <c r="J133" s="2">
        <v>-3.01634797E11</v>
      </c>
      <c r="K133" s="2">
        <v>1.360694E8</v>
      </c>
      <c r="M133" s="2">
        <v>22.28373130628769</v>
      </c>
      <c r="N133" s="2">
        <v>0.0</v>
      </c>
      <c r="O133" s="2">
        <v>1.04055671915E12</v>
      </c>
      <c r="P133" s="2">
        <v>1.079222692E12</v>
      </c>
      <c r="Q133" s="2">
        <v>1.03715892861812</v>
      </c>
      <c r="S133" s="2">
        <v>-1773.792454438691</v>
      </c>
      <c r="T133" s="2">
        <v>0.2228373130628769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155</v>
      </c>
      <c r="B2" s="2" t="s">
        <v>138</v>
      </c>
      <c r="C2" s="2">
        <v>0.284</v>
      </c>
      <c r="D2" s="2">
        <v>8.0846917041E9</v>
      </c>
      <c r="E2" s="2">
        <v>2.560329E10</v>
      </c>
      <c r="L2" s="2">
        <v>1.078080269251082E-5</v>
      </c>
      <c r="M2" s="2">
        <v>-18.41137604136743</v>
      </c>
      <c r="N2" s="2">
        <v>1.0</v>
      </c>
      <c r="O2" s="2">
        <v>6.474162328854493E11</v>
      </c>
      <c r="Q2" s="2">
        <v>0.02259759990075592</v>
      </c>
      <c r="T2" s="2">
        <v>0.0</v>
      </c>
    </row>
    <row r="3">
      <c r="A3" s="2" t="s">
        <v>155</v>
      </c>
      <c r="B3" s="2" t="s">
        <v>139</v>
      </c>
      <c r="C3" s="2">
        <v>0.315</v>
      </c>
      <c r="D3" s="2">
        <v>1.21916400807E10</v>
      </c>
      <c r="E3" s="2">
        <v>3.609628E10</v>
      </c>
      <c r="L3" s="2">
        <v>1.078080269251082E-5</v>
      </c>
      <c r="M3" s="2">
        <v>10.91510862293583</v>
      </c>
      <c r="N3" s="2">
        <v>1.0</v>
      </c>
      <c r="O3" s="2">
        <v>7.172449546382495E11</v>
      </c>
      <c r="Q3" s="2">
        <v>0.02039756836962183</v>
      </c>
      <c r="T3" s="2">
        <v>0.109154929577465</v>
      </c>
    </row>
    <row r="4">
      <c r="A4" s="2" t="s">
        <v>155</v>
      </c>
      <c r="B4" s="2" t="s">
        <v>140</v>
      </c>
      <c r="C4" s="2">
        <v>0.3431</v>
      </c>
      <c r="D4" s="2">
        <v>1.31442060002E10</v>
      </c>
      <c r="E4" s="2">
        <v>3.866938E10</v>
      </c>
      <c r="L4" s="2">
        <v>1.078080269251082E-5</v>
      </c>
      <c r="M4" s="2">
        <v>8.914002730072056</v>
      </c>
      <c r="N4" s="2">
        <v>1.0</v>
      </c>
      <c r="O4" s="2">
        <v>7.174140314463676E11</v>
      </c>
      <c r="Q4" s="2">
        <v>0.0203927611654104</v>
      </c>
      <c r="T4" s="2">
        <v>0.08920634920634929</v>
      </c>
    </row>
    <row r="5">
      <c r="A5" s="2" t="s">
        <v>155</v>
      </c>
      <c r="B5" s="2" t="s">
        <v>141</v>
      </c>
      <c r="C5" s="2">
        <v>0.315</v>
      </c>
      <c r="D5" s="2">
        <v>7.5059843568E9</v>
      </c>
      <c r="E5" s="2">
        <v>2.534694E10</v>
      </c>
      <c r="L5" s="2">
        <v>1.078080269251082E-5</v>
      </c>
      <c r="M5" s="2">
        <v>-8.187356087324027</v>
      </c>
      <c r="N5" s="2">
        <v>1.0</v>
      </c>
      <c r="O5" s="2">
        <v>6.113289016527296E11</v>
      </c>
      <c r="Q5" s="2">
        <v>0.02393155789043771</v>
      </c>
      <c r="T5" s="2">
        <v>-0.08190032060623731</v>
      </c>
    </row>
    <row r="6">
      <c r="A6" s="2" t="s">
        <v>155</v>
      </c>
      <c r="B6" s="2" t="s">
        <v>142</v>
      </c>
      <c r="C6" s="2">
        <v>0.27</v>
      </c>
      <c r="D6" s="2">
        <v>1.53765809685E10</v>
      </c>
      <c r="E6" s="2">
        <v>7.12419E10</v>
      </c>
      <c r="L6" s="2">
        <v>1.078080269251082E-5</v>
      </c>
      <c r="M6" s="2">
        <v>-14.28888888888888</v>
      </c>
      <c r="N6" s="2">
        <v>1.0</v>
      </c>
      <c r="O6" s="2">
        <v>4.683427584873032E11</v>
      </c>
      <c r="Q6" s="2">
        <v>0.03123791867147364</v>
      </c>
      <c r="T6" s="2">
        <v>-0.1428571428571428</v>
      </c>
    </row>
    <row r="7">
      <c r="A7" s="2" t="s">
        <v>155</v>
      </c>
      <c r="B7" s="2" t="s">
        <v>143</v>
      </c>
      <c r="C7" s="2">
        <v>0.172</v>
      </c>
      <c r="D7" s="2">
        <v>1.27528398817E10</v>
      </c>
      <c r="E7" s="2">
        <v>6.881192E10</v>
      </c>
      <c r="L7" s="2">
        <v>1.078080269251082E-5</v>
      </c>
      <c r="M7" s="2">
        <v>-36.28652913070854</v>
      </c>
      <c r="N7" s="2">
        <v>1.0</v>
      </c>
      <c r="O7" s="2">
        <v>3.742409474690398E11</v>
      </c>
      <c r="Q7" s="2">
        <v>0.03909260357248939</v>
      </c>
      <c r="T7" s="2">
        <v>-0.362962962962963</v>
      </c>
    </row>
    <row r="8">
      <c r="A8" s="2" t="s">
        <v>155</v>
      </c>
      <c r="B8" s="2" t="s">
        <v>144</v>
      </c>
      <c r="C8" s="2">
        <v>0.1957</v>
      </c>
      <c r="D8" s="2">
        <v>1.95716881582E10</v>
      </c>
      <c r="E8" s="2">
        <v>8.501318E10</v>
      </c>
      <c r="L8" s="2">
        <v>1.078080269251082E-5</v>
      </c>
      <c r="M8" s="2">
        <v>13.76002790373212</v>
      </c>
      <c r="N8" s="2">
        <v>1.0</v>
      </c>
      <c r="O8" s="2">
        <v>4.674762398456976E11</v>
      </c>
      <c r="Q8" s="2">
        <v>0.0312958215904813</v>
      </c>
      <c r="T8" s="2">
        <v>0.1377906976744188</v>
      </c>
    </row>
    <row r="9">
      <c r="A9" s="2" t="s">
        <v>155</v>
      </c>
      <c r="B9" s="2" t="s">
        <v>145</v>
      </c>
      <c r="C9" s="2">
        <v>0.226</v>
      </c>
      <c r="D9" s="2">
        <v>1.27257228666E10</v>
      </c>
      <c r="E9" s="2">
        <v>5.828146E10</v>
      </c>
      <c r="L9" s="2">
        <v>1.078080269251082E-5</v>
      </c>
      <c r="M9" s="2">
        <v>15.48878327967704</v>
      </c>
      <c r="N9" s="2">
        <v>1.0</v>
      </c>
      <c r="O9" s="2">
        <v>4.573104967575933E11</v>
      </c>
      <c r="Q9" s="2">
        <v>0.03199150927811516</v>
      </c>
      <c r="T9" s="2">
        <v>0.1548288196218701</v>
      </c>
    </row>
    <row r="10">
      <c r="A10" s="2" t="s">
        <v>155</v>
      </c>
      <c r="B10" s="2" t="s">
        <v>146</v>
      </c>
      <c r="C10" s="2">
        <v>0.1989</v>
      </c>
      <c r="D10" s="2">
        <v>1.63284048599E10</v>
      </c>
      <c r="E10" s="2">
        <v>7.186489E10</v>
      </c>
      <c r="L10" s="2">
        <v>1.078080269251082E-5</v>
      </c>
      <c r="M10" s="2">
        <v>-11.97345132743363</v>
      </c>
      <c r="N10" s="2">
        <v>1.0</v>
      </c>
      <c r="O10" s="2">
        <v>4.699912573664553E11</v>
      </c>
      <c r="Q10" s="2">
        <v>0.03112835136972101</v>
      </c>
      <c r="T10" s="2">
        <v>-0.1199115044247788</v>
      </c>
    </row>
    <row r="11">
      <c r="A11" s="2" t="s">
        <v>155</v>
      </c>
      <c r="B11" s="2" t="s">
        <v>147</v>
      </c>
      <c r="C11" s="2">
        <v>0.2313</v>
      </c>
      <c r="D11" s="2">
        <v>1.24474476879E10</v>
      </c>
      <c r="E11" s="2">
        <v>5.492793E10</v>
      </c>
      <c r="L11" s="2">
        <v>1.078080269251082E-5</v>
      </c>
      <c r="M11" s="2">
        <v>16.24107771187293</v>
      </c>
      <c r="N11" s="2">
        <v>1.0</v>
      </c>
      <c r="O11" s="2">
        <v>4.903016089416492E11</v>
      </c>
      <c r="Q11" s="2">
        <v>0.02983888433811182</v>
      </c>
      <c r="T11" s="2">
        <v>0.16289592760181</v>
      </c>
    </row>
    <row r="12">
      <c r="A12" s="2" t="s">
        <v>155</v>
      </c>
      <c r="B12" s="2" t="s">
        <v>148</v>
      </c>
      <c r="C12" s="2">
        <v>0.204</v>
      </c>
      <c r="D12" s="2">
        <v>1.11303960769E10</v>
      </c>
      <c r="E12" s="2">
        <v>5.44202E10</v>
      </c>
      <c r="L12" s="2">
        <v>1.078080269251082E-5</v>
      </c>
      <c r="M12" s="2">
        <v>-11.7837837837838</v>
      </c>
      <c r="N12" s="2">
        <v>1.0</v>
      </c>
      <c r="O12" s="2">
        <v>4.293599869155599E11</v>
      </c>
      <c r="Q12" s="2">
        <v>0.03407409503875642</v>
      </c>
      <c r="T12" s="2">
        <v>-0.1180285343709468</v>
      </c>
    </row>
    <row r="13">
      <c r="A13" s="2" t="s">
        <v>155</v>
      </c>
      <c r="B13" s="2" t="s">
        <v>149</v>
      </c>
      <c r="C13" s="2">
        <v>0.2091</v>
      </c>
      <c r="D13" s="2">
        <v>6.2537285416E9</v>
      </c>
      <c r="E13" s="2">
        <v>2.964175E10</v>
      </c>
      <c r="F13" s="2">
        <v>8.3756E7</v>
      </c>
      <c r="G13" s="2">
        <v>1.16823E8</v>
      </c>
      <c r="H13" s="2">
        <v>1.9134565E10</v>
      </c>
      <c r="I13" s="2">
        <v>1.9134565E10</v>
      </c>
      <c r="J13" s="2">
        <v>1.7731E8</v>
      </c>
      <c r="L13" s="2">
        <v>1.078080269251082E-5</v>
      </c>
      <c r="M13" s="2">
        <v>2.500000000000013</v>
      </c>
      <c r="N13" s="2">
        <v>1.0</v>
      </c>
      <c r="O13" s="2">
        <v>4.4382662131017E11</v>
      </c>
      <c r="P13" s="2">
        <v>1.4630053E10</v>
      </c>
      <c r="Q13" s="2">
        <v>0.03296344179808838</v>
      </c>
      <c r="R13" s="2">
        <v>0.7169478612944369</v>
      </c>
      <c r="S13" s="2">
        <v>5.527570637286116E-5</v>
      </c>
      <c r="T13" s="2">
        <v>0.02500000000000013</v>
      </c>
    </row>
    <row r="14">
      <c r="A14" s="2" t="s">
        <v>155</v>
      </c>
      <c r="B14" s="2" t="s">
        <v>150</v>
      </c>
      <c r="C14" s="2">
        <v>0.2069</v>
      </c>
      <c r="D14" s="2">
        <v>8.9557990253E9</v>
      </c>
      <c r="E14" s="2">
        <v>4.160656E10</v>
      </c>
      <c r="L14" s="2">
        <v>3.752332925962346E-5</v>
      </c>
      <c r="M14" s="2">
        <v>-1.061692969870875</v>
      </c>
      <c r="N14" s="2">
        <v>1.0</v>
      </c>
      <c r="O14" s="2">
        <v>4.521853560115115E11</v>
      </c>
      <c r="Q14" s="2">
        <v>0.03170519745808625</v>
      </c>
      <c r="T14" s="2">
        <v>-0.01052128168340516</v>
      </c>
    </row>
    <row r="15">
      <c r="A15" s="2" t="s">
        <v>155</v>
      </c>
      <c r="B15" s="2" t="s">
        <v>151</v>
      </c>
      <c r="C15" s="2">
        <v>0.218</v>
      </c>
      <c r="D15" s="2">
        <v>6.8494462631E9</v>
      </c>
      <c r="E15" s="2">
        <v>3.375241E10</v>
      </c>
      <c r="L15" s="2">
        <v>3.752332925962346E-5</v>
      </c>
      <c r="M15" s="2">
        <v>5.370262954369664</v>
      </c>
      <c r="N15" s="2">
        <v>1.0</v>
      </c>
      <c r="O15" s="2">
        <v>4.31970110140884E11</v>
      </c>
      <c r="Q15" s="2">
        <v>0.03318893058439671</v>
      </c>
      <c r="T15" s="2">
        <v>0.05364910584823579</v>
      </c>
    </row>
    <row r="16">
      <c r="A16" s="2" t="s">
        <v>155</v>
      </c>
      <c r="B16" s="2" t="s">
        <v>152</v>
      </c>
      <c r="C16" s="2">
        <v>0.1895</v>
      </c>
      <c r="D16" s="2">
        <v>7.8523533419E9</v>
      </c>
      <c r="E16" s="2">
        <v>4.608906E10</v>
      </c>
      <c r="L16" s="2">
        <v>3.752332925962346E-5</v>
      </c>
      <c r="M16" s="2">
        <v>-13.06940685352539</v>
      </c>
      <c r="N16" s="2">
        <v>1.0</v>
      </c>
      <c r="O16" s="2">
        <v>3.597214765718928E11</v>
      </c>
      <c r="Q16" s="2">
        <v>0.03985479581766013</v>
      </c>
      <c r="T16" s="2">
        <v>-0.1307339449541284</v>
      </c>
    </row>
    <row r="17">
      <c r="A17" s="2" t="s">
        <v>155</v>
      </c>
      <c r="B17" s="2" t="s">
        <v>153</v>
      </c>
      <c r="C17" s="2">
        <v>0.1611</v>
      </c>
      <c r="D17" s="2">
        <v>1.84067048085E10</v>
      </c>
      <c r="E17" s="2">
        <v>1.5371263E11</v>
      </c>
      <c r="L17" s="2">
        <v>3.752332925962346E-5</v>
      </c>
      <c r="M17" s="2">
        <v>-14.9868073878628</v>
      </c>
      <c r="N17" s="2">
        <v>1.0</v>
      </c>
      <c r="O17" s="2">
        <v>2.739678329544635E11</v>
      </c>
      <c r="Q17" s="2">
        <v>0.05232959594341467</v>
      </c>
      <c r="T17" s="2">
        <v>-0.149868073878628</v>
      </c>
    </row>
    <row r="18">
      <c r="A18" s="2" t="s">
        <v>155</v>
      </c>
      <c r="B18" s="2" t="s">
        <v>154</v>
      </c>
      <c r="C18" s="2">
        <v>0.119</v>
      </c>
      <c r="D18" s="2">
        <v>1.75513526627E10</v>
      </c>
      <c r="E18" s="2">
        <v>1.377512E11</v>
      </c>
      <c r="L18" s="2">
        <v>3.752332925962346E-5</v>
      </c>
      <c r="M18" s="2">
        <v>-26.13283674736189</v>
      </c>
      <c r="N18" s="2">
        <v>1.0</v>
      </c>
      <c r="O18" s="2">
        <v>2.689060960114261E11</v>
      </c>
      <c r="Q18" s="2">
        <v>0.05331461879313745</v>
      </c>
      <c r="T18" s="2">
        <v>-0.2613283674736189</v>
      </c>
    </row>
    <row r="19">
      <c r="A19" s="2" t="s">
        <v>155</v>
      </c>
      <c r="B19" s="2" t="s">
        <v>21</v>
      </c>
      <c r="C19" s="2">
        <v>0.119</v>
      </c>
      <c r="D19" s="2">
        <v>9.8826806027E9</v>
      </c>
      <c r="E19" s="2">
        <v>9.378652E10</v>
      </c>
      <c r="L19" s="2">
        <v>3.752332925962346E-5</v>
      </c>
      <c r="M19" s="2">
        <v>-0.04201680672268893</v>
      </c>
      <c r="N19" s="2">
        <v>1.0</v>
      </c>
      <c r="O19" s="2">
        <v>2.296908438285204E11</v>
      </c>
      <c r="Q19" s="2">
        <v>0.06241705485963234</v>
      </c>
      <c r="T19" s="2">
        <v>0.0</v>
      </c>
    </row>
    <row r="20">
      <c r="A20" s="2" t="s">
        <v>155</v>
      </c>
      <c r="B20" s="2" t="s">
        <v>22</v>
      </c>
      <c r="C20" s="2">
        <v>0.102</v>
      </c>
      <c r="D20" s="2">
        <v>1.18329488063E10</v>
      </c>
      <c r="E20" s="2">
        <v>1.0314101E11</v>
      </c>
      <c r="L20" s="2">
        <v>3.752332925962346E-5</v>
      </c>
      <c r="M20" s="2">
        <v>-14.24968474148802</v>
      </c>
      <c r="N20" s="2">
        <v>1.0</v>
      </c>
      <c r="O20" s="2">
        <v>2.41811537510491E11</v>
      </c>
      <c r="Q20" s="2">
        <v>0.05928842828427078</v>
      </c>
      <c r="T20" s="2">
        <v>-0.1428571428571429</v>
      </c>
    </row>
    <row r="21" ht="15.75" customHeight="1">
      <c r="A21" s="2" t="s">
        <v>155</v>
      </c>
      <c r="B21" s="2" t="s">
        <v>23</v>
      </c>
      <c r="C21" s="2">
        <v>0.1125</v>
      </c>
      <c r="D21" s="2">
        <v>5.6023421298E9</v>
      </c>
      <c r="E21" s="2">
        <v>4.960895E10</v>
      </c>
      <c r="L21" s="2">
        <v>3.752332925962346E-5</v>
      </c>
      <c r="M21" s="2">
        <v>10.30392156862745</v>
      </c>
      <c r="N21" s="2">
        <v>1.0</v>
      </c>
      <c r="O21" s="2">
        <v>2.360734933349809E11</v>
      </c>
      <c r="Q21" s="2">
        <v>0.06072950333164586</v>
      </c>
      <c r="T21" s="2">
        <v>0.1029411764705883</v>
      </c>
    </row>
    <row r="22" ht="15.75" customHeight="1">
      <c r="A22" s="2" t="s">
        <v>155</v>
      </c>
      <c r="B22" s="2" t="s">
        <v>24</v>
      </c>
      <c r="C22" s="2">
        <v>0.106</v>
      </c>
      <c r="D22" s="2">
        <v>5.8537781219E9</v>
      </c>
      <c r="E22" s="2">
        <v>5.549061E10</v>
      </c>
      <c r="L22" s="2">
        <v>3.752332925962346E-5</v>
      </c>
      <c r="M22" s="2">
        <v>-5.74171184783574</v>
      </c>
      <c r="N22" s="2">
        <v>1.0</v>
      </c>
      <c r="O22" s="2">
        <v>2.226107524885724E11</v>
      </c>
      <c r="Q22" s="2">
        <v>0.06440221705254764</v>
      </c>
      <c r="T22" s="2">
        <v>-0.05777777777777782</v>
      </c>
    </row>
    <row r="23" ht="15.75" customHeight="1">
      <c r="A23" s="2" t="s">
        <v>155</v>
      </c>
      <c r="B23" s="2" t="s">
        <v>25</v>
      </c>
      <c r="C23" s="2">
        <v>0.0989</v>
      </c>
      <c r="D23" s="2">
        <v>5.669781566E9</v>
      </c>
      <c r="E23" s="2">
        <v>5.742382E10</v>
      </c>
      <c r="L23" s="2">
        <v>3.752332925962346E-5</v>
      </c>
      <c r="M23" s="2">
        <v>-6.742102781706749</v>
      </c>
      <c r="N23" s="2">
        <v>1.0</v>
      </c>
      <c r="O23" s="2">
        <v>2.091057424401344E11</v>
      </c>
      <c r="Q23" s="2">
        <v>0.06856160826910089</v>
      </c>
      <c r="T23" s="2">
        <v>-0.06698113207547163</v>
      </c>
    </row>
    <row r="24" ht="15.75" customHeight="1">
      <c r="A24" s="2" t="s">
        <v>155</v>
      </c>
      <c r="B24" s="2" t="s">
        <v>26</v>
      </c>
      <c r="C24" s="2">
        <v>0.0983</v>
      </c>
      <c r="D24" s="2">
        <v>8.1739507186E9</v>
      </c>
      <c r="E24" s="2">
        <v>9.738065E10</v>
      </c>
      <c r="L24" s="2">
        <v>3.752332925962346E-5</v>
      </c>
      <c r="M24" s="2">
        <v>-0.5965621840242741</v>
      </c>
      <c r="N24" s="2">
        <v>1.0</v>
      </c>
      <c r="O24" s="2">
        <v>1.836385482173365E11</v>
      </c>
      <c r="Q24" s="2">
        <v>0.07806980690694953</v>
      </c>
      <c r="T24" s="2">
        <v>-0.006066734074823055</v>
      </c>
    </row>
    <row r="25" ht="15.75" customHeight="1">
      <c r="A25" s="2" t="s">
        <v>155</v>
      </c>
      <c r="B25" s="2" t="s">
        <v>27</v>
      </c>
      <c r="C25" s="2">
        <v>0.0818</v>
      </c>
      <c r="D25" s="2">
        <v>1.01791980912E10</v>
      </c>
      <c r="E25" s="2">
        <v>1.1958855E11</v>
      </c>
      <c r="F25" s="2">
        <v>2.0361E8</v>
      </c>
      <c r="G25" s="2">
        <v>4.4073E7</v>
      </c>
      <c r="H25" s="2">
        <v>1.8539239E10</v>
      </c>
      <c r="I25" s="2">
        <v>1.8539239E10</v>
      </c>
      <c r="J25" s="2">
        <v>-2.4518E7</v>
      </c>
      <c r="L25" s="2">
        <v>3.752332925962346E-5</v>
      </c>
      <c r="M25" s="2">
        <v>-16.75312786084834</v>
      </c>
      <c r="N25" s="2">
        <v>1.0</v>
      </c>
      <c r="O25" s="2">
        <v>1.785345420722696E11</v>
      </c>
      <c r="P25" s="2">
        <v>1.4336626E10</v>
      </c>
      <c r="Q25" s="2">
        <v>0.08030169307066994</v>
      </c>
      <c r="R25" s="2">
        <v>4.619835273296576</v>
      </c>
      <c r="S25" s="2">
        <v>2.085348096668558E-5</v>
      </c>
      <c r="T25" s="2">
        <v>-0.167853509664293</v>
      </c>
    </row>
    <row r="26" ht="15.75" customHeight="1">
      <c r="A26" s="2" t="s">
        <v>155</v>
      </c>
      <c r="B26" s="2" t="s">
        <v>28</v>
      </c>
      <c r="C26" s="2">
        <v>0.0888</v>
      </c>
      <c r="D26" s="2">
        <v>4.9292984407E9</v>
      </c>
      <c r="E26" s="2">
        <v>5.460615E10</v>
      </c>
      <c r="M26" s="2">
        <v>8.565493646138812</v>
      </c>
      <c r="N26" s="2">
        <v>1.0</v>
      </c>
      <c r="O26" s="2">
        <v>1.871997284883253E11</v>
      </c>
      <c r="Q26" s="2">
        <v>0.06358410397343245</v>
      </c>
      <c r="T26" s="2">
        <v>0.08557457212713948</v>
      </c>
    </row>
    <row r="27" ht="15.75" customHeight="1">
      <c r="A27" s="2" t="s">
        <v>155</v>
      </c>
      <c r="B27" s="2" t="s">
        <v>29</v>
      </c>
      <c r="C27" s="2">
        <v>0.0841</v>
      </c>
      <c r="D27" s="2">
        <v>6.7860074174E9</v>
      </c>
      <c r="E27" s="2">
        <v>8.662723E10</v>
      </c>
      <c r="M27" s="2">
        <v>-5.391108610016881</v>
      </c>
      <c r="N27" s="2">
        <v>1.0</v>
      </c>
      <c r="O27" s="2">
        <v>1.616691304624831E11</v>
      </c>
      <c r="Q27" s="2">
        <v>0.07362523053071156</v>
      </c>
      <c r="T27" s="2">
        <v>-0.052927927927928</v>
      </c>
    </row>
    <row r="28" ht="15.75" customHeight="1">
      <c r="A28" s="2" t="s">
        <v>155</v>
      </c>
      <c r="B28" s="2" t="s">
        <v>30</v>
      </c>
      <c r="C28" s="2">
        <v>0.0662</v>
      </c>
      <c r="D28" s="2">
        <v>1.05195169907E10</v>
      </c>
      <c r="E28" s="2">
        <v>1.7234879E11</v>
      </c>
      <c r="M28" s="2">
        <v>-21.23483226266951</v>
      </c>
      <c r="N28" s="2">
        <v>1.0</v>
      </c>
      <c r="O28" s="2">
        <v>1.304955939656974E11</v>
      </c>
      <c r="Q28" s="2">
        <v>0.09121324818927488</v>
      </c>
      <c r="T28" s="2">
        <v>-0.2128418549346016</v>
      </c>
    </row>
    <row r="29" ht="15.75" customHeight="1">
      <c r="A29" s="2" t="s">
        <v>155</v>
      </c>
      <c r="B29" s="2" t="s">
        <v>31</v>
      </c>
      <c r="C29" s="2">
        <v>0.0775</v>
      </c>
      <c r="D29" s="2">
        <v>1.07146872784E10</v>
      </c>
      <c r="E29" s="2">
        <v>1.6504185E11</v>
      </c>
      <c r="M29" s="2">
        <v>17.05180486331368</v>
      </c>
      <c r="N29" s="2">
        <v>1.0</v>
      </c>
      <c r="O29" s="2">
        <v>1.35863782623449E11</v>
      </c>
      <c r="Q29" s="2">
        <v>0.0876092713610761</v>
      </c>
      <c r="T29" s="2">
        <v>0.1706948640483386</v>
      </c>
    </row>
    <row r="30" ht="15.75" customHeight="1">
      <c r="A30" s="2" t="s">
        <v>155</v>
      </c>
      <c r="B30" s="2" t="s">
        <v>32</v>
      </c>
      <c r="C30" s="2">
        <v>0.054</v>
      </c>
      <c r="D30" s="2">
        <v>9.3742318903E9</v>
      </c>
      <c r="E30" s="2">
        <v>1.5960902E11</v>
      </c>
      <c r="M30" s="2">
        <v>-30.32258064516129</v>
      </c>
      <c r="N30" s="2">
        <v>1.0</v>
      </c>
      <c r="O30" s="2">
        <v>1.217881383476121E11</v>
      </c>
      <c r="Q30" s="2">
        <v>0.09773469864549728</v>
      </c>
      <c r="T30" s="2">
        <v>-0.3032258064516129</v>
      </c>
    </row>
    <row r="31" ht="15.75" customHeight="1">
      <c r="A31" s="2" t="s">
        <v>155</v>
      </c>
      <c r="B31" s="2" t="s">
        <v>33</v>
      </c>
      <c r="C31" s="2">
        <v>0.058</v>
      </c>
      <c r="D31" s="2">
        <v>3.1937209195E9</v>
      </c>
      <c r="E31" s="2">
        <v>5.390616E10</v>
      </c>
      <c r="M31" s="2">
        <v>10.09259259259261</v>
      </c>
      <c r="N31" s="2">
        <v>1.0</v>
      </c>
      <c r="O31" s="2">
        <v>1.251168380074384E11</v>
      </c>
      <c r="Q31" s="2">
        <v>0.09513449340281722</v>
      </c>
      <c r="T31" s="2">
        <v>0.07407407407407418</v>
      </c>
    </row>
    <row r="32" ht="15.75" customHeight="1">
      <c r="A32" s="2" t="s">
        <v>155</v>
      </c>
      <c r="B32" s="2" t="s">
        <v>34</v>
      </c>
      <c r="C32" s="2">
        <v>0.0593</v>
      </c>
      <c r="D32" s="2">
        <v>3.9893168488E9</v>
      </c>
      <c r="E32" s="2">
        <v>7.06967E10</v>
      </c>
      <c r="M32" s="2">
        <v>2.327987584066205</v>
      </c>
      <c r="N32" s="2">
        <v>1.0</v>
      </c>
      <c r="O32" s="2">
        <v>1.188292942055443E11</v>
      </c>
      <c r="Q32" s="2">
        <v>0.1001682882960744</v>
      </c>
      <c r="T32" s="2">
        <v>0.02241379310344827</v>
      </c>
    </row>
    <row r="33" ht="15.75" customHeight="1">
      <c r="A33" s="2" t="s">
        <v>155</v>
      </c>
      <c r="B33" s="2" t="s">
        <v>35</v>
      </c>
      <c r="C33" s="2">
        <v>0.0523</v>
      </c>
      <c r="D33" s="2">
        <v>2.8099390768E9</v>
      </c>
      <c r="E33" s="2">
        <v>5.166827E10</v>
      </c>
      <c r="M33" s="2">
        <v>-11.88068756319513</v>
      </c>
      <c r="N33" s="2">
        <v>1.0</v>
      </c>
      <c r="O33" s="2">
        <v>1.137886918635217E11</v>
      </c>
      <c r="Q33" s="2">
        <v>0.1046055350937366</v>
      </c>
      <c r="T33" s="2">
        <v>-0.1180438448566611</v>
      </c>
    </row>
    <row r="34" ht="15.75" customHeight="1">
      <c r="A34" s="2" t="s">
        <v>155</v>
      </c>
      <c r="B34" s="2" t="s">
        <v>36</v>
      </c>
      <c r="C34" s="2">
        <v>0.0541</v>
      </c>
      <c r="D34" s="2">
        <v>3.3707865806E9</v>
      </c>
      <c r="E34" s="2">
        <v>6.028049E10</v>
      </c>
      <c r="M34" s="2">
        <v>3.423216676228713</v>
      </c>
      <c r="N34" s="2">
        <v>1.0</v>
      </c>
      <c r="O34" s="2">
        <v>1.183431983822046E11</v>
      </c>
      <c r="Q34" s="2">
        <v>0.100579730501773</v>
      </c>
      <c r="T34" s="2">
        <v>0.03441682600382423</v>
      </c>
    </row>
    <row r="35" ht="15.75" customHeight="1">
      <c r="A35" s="2" t="s">
        <v>155</v>
      </c>
      <c r="B35" s="2" t="s">
        <v>37</v>
      </c>
      <c r="C35" s="2">
        <v>0.0561</v>
      </c>
      <c r="D35" s="2">
        <v>1.782175256599999E9</v>
      </c>
      <c r="E35" s="2">
        <v>3.254378E10</v>
      </c>
      <c r="M35" s="2">
        <v>3.809171597633143</v>
      </c>
      <c r="N35" s="2">
        <v>1.0</v>
      </c>
      <c r="O35" s="2">
        <v>1.164410842908753E11</v>
      </c>
      <c r="Q35" s="2">
        <v>0.1022227427070838</v>
      </c>
      <c r="T35" s="2">
        <v>0.03696857670979647</v>
      </c>
    </row>
    <row r="36" ht="15.75" customHeight="1">
      <c r="A36" s="2" t="s">
        <v>155</v>
      </c>
      <c r="B36" s="2" t="s">
        <v>38</v>
      </c>
      <c r="C36" s="2">
        <v>0.0537</v>
      </c>
      <c r="D36" s="2">
        <v>1.4667539652E9</v>
      </c>
      <c r="E36" s="2">
        <v>2.707976E10</v>
      </c>
      <c r="M36" s="2">
        <v>-4.417527609547567</v>
      </c>
      <c r="N36" s="2">
        <v>1.0</v>
      </c>
      <c r="O36" s="2">
        <v>1.171596607253775E11</v>
      </c>
      <c r="Q36" s="2">
        <v>0.1015957790104948</v>
      </c>
      <c r="T36" s="2">
        <v>-0.04278074866310155</v>
      </c>
    </row>
    <row r="37" ht="15.75" customHeight="1">
      <c r="A37" s="2" t="s">
        <v>155</v>
      </c>
      <c r="B37" s="2" t="s">
        <v>39</v>
      </c>
      <c r="C37" s="2">
        <v>0.0535</v>
      </c>
      <c r="D37" s="2">
        <v>4.015965529E9</v>
      </c>
      <c r="E37" s="2">
        <v>9.435424E10</v>
      </c>
      <c r="G37" s="2">
        <v>-2.096199E9</v>
      </c>
      <c r="H37" s="2">
        <v>2.0017523E10</v>
      </c>
      <c r="I37" s="2">
        <v>2.0017523E10</v>
      </c>
      <c r="J37" s="2">
        <v>-2.65184E9</v>
      </c>
      <c r="M37" s="2">
        <v>-0.2981736861721984</v>
      </c>
      <c r="N37" s="2">
        <v>1.0</v>
      </c>
      <c r="O37" s="2">
        <v>8.938879499196971E10</v>
      </c>
      <c r="P37" s="2">
        <v>1.1902927E10</v>
      </c>
      <c r="Q37" s="2">
        <v>0.1331590497563963</v>
      </c>
      <c r="S37" s="2">
        <v>-9.91832776277661E-4</v>
      </c>
      <c r="T37" s="2">
        <v>-0.003724394785847296</v>
      </c>
    </row>
    <row r="38" ht="15.75" customHeight="1">
      <c r="A38" s="2" t="s">
        <v>155</v>
      </c>
      <c r="B38" s="2" t="s">
        <v>40</v>
      </c>
      <c r="C38" s="2">
        <v>0.0445</v>
      </c>
      <c r="D38" s="2">
        <v>2.1753337455E9</v>
      </c>
      <c r="E38" s="2">
        <v>4.276907E10</v>
      </c>
      <c r="M38" s="2">
        <v>-16.87850467289719</v>
      </c>
      <c r="N38" s="2">
        <v>1.0</v>
      </c>
      <c r="O38" s="2">
        <v>1.041301791997718E11</v>
      </c>
      <c r="Q38" s="2">
        <v>0.1137483877491105</v>
      </c>
      <c r="T38" s="2">
        <v>-0.1682242990654206</v>
      </c>
    </row>
    <row r="39" ht="15.75" customHeight="1">
      <c r="A39" s="2" t="s">
        <v>155</v>
      </c>
      <c r="B39" s="2" t="s">
        <v>41</v>
      </c>
      <c r="C39" s="2">
        <v>0.0505</v>
      </c>
      <c r="D39" s="2">
        <v>4.8091977337E9</v>
      </c>
      <c r="E39" s="2">
        <v>7.473438E10</v>
      </c>
      <c r="M39" s="2">
        <v>13.62716438048122</v>
      </c>
      <c r="N39" s="2">
        <v>1.0</v>
      </c>
      <c r="O39" s="2">
        <v>1.339193993300901E11</v>
      </c>
      <c r="Q39" s="2">
        <v>0.08844603589361119</v>
      </c>
      <c r="T39" s="2">
        <v>0.1348314606741574</v>
      </c>
    </row>
    <row r="40" ht="15.75" customHeight="1">
      <c r="A40" s="2" t="s">
        <v>155</v>
      </c>
      <c r="B40" s="2" t="s">
        <v>42</v>
      </c>
      <c r="C40" s="2">
        <v>0.0749</v>
      </c>
      <c r="D40" s="2">
        <v>5.5234816224E9</v>
      </c>
      <c r="E40" s="2">
        <v>7.740341E10</v>
      </c>
      <c r="M40" s="2">
        <v>48.28814565604591</v>
      </c>
      <c r="N40" s="2">
        <v>1.0</v>
      </c>
      <c r="O40" s="2">
        <v>1.494110618739165E11</v>
      </c>
      <c r="Q40" s="2">
        <v>0.07927552251783965</v>
      </c>
      <c r="T40" s="2">
        <v>0.4831683168316829</v>
      </c>
    </row>
    <row r="41" ht="15.75" customHeight="1">
      <c r="A41" s="2" t="s">
        <v>155</v>
      </c>
      <c r="B41" s="2" t="s">
        <v>43</v>
      </c>
      <c r="C41" s="2">
        <v>0.0655</v>
      </c>
      <c r="D41" s="2">
        <v>4.935914937599999E9</v>
      </c>
      <c r="E41" s="2">
        <v>7.358978E10</v>
      </c>
      <c r="M41" s="2">
        <v>-12.58507940744694</v>
      </c>
      <c r="N41" s="2">
        <v>1.0</v>
      </c>
      <c r="O41" s="2">
        <v>1.425317492436089E11</v>
      </c>
      <c r="Q41" s="2">
        <v>0.08310176548633856</v>
      </c>
      <c r="T41" s="2">
        <v>-0.1255006675567423</v>
      </c>
    </row>
    <row r="42" ht="15.75" customHeight="1">
      <c r="A42" s="2" t="s">
        <v>155</v>
      </c>
      <c r="B42" s="2" t="s">
        <v>44</v>
      </c>
      <c r="C42" s="2">
        <v>0.0709</v>
      </c>
      <c r="D42" s="2">
        <v>2.3109268465E9</v>
      </c>
      <c r="E42" s="2">
        <v>3.416539E10</v>
      </c>
      <c r="M42" s="2">
        <v>8.213740458015263</v>
      </c>
      <c r="N42" s="2">
        <v>1.0</v>
      </c>
      <c r="O42" s="2">
        <v>1.435673446933326E11</v>
      </c>
      <c r="Q42" s="2">
        <v>0.08250232687176023</v>
      </c>
      <c r="T42" s="2">
        <v>0.08244274809160301</v>
      </c>
    </row>
    <row r="43" ht="15.75" customHeight="1">
      <c r="A43" s="2" t="s">
        <v>155</v>
      </c>
      <c r="B43" s="2" t="s">
        <v>45</v>
      </c>
      <c r="C43" s="2">
        <v>0.065</v>
      </c>
      <c r="D43" s="2">
        <v>1.2509016765E9</v>
      </c>
      <c r="E43" s="2">
        <v>1.924529E10</v>
      </c>
      <c r="M43" s="2">
        <v>-8.295711060948074</v>
      </c>
      <c r="N43" s="2">
        <v>1.0</v>
      </c>
      <c r="O43" s="2">
        <v>1.369733491767244E11</v>
      </c>
      <c r="Q43" s="2">
        <v>0.0864740482085893</v>
      </c>
      <c r="T43" s="2">
        <v>-0.08321579689703806</v>
      </c>
    </row>
    <row r="44" ht="15.75" customHeight="1">
      <c r="A44" s="2" t="s">
        <v>155</v>
      </c>
      <c r="B44" s="2" t="s">
        <v>46</v>
      </c>
      <c r="C44" s="2">
        <v>0.0634</v>
      </c>
      <c r="D44" s="2">
        <v>1.7007647455E9</v>
      </c>
      <c r="E44" s="2">
        <v>2.632138E10</v>
      </c>
      <c r="M44" s="2">
        <v>-2.476923076923077</v>
      </c>
      <c r="N44" s="2">
        <v>1.0</v>
      </c>
      <c r="O44" s="2">
        <v>1.36550657156429E11</v>
      </c>
      <c r="Q44" s="2">
        <v>0.08674172828352689</v>
      </c>
      <c r="T44" s="2">
        <v>-0.02461538461538471</v>
      </c>
    </row>
    <row r="45" ht="15.75" customHeight="1">
      <c r="A45" s="2" t="s">
        <v>155</v>
      </c>
      <c r="B45" s="2" t="s">
        <v>47</v>
      </c>
      <c r="C45" s="2">
        <v>0.0675</v>
      </c>
      <c r="D45" s="2">
        <v>1.2124598592E9</v>
      </c>
      <c r="E45" s="2">
        <v>1.886882E10</v>
      </c>
      <c r="M45" s="2">
        <v>6.483672503549465</v>
      </c>
      <c r="N45" s="2">
        <v>1.0</v>
      </c>
      <c r="O45" s="2">
        <v>1.344266297544446E11</v>
      </c>
      <c r="Q45" s="2">
        <v>0.0881123035044206</v>
      </c>
      <c r="T45" s="2">
        <v>0.06466876971608837</v>
      </c>
    </row>
    <row r="46" ht="15.75" customHeight="1">
      <c r="A46" s="2" t="s">
        <v>155</v>
      </c>
      <c r="B46" s="2" t="s">
        <v>48</v>
      </c>
      <c r="C46" s="2">
        <v>0.0652</v>
      </c>
      <c r="D46" s="2">
        <v>1.4555618346E9</v>
      </c>
      <c r="E46" s="2">
        <v>2.340074E10</v>
      </c>
      <c r="M46" s="2">
        <v>-3.407407407407426</v>
      </c>
      <c r="N46" s="2">
        <v>1.0</v>
      </c>
      <c r="O46" s="2">
        <v>1.317425354255688E11</v>
      </c>
      <c r="Q46" s="2">
        <v>0.08990748479022496</v>
      </c>
      <c r="T46" s="2">
        <v>-0.03407407407407426</v>
      </c>
    </row>
    <row r="47" ht="15.75" customHeight="1">
      <c r="A47" s="2" t="s">
        <v>155</v>
      </c>
      <c r="B47" s="2" t="s">
        <v>49</v>
      </c>
      <c r="C47" s="2">
        <v>0.0595</v>
      </c>
      <c r="D47" s="2">
        <v>1.7444895795E9</v>
      </c>
      <c r="E47" s="2">
        <v>2.826957E10</v>
      </c>
      <c r="M47" s="2">
        <v>-8.742331288343552</v>
      </c>
      <c r="N47" s="2">
        <v>1.0</v>
      </c>
      <c r="O47" s="2">
        <v>1.300306327433724E11</v>
      </c>
      <c r="Q47" s="2">
        <v>0.09109115098575658</v>
      </c>
      <c r="T47" s="2">
        <v>-0.08742331288343552</v>
      </c>
    </row>
    <row r="48" ht="15.75" customHeight="1">
      <c r="A48" s="2" t="s">
        <v>155</v>
      </c>
      <c r="B48" s="2" t="s">
        <v>50</v>
      </c>
      <c r="C48" s="2">
        <v>0.0622</v>
      </c>
      <c r="D48" s="2">
        <v>1.0193079525E9</v>
      </c>
      <c r="E48" s="2">
        <v>1.640653E10</v>
      </c>
      <c r="M48" s="2">
        <v>4.453781512605048</v>
      </c>
      <c r="N48" s="2">
        <v>1.0</v>
      </c>
      <c r="O48" s="2">
        <v>1.303687863596087E11</v>
      </c>
      <c r="Q48" s="2">
        <v>0.09085487662152346</v>
      </c>
      <c r="T48" s="2">
        <v>0.04537815126050426</v>
      </c>
    </row>
    <row r="49" ht="15.75" customHeight="1">
      <c r="A49" s="2" t="s">
        <v>155</v>
      </c>
      <c r="B49" s="2" t="s">
        <v>51</v>
      </c>
      <c r="C49" s="2">
        <v>0.0612</v>
      </c>
      <c r="D49" s="2">
        <v>8.012125579E8</v>
      </c>
      <c r="E49" s="2">
        <v>1.34497E10</v>
      </c>
      <c r="G49" s="2">
        <v>-5.8287E7</v>
      </c>
      <c r="H49" s="2">
        <v>1.9472771E10</v>
      </c>
      <c r="I49" s="2">
        <v>1.9472771E10</v>
      </c>
      <c r="J49" s="2">
        <v>-6.0152E7</v>
      </c>
      <c r="M49" s="2">
        <v>-1.528559935639584</v>
      </c>
      <c r="N49" s="2">
        <v>1.0</v>
      </c>
      <c r="O49" s="2">
        <v>1.265117216744132E11</v>
      </c>
      <c r="P49" s="2">
        <v>1.184464E10</v>
      </c>
      <c r="Q49" s="2">
        <v>0.09362484237217966</v>
      </c>
      <c r="S49" s="2">
        <v>-2.757894504810661E-5</v>
      </c>
      <c r="T49" s="2">
        <v>-0.01607717041800649</v>
      </c>
    </row>
    <row r="50" ht="15.75" customHeight="1">
      <c r="A50" s="2" t="s">
        <v>155</v>
      </c>
      <c r="B50" s="2" t="s">
        <v>52</v>
      </c>
      <c r="C50" s="2">
        <v>0.0591</v>
      </c>
      <c r="D50" s="2">
        <v>9.414349044000001E8</v>
      </c>
      <c r="E50" s="2">
        <v>1.63026E10</v>
      </c>
      <c r="M50" s="2">
        <v>-3.431372549019607</v>
      </c>
      <c r="N50" s="2">
        <v>1.0</v>
      </c>
      <c r="O50" s="2">
        <v>1.223587725750109E11</v>
      </c>
      <c r="Q50" s="2">
        <v>0.1136983781973735</v>
      </c>
      <c r="T50" s="2">
        <v>-0.03431372549019607</v>
      </c>
    </row>
    <row r="51" ht="15.75" customHeight="1">
      <c r="A51" s="2" t="s">
        <v>155</v>
      </c>
      <c r="B51" s="2" t="s">
        <v>53</v>
      </c>
      <c r="C51" s="2">
        <v>0.0585</v>
      </c>
      <c r="D51" s="2">
        <v>1.8093739814E9</v>
      </c>
      <c r="E51" s="2">
        <v>2.874344E10</v>
      </c>
      <c r="M51" s="2">
        <v>-1.065989847715731</v>
      </c>
      <c r="N51" s="2">
        <v>1.0</v>
      </c>
      <c r="O51" s="2">
        <v>1.335178419108095E11</v>
      </c>
      <c r="Q51" s="2">
        <v>0.1041957674038296</v>
      </c>
      <c r="T51" s="2">
        <v>-0.01015228426395931</v>
      </c>
    </row>
    <row r="52" ht="15.75" customHeight="1">
      <c r="A52" s="2" t="s">
        <v>155</v>
      </c>
      <c r="B52" s="2" t="s">
        <v>54</v>
      </c>
      <c r="C52" s="2">
        <v>0.0684</v>
      </c>
      <c r="D52" s="2">
        <v>3.6235084035E9</v>
      </c>
      <c r="E52" s="2">
        <v>4.760332E10</v>
      </c>
      <c r="M52" s="2">
        <v>17.03437660338636</v>
      </c>
      <c r="N52" s="2">
        <v>1.0</v>
      </c>
      <c r="O52" s="2">
        <v>1.605701312097151E11</v>
      </c>
      <c r="Q52" s="2">
        <v>0.08664123205971618</v>
      </c>
      <c r="T52" s="2">
        <v>0.1692307692307693</v>
      </c>
    </row>
    <row r="53" ht="15.75" customHeight="1">
      <c r="A53" s="2" t="s">
        <v>155</v>
      </c>
      <c r="B53" s="2" t="s">
        <v>55</v>
      </c>
      <c r="C53" s="2">
        <v>0.0823</v>
      </c>
      <c r="D53" s="2">
        <v>7.009239818699999E9</v>
      </c>
      <c r="E53" s="2">
        <v>7.435714E10</v>
      </c>
      <c r="M53" s="2">
        <v>20.31272833552535</v>
      </c>
      <c r="N53" s="2">
        <v>1.0</v>
      </c>
      <c r="O53" s="2">
        <v>1.943643582323323E11</v>
      </c>
      <c r="Q53" s="2">
        <v>0.07157687822255138</v>
      </c>
      <c r="T53" s="2">
        <v>0.2032163742690059</v>
      </c>
    </row>
    <row r="54" ht="15.75" customHeight="1">
      <c r="A54" s="2" t="s">
        <v>155</v>
      </c>
      <c r="B54" s="2" t="s">
        <v>56</v>
      </c>
      <c r="C54" s="2">
        <v>0.1005</v>
      </c>
      <c r="D54" s="2">
        <v>9.356286507999998E9</v>
      </c>
      <c r="E54" s="2">
        <v>8.041007E10</v>
      </c>
      <c r="M54" s="2">
        <v>22.00898821814647</v>
      </c>
      <c r="N54" s="2">
        <v>1.0</v>
      </c>
      <c r="O54" s="2">
        <v>2.446858432484997E11</v>
      </c>
      <c r="Q54" s="2">
        <v>0.0568565545734134</v>
      </c>
      <c r="T54" s="2">
        <v>0.2211421628189552</v>
      </c>
    </row>
    <row r="55" ht="15.75" customHeight="1">
      <c r="A55" s="2" t="s">
        <v>155</v>
      </c>
      <c r="B55" s="2" t="s">
        <v>57</v>
      </c>
      <c r="C55" s="2">
        <v>0.1294</v>
      </c>
      <c r="D55" s="2">
        <v>1.5022161639E10</v>
      </c>
      <c r="E55" s="2">
        <v>1.0909406E11</v>
      </c>
      <c r="M55" s="2">
        <v>28.77053260328521</v>
      </c>
      <c r="N55" s="2">
        <v>1.0</v>
      </c>
      <c r="O55" s="2">
        <v>2.925028780444168E11</v>
      </c>
      <c r="Q55" s="2">
        <v>0.04756190466572931</v>
      </c>
      <c r="T55" s="2">
        <v>0.2875621890547262</v>
      </c>
    </row>
    <row r="56" ht="15.75" customHeight="1">
      <c r="A56" s="2" t="s">
        <v>155</v>
      </c>
      <c r="B56" s="2" t="s">
        <v>58</v>
      </c>
      <c r="C56" s="2">
        <v>0.1565</v>
      </c>
      <c r="D56" s="2">
        <v>1.18923255893E10</v>
      </c>
      <c r="E56" s="2">
        <v>7.737655E10</v>
      </c>
      <c r="M56" s="2">
        <v>20.98956320061849</v>
      </c>
      <c r="N56" s="2">
        <v>1.0</v>
      </c>
      <c r="O56" s="2">
        <v>3.257159035391279E11</v>
      </c>
      <c r="Q56" s="2">
        <v>0.04271205012968845</v>
      </c>
      <c r="T56" s="2">
        <v>0.2094281298299847</v>
      </c>
    </row>
    <row r="57" ht="15.75" customHeight="1">
      <c r="A57" s="2" t="s">
        <v>155</v>
      </c>
      <c r="B57" s="2" t="s">
        <v>59</v>
      </c>
      <c r="C57" s="2">
        <v>0.1619</v>
      </c>
      <c r="D57" s="2">
        <v>8.8680694228E9</v>
      </c>
      <c r="E57" s="2">
        <v>5.52489E10</v>
      </c>
      <c r="M57" s="2">
        <v>3.437699680511175</v>
      </c>
      <c r="N57" s="2">
        <v>1.0</v>
      </c>
      <c r="O57" s="2">
        <v>3.388933272718369E11</v>
      </c>
      <c r="Q57" s="2">
        <v>0.04105124793100678</v>
      </c>
      <c r="T57" s="2">
        <v>0.03450479233226833</v>
      </c>
    </row>
    <row r="58" ht="15.75" customHeight="1">
      <c r="A58" s="2" t="s">
        <v>155</v>
      </c>
      <c r="B58" s="2" t="s">
        <v>60</v>
      </c>
      <c r="C58" s="2">
        <v>0.175</v>
      </c>
      <c r="D58" s="2">
        <v>8.461750054999999E9</v>
      </c>
      <c r="E58" s="2">
        <v>4.842972E10</v>
      </c>
      <c r="M58" s="2">
        <v>8.104768964665187</v>
      </c>
      <c r="N58" s="2">
        <v>1.0</v>
      </c>
      <c r="O58" s="2">
        <v>3.69443393038687E11</v>
      </c>
      <c r="Q58" s="2">
        <v>0.03765663228018041</v>
      </c>
      <c r="T58" s="2">
        <v>0.08091414453366275</v>
      </c>
    </row>
    <row r="59" ht="15.75" customHeight="1">
      <c r="A59" s="2" t="s">
        <v>155</v>
      </c>
      <c r="B59" s="2" t="s">
        <v>61</v>
      </c>
      <c r="C59" s="2">
        <v>0.179</v>
      </c>
      <c r="D59" s="2">
        <v>4.3358576206E9</v>
      </c>
      <c r="E59" s="2">
        <v>2.542897E10</v>
      </c>
      <c r="M59" s="2">
        <v>2.285714285714291</v>
      </c>
      <c r="N59" s="2">
        <v>1.0</v>
      </c>
      <c r="O59" s="2">
        <v>3.637053488631769E11</v>
      </c>
      <c r="Q59" s="2">
        <v>0.03825072697853994</v>
      </c>
      <c r="T59" s="2">
        <v>0.02285714285714291</v>
      </c>
    </row>
    <row r="60" ht="15.75" customHeight="1">
      <c r="A60" s="2" t="s">
        <v>155</v>
      </c>
      <c r="B60" s="2" t="s">
        <v>62</v>
      </c>
      <c r="C60" s="2">
        <v>0.1714</v>
      </c>
      <c r="D60" s="2">
        <v>8.942644571599998E9</v>
      </c>
      <c r="E60" s="2">
        <v>4.969595E10</v>
      </c>
      <c r="M60" s="2">
        <v>-4.245810055865917</v>
      </c>
      <c r="N60" s="2">
        <v>1.0</v>
      </c>
      <c r="O60" s="2">
        <v>3.817965673318201E11</v>
      </c>
      <c r="Q60" s="2">
        <v>0.03643823750753909</v>
      </c>
      <c r="T60" s="2">
        <v>-0.04245810055865917</v>
      </c>
    </row>
    <row r="61" ht="15.75" customHeight="1">
      <c r="A61" s="2" t="s">
        <v>155</v>
      </c>
      <c r="B61" s="2" t="s">
        <v>63</v>
      </c>
      <c r="C61" s="2">
        <v>0.2005</v>
      </c>
      <c r="D61" s="2">
        <v>1.01362634749E10</v>
      </c>
      <c r="E61" s="2">
        <v>5.040817E10</v>
      </c>
      <c r="G61" s="2">
        <v>2.067353E9</v>
      </c>
      <c r="H61" s="2">
        <v>2.1107623E10</v>
      </c>
      <c r="I61" s="2">
        <v>2.1107623E10</v>
      </c>
      <c r="J61" s="2">
        <v>2.203185E9</v>
      </c>
      <c r="M61" s="2">
        <v>16.98949824970828</v>
      </c>
      <c r="N61" s="2">
        <v>1.0</v>
      </c>
      <c r="O61" s="2">
        <v>4.239600963562862E11</v>
      </c>
      <c r="P61" s="2">
        <v>1.3911994E10</v>
      </c>
      <c r="Q61" s="2">
        <v>0.03281439484415223</v>
      </c>
      <c r="S61" s="2">
        <v>9.781840681805263E-4</v>
      </c>
      <c r="T61" s="2">
        <v>0.1697782963827306</v>
      </c>
    </row>
    <row r="62" ht="15.75" customHeight="1">
      <c r="A62" s="2" t="s">
        <v>155</v>
      </c>
      <c r="B62" s="2" t="s">
        <v>64</v>
      </c>
      <c r="C62" s="2">
        <v>0.204</v>
      </c>
      <c r="D62" s="2">
        <v>1.07297724687E10</v>
      </c>
      <c r="E62" s="2">
        <v>4.971291E10</v>
      </c>
      <c r="M62" s="2">
        <v>1.725513664472378</v>
      </c>
      <c r="N62" s="2">
        <v>1.0</v>
      </c>
      <c r="O62" s="2">
        <v>4.643060496934821E11</v>
      </c>
      <c r="Q62" s="2">
        <v>0.03205270318968432</v>
      </c>
      <c r="T62" s="2">
        <v>0.0174563591022443</v>
      </c>
    </row>
    <row r="63" ht="15.75" customHeight="1">
      <c r="A63" s="2" t="s">
        <v>155</v>
      </c>
      <c r="B63" s="2" t="s">
        <v>65</v>
      </c>
      <c r="C63" s="2">
        <v>0.2336</v>
      </c>
      <c r="D63" s="2">
        <v>1.7473183366E10</v>
      </c>
      <c r="E63" s="2">
        <v>7.47293E10</v>
      </c>
      <c r="M63" s="2">
        <v>14.5210314736739</v>
      </c>
      <c r="N63" s="2">
        <v>1.0</v>
      </c>
      <c r="O63" s="2">
        <v>4.753700133247142E11</v>
      </c>
      <c r="Q63" s="2">
        <v>0.03130669495939423</v>
      </c>
      <c r="T63" s="2">
        <v>0.1450980392156864</v>
      </c>
    </row>
    <row r="64" ht="15.75" customHeight="1">
      <c r="A64" s="2" t="s">
        <v>155</v>
      </c>
      <c r="B64" s="2" t="s">
        <v>66</v>
      </c>
      <c r="C64" s="2">
        <v>0.214</v>
      </c>
      <c r="D64" s="2">
        <v>3.4811393395E10</v>
      </c>
      <c r="E64" s="2">
        <v>1.8804829E11</v>
      </c>
      <c r="M64" s="2">
        <v>-8.390410958904116</v>
      </c>
      <c r="N64" s="2">
        <v>1.0</v>
      </c>
      <c r="O64" s="2">
        <v>4.041464079049393E11</v>
      </c>
      <c r="Q64" s="2">
        <v>0.03682394228653026</v>
      </c>
      <c r="T64" s="2">
        <v>-0.08390410958904115</v>
      </c>
    </row>
    <row r="65" ht="15.75" customHeight="1">
      <c r="A65" s="2" t="s">
        <v>155</v>
      </c>
      <c r="B65" s="2" t="s">
        <v>67</v>
      </c>
      <c r="C65" s="2">
        <v>0.1807</v>
      </c>
      <c r="D65" s="2">
        <v>2.09527647975E10</v>
      </c>
      <c r="E65" s="2">
        <v>1.1481538E11</v>
      </c>
      <c r="M65" s="2">
        <v>-15.5607476635514</v>
      </c>
      <c r="N65" s="2">
        <v>1.0</v>
      </c>
      <c r="O65" s="2">
        <v>3.912014647833927E11</v>
      </c>
      <c r="Q65" s="2">
        <v>0.03804245469336438</v>
      </c>
      <c r="T65" s="2">
        <v>-0.155607476635514</v>
      </c>
    </row>
    <row r="66" ht="15.75" customHeight="1">
      <c r="A66" s="2" t="s">
        <v>155</v>
      </c>
      <c r="B66" s="2" t="s">
        <v>68</v>
      </c>
      <c r="C66" s="2">
        <v>0.1964</v>
      </c>
      <c r="D66" s="2">
        <v>1.6072589026E10</v>
      </c>
      <c r="E66" s="2">
        <v>8.815864E10</v>
      </c>
      <c r="M66" s="2">
        <v>8.68843386828997</v>
      </c>
      <c r="N66" s="2">
        <v>1.0</v>
      </c>
      <c r="O66" s="2">
        <v>3.814267118140616E11</v>
      </c>
      <c r="Q66" s="2">
        <v>0.03901736176058594</v>
      </c>
      <c r="T66" s="2">
        <v>0.08688433868289969</v>
      </c>
    </row>
    <row r="67" ht="15.75" customHeight="1">
      <c r="A67" s="2" t="s">
        <v>155</v>
      </c>
      <c r="B67" s="2" t="s">
        <v>69</v>
      </c>
      <c r="C67" s="2">
        <v>0.163</v>
      </c>
      <c r="D67" s="2">
        <v>9.2552296425E9</v>
      </c>
      <c r="E67" s="2">
        <v>5.734156E10</v>
      </c>
      <c r="M67" s="2">
        <v>-17.0061099796334</v>
      </c>
      <c r="N67" s="2">
        <v>1.0</v>
      </c>
      <c r="O67" s="2">
        <v>3.422748634342002E11</v>
      </c>
      <c r="Q67" s="2">
        <v>0.04348044682767364</v>
      </c>
      <c r="T67" s="2">
        <v>-0.170061099796334</v>
      </c>
    </row>
    <row r="68" ht="15.75" customHeight="1">
      <c r="A68" s="2" t="s">
        <v>155</v>
      </c>
      <c r="B68" s="2" t="s">
        <v>70</v>
      </c>
      <c r="C68" s="2">
        <v>0.172</v>
      </c>
      <c r="D68" s="2">
        <v>8.042757933E9</v>
      </c>
      <c r="E68" s="2">
        <v>4.652138E10</v>
      </c>
      <c r="M68" s="2">
        <v>5.521472392638027</v>
      </c>
      <c r="N68" s="2">
        <v>1.0</v>
      </c>
      <c r="O68" s="2">
        <v>3.661569625808902E11</v>
      </c>
      <c r="Q68" s="2">
        <v>0.04064449272001009</v>
      </c>
      <c r="T68" s="2">
        <v>0.05521472392638027</v>
      </c>
    </row>
    <row r="69" ht="15.75" customHeight="1">
      <c r="A69" s="2" t="s">
        <v>155</v>
      </c>
      <c r="B69" s="2" t="s">
        <v>71</v>
      </c>
      <c r="C69" s="2">
        <v>0.1677</v>
      </c>
      <c r="D69" s="2">
        <v>7.471687906E9</v>
      </c>
      <c r="E69" s="2">
        <v>4.35676E10</v>
      </c>
      <c r="M69" s="2">
        <v>-2.500000000000002</v>
      </c>
      <c r="N69" s="2">
        <v>1.0</v>
      </c>
      <c r="O69" s="2">
        <v>3.62775426418527E11</v>
      </c>
      <c r="Q69" s="2">
        <v>0.04102335195887998</v>
      </c>
      <c r="T69" s="2">
        <v>-0.02500000000000002</v>
      </c>
    </row>
    <row r="70" ht="15.75" customHeight="1">
      <c r="A70" s="2" t="s">
        <v>155</v>
      </c>
      <c r="B70" s="2" t="s">
        <v>72</v>
      </c>
      <c r="C70" s="2">
        <v>0.178</v>
      </c>
      <c r="D70" s="2">
        <v>5.7254387185E9</v>
      </c>
      <c r="E70" s="2">
        <v>3.297705E10</v>
      </c>
      <c r="M70" s="2">
        <v>6.14192009540846</v>
      </c>
      <c r="N70" s="2">
        <v>1.0</v>
      </c>
      <c r="O70" s="2">
        <v>3.680590766722195E11</v>
      </c>
      <c r="Q70" s="2">
        <v>0.04043444366202555</v>
      </c>
      <c r="T70" s="2">
        <v>0.0614192009540846</v>
      </c>
    </row>
    <row r="71" ht="15.75" customHeight="1">
      <c r="A71" s="2" t="s">
        <v>155</v>
      </c>
      <c r="B71" s="2" t="s">
        <v>73</v>
      </c>
      <c r="C71" s="2">
        <v>0.1714</v>
      </c>
      <c r="D71" s="2">
        <v>5.5565148525E9</v>
      </c>
      <c r="E71" s="2">
        <v>3.333889E10</v>
      </c>
      <c r="M71" s="2">
        <v>-3.707865168539326</v>
      </c>
      <c r="N71" s="2">
        <v>1.0</v>
      </c>
      <c r="O71" s="2">
        <v>3.508872133477189E11</v>
      </c>
      <c r="Q71" s="2">
        <v>0.04241324116092004</v>
      </c>
      <c r="T71" s="2">
        <v>-0.03707865168539326</v>
      </c>
    </row>
    <row r="72" ht="15.75" customHeight="1">
      <c r="A72" s="2" t="s">
        <v>155</v>
      </c>
      <c r="B72" s="2" t="s">
        <v>74</v>
      </c>
      <c r="C72" s="2">
        <v>0.1588</v>
      </c>
      <c r="D72" s="2">
        <v>5.4854306135E9</v>
      </c>
      <c r="E72" s="2">
        <v>3.343599E10</v>
      </c>
      <c r="M72" s="2">
        <v>-7.322053675612605</v>
      </c>
      <c r="N72" s="2">
        <v>1.0</v>
      </c>
      <c r="O72" s="2">
        <v>3.474528406828188E11</v>
      </c>
      <c r="Q72" s="2">
        <v>0.04283247179891574</v>
      </c>
      <c r="T72" s="2">
        <v>-0.07351225204200695</v>
      </c>
    </row>
    <row r="73" ht="15.75" customHeight="1">
      <c r="A73" s="2" t="s">
        <v>155</v>
      </c>
      <c r="B73" s="2" t="s">
        <v>75</v>
      </c>
      <c r="C73" s="2">
        <v>0.1642</v>
      </c>
      <c r="D73" s="2">
        <v>4.228661581E9</v>
      </c>
      <c r="E73" s="2">
        <v>2.602244E10</v>
      </c>
      <c r="G73" s="2">
        <v>6.76842E8</v>
      </c>
      <c r="H73" s="2">
        <v>2.3182676E10</v>
      </c>
      <c r="I73" s="2">
        <v>2.3182676E10</v>
      </c>
      <c r="J73" s="2">
        <v>3.3962E8</v>
      </c>
      <c r="M73" s="2">
        <v>3.367957192319815</v>
      </c>
      <c r="N73" s="2">
        <v>1.0</v>
      </c>
      <c r="O73" s="2">
        <v>3.451280345711941E11</v>
      </c>
      <c r="P73" s="2">
        <v>1.4882264E10</v>
      </c>
      <c r="Q73" s="2">
        <v>0.04312099426663655</v>
      </c>
      <c r="S73" s="2">
        <v>3.202530293933566E-4</v>
      </c>
      <c r="T73" s="2">
        <v>0.03400503778337538</v>
      </c>
    </row>
    <row r="74" ht="15.75" customHeight="1">
      <c r="A74" s="2" t="s">
        <v>155</v>
      </c>
      <c r="B74" s="2" t="s">
        <v>76</v>
      </c>
      <c r="C74" s="2">
        <v>0.1629</v>
      </c>
      <c r="D74" s="2">
        <v>9.5788092975E9</v>
      </c>
      <c r="E74" s="2">
        <v>5.459781E10</v>
      </c>
      <c r="M74" s="2">
        <v>-0.7612667478684498</v>
      </c>
      <c r="N74" s="2">
        <v>1.0</v>
      </c>
      <c r="O74" s="2">
        <v>3.691158067229581E11</v>
      </c>
      <c r="Q74" s="2">
        <v>0.03752152508167995</v>
      </c>
      <c r="T74" s="2">
        <v>-0.00791717417783211</v>
      </c>
    </row>
    <row r="75" ht="15.75" customHeight="1">
      <c r="A75" s="2" t="s">
        <v>155</v>
      </c>
      <c r="B75" s="2" t="s">
        <v>77</v>
      </c>
      <c r="C75" s="2">
        <v>0.1763</v>
      </c>
      <c r="D75" s="2">
        <v>6.1411380155E9</v>
      </c>
      <c r="E75" s="2">
        <v>3.523236E10</v>
      </c>
      <c r="M75" s="2">
        <v>8.223381405339047</v>
      </c>
      <c r="N75" s="2">
        <v>1.0</v>
      </c>
      <c r="O75" s="2">
        <v>3.651002325301517E11</v>
      </c>
      <c r="Q75" s="2">
        <v>0.03793420755725271</v>
      </c>
      <c r="T75" s="2">
        <v>0.08225905463474548</v>
      </c>
    </row>
    <row r="76" ht="15.75" customHeight="1">
      <c r="A76" s="2" t="s">
        <v>155</v>
      </c>
      <c r="B76" s="2" t="s">
        <v>78</v>
      </c>
      <c r="C76" s="2">
        <v>0.1741</v>
      </c>
      <c r="D76" s="2">
        <v>5.225719776E9</v>
      </c>
      <c r="E76" s="2">
        <v>2.961339E10</v>
      </c>
      <c r="M76" s="2">
        <v>-1.304224553444855</v>
      </c>
      <c r="N76" s="2">
        <v>1.0</v>
      </c>
      <c r="O76" s="2">
        <v>3.732898904233751E11</v>
      </c>
      <c r="Q76" s="2">
        <v>0.03710196379626556</v>
      </c>
      <c r="T76" s="2">
        <v>-0.01247872943845718</v>
      </c>
    </row>
    <row r="77" ht="15.75" customHeight="1">
      <c r="A77" s="2" t="s">
        <v>155</v>
      </c>
      <c r="B77" s="2" t="s">
        <v>79</v>
      </c>
      <c r="C77" s="2">
        <v>0.181</v>
      </c>
      <c r="D77" s="2">
        <v>7.023549694E9</v>
      </c>
      <c r="E77" s="2">
        <v>4.048058E10</v>
      </c>
      <c r="M77" s="2">
        <v>3.993105429474286</v>
      </c>
      <c r="N77" s="2">
        <v>1.0</v>
      </c>
      <c r="O77" s="2">
        <v>3.626169169109163E11</v>
      </c>
      <c r="Q77" s="2">
        <v>0.03819399303811979</v>
      </c>
      <c r="T77" s="2">
        <v>0.03963239517518669</v>
      </c>
    </row>
    <row r="78" ht="15.75" customHeight="1">
      <c r="A78" s="2" t="s">
        <v>155</v>
      </c>
      <c r="B78" s="2" t="s">
        <v>80</v>
      </c>
      <c r="C78" s="2">
        <v>0.1757</v>
      </c>
      <c r="D78" s="2">
        <v>5.4531646715E9</v>
      </c>
      <c r="E78" s="2">
        <v>3.017143E10</v>
      </c>
      <c r="M78" s="2">
        <v>-2.928176795580106</v>
      </c>
      <c r="N78" s="2">
        <v>1.0</v>
      </c>
      <c r="O78" s="2">
        <v>3.834873354130016E11</v>
      </c>
      <c r="Q78" s="2">
        <v>0.03611537258481898</v>
      </c>
      <c r="T78" s="2">
        <v>-0.02928176795580106</v>
      </c>
    </row>
    <row r="79" ht="15.75" customHeight="1">
      <c r="A79" s="2" t="s">
        <v>155</v>
      </c>
      <c r="B79" s="2" t="s">
        <v>81</v>
      </c>
      <c r="C79" s="2">
        <v>0.1834</v>
      </c>
      <c r="D79" s="2">
        <v>3.1695816285E9</v>
      </c>
      <c r="E79" s="2">
        <v>1.725415E10</v>
      </c>
      <c r="M79" s="2">
        <v>4.410927717700641</v>
      </c>
      <c r="N79" s="2">
        <v>1.0</v>
      </c>
      <c r="O79" s="2">
        <v>3.87450073103271E11</v>
      </c>
      <c r="Q79" s="2">
        <v>0.03574599402981265</v>
      </c>
      <c r="T79" s="2">
        <v>0.04382470119521908</v>
      </c>
    </row>
    <row r="80" ht="15.75" customHeight="1">
      <c r="A80" s="2" t="s">
        <v>155</v>
      </c>
      <c r="B80" s="2" t="s">
        <v>82</v>
      </c>
      <c r="C80" s="2">
        <v>0.1871</v>
      </c>
      <c r="D80" s="2">
        <v>5.116179029E9</v>
      </c>
      <c r="E80" s="2">
        <v>2.834932E10</v>
      </c>
      <c r="M80" s="2">
        <v>1.989642954483495</v>
      </c>
      <c r="N80" s="2">
        <v>1.0</v>
      </c>
      <c r="O80" s="2">
        <v>3.801586357531754E11</v>
      </c>
      <c r="Q80" s="2">
        <v>0.0364316016984873</v>
      </c>
      <c r="T80" s="2">
        <v>0.02017448200654304</v>
      </c>
    </row>
    <row r="81" ht="15.75" customHeight="1">
      <c r="A81" s="2" t="s">
        <v>155</v>
      </c>
      <c r="B81" s="2" t="s">
        <v>83</v>
      </c>
      <c r="C81" s="2">
        <v>0.1704</v>
      </c>
      <c r="D81" s="2">
        <v>5.407691736E9</v>
      </c>
      <c r="E81" s="2">
        <v>3.455824E10</v>
      </c>
      <c r="M81" s="2">
        <v>-8.925708177445212</v>
      </c>
      <c r="N81" s="2">
        <v>1.0</v>
      </c>
      <c r="O81" s="2">
        <v>3.370440496830446E11</v>
      </c>
      <c r="Q81" s="2">
        <v>0.04109192259297948</v>
      </c>
      <c r="T81" s="2">
        <v>-0.08925708177445213</v>
      </c>
    </row>
    <row r="82" ht="15.75" customHeight="1">
      <c r="A82" s="2" t="s">
        <v>155</v>
      </c>
      <c r="B82" s="2" t="s">
        <v>84</v>
      </c>
      <c r="C82" s="2">
        <v>0.163</v>
      </c>
      <c r="D82" s="2">
        <v>3.634043816E9</v>
      </c>
      <c r="E82" s="2">
        <v>2.246016E10</v>
      </c>
      <c r="M82" s="2">
        <v>-4.342723004694826</v>
      </c>
      <c r="N82" s="2">
        <v>1.0</v>
      </c>
      <c r="O82" s="2">
        <v>3.404784223479447E11</v>
      </c>
      <c r="Q82" s="2">
        <v>0.04067743237439729</v>
      </c>
      <c r="T82" s="2">
        <v>-0.04342723004694826</v>
      </c>
    </row>
    <row r="83" ht="15.75" customHeight="1">
      <c r="A83" s="2" t="s">
        <v>155</v>
      </c>
      <c r="B83" s="2" t="s">
        <v>85</v>
      </c>
      <c r="C83" s="2">
        <v>0.1653</v>
      </c>
      <c r="D83" s="2">
        <v>4.8215608015E9</v>
      </c>
      <c r="E83" s="2">
        <v>3.086657E10</v>
      </c>
      <c r="M83" s="2">
        <v>1.380368098159512</v>
      </c>
      <c r="N83" s="2">
        <v>1.0</v>
      </c>
      <c r="O83" s="2">
        <v>3.351947720942522E11</v>
      </c>
      <c r="Q83" s="2">
        <v>0.04131862771447291</v>
      </c>
      <c r="T83" s="2">
        <v>0.01411042944785268</v>
      </c>
    </row>
    <row r="84" ht="15.75" customHeight="1">
      <c r="A84" s="2" t="s">
        <v>155</v>
      </c>
      <c r="B84" s="2" t="s">
        <v>86</v>
      </c>
      <c r="C84" s="2">
        <v>0.1529</v>
      </c>
      <c r="D84" s="2">
        <v>2.7109970012E9</v>
      </c>
      <c r="E84" s="2">
        <v>1.764288E10</v>
      </c>
      <c r="M84" s="2">
        <v>-7.473524962178512</v>
      </c>
      <c r="N84" s="2">
        <v>1.0</v>
      </c>
      <c r="O84" s="2">
        <v>3.267832008903738E11</v>
      </c>
      <c r="Q84" s="2">
        <v>0.04238219089067005</v>
      </c>
      <c r="T84" s="2">
        <v>-0.07501512401693888</v>
      </c>
    </row>
    <row r="85" ht="15.75" customHeight="1">
      <c r="A85" s="2" t="s">
        <v>155</v>
      </c>
      <c r="B85" s="2" t="s">
        <v>87</v>
      </c>
      <c r="C85" s="2">
        <v>0.1574</v>
      </c>
      <c r="D85" s="2">
        <v>2.895172422200001E9</v>
      </c>
      <c r="E85" s="2">
        <v>1.894703E10</v>
      </c>
      <c r="G85" s="2">
        <v>-1.824465E9</v>
      </c>
      <c r="H85" s="2">
        <v>2.1752716E10</v>
      </c>
      <c r="I85" s="2">
        <v>2.1752716E10</v>
      </c>
      <c r="J85" s="2">
        <v>-1.685458E9</v>
      </c>
      <c r="M85" s="2">
        <v>2.916939175931965</v>
      </c>
      <c r="N85" s="2">
        <v>1.0</v>
      </c>
      <c r="O85" s="2">
        <v>3.231269149148185E11</v>
      </c>
      <c r="P85" s="2">
        <v>1.3849788E10</v>
      </c>
      <c r="Q85" s="2">
        <v>0.04286175914392965</v>
      </c>
      <c r="S85" s="2">
        <v>-8.632597316244415E-4</v>
      </c>
      <c r="T85" s="2">
        <v>0.02943100065402215</v>
      </c>
    </row>
    <row r="86" ht="15.75" customHeight="1">
      <c r="A86" s="2" t="s">
        <v>155</v>
      </c>
      <c r="B86" s="2" t="s">
        <v>88</v>
      </c>
      <c r="C86" s="2">
        <v>0.1484</v>
      </c>
      <c r="D86" s="2">
        <v>4.6749185182E9</v>
      </c>
      <c r="E86" s="2">
        <v>2.953634E10</v>
      </c>
      <c r="L86" s="2">
        <v>3.345955163900196E-4</v>
      </c>
      <c r="M86" s="2">
        <v>-5.693950177935935</v>
      </c>
      <c r="N86" s="2">
        <v>1.0</v>
      </c>
      <c r="O86" s="2">
        <v>3.305662944720176E11</v>
      </c>
      <c r="Q86" s="2">
        <v>0.06796318431642695</v>
      </c>
      <c r="T86" s="2">
        <v>-0.05717916137229995</v>
      </c>
    </row>
    <row r="87" ht="15.75" customHeight="1">
      <c r="A87" s="2" t="s">
        <v>155</v>
      </c>
      <c r="B87" s="2" t="s">
        <v>89</v>
      </c>
      <c r="C87" s="2">
        <v>0.1653</v>
      </c>
      <c r="D87" s="2">
        <v>3.3822704542E9</v>
      </c>
      <c r="E87" s="2">
        <v>2.025895E10</v>
      </c>
      <c r="L87" s="2">
        <v>3.345955163900196E-4</v>
      </c>
      <c r="M87" s="2">
        <v>11.41509433962262</v>
      </c>
      <c r="N87" s="2">
        <v>1.0</v>
      </c>
      <c r="O87" s="2">
        <v>3.544906628207372E11</v>
      </c>
      <c r="Q87" s="2">
        <v>0.06337638859436202</v>
      </c>
      <c r="T87" s="2">
        <v>0.1138814016172507</v>
      </c>
    </row>
    <row r="88" ht="15.75" customHeight="1">
      <c r="A88" s="2" t="s">
        <v>155</v>
      </c>
      <c r="B88" s="2" t="s">
        <v>90</v>
      </c>
      <c r="C88" s="2">
        <v>0.1676</v>
      </c>
      <c r="D88" s="2">
        <v>2.2828604146E9</v>
      </c>
      <c r="E88" s="2">
        <v>1.369937E10</v>
      </c>
      <c r="L88" s="2">
        <v>3.345955163900196E-4</v>
      </c>
      <c r="M88" s="2">
        <v>1.342687794846986</v>
      </c>
      <c r="N88" s="2">
        <v>1.0</v>
      </c>
      <c r="O88" s="2">
        <v>3.525674141283931E11</v>
      </c>
      <c r="Q88" s="2">
        <v>0.06372210561642694</v>
      </c>
      <c r="T88" s="2">
        <v>0.01391409558378709</v>
      </c>
    </row>
    <row r="89" ht="15.75" customHeight="1">
      <c r="A89" s="2" t="s">
        <v>155</v>
      </c>
      <c r="B89" s="2" t="s">
        <v>91</v>
      </c>
      <c r="C89" s="2">
        <v>0.1645</v>
      </c>
      <c r="D89" s="2">
        <v>3.2760122184E9</v>
      </c>
      <c r="E89" s="2">
        <v>1.975677E10</v>
      </c>
      <c r="L89" s="2">
        <v>3.345955163900196E-4</v>
      </c>
      <c r="M89" s="2">
        <v>-1.826211506326081</v>
      </c>
      <c r="N89" s="2">
        <v>1.0</v>
      </c>
      <c r="O89" s="2">
        <v>3.484038977284835E11</v>
      </c>
      <c r="Q89" s="2">
        <v>0.06448360120674758</v>
      </c>
      <c r="T89" s="2">
        <v>-0.01849642004773266</v>
      </c>
    </row>
    <row r="90" ht="15.75" customHeight="1">
      <c r="A90" s="2" t="s">
        <v>155</v>
      </c>
      <c r="B90" s="2" t="s">
        <v>92</v>
      </c>
      <c r="C90" s="2">
        <v>0.1662</v>
      </c>
      <c r="D90" s="2">
        <v>4.213339649599999E9</v>
      </c>
      <c r="E90" s="2">
        <v>2.441016E10</v>
      </c>
      <c r="L90" s="2">
        <v>3.345955163900196E-4</v>
      </c>
      <c r="M90" s="2">
        <v>1.057750759878417</v>
      </c>
      <c r="N90" s="2">
        <v>1.0</v>
      </c>
      <c r="O90" s="2">
        <v>3.633037914438963E11</v>
      </c>
      <c r="Q90" s="2">
        <v>0.06183898579949006</v>
      </c>
      <c r="T90" s="2">
        <v>0.01033434650455911</v>
      </c>
    </row>
    <row r="91" ht="15.75" customHeight="1">
      <c r="A91" s="2" t="s">
        <v>155</v>
      </c>
      <c r="B91" s="2" t="s">
        <v>93</v>
      </c>
      <c r="C91" s="2">
        <v>0.1727</v>
      </c>
      <c r="D91" s="2">
        <v>7.835849024600001E9</v>
      </c>
      <c r="E91" s="2">
        <v>4.067112E10</v>
      </c>
      <c r="L91" s="2">
        <v>3.345955163900196E-4</v>
      </c>
      <c r="M91" s="2">
        <v>3.897978825794035</v>
      </c>
      <c r="N91" s="2">
        <v>1.0</v>
      </c>
      <c r="O91" s="2">
        <v>4.065874543221453E11</v>
      </c>
      <c r="Q91" s="2">
        <v>0.05525585642443258</v>
      </c>
      <c r="T91" s="2">
        <v>0.03910950661853185</v>
      </c>
    </row>
    <row r="92" ht="15.75" customHeight="1">
      <c r="A92" s="2" t="s">
        <v>155</v>
      </c>
      <c r="B92" s="2" t="s">
        <v>94</v>
      </c>
      <c r="C92" s="2">
        <v>0.2045</v>
      </c>
      <c r="D92" s="2">
        <v>6.570116931800001E9</v>
      </c>
      <c r="E92" s="2">
        <v>3.466319E10</v>
      </c>
      <c r="L92" s="2">
        <v>3.345955163900196E-4</v>
      </c>
      <c r="M92" s="2">
        <v>18.42288096340898</v>
      </c>
      <c r="N92" s="2">
        <v>1.0</v>
      </c>
      <c r="O92" s="2">
        <v>4.059956854937317E11</v>
      </c>
      <c r="Q92" s="2">
        <v>0.05533639593405695</v>
      </c>
      <c r="T92" s="2">
        <v>0.184134337000579</v>
      </c>
    </row>
    <row r="93" ht="15.75" customHeight="1">
      <c r="A93" s="2" t="s">
        <v>155</v>
      </c>
      <c r="B93" s="2" t="s">
        <v>95</v>
      </c>
      <c r="C93" s="2">
        <v>0.1822</v>
      </c>
      <c r="D93" s="2">
        <v>2.8467563278E9</v>
      </c>
      <c r="E93" s="2">
        <v>1.628439E10</v>
      </c>
      <c r="L93" s="2">
        <v>3.345955163900196E-4</v>
      </c>
      <c r="M93" s="2">
        <v>-10.94162511000294</v>
      </c>
      <c r="N93" s="2">
        <v>1.0</v>
      </c>
      <c r="O93" s="2">
        <v>3.700245945665932E11</v>
      </c>
      <c r="Q93" s="2">
        <v>0.06071579654405038</v>
      </c>
      <c r="T93" s="2">
        <v>-0.1090464547677261</v>
      </c>
    </row>
    <row r="94" ht="15.75" customHeight="1">
      <c r="A94" s="2" t="s">
        <v>155</v>
      </c>
      <c r="B94" s="2" t="s">
        <v>96</v>
      </c>
      <c r="C94" s="2">
        <v>0.177</v>
      </c>
      <c r="D94" s="2">
        <v>4.852865408E9</v>
      </c>
      <c r="E94" s="2">
        <v>2.609085E10</v>
      </c>
      <c r="L94" s="2">
        <v>3.345955163900196E-4</v>
      </c>
      <c r="M94" s="2">
        <v>-2.821695212999553</v>
      </c>
      <c r="N94" s="2">
        <v>1.0</v>
      </c>
      <c r="O94" s="2">
        <v>3.955129233904058E11</v>
      </c>
      <c r="Q94" s="2">
        <v>0.05680304402550144</v>
      </c>
      <c r="T94" s="2">
        <v>-0.02854006586169056</v>
      </c>
    </row>
    <row r="95" ht="15.75" customHeight="1">
      <c r="A95" s="2" t="s">
        <v>155</v>
      </c>
      <c r="B95" s="2" t="s">
        <v>97</v>
      </c>
      <c r="C95" s="2">
        <v>0.1852</v>
      </c>
      <c r="D95" s="2">
        <v>3.373598131199999E9</v>
      </c>
      <c r="E95" s="2">
        <v>1.842902E10</v>
      </c>
      <c r="L95" s="2">
        <v>3.345955163900196E-4</v>
      </c>
      <c r="M95" s="2">
        <v>4.643543102474279</v>
      </c>
      <c r="N95" s="2">
        <v>1.0</v>
      </c>
      <c r="O95" s="2">
        <v>3.875663134088522E11</v>
      </c>
      <c r="Q95" s="2">
        <v>0.05796772635474066</v>
      </c>
      <c r="T95" s="2">
        <v>0.04632768361581929</v>
      </c>
    </row>
    <row r="96" ht="15.75" customHeight="1">
      <c r="A96" s="2" t="s">
        <v>155</v>
      </c>
      <c r="B96" s="2" t="s">
        <v>98</v>
      </c>
      <c r="C96" s="2">
        <v>0.184</v>
      </c>
      <c r="D96" s="2">
        <v>4.1137593762E9</v>
      </c>
      <c r="E96" s="2">
        <v>2.129525E10</v>
      </c>
      <c r="L96" s="2">
        <v>3.345955163900196E-4</v>
      </c>
      <c r="M96" s="2">
        <v>-0.6694018570503113</v>
      </c>
      <c r="N96" s="2">
        <v>1.0</v>
      </c>
      <c r="O96" s="2">
        <v>4.051080322511113E11</v>
      </c>
      <c r="Q96" s="2">
        <v>0.05545764638424636</v>
      </c>
      <c r="T96" s="2">
        <v>-0.006479481641468721</v>
      </c>
    </row>
    <row r="97" ht="15.75" customHeight="1">
      <c r="A97" s="2" t="s">
        <v>155</v>
      </c>
      <c r="B97" s="2" t="s">
        <v>99</v>
      </c>
      <c r="C97" s="2">
        <v>0.195</v>
      </c>
      <c r="D97" s="2">
        <v>4.7352973236E9</v>
      </c>
      <c r="E97" s="2">
        <v>2.396569E10</v>
      </c>
      <c r="F97" s="2">
        <v>1.327272E9</v>
      </c>
      <c r="G97" s="2">
        <v>9.948587E9</v>
      </c>
      <c r="H97" s="2">
        <v>2.6832706E10</v>
      </c>
      <c r="I97" s="2">
        <v>2.6832706E10</v>
      </c>
      <c r="J97" s="2">
        <v>9.818688E9</v>
      </c>
      <c r="L97" s="2">
        <v>3.345955163900196E-4</v>
      </c>
      <c r="M97" s="2">
        <v>5.978260869565233</v>
      </c>
      <c r="N97" s="2">
        <v>1.0</v>
      </c>
      <c r="O97" s="2">
        <v>4.159289479706736E11</v>
      </c>
      <c r="P97" s="2">
        <v>2.2466338E10</v>
      </c>
      <c r="Q97" s="2">
        <v>0.05401484582790823</v>
      </c>
      <c r="R97" s="2">
        <v>0.1334131168577005</v>
      </c>
      <c r="S97" s="2">
        <v>0.00470725091665908</v>
      </c>
      <c r="T97" s="2">
        <v>0.05978260869565233</v>
      </c>
    </row>
    <row r="98" ht="15.75" customHeight="1">
      <c r="A98" s="2" t="s">
        <v>155</v>
      </c>
      <c r="B98" s="2" t="s">
        <v>100</v>
      </c>
      <c r="C98" s="2">
        <v>0.2009</v>
      </c>
      <c r="D98" s="2">
        <v>1.25918946152E10</v>
      </c>
      <c r="E98" s="2">
        <v>5.847505E10</v>
      </c>
      <c r="L98" s="2">
        <v>6.694066953918564E-4</v>
      </c>
      <c r="M98" s="2">
        <v>3.025641025641024</v>
      </c>
      <c r="N98" s="2">
        <v>1.0</v>
      </c>
      <c r="O98" s="2">
        <v>4.582826884042727E11</v>
      </c>
      <c r="Q98" s="2">
        <v>0.06595596291286439</v>
      </c>
      <c r="T98" s="2">
        <v>0.03025641025641024</v>
      </c>
    </row>
    <row r="99" ht="15.75" customHeight="1">
      <c r="A99" s="2" t="s">
        <v>155</v>
      </c>
      <c r="B99" s="2" t="s">
        <v>101</v>
      </c>
      <c r="C99" s="2">
        <v>0.2175</v>
      </c>
      <c r="D99" s="2">
        <v>1.67065612802E10</v>
      </c>
      <c r="E99" s="2">
        <v>7.385191E10</v>
      </c>
      <c r="L99" s="2">
        <v>6.694066953918564E-4</v>
      </c>
      <c r="M99" s="2">
        <v>8.262817322050765</v>
      </c>
      <c r="N99" s="2">
        <v>1.0</v>
      </c>
      <c r="O99" s="2">
        <v>4.696531037502189E11</v>
      </c>
      <c r="Q99" s="2">
        <v>0.06435915308264566</v>
      </c>
      <c r="T99" s="2">
        <v>0.08262817322050764</v>
      </c>
    </row>
    <row r="100" ht="15.75" customHeight="1">
      <c r="A100" s="2" t="s">
        <v>155</v>
      </c>
      <c r="B100" s="2" t="s">
        <v>102</v>
      </c>
      <c r="C100" s="2">
        <v>0.209</v>
      </c>
      <c r="D100" s="2">
        <v>2.07562867588E10</v>
      </c>
      <c r="E100" s="2">
        <v>1.2525392E11</v>
      </c>
      <c r="L100" s="2">
        <v>6.694066953918564E-4</v>
      </c>
      <c r="M100" s="2">
        <v>-3.898850574712642</v>
      </c>
      <c r="N100" s="2">
        <v>1.0</v>
      </c>
      <c r="O100" s="2">
        <v>3.705740941929772E11</v>
      </c>
      <c r="Q100" s="2">
        <v>0.08156661912869577</v>
      </c>
      <c r="T100" s="2">
        <v>-0.03908045977011498</v>
      </c>
    </row>
    <row r="101" ht="15.75" customHeight="1">
      <c r="A101" s="2" t="s">
        <v>155</v>
      </c>
      <c r="B101" s="2" t="s">
        <v>103</v>
      </c>
      <c r="C101" s="2">
        <v>0.157</v>
      </c>
      <c r="D101" s="2">
        <v>1.23082651538E10</v>
      </c>
      <c r="E101" s="2">
        <v>7.037866E10</v>
      </c>
      <c r="L101" s="2">
        <v>6.694066953918564E-4</v>
      </c>
      <c r="M101" s="2">
        <v>-24.88757056740982</v>
      </c>
      <c r="N101" s="2">
        <v>1.0</v>
      </c>
      <c r="O101" s="2">
        <v>3.630290416307043E11</v>
      </c>
      <c r="Q101" s="2">
        <v>0.08326186760217451</v>
      </c>
      <c r="T101" s="2">
        <v>-0.2488038277511961</v>
      </c>
    </row>
    <row r="102" ht="15.75" customHeight="1">
      <c r="A102" s="2" t="s">
        <v>155</v>
      </c>
      <c r="B102" s="2" t="s">
        <v>104</v>
      </c>
      <c r="C102" s="2">
        <v>0.182</v>
      </c>
      <c r="D102" s="2">
        <v>1.12101119886E10</v>
      </c>
      <c r="E102" s="2">
        <v>5.9004E10</v>
      </c>
      <c r="L102" s="2">
        <v>6.694066953918564E-4</v>
      </c>
      <c r="M102" s="2">
        <v>15.92356687898089</v>
      </c>
      <c r="N102" s="2">
        <v>1.0</v>
      </c>
      <c r="O102" s="2">
        <v>4.025930147303537E11</v>
      </c>
      <c r="Q102" s="2">
        <v>0.07507948447700938</v>
      </c>
      <c r="T102" s="2">
        <v>0.1592356687898089</v>
      </c>
    </row>
    <row r="103" ht="15.75" customHeight="1">
      <c r="A103" s="2" t="s">
        <v>155</v>
      </c>
      <c r="B103" s="2" t="s">
        <v>105</v>
      </c>
      <c r="C103" s="2">
        <v>0.1776</v>
      </c>
      <c r="D103" s="2">
        <v>1.18124178288E10</v>
      </c>
      <c r="E103" s="2">
        <v>6.335675E10</v>
      </c>
      <c r="L103" s="2">
        <v>6.694066953918564E-4</v>
      </c>
      <c r="M103" s="2">
        <v>-2.417582417582409</v>
      </c>
      <c r="N103" s="2">
        <v>1.0</v>
      </c>
      <c r="O103" s="2">
        <v>3.913705415915109E11</v>
      </c>
      <c r="Q103" s="2">
        <v>0.07723237389580685</v>
      </c>
      <c r="T103" s="2">
        <v>-0.02417582417582409</v>
      </c>
    </row>
    <row r="104" ht="15.75" customHeight="1">
      <c r="A104" s="2" t="s">
        <v>155</v>
      </c>
      <c r="B104" s="2" t="s">
        <v>106</v>
      </c>
      <c r="C104" s="2">
        <v>0.1872</v>
      </c>
      <c r="D104" s="2">
        <v>9.1851915598E9</v>
      </c>
      <c r="E104" s="2">
        <v>4.739379E10</v>
      </c>
      <c r="L104" s="2">
        <v>6.694066953918564E-4</v>
      </c>
      <c r="M104" s="2">
        <v>5.41666666666667</v>
      </c>
      <c r="N104" s="2">
        <v>1.0</v>
      </c>
      <c r="O104" s="2">
        <v>4.070524155444702E11</v>
      </c>
      <c r="Q104" s="2">
        <v>0.07425696260657069</v>
      </c>
      <c r="T104" s="2">
        <v>0.05405405405405395</v>
      </c>
    </row>
    <row r="105" ht="15.75" customHeight="1">
      <c r="A105" s="2" t="s">
        <v>155</v>
      </c>
      <c r="B105" s="2" t="s">
        <v>107</v>
      </c>
      <c r="C105" s="2">
        <v>0.2</v>
      </c>
      <c r="D105" s="2">
        <v>6.6791055572E9</v>
      </c>
      <c r="E105" s="2">
        <v>3.324115E10</v>
      </c>
      <c r="L105" s="2">
        <v>6.694066953918564E-4</v>
      </c>
      <c r="M105" s="2">
        <v>6.826193782715539</v>
      </c>
      <c r="N105" s="2">
        <v>1.0</v>
      </c>
      <c r="O105" s="2">
        <v>4.239389617552714E11</v>
      </c>
      <c r="Q105" s="2">
        <v>0.07129912257852095</v>
      </c>
      <c r="T105" s="2">
        <v>0.06837606837606836</v>
      </c>
    </row>
    <row r="106" ht="15.75" customHeight="1">
      <c r="A106" s="2" t="s">
        <v>155</v>
      </c>
      <c r="B106" s="2" t="s">
        <v>108</v>
      </c>
      <c r="C106" s="2">
        <v>0.197</v>
      </c>
      <c r="D106" s="2">
        <v>8.253319074799998E9</v>
      </c>
      <c r="E106" s="2">
        <v>4.10538E10</v>
      </c>
      <c r="L106" s="2">
        <v>6.694066953918564E-4</v>
      </c>
      <c r="M106" s="2">
        <v>-1.500000000000001</v>
      </c>
      <c r="N106" s="2">
        <v>1.0</v>
      </c>
      <c r="O106" s="2">
        <v>4.276797861348857E11</v>
      </c>
      <c r="Q106" s="2">
        <v>0.07067548427567463</v>
      </c>
      <c r="T106" s="2">
        <v>-0.01500000000000001</v>
      </c>
    </row>
    <row r="107" ht="15.75" customHeight="1">
      <c r="A107" s="2" t="s">
        <v>155</v>
      </c>
      <c r="B107" s="2" t="s">
        <v>109</v>
      </c>
      <c r="C107" s="2">
        <v>0.1979</v>
      </c>
      <c r="D107" s="2">
        <v>7.1946719784E9</v>
      </c>
      <c r="E107" s="2">
        <v>3.779588E10</v>
      </c>
      <c r="L107" s="2">
        <v>6.694066953918564E-4</v>
      </c>
      <c r="M107" s="2">
        <v>0.4467005076142172</v>
      </c>
      <c r="N107" s="2">
        <v>1.0</v>
      </c>
      <c r="O107" s="2">
        <v>4.011558618613494E11</v>
      </c>
      <c r="Q107" s="2">
        <v>0.07534845897489865</v>
      </c>
      <c r="T107" s="2">
        <v>0.004568527918781706</v>
      </c>
    </row>
    <row r="108" ht="15.75" customHeight="1">
      <c r="A108" s="2" t="s">
        <v>155</v>
      </c>
      <c r="B108" s="2" t="s">
        <v>110</v>
      </c>
      <c r="C108" s="2">
        <v>0.1892</v>
      </c>
      <c r="D108" s="2">
        <v>6.9642829048E9</v>
      </c>
      <c r="E108" s="2">
        <v>3.522937E10</v>
      </c>
      <c r="L108" s="2">
        <v>6.694066953918564E-4</v>
      </c>
      <c r="M108" s="2">
        <v>-4.386496866787947</v>
      </c>
      <c r="N108" s="2">
        <v>1.0</v>
      </c>
      <c r="O108" s="2">
        <v>4.136252764600637E11</v>
      </c>
      <c r="Q108" s="2">
        <v>0.07307695568967101</v>
      </c>
      <c r="T108" s="2">
        <v>-0.04396159676604339</v>
      </c>
    </row>
    <row r="109" ht="15.75" customHeight="1">
      <c r="A109" s="2" t="s">
        <v>155</v>
      </c>
      <c r="B109" s="2" t="s">
        <v>111</v>
      </c>
      <c r="C109" s="2">
        <v>0.2019</v>
      </c>
      <c r="D109" s="2">
        <v>7.885725591599998E9</v>
      </c>
      <c r="E109" s="2">
        <v>3.752851E10</v>
      </c>
      <c r="F109" s="2">
        <v>3.68133E9</v>
      </c>
      <c r="G109" s="2">
        <v>1.1441786E10</v>
      </c>
      <c r="H109" s="2">
        <v>4.276746E10</v>
      </c>
      <c r="I109" s="2">
        <v>4.276746E10</v>
      </c>
      <c r="J109" s="2">
        <v>1.1500535E10</v>
      </c>
      <c r="L109" s="2">
        <v>6.694066953918564E-4</v>
      </c>
      <c r="M109" s="2">
        <v>6.701902748414379</v>
      </c>
      <c r="N109" s="2">
        <v>1.0</v>
      </c>
      <c r="O109" s="2">
        <v>4.518366350947678E11</v>
      </c>
      <c r="P109" s="2">
        <v>3.0226476E10</v>
      </c>
      <c r="Q109" s="2">
        <v>0.06689691284917684</v>
      </c>
      <c r="R109" s="2">
        <v>0.321744350051644</v>
      </c>
      <c r="S109" s="2">
        <v>0.005413769577198956</v>
      </c>
      <c r="T109" s="2">
        <v>0.06712473572938693</v>
      </c>
    </row>
    <row r="110" ht="15.75" customHeight="1">
      <c r="A110" s="2" t="s">
        <v>155</v>
      </c>
      <c r="B110" s="2" t="s">
        <v>112</v>
      </c>
      <c r="C110" s="2">
        <v>0.2235</v>
      </c>
      <c r="D110" s="2">
        <v>5.613380207599999E9</v>
      </c>
      <c r="E110" s="2">
        <v>2.535087E10</v>
      </c>
      <c r="L110" s="2">
        <v>3.536498298198276E-4</v>
      </c>
      <c r="M110" s="2">
        <v>10.70933227659996</v>
      </c>
      <c r="N110" s="2">
        <v>1.0</v>
      </c>
      <c r="O110" s="2">
        <v>4.665674520020626E11</v>
      </c>
      <c r="Q110" s="2">
        <v>0.06947856705584489</v>
      </c>
      <c r="T110" s="2">
        <v>0.1069836552748886</v>
      </c>
    </row>
    <row r="111" ht="15.75" customHeight="1">
      <c r="A111" s="2" t="s">
        <v>155</v>
      </c>
      <c r="B111" s="2" t="s">
        <v>113</v>
      </c>
      <c r="C111" s="2">
        <v>0.2149</v>
      </c>
      <c r="D111" s="2">
        <v>5.073978631200001E9</v>
      </c>
      <c r="E111" s="2">
        <v>2.340169E10</v>
      </c>
      <c r="L111" s="2">
        <v>3.536498298198276E-4</v>
      </c>
      <c r="M111" s="2">
        <v>-3.82997762863535</v>
      </c>
      <c r="N111" s="2">
        <v>1.0</v>
      </c>
      <c r="O111" s="2">
        <v>4.585151690154352E11</v>
      </c>
      <c r="Q111" s="2">
        <v>0.07069872534338935</v>
      </c>
      <c r="T111" s="2">
        <v>-0.03847874720357936</v>
      </c>
    </row>
    <row r="112" ht="15.75" customHeight="1">
      <c r="A112" s="2" t="s">
        <v>155</v>
      </c>
      <c r="B112" s="2" t="s">
        <v>114</v>
      </c>
      <c r="C112" s="2">
        <v>0.215</v>
      </c>
      <c r="D112" s="2">
        <v>6.874297055999999E9</v>
      </c>
      <c r="E112" s="2">
        <v>3.225461E10</v>
      </c>
      <c r="L112" s="2">
        <v>3.536498298198276E-4</v>
      </c>
      <c r="M112" s="2">
        <v>0.04652461151950504</v>
      </c>
      <c r="N112" s="2">
        <v>1.0</v>
      </c>
      <c r="O112" s="2">
        <v>4.504628860288078E11</v>
      </c>
      <c r="Q112" s="2">
        <v>0.0719625056922601</v>
      </c>
      <c r="T112" s="2">
        <v>4.653327128896212E-4</v>
      </c>
    </row>
    <row r="113" ht="15.75" customHeight="1">
      <c r="A113" s="2" t="s">
        <v>155</v>
      </c>
      <c r="B113" s="2" t="s">
        <v>115</v>
      </c>
      <c r="C113" s="2">
        <v>0.2175</v>
      </c>
      <c r="D113" s="2">
        <v>5.3779599858E9</v>
      </c>
      <c r="E113" s="2">
        <v>2.52574E10</v>
      </c>
      <c r="L113" s="2">
        <v>3.536498298198276E-4</v>
      </c>
      <c r="M113" s="2">
        <v>1.143973214285721</v>
      </c>
      <c r="N113" s="2">
        <v>1.0</v>
      </c>
      <c r="O113" s="2">
        <v>4.487721179476262E11</v>
      </c>
      <c r="Q113" s="2">
        <v>0.07223362749952114</v>
      </c>
      <c r="T113" s="2">
        <v>0.01162790697674421</v>
      </c>
    </row>
    <row r="114" ht="15.75" customHeight="1">
      <c r="A114" s="2" t="s">
        <v>155</v>
      </c>
      <c r="B114" s="2" t="s">
        <v>116</v>
      </c>
      <c r="C114" s="2">
        <v>0.213</v>
      </c>
      <c r="D114" s="2">
        <v>6.8596940204E9</v>
      </c>
      <c r="E114" s="2">
        <v>3.094634E10</v>
      </c>
      <c r="L114" s="2">
        <v>3.536498298198276E-4</v>
      </c>
      <c r="M114" s="2">
        <v>-2.068965517241383</v>
      </c>
      <c r="N114" s="2">
        <v>1.0</v>
      </c>
      <c r="O114" s="2">
        <v>4.674339706436681E11</v>
      </c>
      <c r="Q114" s="2">
        <v>0.0693497692419782</v>
      </c>
      <c r="T114" s="2">
        <v>-0.02068965517241383</v>
      </c>
    </row>
    <row r="115" ht="15.75" customHeight="1">
      <c r="A115" s="2" t="s">
        <v>155</v>
      </c>
      <c r="B115" s="2" t="s">
        <v>117</v>
      </c>
      <c r="C115" s="2">
        <v>0.2194</v>
      </c>
      <c r="D115" s="2">
        <v>4.246205786199999E9</v>
      </c>
      <c r="E115" s="2">
        <v>1.915774E10</v>
      </c>
      <c r="L115" s="2">
        <v>3.536498298198276E-4</v>
      </c>
      <c r="M115" s="2">
        <v>3.004694835680755</v>
      </c>
      <c r="N115" s="2">
        <v>1.0</v>
      </c>
      <c r="O115" s="2">
        <v>4.69188142527894E11</v>
      </c>
      <c r="Q115" s="2">
        <v>0.06909048857319064</v>
      </c>
      <c r="T115" s="2">
        <v>0.03004694835680755</v>
      </c>
    </row>
    <row r="116" ht="15.75" customHeight="1">
      <c r="A116" s="2" t="s">
        <v>155</v>
      </c>
      <c r="B116" s="2" t="s">
        <v>118</v>
      </c>
      <c r="C116" s="2">
        <v>0.22</v>
      </c>
      <c r="D116" s="2">
        <v>8.643578998E9</v>
      </c>
      <c r="E116" s="2">
        <v>3.989148E10</v>
      </c>
      <c r="L116" s="2">
        <v>3.536498298198276E-4</v>
      </c>
      <c r="M116" s="2">
        <v>0.2734731084776509</v>
      </c>
      <c r="N116" s="2">
        <v>1.0</v>
      </c>
      <c r="O116" s="2">
        <v>4.561480937017809E11</v>
      </c>
      <c r="Q116" s="2">
        <v>0.07106560007064969</v>
      </c>
      <c r="T116" s="2">
        <v>0.002734731084776509</v>
      </c>
    </row>
    <row r="117" ht="15.75" customHeight="1">
      <c r="A117" s="2" t="s">
        <v>155</v>
      </c>
      <c r="B117" s="2" t="s">
        <v>119</v>
      </c>
      <c r="C117" s="2">
        <v>0.202</v>
      </c>
      <c r="D117" s="2">
        <v>4.633401666200001E9</v>
      </c>
      <c r="E117" s="2">
        <v>2.351302E10</v>
      </c>
      <c r="L117" s="2">
        <v>3.536498298198276E-4</v>
      </c>
      <c r="M117" s="2">
        <v>-8.199999999999996</v>
      </c>
      <c r="N117" s="2">
        <v>1.0</v>
      </c>
      <c r="O117" s="2">
        <v>4.170279472234417E11</v>
      </c>
      <c r="Q117" s="2">
        <v>0.07773205181050233</v>
      </c>
      <c r="T117" s="2">
        <v>-0.08181818181818179</v>
      </c>
    </row>
    <row r="118" ht="15.75" customHeight="1">
      <c r="A118" s="2" t="s">
        <v>155</v>
      </c>
      <c r="B118" s="2" t="s">
        <v>120</v>
      </c>
      <c r="C118" s="2">
        <v>0.1965</v>
      </c>
      <c r="D118" s="2">
        <v>5.917311415400001E9</v>
      </c>
      <c r="E118" s="2">
        <v>3.056702E10</v>
      </c>
      <c r="L118" s="2">
        <v>3.536498298198276E-4</v>
      </c>
      <c r="M118" s="2">
        <v>-2.693602693602692</v>
      </c>
      <c r="N118" s="2">
        <v>1.0</v>
      </c>
      <c r="O118" s="2">
        <v>4.10476220908863E11</v>
      </c>
      <c r="Q118" s="2">
        <v>0.07897275493382927</v>
      </c>
      <c r="T118" s="2">
        <v>-0.02722772277227725</v>
      </c>
    </row>
    <row r="119" ht="15.75" customHeight="1">
      <c r="A119" s="2" t="s">
        <v>155</v>
      </c>
      <c r="B119" s="2" t="s">
        <v>121</v>
      </c>
      <c r="C119" s="2">
        <v>0.185</v>
      </c>
      <c r="D119" s="2">
        <v>5.851395971E9</v>
      </c>
      <c r="E119" s="2">
        <v>3.05286E10</v>
      </c>
      <c r="L119" s="2">
        <v>3.536498298198276E-4</v>
      </c>
      <c r="M119" s="2">
        <v>-5.841644616324038</v>
      </c>
      <c r="N119" s="2">
        <v>1.0</v>
      </c>
      <c r="O119" s="2">
        <v>4.048121478369045E11</v>
      </c>
      <c r="Q119" s="2">
        <v>0.08007773030828196</v>
      </c>
      <c r="T119" s="2">
        <v>-0.05852417302798985</v>
      </c>
    </row>
    <row r="120" ht="15.75" customHeight="1">
      <c r="A120" s="2" t="s">
        <v>155</v>
      </c>
      <c r="B120" s="2" t="s">
        <v>122</v>
      </c>
      <c r="C120" s="2">
        <v>0.1864</v>
      </c>
      <c r="D120" s="2">
        <v>6.653772337999999E9</v>
      </c>
      <c r="E120" s="2">
        <v>3.758108E10</v>
      </c>
      <c r="L120" s="2">
        <v>3.536498298198276E-4</v>
      </c>
      <c r="M120" s="2">
        <v>0.7349762213575417</v>
      </c>
      <c r="N120" s="2">
        <v>1.0</v>
      </c>
      <c r="O120" s="2">
        <v>3.717364972487895E11</v>
      </c>
      <c r="Q120" s="2">
        <v>0.08720273161207756</v>
      </c>
      <c r="T120" s="2">
        <v>0.007567567567567712</v>
      </c>
    </row>
    <row r="121" ht="15.75" customHeight="1">
      <c r="A121" s="2" t="s">
        <v>155</v>
      </c>
      <c r="B121" s="2" t="s">
        <v>123</v>
      </c>
      <c r="C121" s="2">
        <v>0.167</v>
      </c>
      <c r="D121" s="2">
        <v>6.518214759200002E9</v>
      </c>
      <c r="E121" s="2">
        <v>3.952699E10</v>
      </c>
      <c r="F121" s="2">
        <v>1.980018E9</v>
      </c>
      <c r="G121" s="2">
        <v>4.170053E9</v>
      </c>
      <c r="H121" s="2">
        <v>4.880069E10</v>
      </c>
      <c r="I121" s="2">
        <v>4.880069E10</v>
      </c>
      <c r="J121" s="2">
        <v>4.272214E9</v>
      </c>
      <c r="L121" s="2">
        <v>3.536498298198276E-4</v>
      </c>
      <c r="M121" s="2">
        <v>-10.3862660944206</v>
      </c>
      <c r="N121" s="2">
        <v>1.0</v>
      </c>
      <c r="O121" s="2">
        <v>3.480446095112324E11</v>
      </c>
      <c r="P121" s="2">
        <v>3.2416438E10</v>
      </c>
      <c r="Q121" s="2">
        <v>0.09313874461530434</v>
      </c>
      <c r="R121" s="2">
        <v>0.4748184255691714</v>
      </c>
      <c r="S121" s="2">
        <v>0.001973092842909948</v>
      </c>
      <c r="T121" s="2">
        <v>-0.1040772532188842</v>
      </c>
    </row>
    <row r="122" ht="15.75" customHeight="1">
      <c r="A122" s="2" t="s">
        <v>155</v>
      </c>
      <c r="B122" s="2" t="s">
        <v>124</v>
      </c>
      <c r="C122" s="2">
        <v>0.163</v>
      </c>
      <c r="D122" s="2">
        <v>6.351933926599999E9</v>
      </c>
      <c r="E122" s="2">
        <v>4.115182E10</v>
      </c>
      <c r="L122" s="2">
        <v>0.001124533482943404</v>
      </c>
      <c r="M122" s="2">
        <v>-2.418582375478917</v>
      </c>
      <c r="N122" s="2">
        <v>1.0</v>
      </c>
      <c r="O122" s="2">
        <v>3.30524025269988E11</v>
      </c>
      <c r="Q122" s="2">
        <v>0.09736431103219442</v>
      </c>
      <c r="T122" s="2">
        <v>-0.0239520958083832</v>
      </c>
    </row>
    <row r="123" ht="15.75" customHeight="1">
      <c r="A123" s="2" t="s">
        <v>155</v>
      </c>
      <c r="B123" s="2" t="s">
        <v>125</v>
      </c>
      <c r="C123" s="2">
        <v>0.1444</v>
      </c>
      <c r="D123" s="2">
        <v>8.972617858599998E9</v>
      </c>
      <c r="E123" s="2">
        <v>7.145798E10</v>
      </c>
      <c r="L123" s="2">
        <v>0.001124533482943404</v>
      </c>
      <c r="M123" s="2">
        <v>-11.41104294478528</v>
      </c>
      <c r="N123" s="2">
        <v>1.0</v>
      </c>
      <c r="O123" s="2">
        <v>2.291624788031511E11</v>
      </c>
      <c r="Q123" s="2">
        <v>0.1404298128038816</v>
      </c>
      <c r="T123" s="2">
        <v>-0.1141104294478528</v>
      </c>
    </row>
    <row r="124" ht="15.75" customHeight="1">
      <c r="A124" s="2" t="s">
        <v>155</v>
      </c>
      <c r="B124" s="2" t="s">
        <v>126</v>
      </c>
      <c r="C124" s="2">
        <v>0.084</v>
      </c>
      <c r="D124" s="2">
        <v>1.2079079022E9</v>
      </c>
      <c r="E124" s="2">
        <v>1.147754E10</v>
      </c>
      <c r="L124" s="2">
        <v>0.001124533482943404</v>
      </c>
      <c r="M124" s="2">
        <v>-41.81440443213297</v>
      </c>
      <c r="N124" s="2">
        <v>1.0</v>
      </c>
      <c r="O124" s="2">
        <v>2.070979553437312E11</v>
      </c>
      <c r="Q124" s="2">
        <v>0.1553914134332573</v>
      </c>
      <c r="T124" s="2">
        <v>-0.4182825484764543</v>
      </c>
    </row>
    <row r="125" ht="15.75" customHeight="1">
      <c r="A125" s="2" t="s">
        <v>155</v>
      </c>
      <c r="B125" s="2" t="s">
        <v>127</v>
      </c>
      <c r="C125" s="2">
        <v>0.118</v>
      </c>
      <c r="D125" s="2">
        <v>1.0749667634E9</v>
      </c>
      <c r="E125" s="2">
        <v>1.022905E10</v>
      </c>
      <c r="L125" s="2">
        <v>0.001124533482943404</v>
      </c>
      <c r="M125" s="2">
        <v>40.44275172577958</v>
      </c>
      <c r="N125" s="2">
        <v>1.0</v>
      </c>
      <c r="O125" s="2">
        <v>2.230968483119121E11</v>
      </c>
      <c r="Q125" s="2">
        <v>0.1442478647435097</v>
      </c>
      <c r="T125" s="2">
        <v>0.4047619047619047</v>
      </c>
    </row>
    <row r="126" ht="15.75" customHeight="1">
      <c r="A126" s="2" t="s">
        <v>155</v>
      </c>
      <c r="B126" s="2" t="s">
        <v>128</v>
      </c>
      <c r="C126" s="2">
        <v>0.0997</v>
      </c>
      <c r="D126" s="2">
        <v>1.6282648142E9</v>
      </c>
      <c r="E126" s="2">
        <v>1.581354E10</v>
      </c>
      <c r="L126" s="2">
        <v>0.001124533482943404</v>
      </c>
      <c r="M126" s="2">
        <v>-15.50847457627118</v>
      </c>
      <c r="N126" s="2">
        <v>1.0</v>
      </c>
      <c r="O126" s="2">
        <v>2.19799850553608E11</v>
      </c>
      <c r="Q126" s="2">
        <v>0.1464115827146623</v>
      </c>
      <c r="T126" s="2">
        <v>-0.1550847457627118</v>
      </c>
    </row>
    <row r="127" ht="15.75" customHeight="1">
      <c r="A127" s="2" t="s">
        <v>155</v>
      </c>
      <c r="B127" s="2" t="s">
        <v>129</v>
      </c>
      <c r="C127" s="2">
        <v>0.0948</v>
      </c>
      <c r="D127" s="2">
        <v>1.8980644536E9</v>
      </c>
      <c r="E127" s="2">
        <v>2.119324E10</v>
      </c>
      <c r="L127" s="2">
        <v>0.001124533482943404</v>
      </c>
      <c r="M127" s="2">
        <v>-4.914744232698098</v>
      </c>
      <c r="N127" s="2">
        <v>1.0</v>
      </c>
      <c r="O127" s="2">
        <v>1.881190836324678E11</v>
      </c>
      <c r="Q127" s="2">
        <v>0.1710684709844386</v>
      </c>
      <c r="T127" s="2">
        <v>-0.04914744232698098</v>
      </c>
    </row>
    <row r="128" ht="15.75" customHeight="1">
      <c r="A128" s="2" t="s">
        <v>155</v>
      </c>
      <c r="B128" s="2" t="s">
        <v>130</v>
      </c>
      <c r="C128" s="2">
        <v>0.0901</v>
      </c>
      <c r="D128" s="2">
        <v>3.5240742668E9</v>
      </c>
      <c r="E128" s="2">
        <v>3.638788E10</v>
      </c>
      <c r="L128" s="2">
        <v>0.001124533482943404</v>
      </c>
      <c r="M128" s="2">
        <v>-4.957805907172997</v>
      </c>
      <c r="N128" s="2">
        <v>1.0</v>
      </c>
      <c r="O128" s="2">
        <v>2.009266518474184E11</v>
      </c>
      <c r="Q128" s="2">
        <v>0.1601641380280308</v>
      </c>
      <c r="T128" s="2">
        <v>-0.04957805907172996</v>
      </c>
    </row>
    <row r="129" ht="15.75" customHeight="1">
      <c r="A129" s="2" t="s">
        <v>155</v>
      </c>
      <c r="B129" s="2" t="s">
        <v>131</v>
      </c>
      <c r="C129" s="2">
        <v>0.0954</v>
      </c>
      <c r="D129" s="2">
        <v>2.7735611232E9</v>
      </c>
      <c r="E129" s="2">
        <v>2.929558E10</v>
      </c>
      <c r="L129" s="2">
        <v>0.001124533482943404</v>
      </c>
      <c r="M129" s="2">
        <v>5.882352941176472</v>
      </c>
      <c r="N129" s="2">
        <v>1.0</v>
      </c>
      <c r="O129" s="2">
        <v>2.053226488584905E11</v>
      </c>
      <c r="Q129" s="2">
        <v>0.1567349933332464</v>
      </c>
      <c r="T129" s="2">
        <v>0.05882352941176472</v>
      </c>
    </row>
    <row r="130" ht="15.75" customHeight="1">
      <c r="A130" s="2" t="s">
        <v>155</v>
      </c>
      <c r="B130" s="2" t="s">
        <v>132</v>
      </c>
      <c r="C130" s="2">
        <v>0.0977</v>
      </c>
      <c r="D130" s="2">
        <v>2.7838382498E9</v>
      </c>
      <c r="E130" s="2">
        <v>3.036129E10</v>
      </c>
      <c r="L130" s="2">
        <v>0.001124533482943404</v>
      </c>
      <c r="M130" s="2">
        <v>2.410901467505244</v>
      </c>
      <c r="N130" s="2">
        <v>1.0</v>
      </c>
      <c r="O130" s="2">
        <v>1.862803733441828E11</v>
      </c>
      <c r="Q130" s="2">
        <v>0.172757029751814</v>
      </c>
      <c r="T130" s="2">
        <v>0.02410901467505244</v>
      </c>
    </row>
    <row r="131" ht="15.75" customHeight="1">
      <c r="A131" s="2" t="s">
        <v>155</v>
      </c>
      <c r="B131" s="2" t="s">
        <v>133</v>
      </c>
      <c r="C131" s="2">
        <v>0.0781</v>
      </c>
      <c r="D131" s="2">
        <v>1.4093237906E9</v>
      </c>
      <c r="E131" s="2">
        <v>1.695134E10</v>
      </c>
      <c r="L131" s="2">
        <v>0.001124533482943404</v>
      </c>
      <c r="M131" s="2">
        <v>-20.08188331627431</v>
      </c>
      <c r="N131" s="2">
        <v>1.0</v>
      </c>
      <c r="O131" s="2">
        <v>1.720356522602278E11</v>
      </c>
      <c r="Q131" s="2">
        <v>0.1870614816010428</v>
      </c>
      <c r="T131" s="2">
        <v>-0.2006141248720572</v>
      </c>
    </row>
    <row r="132" ht="15.75" customHeight="1">
      <c r="A132" s="2" t="s">
        <v>155</v>
      </c>
      <c r="B132" s="2" t="s">
        <v>134</v>
      </c>
      <c r="C132" s="2">
        <v>0.087</v>
      </c>
      <c r="D132" s="2">
        <v>1.328417658E9</v>
      </c>
      <c r="E132" s="2">
        <v>1.517919E10</v>
      </c>
      <c r="L132" s="2">
        <v>0.001124533482943404</v>
      </c>
      <c r="M132" s="2">
        <v>11.42418032786885</v>
      </c>
      <c r="N132" s="2">
        <v>1.0</v>
      </c>
      <c r="O132" s="2">
        <v>1.826029527676128E11</v>
      </c>
      <c r="Q132" s="2">
        <v>0.1762361643787602</v>
      </c>
      <c r="T132" s="2">
        <v>0.1139564660691421</v>
      </c>
    </row>
    <row r="133" ht="15.75" customHeight="1">
      <c r="A133" s="2" t="s">
        <v>155</v>
      </c>
      <c r="B133" s="2" t="s">
        <v>135</v>
      </c>
      <c r="C133" s="2">
        <v>0.0866</v>
      </c>
      <c r="D133" s="2">
        <v>6.90342364E8</v>
      </c>
      <c r="E133" s="2">
        <v>8.06528E9</v>
      </c>
      <c r="F133" s="2">
        <v>4.460224E9</v>
      </c>
      <c r="G133" s="2">
        <v>2.287056E9</v>
      </c>
      <c r="H133" s="2">
        <v>6.4599845E10</v>
      </c>
      <c r="I133" s="2">
        <v>6.4599845E10</v>
      </c>
      <c r="J133" s="2">
        <v>1.800387E9</v>
      </c>
      <c r="K133" s="2">
        <v>2.113460101477E12</v>
      </c>
      <c r="L133" s="2">
        <v>0.001124533482943404</v>
      </c>
      <c r="M133" s="2">
        <v>-0.4827586206896384</v>
      </c>
      <c r="N133" s="2">
        <v>1.0</v>
      </c>
      <c r="O133" s="2">
        <v>1.807642424793278E11</v>
      </c>
      <c r="P133" s="2">
        <v>3.2181244E10</v>
      </c>
      <c r="Q133" s="2">
        <v>0.1780288156474323</v>
      </c>
      <c r="R133" s="2">
        <v>1.950203230703577</v>
      </c>
      <c r="S133" s="2">
        <v>0.001082138242591702</v>
      </c>
      <c r="T133" s="2">
        <v>-0.00459770114942526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156</v>
      </c>
      <c r="B2" s="2" t="s">
        <v>138</v>
      </c>
      <c r="C2" s="2">
        <v>153.5</v>
      </c>
      <c r="D2" s="2">
        <v>1.17489498052E10</v>
      </c>
      <c r="E2" s="2">
        <v>7.768497E7</v>
      </c>
      <c r="L2" s="2">
        <v>0.002501966532954951</v>
      </c>
      <c r="M2" s="2">
        <v>-5.56170788728928</v>
      </c>
      <c r="N2" s="2">
        <v>1.0</v>
      </c>
      <c r="O2" s="2">
        <v>4.93024213987575E11</v>
      </c>
      <c r="Q2" s="2">
        <v>0.5980708180946078</v>
      </c>
      <c r="T2" s="2">
        <v>0.0</v>
      </c>
    </row>
    <row r="3">
      <c r="A3" s="2" t="s">
        <v>156</v>
      </c>
      <c r="B3" s="2" t="s">
        <v>139</v>
      </c>
      <c r="C3" s="2">
        <v>148.51</v>
      </c>
      <c r="D3" s="2">
        <v>9.4623987337E9</v>
      </c>
      <c r="E3" s="2">
        <v>6.275439E7</v>
      </c>
      <c r="L3" s="2">
        <v>0.002501966532954951</v>
      </c>
      <c r="M3" s="2">
        <v>-3.250814332247565</v>
      </c>
      <c r="N3" s="2">
        <v>1.0</v>
      </c>
      <c r="O3" s="2">
        <v>4.90397815644375E11</v>
      </c>
      <c r="Q3" s="2">
        <v>0.6012738751957003</v>
      </c>
      <c r="T3" s="2">
        <v>-0.03250814332247565</v>
      </c>
    </row>
    <row r="4">
      <c r="A4" s="2" t="s">
        <v>156</v>
      </c>
      <c r="B4" s="2" t="s">
        <v>140</v>
      </c>
      <c r="C4" s="2">
        <v>147.0</v>
      </c>
      <c r="D4" s="2">
        <v>1.21666522008E10</v>
      </c>
      <c r="E4" s="2">
        <v>8.229699E7</v>
      </c>
      <c r="L4" s="2">
        <v>0.002501966532954951</v>
      </c>
      <c r="M4" s="2">
        <v>-1.016766547707215</v>
      </c>
      <c r="N4" s="2">
        <v>1.0</v>
      </c>
      <c r="O4" s="2">
        <v>4.8210824587365E11</v>
      </c>
      <c r="Q4" s="2">
        <v>0.6116124283783299</v>
      </c>
      <c r="T4" s="2">
        <v>-0.01016766547707215</v>
      </c>
    </row>
    <row r="5">
      <c r="A5" s="2" t="s">
        <v>156</v>
      </c>
      <c r="B5" s="2" t="s">
        <v>141</v>
      </c>
      <c r="C5" s="2">
        <v>145.37</v>
      </c>
      <c r="D5" s="2">
        <v>9.0658017007E9</v>
      </c>
      <c r="E5" s="2">
        <v>6.506238E7</v>
      </c>
      <c r="L5" s="2">
        <v>0.002501966532954951</v>
      </c>
      <c r="M5" s="2">
        <v>-1.108843537414961</v>
      </c>
      <c r="N5" s="2">
        <v>1.0</v>
      </c>
      <c r="O5" s="2">
        <v>4.5870047063988E11</v>
      </c>
      <c r="Q5" s="2">
        <v>0.6428233975619649</v>
      </c>
      <c r="T5" s="2">
        <v>-0.01108843537414961</v>
      </c>
    </row>
    <row r="6">
      <c r="A6" s="2" t="s">
        <v>156</v>
      </c>
      <c r="B6" s="2" t="s">
        <v>142</v>
      </c>
      <c r="C6" s="2">
        <v>132.71</v>
      </c>
      <c r="D6" s="2">
        <v>1.16311221487E10</v>
      </c>
      <c r="E6" s="2">
        <v>9.688121E7</v>
      </c>
      <c r="L6" s="2">
        <v>0.002501966532954951</v>
      </c>
      <c r="M6" s="2">
        <v>-8.708811996973242</v>
      </c>
      <c r="N6" s="2">
        <v>1.0</v>
      </c>
      <c r="O6" s="2">
        <v>3.9445220116935E11</v>
      </c>
      <c r="Q6" s="2">
        <v>0.747526301351292</v>
      </c>
      <c r="T6" s="2">
        <v>-0.08708811996973242</v>
      </c>
    </row>
    <row r="7">
      <c r="A7" s="2" t="s">
        <v>156</v>
      </c>
      <c r="B7" s="2" t="s">
        <v>143</v>
      </c>
      <c r="C7" s="2">
        <v>106.2</v>
      </c>
      <c r="D7" s="2">
        <v>9.5382974681E9</v>
      </c>
      <c r="E7" s="2">
        <v>8.531875E7</v>
      </c>
      <c r="L7" s="2">
        <v>0.002501966532954951</v>
      </c>
      <c r="M7" s="2">
        <v>-19.97588727300128</v>
      </c>
      <c r="N7" s="2">
        <v>1.0</v>
      </c>
      <c r="O7" s="2">
        <v>3.6795840788232E11</v>
      </c>
      <c r="Q7" s="2">
        <v>0.8013497957473031</v>
      </c>
      <c r="T7" s="2">
        <v>-0.1997588727300128</v>
      </c>
    </row>
    <row r="8">
      <c r="A8" s="2" t="s">
        <v>156</v>
      </c>
      <c r="B8" s="2" t="s">
        <v>144</v>
      </c>
      <c r="C8" s="2">
        <v>117.12</v>
      </c>
      <c r="D8" s="2">
        <v>7.5401874728E9</v>
      </c>
      <c r="E8" s="2">
        <v>6.442311E7</v>
      </c>
      <c r="L8" s="2">
        <v>0.002501966532954951</v>
      </c>
      <c r="M8" s="2">
        <v>10.28248587570621</v>
      </c>
      <c r="N8" s="2">
        <v>1.0</v>
      </c>
      <c r="O8" s="2">
        <v>3.8243642874921E11</v>
      </c>
      <c r="Q8" s="2">
        <v>0.7710128346412373</v>
      </c>
      <c r="T8" s="2">
        <v>0.1028248587570622</v>
      </c>
    </row>
    <row r="9">
      <c r="A9" s="2" t="s">
        <v>156</v>
      </c>
      <c r="B9" s="2" t="s">
        <v>145</v>
      </c>
      <c r="C9" s="2">
        <v>111.5</v>
      </c>
      <c r="D9" s="2">
        <v>9.0410216403E9</v>
      </c>
      <c r="E9" s="2">
        <v>7.436328E7</v>
      </c>
      <c r="L9" s="2">
        <v>0.002501966532954951</v>
      </c>
      <c r="M9" s="2">
        <v>-4.798497267759572</v>
      </c>
      <c r="N9" s="2">
        <v>1.0</v>
      </c>
      <c r="O9" s="2">
        <v>3.91481088043605E11</v>
      </c>
      <c r="Q9" s="2">
        <v>0.7531995899816155</v>
      </c>
      <c r="T9" s="2">
        <v>-0.04798497267759572</v>
      </c>
    </row>
    <row r="10">
      <c r="A10" s="2" t="s">
        <v>156</v>
      </c>
      <c r="B10" s="2" t="s">
        <v>146</v>
      </c>
      <c r="C10" s="2">
        <v>123.45</v>
      </c>
      <c r="D10" s="2">
        <v>9.369701041E9</v>
      </c>
      <c r="E10" s="2">
        <v>7.099277E7</v>
      </c>
      <c r="L10" s="2">
        <v>0.002501966532954951</v>
      </c>
      <c r="M10" s="2">
        <v>10.71748878923766</v>
      </c>
      <c r="N10" s="2">
        <v>1.0</v>
      </c>
      <c r="O10" s="2">
        <v>4.1096568075222E11</v>
      </c>
      <c r="Q10" s="2">
        <v>0.7174890965598159</v>
      </c>
      <c r="T10" s="2">
        <v>0.1071748878923766</v>
      </c>
    </row>
    <row r="11">
      <c r="A11" s="2" t="s">
        <v>156</v>
      </c>
      <c r="B11" s="2" t="s">
        <v>147</v>
      </c>
      <c r="C11" s="2">
        <v>133.5</v>
      </c>
      <c r="D11" s="2">
        <v>6.4947948272E9</v>
      </c>
      <c r="E11" s="2">
        <v>4.897987E7</v>
      </c>
      <c r="L11" s="2">
        <v>0.002501966532954951</v>
      </c>
      <c r="M11" s="2">
        <v>8.14094775212637</v>
      </c>
      <c r="N11" s="2">
        <v>1.0</v>
      </c>
      <c r="O11" s="2">
        <v>4.28217834869115E11</v>
      </c>
      <c r="Q11" s="2">
        <v>0.6885827048519013</v>
      </c>
      <c r="T11" s="2">
        <v>0.0814094775212637</v>
      </c>
    </row>
    <row r="12">
      <c r="A12" s="2" t="s">
        <v>156</v>
      </c>
      <c r="B12" s="2" t="s">
        <v>148</v>
      </c>
      <c r="C12" s="2">
        <v>123.0</v>
      </c>
      <c r="D12" s="2">
        <v>9.8129272724E9</v>
      </c>
      <c r="E12" s="2">
        <v>8.482686E7</v>
      </c>
      <c r="L12" s="2">
        <v>0.002501966532954951</v>
      </c>
      <c r="M12" s="2">
        <v>-7.86516853932584</v>
      </c>
      <c r="N12" s="2">
        <v>1.0</v>
      </c>
      <c r="O12" s="2">
        <v>3.83437743117555E11</v>
      </c>
      <c r="Q12" s="2">
        <v>0.7689994015784729</v>
      </c>
      <c r="T12" s="2">
        <v>-0.0786516853932584</v>
      </c>
    </row>
    <row r="13">
      <c r="A13" s="2" t="s">
        <v>156</v>
      </c>
      <c r="B13" s="2" t="s">
        <v>149</v>
      </c>
      <c r="C13" s="2">
        <v>99.36</v>
      </c>
      <c r="D13" s="2">
        <v>8.919632736E9</v>
      </c>
      <c r="E13" s="2">
        <v>7.737579E7</v>
      </c>
      <c r="F13" s="2">
        <v>1.4802361E10</v>
      </c>
      <c r="G13" s="2">
        <v>3.2674394E10</v>
      </c>
      <c r="H13" s="2">
        <v>5.63211075E11</v>
      </c>
      <c r="I13" s="2">
        <v>5.63211075E11</v>
      </c>
      <c r="J13" s="2">
        <v>4.1176768E10</v>
      </c>
      <c r="L13" s="2">
        <v>0.002501966532954951</v>
      </c>
      <c r="M13" s="2">
        <v>-19.21951219512196</v>
      </c>
      <c r="N13" s="2">
        <v>1.0</v>
      </c>
      <c r="O13" s="2">
        <v>3.6270561119592E11</v>
      </c>
      <c r="P13" s="2">
        <v>2.94863395E11</v>
      </c>
      <c r="Q13" s="2">
        <v>0.8129551512251787</v>
      </c>
      <c r="R13" s="2">
        <v>0.45302633615791</v>
      </c>
      <c r="S13" s="2">
        <v>9.952608776074559</v>
      </c>
      <c r="T13" s="2">
        <v>-0.1921951219512196</v>
      </c>
    </row>
    <row r="14">
      <c r="A14" s="2" t="s">
        <v>156</v>
      </c>
      <c r="B14" s="2" t="s">
        <v>150</v>
      </c>
      <c r="C14" s="2">
        <v>122.6</v>
      </c>
      <c r="D14" s="2">
        <v>6.0841012601E9</v>
      </c>
      <c r="E14" s="2">
        <v>4.918815E7</v>
      </c>
      <c r="L14" s="2">
        <v>0.001541634304644752</v>
      </c>
      <c r="M14" s="2">
        <v>23.38969404186795</v>
      </c>
      <c r="N14" s="2">
        <v>1.0</v>
      </c>
      <c r="O14" s="2">
        <v>4.05204019386825E11</v>
      </c>
      <c r="Q14" s="2">
        <v>0.5873656420293114</v>
      </c>
      <c r="T14" s="2">
        <v>0.2338969404186795</v>
      </c>
    </row>
    <row r="15">
      <c r="A15" s="2" t="s">
        <v>156</v>
      </c>
      <c r="B15" s="2" t="s">
        <v>151</v>
      </c>
      <c r="C15" s="2">
        <v>121.0</v>
      </c>
      <c r="D15" s="2">
        <v>8.2600857814E9</v>
      </c>
      <c r="E15" s="2">
        <v>6.842251E7</v>
      </c>
      <c r="L15" s="2">
        <v>0.001541634304644752</v>
      </c>
      <c r="M15" s="2">
        <v>-1.305057096247952</v>
      </c>
      <c r="N15" s="2">
        <v>1.0</v>
      </c>
      <c r="O15" s="2">
        <v>3.9241674245337E11</v>
      </c>
      <c r="Q15" s="2">
        <v>0.6065055163345416</v>
      </c>
      <c r="T15" s="2">
        <v>-0.01305057096247952</v>
      </c>
    </row>
    <row r="16">
      <c r="A16" s="2" t="s">
        <v>156</v>
      </c>
      <c r="B16" s="2" t="s">
        <v>152</v>
      </c>
      <c r="C16" s="2">
        <v>124.09</v>
      </c>
      <c r="D16" s="2">
        <v>1.07852851833E10</v>
      </c>
      <c r="E16" s="2">
        <v>8.892406E7</v>
      </c>
      <c r="L16" s="2">
        <v>0.001541634304644752</v>
      </c>
      <c r="M16" s="2">
        <v>2.553719008264466</v>
      </c>
      <c r="N16" s="2">
        <v>1.0</v>
      </c>
      <c r="O16" s="2">
        <v>3.93385226842425E11</v>
      </c>
      <c r="Q16" s="2">
        <v>0.6050123460669122</v>
      </c>
      <c r="T16" s="2">
        <v>0.02553719008264466</v>
      </c>
    </row>
    <row r="17">
      <c r="A17" s="2" t="s">
        <v>156</v>
      </c>
      <c r="B17" s="2" t="s">
        <v>153</v>
      </c>
      <c r="C17" s="2">
        <v>123.15</v>
      </c>
      <c r="D17" s="2">
        <v>9.3940162907E9</v>
      </c>
      <c r="E17" s="2">
        <v>8.275527E7</v>
      </c>
      <c r="L17" s="2">
        <v>0.001541634304644752</v>
      </c>
      <c r="M17" s="2">
        <v>-0.7575147070674526</v>
      </c>
      <c r="N17" s="2">
        <v>1.0</v>
      </c>
      <c r="O17" s="2">
        <v>3.7212781525215E11</v>
      </c>
      <c r="Q17" s="2">
        <v>0.6395730425008183</v>
      </c>
      <c r="T17" s="2">
        <v>-0.007575147070674526</v>
      </c>
    </row>
    <row r="18">
      <c r="A18" s="2" t="s">
        <v>156</v>
      </c>
      <c r="B18" s="2" t="s">
        <v>154</v>
      </c>
      <c r="C18" s="2">
        <v>115.0</v>
      </c>
      <c r="D18" s="2">
        <v>7.1639393673E9</v>
      </c>
      <c r="E18" s="2">
        <v>6.463282E7</v>
      </c>
      <c r="L18" s="2">
        <v>0.001541634304644752</v>
      </c>
      <c r="M18" s="2">
        <v>-6.617945594803087</v>
      </c>
      <c r="N18" s="2">
        <v>1.0</v>
      </c>
      <c r="O18" s="2">
        <v>3.6129392208645E11</v>
      </c>
      <c r="Q18" s="2">
        <v>0.6587515162877579</v>
      </c>
      <c r="T18" s="2">
        <v>-0.06617945594803087</v>
      </c>
    </row>
    <row r="19">
      <c r="A19" s="2" t="s">
        <v>156</v>
      </c>
      <c r="B19" s="2" t="s">
        <v>21</v>
      </c>
      <c r="C19" s="2">
        <v>100.0</v>
      </c>
      <c r="D19" s="2">
        <v>9.4211343564E9</v>
      </c>
      <c r="E19" s="2">
        <v>1.0021179E8</v>
      </c>
      <c r="L19" s="2">
        <v>0.001541634304644752</v>
      </c>
      <c r="M19" s="2">
        <v>-13.04347826086957</v>
      </c>
      <c r="N19" s="2">
        <v>1.0</v>
      </c>
      <c r="O19" s="2">
        <v>3.14757426442875E11</v>
      </c>
      <c r="Q19" s="2">
        <v>0.7561471120465998</v>
      </c>
      <c r="T19" s="2">
        <v>-0.1304347826086957</v>
      </c>
    </row>
    <row r="20">
      <c r="A20" s="2" t="s">
        <v>156</v>
      </c>
      <c r="B20" s="2" t="s">
        <v>22</v>
      </c>
      <c r="C20" s="2">
        <v>90.35</v>
      </c>
      <c r="D20" s="2">
        <v>1.3014559021E10</v>
      </c>
      <c r="E20" s="2">
        <v>1.2167789E8</v>
      </c>
      <c r="L20" s="2">
        <v>0.001541634304644752</v>
      </c>
      <c r="M20" s="2">
        <v>-9.650000000000002</v>
      </c>
      <c r="N20" s="2">
        <v>1.0</v>
      </c>
      <c r="O20" s="2">
        <v>3.3857557641777E11</v>
      </c>
      <c r="Q20" s="2">
        <v>0.7029535961162392</v>
      </c>
      <c r="T20" s="2">
        <v>-0.09650000000000003</v>
      </c>
    </row>
    <row r="21" ht="15.75" customHeight="1">
      <c r="A21" s="2" t="s">
        <v>156</v>
      </c>
      <c r="B21" s="2" t="s">
        <v>23</v>
      </c>
      <c r="C21" s="2">
        <v>112.61</v>
      </c>
      <c r="D21" s="2">
        <v>7.5650841704E9</v>
      </c>
      <c r="E21" s="2">
        <v>6.753038E7</v>
      </c>
      <c r="L21" s="2">
        <v>0.001541634304644752</v>
      </c>
      <c r="M21" s="2">
        <v>24.63752075262868</v>
      </c>
      <c r="N21" s="2">
        <v>1.0</v>
      </c>
      <c r="O21" s="2">
        <v>3.6313240092669E11</v>
      </c>
      <c r="Q21" s="2">
        <v>0.6554163671229343</v>
      </c>
      <c r="T21" s="2">
        <v>0.2463752075262868</v>
      </c>
    </row>
    <row r="22" ht="15.75" customHeight="1">
      <c r="A22" s="2" t="s">
        <v>156</v>
      </c>
      <c r="B22" s="2" t="s">
        <v>24</v>
      </c>
      <c r="C22" s="2">
        <v>101.98</v>
      </c>
      <c r="D22" s="2">
        <v>1.09101863132E10</v>
      </c>
      <c r="E22" s="2">
        <v>1.0458241E8</v>
      </c>
      <c r="L22" s="2">
        <v>0.001541634304644752</v>
      </c>
      <c r="M22" s="2">
        <v>-9.439659000088795</v>
      </c>
      <c r="N22" s="2">
        <v>1.0</v>
      </c>
      <c r="O22" s="2">
        <v>3.420883842018E11</v>
      </c>
      <c r="Q22" s="2">
        <v>0.6957351666743546</v>
      </c>
      <c r="T22" s="2">
        <v>-0.09439659000088796</v>
      </c>
    </row>
    <row r="23" ht="15.75" customHeight="1">
      <c r="A23" s="2" t="s">
        <v>156</v>
      </c>
      <c r="B23" s="2" t="s">
        <v>25</v>
      </c>
      <c r="C23" s="2">
        <v>103.06</v>
      </c>
      <c r="D23" s="2">
        <v>1.31632732359E10</v>
      </c>
      <c r="E23" s="2">
        <v>1.1948836E8</v>
      </c>
      <c r="L23" s="2">
        <v>0.001541634304644752</v>
      </c>
      <c r="M23" s="2">
        <v>1.059031182584813</v>
      </c>
      <c r="N23" s="2">
        <v>1.0</v>
      </c>
      <c r="O23" s="2">
        <v>3.6201618163083E11</v>
      </c>
      <c r="Q23" s="2">
        <v>0.6574372392080144</v>
      </c>
      <c r="T23" s="2">
        <v>0.01059031182584813</v>
      </c>
    </row>
    <row r="24" ht="15.75" customHeight="1">
      <c r="A24" s="2" t="s">
        <v>156</v>
      </c>
      <c r="B24" s="2" t="s">
        <v>26</v>
      </c>
      <c r="C24" s="2">
        <v>117.15</v>
      </c>
      <c r="D24" s="2">
        <v>8.4795070974E9</v>
      </c>
      <c r="E24" s="2">
        <v>7.408032E7</v>
      </c>
      <c r="L24" s="2">
        <v>0.001541634304644752</v>
      </c>
      <c r="M24" s="2">
        <v>13.67164758393169</v>
      </c>
      <c r="N24" s="2">
        <v>1.0</v>
      </c>
      <c r="O24" s="2">
        <v>3.67777842996225E11</v>
      </c>
      <c r="Q24" s="2">
        <v>0.6471377314659028</v>
      </c>
      <c r="T24" s="2">
        <v>0.1367164758393169</v>
      </c>
    </row>
    <row r="25" ht="15.75" customHeight="1">
      <c r="A25" s="2" t="s">
        <v>156</v>
      </c>
      <c r="B25" s="2" t="s">
        <v>27</v>
      </c>
      <c r="C25" s="2">
        <v>106.42</v>
      </c>
      <c r="D25" s="2">
        <v>6.1796985591E9</v>
      </c>
      <c r="E25" s="2">
        <v>5.626745E7</v>
      </c>
      <c r="F25" s="2">
        <v>7.496117E9</v>
      </c>
      <c r="G25" s="2">
        <v>3.5297917E10</v>
      </c>
      <c r="H25" s="2">
        <v>5.34950183E11</v>
      </c>
      <c r="I25" s="2">
        <v>5.34950183E11</v>
      </c>
      <c r="J25" s="2">
        <v>4.4717454E10</v>
      </c>
      <c r="L25" s="2">
        <v>0.001541634304644752</v>
      </c>
      <c r="M25" s="2">
        <v>-9.159197609901836</v>
      </c>
      <c r="N25" s="2">
        <v>1.0</v>
      </c>
      <c r="O25" s="2">
        <v>3.59734498070175E11</v>
      </c>
      <c r="P25" s="2">
        <v>2.38002919E11</v>
      </c>
      <c r="Q25" s="2">
        <v>0.6616071582702967</v>
      </c>
      <c r="R25" s="2">
        <v>0.2123671207000685</v>
      </c>
      <c r="S25" s="2">
        <v>10.75173294755983</v>
      </c>
      <c r="T25" s="2">
        <v>-0.09159197609901837</v>
      </c>
    </row>
    <row r="26" ht="15.75" customHeight="1">
      <c r="A26" s="2" t="s">
        <v>156</v>
      </c>
      <c r="B26" s="2" t="s">
        <v>28</v>
      </c>
      <c r="C26" s="2">
        <v>110.41</v>
      </c>
      <c r="D26" s="2">
        <v>4.0712446982E9</v>
      </c>
      <c r="E26" s="2">
        <v>3.639889E7</v>
      </c>
      <c r="L26" s="2">
        <v>0.001998609811608923</v>
      </c>
      <c r="M26" s="2">
        <v>3.749295245254647</v>
      </c>
      <c r="N26" s="2">
        <v>1.0</v>
      </c>
      <c r="O26" s="2">
        <v>3.670391684622E11</v>
      </c>
      <c r="Q26" s="2">
        <v>0.7166666519600345</v>
      </c>
      <c r="T26" s="2">
        <v>0.03749295245254647</v>
      </c>
    </row>
    <row r="27" ht="15.75" customHeight="1">
      <c r="A27" s="2" t="s">
        <v>156</v>
      </c>
      <c r="B27" s="2" t="s">
        <v>29</v>
      </c>
      <c r="C27" s="2">
        <v>110.05</v>
      </c>
      <c r="D27" s="2">
        <v>5.3574818126E9</v>
      </c>
      <c r="E27" s="2">
        <v>4.94708E7</v>
      </c>
      <c r="L27" s="2">
        <v>0.001998609811608923</v>
      </c>
      <c r="M27" s="2">
        <v>-0.3260574223349355</v>
      </c>
      <c r="N27" s="2">
        <v>1.0</v>
      </c>
      <c r="O27" s="2">
        <v>3.5387434676691E11</v>
      </c>
      <c r="Q27" s="2">
        <v>0.743328060943797</v>
      </c>
      <c r="T27" s="2">
        <v>-0.003260574223349355</v>
      </c>
    </row>
    <row r="28" ht="15.75" customHeight="1">
      <c r="A28" s="2" t="s">
        <v>156</v>
      </c>
      <c r="B28" s="2" t="s">
        <v>30</v>
      </c>
      <c r="C28" s="2">
        <v>95.0</v>
      </c>
      <c r="D28" s="2">
        <v>4.0669604185E9</v>
      </c>
      <c r="E28" s="2">
        <v>4.781248E7</v>
      </c>
      <c r="L28" s="2">
        <v>0.001998609811608923</v>
      </c>
      <c r="M28" s="2">
        <v>-13.67560199909132</v>
      </c>
      <c r="N28" s="2">
        <v>1.0</v>
      </c>
      <c r="O28" s="2">
        <v>2.77265590093695E11</v>
      </c>
      <c r="Q28" s="2">
        <v>0.9487103391052261</v>
      </c>
      <c r="T28" s="2">
        <v>-0.1367560199909132</v>
      </c>
    </row>
    <row r="29" ht="15.75" customHeight="1">
      <c r="A29" s="2" t="s">
        <v>156</v>
      </c>
      <c r="B29" s="2" t="s">
        <v>31</v>
      </c>
      <c r="C29" s="2">
        <v>88.0</v>
      </c>
      <c r="D29" s="2">
        <v>4.6534910388E9</v>
      </c>
      <c r="E29" s="2">
        <v>5.708432E7</v>
      </c>
      <c r="L29" s="2">
        <v>0.001998609811608923</v>
      </c>
      <c r="M29" s="2">
        <v>-7.36842105263158</v>
      </c>
      <c r="N29" s="2">
        <v>1.0</v>
      </c>
      <c r="O29" s="2">
        <v>2.6848357063362E11</v>
      </c>
      <c r="Q29" s="2">
        <v>0.9797423781992158</v>
      </c>
      <c r="T29" s="2">
        <v>-0.0736842105263158</v>
      </c>
    </row>
    <row r="30" ht="15.75" customHeight="1">
      <c r="A30" s="2" t="s">
        <v>156</v>
      </c>
      <c r="B30" s="2" t="s">
        <v>32</v>
      </c>
      <c r="C30" s="2">
        <v>75.59</v>
      </c>
      <c r="D30" s="2">
        <v>3.5238312899E9</v>
      </c>
      <c r="E30" s="2">
        <v>4.268457E7</v>
      </c>
      <c r="L30" s="2">
        <v>0.001998609811608923</v>
      </c>
      <c r="M30" s="2">
        <v>-14.10227272727272</v>
      </c>
      <c r="N30" s="2">
        <v>1.0</v>
      </c>
      <c r="O30" s="2">
        <v>2.6641528193835E11</v>
      </c>
      <c r="Q30" s="2">
        <v>0.987348511264718</v>
      </c>
      <c r="T30" s="2">
        <v>-0.1410227272727272</v>
      </c>
    </row>
    <row r="31" ht="15.75" customHeight="1">
      <c r="A31" s="2" t="s">
        <v>156</v>
      </c>
      <c r="B31" s="2" t="s">
        <v>33</v>
      </c>
      <c r="C31" s="2">
        <v>83.49</v>
      </c>
      <c r="D31" s="2">
        <v>4.968451182099999E9</v>
      </c>
      <c r="E31" s="2">
        <v>5.778743E7</v>
      </c>
      <c r="L31" s="2">
        <v>0.001998609811608923</v>
      </c>
      <c r="M31" s="2">
        <v>10.45111787273447</v>
      </c>
      <c r="N31" s="2">
        <v>1.0</v>
      </c>
      <c r="O31" s="2">
        <v>2.8315857137625E11</v>
      </c>
      <c r="Q31" s="2">
        <v>0.9289661645116738</v>
      </c>
      <c r="T31" s="2">
        <v>0.1045111787273447</v>
      </c>
    </row>
    <row r="32" ht="15.75" customHeight="1">
      <c r="A32" s="2" t="s">
        <v>156</v>
      </c>
      <c r="B32" s="2" t="s">
        <v>34</v>
      </c>
      <c r="C32" s="2">
        <v>86.79</v>
      </c>
      <c r="D32" s="2">
        <v>5.3870057685E9</v>
      </c>
      <c r="E32" s="2">
        <v>5.99875E7</v>
      </c>
      <c r="L32" s="2">
        <v>0.001998609811608923</v>
      </c>
      <c r="M32" s="2">
        <v>3.952569169960496</v>
      </c>
      <c r="N32" s="2">
        <v>1.0</v>
      </c>
      <c r="O32" s="2">
        <v>2.9304039514254E11</v>
      </c>
      <c r="Q32" s="2">
        <v>0.8976398351908119</v>
      </c>
      <c r="T32" s="2">
        <v>0.03952569169960496</v>
      </c>
    </row>
    <row r="33" ht="15.75" customHeight="1">
      <c r="A33" s="2" t="s">
        <v>156</v>
      </c>
      <c r="B33" s="2" t="s">
        <v>35</v>
      </c>
      <c r="C33" s="2">
        <v>89.15</v>
      </c>
      <c r="D33" s="2">
        <v>4.373181200900001E9</v>
      </c>
      <c r="E33" s="2">
        <v>4.616897E7</v>
      </c>
      <c r="L33" s="2">
        <v>0.001998609811608923</v>
      </c>
      <c r="M33" s="2">
        <v>2.719207281944924</v>
      </c>
      <c r="N33" s="2">
        <v>1.0</v>
      </c>
      <c r="O33" s="2">
        <v>3.06714081516825E11</v>
      </c>
      <c r="Q33" s="2">
        <v>0.8576219608148983</v>
      </c>
      <c r="T33" s="2">
        <v>0.02719207281944924</v>
      </c>
    </row>
    <row r="34" ht="15.75" customHeight="1">
      <c r="A34" s="2" t="s">
        <v>156</v>
      </c>
      <c r="B34" s="2" t="s">
        <v>36</v>
      </c>
      <c r="C34" s="2">
        <v>99.47</v>
      </c>
      <c r="D34" s="2">
        <v>4.110182632400001E9</v>
      </c>
      <c r="E34" s="2">
        <v>3.983246E7</v>
      </c>
      <c r="L34" s="2">
        <v>0.001998609811608923</v>
      </c>
      <c r="M34" s="2">
        <v>11.57599551318003</v>
      </c>
      <c r="N34" s="2">
        <v>1.0</v>
      </c>
      <c r="O34" s="2">
        <v>3.36884832484335E11</v>
      </c>
      <c r="Q34" s="2">
        <v>0.7808150045230411</v>
      </c>
      <c r="T34" s="2">
        <v>0.1157599551318003</v>
      </c>
    </row>
    <row r="35" ht="15.75" customHeight="1">
      <c r="A35" s="2" t="s">
        <v>156</v>
      </c>
      <c r="B35" s="2" t="s">
        <v>37</v>
      </c>
      <c r="C35" s="2">
        <v>104.6</v>
      </c>
      <c r="D35" s="2">
        <v>4.77997937E9</v>
      </c>
      <c r="E35" s="2">
        <v>4.660357E7</v>
      </c>
      <c r="L35" s="2">
        <v>0.001998609811608923</v>
      </c>
      <c r="M35" s="2">
        <v>5.157333869508385</v>
      </c>
      <c r="N35" s="2">
        <v>1.0</v>
      </c>
      <c r="O35" s="2">
        <v>3.37442942132265E11</v>
      </c>
      <c r="Q35" s="2">
        <v>0.7795235850477391</v>
      </c>
      <c r="T35" s="2">
        <v>0.05157333869508385</v>
      </c>
    </row>
    <row r="36" ht="15.75" customHeight="1">
      <c r="A36" s="2" t="s">
        <v>156</v>
      </c>
      <c r="B36" s="2" t="s">
        <v>38</v>
      </c>
      <c r="C36" s="2">
        <v>106.4</v>
      </c>
      <c r="D36" s="2">
        <v>5.832080830900001E9</v>
      </c>
      <c r="E36" s="2">
        <v>5.364034E7</v>
      </c>
      <c r="L36" s="2">
        <v>0.001998609811608923</v>
      </c>
      <c r="M36" s="2">
        <v>1.720841300191212</v>
      </c>
      <c r="N36" s="2">
        <v>1.0</v>
      </c>
      <c r="O36" s="2">
        <v>3.5725583463378E11</v>
      </c>
      <c r="Q36" s="2">
        <v>0.7362923331109342</v>
      </c>
      <c r="T36" s="2">
        <v>0.01720841300191212</v>
      </c>
    </row>
    <row r="37" ht="15.75" customHeight="1">
      <c r="A37" s="2" t="s">
        <v>156</v>
      </c>
      <c r="B37" s="2" t="s">
        <v>39</v>
      </c>
      <c r="C37" s="2">
        <v>106.4</v>
      </c>
      <c r="D37" s="2">
        <v>6.504195746799999E9</v>
      </c>
      <c r="E37" s="2">
        <v>6.818572E7</v>
      </c>
      <c r="F37" s="2">
        <v>8.802817E9</v>
      </c>
      <c r="G37" s="2">
        <v>2.9484609E10</v>
      </c>
      <c r="H37" s="2">
        <v>5.49457406E11</v>
      </c>
      <c r="I37" s="2">
        <v>5.49457406E11</v>
      </c>
      <c r="J37" s="2">
        <v>3.6020099E10</v>
      </c>
      <c r="L37" s="2">
        <v>0.001998609811608923</v>
      </c>
      <c r="M37" s="2">
        <v>0.0</v>
      </c>
      <c r="N37" s="2">
        <v>1.0</v>
      </c>
      <c r="O37" s="2">
        <v>3.066320065686E11</v>
      </c>
      <c r="P37" s="2">
        <v>2.63044732E11</v>
      </c>
      <c r="Q37" s="2">
        <v>0.8578515170142599</v>
      </c>
      <c r="R37" s="2">
        <v>0.2985563417171311</v>
      </c>
      <c r="S37" s="2">
        <v>8.981001401052056</v>
      </c>
      <c r="T37" s="2">
        <v>0.0</v>
      </c>
    </row>
    <row r="38" ht="15.75" customHeight="1">
      <c r="A38" s="2" t="s">
        <v>156</v>
      </c>
      <c r="B38" s="2" t="s">
        <v>40</v>
      </c>
      <c r="C38" s="2">
        <v>86.67</v>
      </c>
      <c r="D38" s="2">
        <v>3.6920714441E9</v>
      </c>
      <c r="E38" s="2">
        <v>4.173386E7</v>
      </c>
      <c r="L38" s="2">
        <v>0.002631930161573623</v>
      </c>
      <c r="M38" s="2">
        <v>-18.54323308270677</v>
      </c>
      <c r="N38" s="2">
        <v>1.0</v>
      </c>
      <c r="O38" s="2">
        <v>2.97948477046395E11</v>
      </c>
      <c r="Q38" s="2">
        <v>0.9410379464914684</v>
      </c>
      <c r="T38" s="2">
        <v>-0.1854323308270677</v>
      </c>
    </row>
    <row r="39" ht="15.75" customHeight="1">
      <c r="A39" s="2" t="s">
        <v>156</v>
      </c>
      <c r="B39" s="2" t="s">
        <v>41</v>
      </c>
      <c r="C39" s="2">
        <v>86.09</v>
      </c>
      <c r="D39" s="2">
        <v>3.856685907400001E9</v>
      </c>
      <c r="E39" s="2">
        <v>4.281783E7</v>
      </c>
      <c r="L39" s="2">
        <v>0.002631930161573623</v>
      </c>
      <c r="M39" s="2">
        <v>-0.669205030575748</v>
      </c>
      <c r="N39" s="2">
        <v>1.0</v>
      </c>
      <c r="O39" s="2">
        <v>2.94337179324495E11</v>
      </c>
      <c r="Q39" s="2">
        <v>0.9525837804231022</v>
      </c>
      <c r="T39" s="2">
        <v>-0.00669205030575748</v>
      </c>
    </row>
    <row r="40" ht="15.75" customHeight="1">
      <c r="A40" s="2" t="s">
        <v>156</v>
      </c>
      <c r="B40" s="2" t="s">
        <v>42</v>
      </c>
      <c r="C40" s="2">
        <v>90.43</v>
      </c>
      <c r="D40" s="2">
        <v>4.186210113799999E9</v>
      </c>
      <c r="E40" s="2">
        <v>5.066062E7</v>
      </c>
      <c r="L40" s="2">
        <v>0.002631930161573623</v>
      </c>
      <c r="M40" s="2">
        <v>5.041235915901976</v>
      </c>
      <c r="N40" s="2">
        <v>1.0</v>
      </c>
      <c r="O40" s="2">
        <v>2.7485258661588E11</v>
      </c>
      <c r="Q40" s="2">
        <v>1.02011345955367</v>
      </c>
      <c r="T40" s="2">
        <v>0.05041235915901976</v>
      </c>
    </row>
    <row r="41" ht="15.75" customHeight="1">
      <c r="A41" s="2" t="s">
        <v>156</v>
      </c>
      <c r="B41" s="2" t="s">
        <v>43</v>
      </c>
      <c r="C41" s="2">
        <v>78.71</v>
      </c>
      <c r="D41" s="2">
        <v>3.6221299426E9</v>
      </c>
      <c r="E41" s="2">
        <v>4.438958E7</v>
      </c>
      <c r="L41" s="2">
        <v>0.002631930161573623</v>
      </c>
      <c r="M41" s="2">
        <v>-12.96030078513769</v>
      </c>
      <c r="N41" s="2">
        <v>1.0</v>
      </c>
      <c r="O41" s="2">
        <v>2.678926310064E11</v>
      </c>
      <c r="Q41" s="2">
        <v>1.046616407277368</v>
      </c>
      <c r="T41" s="2">
        <v>-0.1296030078513769</v>
      </c>
    </row>
    <row r="42" ht="15.75" customHeight="1">
      <c r="A42" s="2" t="s">
        <v>156</v>
      </c>
      <c r="B42" s="2" t="s">
        <v>44</v>
      </c>
      <c r="C42" s="2">
        <v>79.25</v>
      </c>
      <c r="D42" s="2">
        <v>2.4829977285E9</v>
      </c>
      <c r="E42" s="2">
        <v>3.097403E7</v>
      </c>
      <c r="L42" s="2">
        <v>0.002631930161573623</v>
      </c>
      <c r="M42" s="2">
        <v>0.6860627620378645</v>
      </c>
      <c r="N42" s="2">
        <v>1.0</v>
      </c>
      <c r="O42" s="2">
        <v>2.61802669848105E11</v>
      </c>
      <c r="Q42" s="2">
        <v>1.070962428162684</v>
      </c>
      <c r="T42" s="2">
        <v>0.006860627620378645</v>
      </c>
    </row>
    <row r="43" ht="15.75" customHeight="1">
      <c r="A43" s="2" t="s">
        <v>156</v>
      </c>
      <c r="B43" s="2" t="s">
        <v>45</v>
      </c>
      <c r="C43" s="2">
        <v>80.51</v>
      </c>
      <c r="D43" s="2">
        <v>6.647635997E9</v>
      </c>
      <c r="E43" s="2">
        <v>7.361196E7</v>
      </c>
      <c r="L43" s="2">
        <v>0.002631930161573623</v>
      </c>
      <c r="M43" s="2">
        <v>1.589905362776034</v>
      </c>
      <c r="N43" s="2">
        <v>1.0</v>
      </c>
      <c r="O43" s="2">
        <v>2.9149738611591E11</v>
      </c>
      <c r="Q43" s="2">
        <v>0.9618639355088775</v>
      </c>
      <c r="T43" s="2">
        <v>0.01589905362776034</v>
      </c>
    </row>
    <row r="44" ht="15.75" customHeight="1">
      <c r="A44" s="2" t="s">
        <v>156</v>
      </c>
      <c r="B44" s="2" t="s">
        <v>46</v>
      </c>
      <c r="C44" s="2">
        <v>90.61</v>
      </c>
      <c r="D44" s="2">
        <v>3.993178728399999E9</v>
      </c>
      <c r="E44" s="2">
        <v>4.67642E7</v>
      </c>
      <c r="L44" s="2">
        <v>0.002631930161573623</v>
      </c>
      <c r="M44" s="2">
        <v>12.54502546267544</v>
      </c>
      <c r="N44" s="2">
        <v>1.0</v>
      </c>
      <c r="O44" s="2">
        <v>2.82354236883645E11</v>
      </c>
      <c r="Q44" s="2">
        <v>0.9930108579016711</v>
      </c>
      <c r="T44" s="2">
        <v>0.1254502546267544</v>
      </c>
    </row>
    <row r="45" ht="15.75" customHeight="1">
      <c r="A45" s="2" t="s">
        <v>156</v>
      </c>
      <c r="B45" s="2" t="s">
        <v>47</v>
      </c>
      <c r="C45" s="2">
        <v>84.01</v>
      </c>
      <c r="D45" s="2">
        <v>3.973367535400001E9</v>
      </c>
      <c r="E45" s="2">
        <v>4.897954E7</v>
      </c>
      <c r="L45" s="2">
        <v>0.002631930161573623</v>
      </c>
      <c r="M45" s="2">
        <v>-7.283964242357355</v>
      </c>
      <c r="N45" s="2">
        <v>1.0</v>
      </c>
      <c r="O45" s="2">
        <v>2.655945324561E11</v>
      </c>
      <c r="Q45" s="2">
        <v>1.055672420690151</v>
      </c>
      <c r="T45" s="2">
        <v>-0.07283964242357355</v>
      </c>
    </row>
    <row r="46" ht="15.75" customHeight="1">
      <c r="A46" s="2" t="s">
        <v>156</v>
      </c>
      <c r="B46" s="2" t="s">
        <v>48</v>
      </c>
      <c r="C46" s="2">
        <v>81.0</v>
      </c>
      <c r="D46" s="2">
        <v>4.845649290800002E9</v>
      </c>
      <c r="E46" s="2">
        <v>5.6338E7</v>
      </c>
      <c r="L46" s="2">
        <v>0.002631930161573623</v>
      </c>
      <c r="M46" s="2">
        <v>-3.582906796809915</v>
      </c>
      <c r="N46" s="2">
        <v>1.0</v>
      </c>
      <c r="O46" s="2">
        <v>2.7951444367506E11</v>
      </c>
      <c r="Q46" s="2">
        <v>1.003099586960691</v>
      </c>
      <c r="T46" s="2">
        <v>-0.03582906796809915</v>
      </c>
    </row>
    <row r="47" ht="15.75" customHeight="1">
      <c r="A47" s="2" t="s">
        <v>156</v>
      </c>
      <c r="B47" s="2" t="s">
        <v>49</v>
      </c>
      <c r="C47" s="2">
        <v>85.7</v>
      </c>
      <c r="D47" s="2">
        <v>4.162479338099999E9</v>
      </c>
      <c r="E47" s="2">
        <v>4.622758E7</v>
      </c>
      <c r="L47" s="2">
        <v>0.002631930161573623</v>
      </c>
      <c r="M47" s="2">
        <v>5.802469135802468</v>
      </c>
      <c r="N47" s="2">
        <v>1.0</v>
      </c>
      <c r="O47" s="2">
        <v>2.92892660235735E11</v>
      </c>
      <c r="Q47" s="2">
        <v>0.9572818341515802</v>
      </c>
      <c r="T47" s="2">
        <v>0.05802469135802468</v>
      </c>
    </row>
    <row r="48" ht="15.75" customHeight="1">
      <c r="A48" s="2" t="s">
        <v>156</v>
      </c>
      <c r="B48" s="2" t="s">
        <v>50</v>
      </c>
      <c r="C48" s="2">
        <v>94.04</v>
      </c>
      <c r="D48" s="2">
        <v>4.103773481199999E9</v>
      </c>
      <c r="E48" s="2">
        <v>4.480007E7</v>
      </c>
      <c r="L48" s="2">
        <v>0.002631930161573623</v>
      </c>
      <c r="M48" s="2">
        <v>9.731621936989509</v>
      </c>
      <c r="N48" s="2">
        <v>1.0</v>
      </c>
      <c r="O48" s="2">
        <v>3.00082425700245E11</v>
      </c>
      <c r="Q48" s="2">
        <v>0.9343460295808023</v>
      </c>
      <c r="T48" s="2">
        <v>0.0973162193698951</v>
      </c>
    </row>
    <row r="49" ht="15.75" customHeight="1">
      <c r="A49" s="2" t="s">
        <v>156</v>
      </c>
      <c r="B49" s="2" t="s">
        <v>51</v>
      </c>
      <c r="C49" s="2">
        <v>87.12</v>
      </c>
      <c r="D49" s="2">
        <v>2.972312093400001E9</v>
      </c>
      <c r="E49" s="2">
        <v>3.323962E7</v>
      </c>
      <c r="F49" s="2">
        <v>9.410155E9</v>
      </c>
      <c r="G49" s="2">
        <v>2.1564512E10</v>
      </c>
      <c r="H49" s="2">
        <v>5.69820495E11</v>
      </c>
      <c r="I49" s="2">
        <v>5.69820495E11</v>
      </c>
      <c r="J49" s="2">
        <v>2.5590574E10</v>
      </c>
      <c r="L49" s="2">
        <v>0.002631930161573623</v>
      </c>
      <c r="M49" s="2">
        <v>-7.358570820927268</v>
      </c>
      <c r="N49" s="2">
        <v>1.0</v>
      </c>
      <c r="O49" s="2">
        <v>2.9320454503899E11</v>
      </c>
      <c r="P49" s="2">
        <v>2.80380823E11</v>
      </c>
      <c r="Q49" s="2">
        <v>0.9562635632497283</v>
      </c>
      <c r="R49" s="2">
        <v>0.4363722675477191</v>
      </c>
      <c r="S49" s="2">
        <v>6.568542675434627</v>
      </c>
      <c r="T49" s="2">
        <v>-0.07358570820927268</v>
      </c>
    </row>
    <row r="50" ht="15.75" customHeight="1">
      <c r="A50" s="2" t="s">
        <v>156</v>
      </c>
      <c r="B50" s="2" t="s">
        <v>52</v>
      </c>
      <c r="C50" s="2">
        <v>90.78</v>
      </c>
      <c r="D50" s="2">
        <v>2.8560033088E9</v>
      </c>
      <c r="E50" s="2">
        <v>3.359333E7</v>
      </c>
      <c r="L50" s="2">
        <v>0.00486216876850877</v>
      </c>
      <c r="M50" s="2">
        <v>4.201101928374662</v>
      </c>
      <c r="N50" s="2">
        <v>1.0</v>
      </c>
      <c r="O50" s="2">
        <v>2.80351608146955E11</v>
      </c>
      <c r="Q50" s="2">
        <v>0.9803047102763159</v>
      </c>
      <c r="T50" s="2">
        <v>0.04201101928374662</v>
      </c>
    </row>
    <row r="51" ht="15.75" customHeight="1">
      <c r="A51" s="2" t="s">
        <v>156</v>
      </c>
      <c r="B51" s="2" t="s">
        <v>53</v>
      </c>
      <c r="C51" s="2">
        <v>86.55</v>
      </c>
      <c r="D51" s="2">
        <v>3.5981567029E9</v>
      </c>
      <c r="E51" s="2">
        <v>4.108302E7</v>
      </c>
      <c r="L51" s="2">
        <v>0.00486216876850877</v>
      </c>
      <c r="M51" s="2">
        <v>-4.659616655651034</v>
      </c>
      <c r="N51" s="2">
        <v>1.0</v>
      </c>
      <c r="O51" s="2">
        <v>2.89084382638095E11</v>
      </c>
      <c r="Q51" s="2">
        <v>0.9506912808363638</v>
      </c>
      <c r="T51" s="2">
        <v>-0.04659616655651033</v>
      </c>
    </row>
    <row r="52" ht="15.75" customHeight="1">
      <c r="A52" s="2" t="s">
        <v>156</v>
      </c>
      <c r="B52" s="2" t="s">
        <v>54</v>
      </c>
      <c r="C52" s="2">
        <v>88.79</v>
      </c>
      <c r="D52" s="2">
        <v>5.1018022654E9</v>
      </c>
      <c r="E52" s="2">
        <v>5.380716E7</v>
      </c>
      <c r="L52" s="2">
        <v>0.00486216876850877</v>
      </c>
      <c r="M52" s="2">
        <v>2.588099364529195</v>
      </c>
      <c r="N52" s="2">
        <v>1.0</v>
      </c>
      <c r="O52" s="2">
        <v>3.0906142503606E11</v>
      </c>
      <c r="Q52" s="2">
        <v>0.8892407131298705</v>
      </c>
      <c r="T52" s="2">
        <v>0.02588099364529195</v>
      </c>
    </row>
    <row r="53" ht="15.75" customHeight="1">
      <c r="A53" s="2" t="s">
        <v>156</v>
      </c>
      <c r="B53" s="2" t="s">
        <v>55</v>
      </c>
      <c r="C53" s="2">
        <v>98.5</v>
      </c>
      <c r="D53" s="2">
        <v>4.595667884599999E9</v>
      </c>
      <c r="E53" s="2">
        <v>4.704171E7</v>
      </c>
      <c r="L53" s="2">
        <v>0.00486216876850877</v>
      </c>
      <c r="M53" s="2">
        <v>10.93591620678003</v>
      </c>
      <c r="N53" s="2">
        <v>1.0</v>
      </c>
      <c r="O53" s="2">
        <v>3.20174373025725E11</v>
      </c>
      <c r="Q53" s="2">
        <v>0.8583760136790157</v>
      </c>
      <c r="T53" s="2">
        <v>0.1093591620678003</v>
      </c>
    </row>
    <row r="54" ht="15.75" customHeight="1">
      <c r="A54" s="2" t="s">
        <v>156</v>
      </c>
      <c r="B54" s="2" t="s">
        <v>56</v>
      </c>
      <c r="C54" s="2">
        <v>97.5</v>
      </c>
      <c r="D54" s="2">
        <v>3.5938174445E9</v>
      </c>
      <c r="E54" s="2">
        <v>3.716421E7</v>
      </c>
      <c r="L54" s="2">
        <v>0.00486216876850877</v>
      </c>
      <c r="M54" s="2">
        <v>-1.015228426395942</v>
      </c>
      <c r="N54" s="2">
        <v>1.0</v>
      </c>
      <c r="O54" s="2">
        <v>3.1690779008637E11</v>
      </c>
      <c r="Q54" s="2">
        <v>0.8672238758318244</v>
      </c>
      <c r="T54" s="2">
        <v>-0.01015228426395942</v>
      </c>
    </row>
    <row r="55" ht="15.75" customHeight="1">
      <c r="A55" s="2" t="s">
        <v>156</v>
      </c>
      <c r="B55" s="2" t="s">
        <v>57</v>
      </c>
      <c r="C55" s="2">
        <v>97.5</v>
      </c>
      <c r="D55" s="2">
        <v>3.2235015928E9</v>
      </c>
      <c r="E55" s="2">
        <v>3.406739E7</v>
      </c>
      <c r="L55" s="2">
        <v>0.00486216876850877</v>
      </c>
      <c r="M55" s="2">
        <v>0.0</v>
      </c>
      <c r="N55" s="2">
        <v>1.0</v>
      </c>
      <c r="O55" s="2">
        <v>3.04481642925105E11</v>
      </c>
      <c r="Q55" s="2">
        <v>0.9026159979949971</v>
      </c>
      <c r="T55" s="2">
        <v>0.0</v>
      </c>
    </row>
    <row r="56" ht="15.75" customHeight="1">
      <c r="A56" s="2" t="s">
        <v>156</v>
      </c>
      <c r="B56" s="2" t="s">
        <v>58</v>
      </c>
      <c r="C56" s="2">
        <v>92.4</v>
      </c>
      <c r="D56" s="2">
        <v>3.995908977099999E9</v>
      </c>
      <c r="E56" s="2">
        <v>4.552447E7</v>
      </c>
      <c r="L56" s="2">
        <v>0.00486216876850877</v>
      </c>
      <c r="M56" s="2">
        <v>-5.230769230769228</v>
      </c>
      <c r="N56" s="2">
        <v>1.0</v>
      </c>
      <c r="O56" s="2">
        <v>2.91776440939875E11</v>
      </c>
      <c r="Q56" s="2">
        <v>0.9419197832241464</v>
      </c>
      <c r="T56" s="2">
        <v>-0.05230769230769228</v>
      </c>
    </row>
    <row r="57" ht="15.75" customHeight="1">
      <c r="A57" s="2" t="s">
        <v>156</v>
      </c>
      <c r="B57" s="2" t="s">
        <v>59</v>
      </c>
      <c r="C57" s="2">
        <v>85.56</v>
      </c>
      <c r="D57" s="2">
        <v>4.051161986E9</v>
      </c>
      <c r="E57" s="2">
        <v>4.779574E7</v>
      </c>
      <c r="L57" s="2">
        <v>0.00486216876850877</v>
      </c>
      <c r="M57" s="2">
        <v>-7.402597402597411</v>
      </c>
      <c r="N57" s="2">
        <v>1.0</v>
      </c>
      <c r="O57" s="2">
        <v>2.780699245863E11</v>
      </c>
      <c r="Q57" s="2">
        <v>0.9883485328694924</v>
      </c>
      <c r="T57" s="2">
        <v>-0.0740259740259741</v>
      </c>
    </row>
    <row r="58" ht="15.75" customHeight="1">
      <c r="A58" s="2" t="s">
        <v>156</v>
      </c>
      <c r="B58" s="2" t="s">
        <v>60</v>
      </c>
      <c r="C58" s="2">
        <v>82.06</v>
      </c>
      <c r="D58" s="2">
        <v>3.8353287206E9</v>
      </c>
      <c r="E58" s="2">
        <v>4.707146E7</v>
      </c>
      <c r="L58" s="2">
        <v>0.00486216876850877</v>
      </c>
      <c r="M58" s="2">
        <v>-4.090696587190279</v>
      </c>
      <c r="N58" s="2">
        <v>1.0</v>
      </c>
      <c r="O58" s="2">
        <v>2.67580746203145E11</v>
      </c>
      <c r="Q58" s="2">
        <v>1.027091843862904</v>
      </c>
      <c r="T58" s="2">
        <v>-0.04090696587190279</v>
      </c>
    </row>
    <row r="59" ht="15.75" customHeight="1">
      <c r="A59" s="2" t="s">
        <v>156</v>
      </c>
      <c r="B59" s="2" t="s">
        <v>61</v>
      </c>
      <c r="C59" s="2">
        <v>78.8</v>
      </c>
      <c r="D59" s="2">
        <v>2.3046996753E9</v>
      </c>
      <c r="E59" s="2">
        <v>2.900092E7</v>
      </c>
      <c r="L59" s="2">
        <v>0.00486216876850877</v>
      </c>
      <c r="M59" s="2">
        <v>-3.972702900316849</v>
      </c>
      <c r="N59" s="2">
        <v>1.0</v>
      </c>
      <c r="O59" s="2">
        <v>2.6178625485846E11</v>
      </c>
      <c r="Q59" s="2">
        <v>1.049825943491924</v>
      </c>
      <c r="T59" s="2">
        <v>-0.03972702900316849</v>
      </c>
    </row>
    <row r="60" ht="15.75" customHeight="1">
      <c r="A60" s="2" t="s">
        <v>156</v>
      </c>
      <c r="B60" s="2" t="s">
        <v>62</v>
      </c>
      <c r="C60" s="2">
        <v>79.5</v>
      </c>
      <c r="D60" s="2">
        <v>5.7364623664E9</v>
      </c>
      <c r="E60" s="2">
        <v>6.937565E7</v>
      </c>
      <c r="L60" s="2">
        <v>0.00486216876850877</v>
      </c>
      <c r="M60" s="2">
        <v>0.8883248730964466</v>
      </c>
      <c r="N60" s="2">
        <v>1.0</v>
      </c>
      <c r="O60" s="2">
        <v>2.6963261990877E11</v>
      </c>
      <c r="Q60" s="2">
        <v>1.019275791233971</v>
      </c>
      <c r="T60" s="2">
        <v>0.008883248730964466</v>
      </c>
    </row>
    <row r="61" ht="15.75" customHeight="1">
      <c r="A61" s="2" t="s">
        <v>156</v>
      </c>
      <c r="B61" s="2" t="s">
        <v>63</v>
      </c>
      <c r="C61" s="2">
        <v>84.87</v>
      </c>
      <c r="D61" s="2">
        <v>5.643162504099999E9</v>
      </c>
      <c r="E61" s="2">
        <v>6.556393E7</v>
      </c>
      <c r="F61" s="2">
        <v>1.6357402E10</v>
      </c>
      <c r="G61" s="2">
        <v>1.0902202E10</v>
      </c>
      <c r="H61" s="2">
        <v>5.7519064E11</v>
      </c>
      <c r="I61" s="2">
        <v>5.7519064E11</v>
      </c>
      <c r="J61" s="2">
        <v>1.481018E10</v>
      </c>
      <c r="L61" s="2">
        <v>0.00486216876850877</v>
      </c>
      <c r="M61" s="2">
        <v>6.754716981132081</v>
      </c>
      <c r="N61" s="2">
        <v>1.0</v>
      </c>
      <c r="O61" s="2">
        <v>2.8049934305376E11</v>
      </c>
      <c r="P61" s="2">
        <v>2.74830002E11</v>
      </c>
      <c r="Q61" s="2">
        <v>0.979788398104471</v>
      </c>
      <c r="R61" s="2">
        <v>1.500375979091196</v>
      </c>
      <c r="S61" s="2">
        <v>3.320806846600969</v>
      </c>
      <c r="T61" s="2">
        <v>0.0675471698113208</v>
      </c>
    </row>
    <row r="62" ht="15.75" customHeight="1">
      <c r="A62" s="2" t="s">
        <v>156</v>
      </c>
      <c r="B62" s="2" t="s">
        <v>64</v>
      </c>
      <c r="C62" s="2">
        <v>84.11</v>
      </c>
      <c r="D62" s="2">
        <v>3.2826874318E9</v>
      </c>
      <c r="E62" s="2">
        <v>3.893678E7</v>
      </c>
      <c r="L62" s="2">
        <v>0.00452556248873588</v>
      </c>
      <c r="M62" s="2">
        <v>-0.8954872157417304</v>
      </c>
      <c r="N62" s="2">
        <v>1.0</v>
      </c>
      <c r="O62" s="2">
        <v>2.74606361771205E11</v>
      </c>
      <c r="Q62" s="2">
        <v>0.9977657008117089</v>
      </c>
      <c r="T62" s="2">
        <v>-0.008954872157417304</v>
      </c>
    </row>
    <row r="63" ht="15.75" customHeight="1">
      <c r="A63" s="2" t="s">
        <v>156</v>
      </c>
      <c r="B63" s="2" t="s">
        <v>65</v>
      </c>
      <c r="C63" s="2">
        <v>83.5</v>
      </c>
      <c r="D63" s="2">
        <v>4.354174266500001E9</v>
      </c>
      <c r="E63" s="2">
        <v>5.331762E7</v>
      </c>
      <c r="L63" s="2">
        <v>0.00452556248873588</v>
      </c>
      <c r="M63" s="2">
        <v>-0.7252407561526564</v>
      </c>
      <c r="N63" s="2">
        <v>1.0</v>
      </c>
      <c r="O63" s="2">
        <v>2.7028921949457E11</v>
      </c>
      <c r="Q63" s="2">
        <v>1.013702320471218</v>
      </c>
      <c r="T63" s="2">
        <v>-0.007252407561526564</v>
      </c>
    </row>
    <row r="64" ht="15.75" customHeight="1">
      <c r="A64" s="2" t="s">
        <v>156</v>
      </c>
      <c r="B64" s="2" t="s">
        <v>66</v>
      </c>
      <c r="C64" s="2">
        <v>78.27</v>
      </c>
      <c r="D64" s="2">
        <v>4.7244472282E9</v>
      </c>
      <c r="E64" s="2">
        <v>6.14736E7</v>
      </c>
      <c r="L64" s="2">
        <v>0.00452556248873588</v>
      </c>
      <c r="M64" s="2">
        <v>-6.263473053892222</v>
      </c>
      <c r="N64" s="2">
        <v>1.0</v>
      </c>
      <c r="O64" s="2">
        <v>2.521342409472E11</v>
      </c>
      <c r="Q64" s="2">
        <v>1.086694167244731</v>
      </c>
      <c r="T64" s="2">
        <v>-0.06263473053892221</v>
      </c>
    </row>
    <row r="65" ht="15.75" customHeight="1">
      <c r="A65" s="2" t="s">
        <v>156</v>
      </c>
      <c r="B65" s="2" t="s">
        <v>67</v>
      </c>
      <c r="C65" s="2">
        <v>76.93</v>
      </c>
      <c r="D65" s="2">
        <v>3.5713461926E9</v>
      </c>
      <c r="E65" s="2">
        <v>4.738248E7</v>
      </c>
      <c r="L65" s="2">
        <v>0.00452556248873588</v>
      </c>
      <c r="M65" s="2">
        <v>-1.712022486265474</v>
      </c>
      <c r="N65" s="2">
        <v>1.0</v>
      </c>
      <c r="O65" s="2">
        <v>2.47357478960505E11</v>
      </c>
      <c r="Q65" s="2">
        <v>1.107679501551468</v>
      </c>
      <c r="T65" s="2">
        <v>-0.01712022486265474</v>
      </c>
    </row>
    <row r="66" ht="15.75" customHeight="1">
      <c r="A66" s="2" t="s">
        <v>156</v>
      </c>
      <c r="B66" s="2" t="s">
        <v>68</v>
      </c>
      <c r="C66" s="2">
        <v>74.5</v>
      </c>
      <c r="D66" s="2">
        <v>2.4748105795E9</v>
      </c>
      <c r="E66" s="2">
        <v>3.360308E7</v>
      </c>
      <c r="L66" s="2">
        <v>0.00452556248873588</v>
      </c>
      <c r="M66" s="2">
        <v>-3.158715715585603</v>
      </c>
      <c r="N66" s="2">
        <v>1.0</v>
      </c>
      <c r="O66" s="2">
        <v>2.416286475744E11</v>
      </c>
      <c r="Q66" s="2">
        <v>1.133941739733633</v>
      </c>
      <c r="T66" s="2">
        <v>-0.03158715715585603</v>
      </c>
    </row>
    <row r="67" ht="15.75" customHeight="1">
      <c r="A67" s="2" t="s">
        <v>156</v>
      </c>
      <c r="B67" s="2" t="s">
        <v>69</v>
      </c>
      <c r="C67" s="2">
        <v>71.67</v>
      </c>
      <c r="D67" s="2">
        <v>4.6306136852E9</v>
      </c>
      <c r="E67" s="2">
        <v>6.578745E7</v>
      </c>
      <c r="L67" s="2">
        <v>0.00452556248873588</v>
      </c>
      <c r="M67" s="2">
        <v>-3.798657718120801</v>
      </c>
      <c r="N67" s="2">
        <v>1.0</v>
      </c>
      <c r="O67" s="2">
        <v>2.32025878632075E11</v>
      </c>
      <c r="Q67" s="2">
        <v>1.1808717657502</v>
      </c>
      <c r="T67" s="2">
        <v>-0.03798657718120801</v>
      </c>
    </row>
    <row r="68" ht="15.75" customHeight="1">
      <c r="A68" s="2" t="s">
        <v>156</v>
      </c>
      <c r="B68" s="2" t="s">
        <v>70</v>
      </c>
      <c r="C68" s="2">
        <v>71.69</v>
      </c>
      <c r="D68" s="2">
        <v>3.4055334228E9</v>
      </c>
      <c r="E68" s="2">
        <v>5.056217E7</v>
      </c>
      <c r="L68" s="2">
        <v>0.00452556248873588</v>
      </c>
      <c r="M68" s="2">
        <v>0.02790567880563977</v>
      </c>
      <c r="N68" s="2">
        <v>1.0</v>
      </c>
      <c r="O68" s="2">
        <v>2.24901773126145E11</v>
      </c>
      <c r="Q68" s="2">
        <v>1.218277673810603</v>
      </c>
      <c r="T68" s="2">
        <v>2.790567880563977E-4</v>
      </c>
    </row>
    <row r="69" ht="15.75" customHeight="1">
      <c r="A69" s="2" t="s">
        <v>156</v>
      </c>
      <c r="B69" s="2" t="s">
        <v>71</v>
      </c>
      <c r="C69" s="2">
        <v>65.51</v>
      </c>
      <c r="D69" s="2">
        <v>2.4295452305E9</v>
      </c>
      <c r="E69" s="2">
        <v>3.707695E7</v>
      </c>
      <c r="L69" s="2">
        <v>0.00452556248873588</v>
      </c>
      <c r="M69" s="2">
        <v>-8.620449156088705</v>
      </c>
      <c r="N69" s="2">
        <v>1.0</v>
      </c>
      <c r="O69" s="2">
        <v>2.14757309525535E11</v>
      </c>
      <c r="Q69" s="2">
        <v>1.275825300686316</v>
      </c>
      <c r="T69" s="2">
        <v>-0.08620449156088705</v>
      </c>
    </row>
    <row r="70" ht="15.75" customHeight="1">
      <c r="A70" s="2" t="s">
        <v>156</v>
      </c>
      <c r="B70" s="2" t="s">
        <v>72</v>
      </c>
      <c r="C70" s="2">
        <v>67.0</v>
      </c>
      <c r="D70" s="2">
        <v>4.598643922400001E9</v>
      </c>
      <c r="E70" s="2">
        <v>6.784984E7</v>
      </c>
      <c r="L70" s="2">
        <v>0.00452556248873588</v>
      </c>
      <c r="M70" s="2">
        <v>2.274461914211567</v>
      </c>
      <c r="N70" s="2">
        <v>1.0</v>
      </c>
      <c r="O70" s="2">
        <v>2.130665655921E11</v>
      </c>
      <c r="Q70" s="2">
        <v>1.285949338126277</v>
      </c>
      <c r="T70" s="2">
        <v>0.02274461914211567</v>
      </c>
    </row>
    <row r="71" ht="15.75" customHeight="1">
      <c r="A71" s="2" t="s">
        <v>156</v>
      </c>
      <c r="B71" s="2" t="s">
        <v>73</v>
      </c>
      <c r="C71" s="2">
        <v>69.36</v>
      </c>
      <c r="D71" s="2">
        <v>3.3280337079E9</v>
      </c>
      <c r="E71" s="2">
        <v>4.937007E7</v>
      </c>
      <c r="L71" s="2">
        <v>0.00452556248873588</v>
      </c>
      <c r="M71" s="2">
        <v>3.522388059701487</v>
      </c>
      <c r="N71" s="2">
        <v>1.0</v>
      </c>
      <c r="O71" s="2">
        <v>2.22275374782945E11</v>
      </c>
      <c r="Q71" s="2">
        <v>1.232672801778235</v>
      </c>
      <c r="T71" s="2">
        <v>0.03522388059701487</v>
      </c>
    </row>
    <row r="72" ht="15.75" customHeight="1">
      <c r="A72" s="2" t="s">
        <v>156</v>
      </c>
      <c r="B72" s="2" t="s">
        <v>74</v>
      </c>
      <c r="C72" s="2">
        <v>68.16</v>
      </c>
      <c r="D72" s="2">
        <v>1.13472310263E10</v>
      </c>
      <c r="E72" s="2">
        <v>1.7076331E8</v>
      </c>
      <c r="L72" s="2">
        <v>0.00452556248873588</v>
      </c>
      <c r="M72" s="2">
        <v>-1.730103806228378</v>
      </c>
      <c r="N72" s="2">
        <v>1.0</v>
      </c>
      <c r="O72" s="2">
        <v>2.23654233913125E11</v>
      </c>
      <c r="Q72" s="2">
        <v>1.2250732043214</v>
      </c>
      <c r="T72" s="2">
        <v>-0.01730103806228378</v>
      </c>
    </row>
    <row r="73" ht="15.75" customHeight="1">
      <c r="A73" s="2" t="s">
        <v>156</v>
      </c>
      <c r="B73" s="2" t="s">
        <v>75</v>
      </c>
      <c r="C73" s="2">
        <v>65.0</v>
      </c>
      <c r="D73" s="2">
        <v>4.621439029599999E9</v>
      </c>
      <c r="E73" s="2">
        <v>7.209533E7</v>
      </c>
      <c r="F73" s="2">
        <v>1.4912979E10</v>
      </c>
      <c r="G73" s="2">
        <v>8.888984E9</v>
      </c>
      <c r="H73" s="2">
        <v>5.8152457E11</v>
      </c>
      <c r="I73" s="2">
        <v>5.8152457E11</v>
      </c>
      <c r="J73" s="2">
        <v>1.2330118E10</v>
      </c>
      <c r="L73" s="2">
        <v>0.00452556248873588</v>
      </c>
      <c r="M73" s="2">
        <v>-4.636150234741776</v>
      </c>
      <c r="N73" s="2">
        <v>1.0</v>
      </c>
      <c r="O73" s="2">
        <v>2.11441481617245E11</v>
      </c>
      <c r="P73" s="2">
        <v>2.73992809E11</v>
      </c>
      <c r="Q73" s="2">
        <v>1.295832808701116</v>
      </c>
      <c r="R73" s="2">
        <v>1.677692186193608</v>
      </c>
      <c r="S73" s="2">
        <v>2.707581360767894</v>
      </c>
      <c r="T73" s="2">
        <v>-0.04636150234741776</v>
      </c>
    </row>
    <row r="74" ht="15.75" customHeight="1">
      <c r="A74" s="2" t="s">
        <v>156</v>
      </c>
      <c r="B74" s="2" t="s">
        <v>76</v>
      </c>
      <c r="C74" s="2">
        <v>63.85</v>
      </c>
      <c r="D74" s="2">
        <v>4.0903248004E9</v>
      </c>
      <c r="E74" s="2">
        <v>6.238326E7</v>
      </c>
      <c r="L74" s="2">
        <v>0.00542103977386735</v>
      </c>
      <c r="M74" s="2">
        <v>-1.769230769230767</v>
      </c>
      <c r="N74" s="2">
        <v>1.0</v>
      </c>
      <c r="O74" s="2">
        <v>2.14757309525535E11</v>
      </c>
      <c r="Q74" s="2">
        <v>1.172472120070311</v>
      </c>
      <c r="T74" s="2">
        <v>-0.01769230769230767</v>
      </c>
    </row>
    <row r="75" ht="15.75" customHeight="1">
      <c r="A75" s="2" t="s">
        <v>156</v>
      </c>
      <c r="B75" s="2" t="s">
        <v>77</v>
      </c>
      <c r="C75" s="2">
        <v>66.7</v>
      </c>
      <c r="D75" s="2">
        <v>3.468496780299999E9</v>
      </c>
      <c r="E75" s="2">
        <v>5.247762E7</v>
      </c>
      <c r="L75" s="2">
        <v>0.00542103977386735</v>
      </c>
      <c r="M75" s="2">
        <v>4.463586530931885</v>
      </c>
      <c r="N75" s="2">
        <v>1.0</v>
      </c>
      <c r="O75" s="2">
        <v>2.18171627371695E11</v>
      </c>
      <c r="Q75" s="2">
        <v>1.154123297485507</v>
      </c>
      <c r="T75" s="2">
        <v>0.04463586530931885</v>
      </c>
    </row>
    <row r="76" ht="15.75" customHeight="1">
      <c r="A76" s="2" t="s">
        <v>156</v>
      </c>
      <c r="B76" s="2" t="s">
        <v>78</v>
      </c>
      <c r="C76" s="2">
        <v>67.72</v>
      </c>
      <c r="D76" s="2">
        <v>5.234941835299999E9</v>
      </c>
      <c r="E76" s="2">
        <v>7.704248E7</v>
      </c>
      <c r="L76" s="2">
        <v>0.00542103977386735</v>
      </c>
      <c r="M76" s="2">
        <v>1.529235382308847</v>
      </c>
      <c r="N76" s="2">
        <v>1.0</v>
      </c>
      <c r="O76" s="2">
        <v>2.2252159962762E11</v>
      </c>
      <c r="Q76" s="2">
        <v>1.131561872741213</v>
      </c>
      <c r="T76" s="2">
        <v>0.01529235382308847</v>
      </c>
    </row>
    <row r="77" ht="15.75" customHeight="1">
      <c r="A77" s="2" t="s">
        <v>156</v>
      </c>
      <c r="B77" s="2" t="s">
        <v>79</v>
      </c>
      <c r="C77" s="2">
        <v>67.99</v>
      </c>
      <c r="D77" s="2">
        <v>3.8812768963E9</v>
      </c>
      <c r="E77" s="2">
        <v>5.987023E7</v>
      </c>
      <c r="L77" s="2">
        <v>0.00542103977386735</v>
      </c>
      <c r="M77" s="2">
        <v>0.3987005316006931</v>
      </c>
      <c r="N77" s="2">
        <v>1.0</v>
      </c>
      <c r="O77" s="2">
        <v>2.1296807565423E11</v>
      </c>
      <c r="Q77" s="2">
        <v>1.182322548703552</v>
      </c>
      <c r="T77" s="2">
        <v>0.003987005316006931</v>
      </c>
    </row>
    <row r="78" ht="15.75" customHeight="1">
      <c r="A78" s="2" t="s">
        <v>156</v>
      </c>
      <c r="B78" s="2" t="s">
        <v>80</v>
      </c>
      <c r="C78" s="2">
        <v>65.31</v>
      </c>
      <c r="D78" s="2">
        <v>4.1859482505E9</v>
      </c>
      <c r="E78" s="2">
        <v>6.397524E7</v>
      </c>
      <c r="L78" s="2">
        <v>0.00542103977386735</v>
      </c>
      <c r="M78" s="2">
        <v>-3.941756140608899</v>
      </c>
      <c r="N78" s="2">
        <v>1.0</v>
      </c>
      <c r="O78" s="2">
        <v>2.1510202430808E11</v>
      </c>
      <c r="Q78" s="2">
        <v>1.170593158339429</v>
      </c>
      <c r="T78" s="2">
        <v>-0.03941756140608899</v>
      </c>
    </row>
    <row r="79" ht="15.75" customHeight="1">
      <c r="A79" s="2" t="s">
        <v>156</v>
      </c>
      <c r="B79" s="2" t="s">
        <v>81</v>
      </c>
      <c r="C79" s="2">
        <v>66.01</v>
      </c>
      <c r="D79" s="2">
        <v>7.6612907913E9</v>
      </c>
      <c r="E79" s="2">
        <v>1.0853146E8</v>
      </c>
      <c r="L79" s="2">
        <v>0.00542103977386735</v>
      </c>
      <c r="M79" s="2">
        <v>1.071811361200425</v>
      </c>
      <c r="N79" s="2">
        <v>1.0</v>
      </c>
      <c r="O79" s="2">
        <v>2.29859099998935E11</v>
      </c>
      <c r="Q79" s="2">
        <v>1.095440458964499</v>
      </c>
      <c r="T79" s="2">
        <v>0.01071811361200425</v>
      </c>
    </row>
    <row r="80" ht="15.75" customHeight="1">
      <c r="A80" s="2" t="s">
        <v>156</v>
      </c>
      <c r="B80" s="2" t="s">
        <v>82</v>
      </c>
      <c r="C80" s="2">
        <v>73.01</v>
      </c>
      <c r="D80" s="2">
        <v>6.1345909943E9</v>
      </c>
      <c r="E80" s="2">
        <v>8.622806E7</v>
      </c>
      <c r="L80" s="2">
        <v>0.00542103977386735</v>
      </c>
      <c r="M80" s="2">
        <v>10.60445387062565</v>
      </c>
      <c r="N80" s="2">
        <v>1.0</v>
      </c>
      <c r="O80" s="2">
        <v>2.33765867534445E11</v>
      </c>
      <c r="Q80" s="2">
        <v>1.077133118943886</v>
      </c>
      <c r="T80" s="2">
        <v>0.1060445387062565</v>
      </c>
    </row>
    <row r="81" ht="15.75" customHeight="1">
      <c r="A81" s="2" t="s">
        <v>156</v>
      </c>
      <c r="B81" s="2" t="s">
        <v>83</v>
      </c>
      <c r="C81" s="2">
        <v>70.05</v>
      </c>
      <c r="D81" s="2">
        <v>6.151577498E9</v>
      </c>
      <c r="E81" s="2">
        <v>8.668181E7</v>
      </c>
      <c r="L81" s="2">
        <v>0.00542103977386735</v>
      </c>
      <c r="M81" s="2">
        <v>-4.054239145322569</v>
      </c>
      <c r="N81" s="2">
        <v>1.0</v>
      </c>
      <c r="O81" s="2">
        <v>2.2705213676964E11</v>
      </c>
      <c r="Q81" s="2">
        <v>1.108982992111038</v>
      </c>
      <c r="T81" s="2">
        <v>-0.04054239145322569</v>
      </c>
    </row>
    <row r="82" ht="15.75" customHeight="1">
      <c r="A82" s="2" t="s">
        <v>156</v>
      </c>
      <c r="B82" s="2" t="s">
        <v>84</v>
      </c>
      <c r="C82" s="2">
        <v>67.67</v>
      </c>
      <c r="D82" s="2">
        <v>3.9028294832E9</v>
      </c>
      <c r="E82" s="2">
        <v>5.645453E7</v>
      </c>
      <c r="L82" s="2">
        <v>0.00542103977386735</v>
      </c>
      <c r="M82" s="2">
        <v>-3.397573162027112</v>
      </c>
      <c r="N82" s="2">
        <v>1.0</v>
      </c>
      <c r="O82" s="2">
        <v>2.15151269277015E11</v>
      </c>
      <c r="Q82" s="2">
        <v>1.1703252267399</v>
      </c>
      <c r="T82" s="2">
        <v>-0.03397573162027112</v>
      </c>
    </row>
    <row r="83" ht="15.75" customHeight="1">
      <c r="A83" s="2" t="s">
        <v>156</v>
      </c>
      <c r="B83" s="2" t="s">
        <v>85</v>
      </c>
      <c r="C83" s="2">
        <v>69.79</v>
      </c>
      <c r="D83" s="2">
        <v>4.782070443400001E9</v>
      </c>
      <c r="E83" s="2">
        <v>6.830434E7</v>
      </c>
      <c r="L83" s="2">
        <v>0.00542103977386735</v>
      </c>
      <c r="M83" s="2">
        <v>3.132850598492687</v>
      </c>
      <c r="N83" s="2">
        <v>1.0</v>
      </c>
      <c r="O83" s="2">
        <v>2.2879212567201E11</v>
      </c>
      <c r="Q83" s="2">
        <v>1.100549056312231</v>
      </c>
      <c r="T83" s="2">
        <v>0.03132850598492687</v>
      </c>
    </row>
    <row r="84" ht="15.75" customHeight="1">
      <c r="A84" s="2" t="s">
        <v>156</v>
      </c>
      <c r="B84" s="2" t="s">
        <v>86</v>
      </c>
      <c r="C84" s="2">
        <v>70.0</v>
      </c>
      <c r="D84" s="2">
        <v>2.8436007125E9</v>
      </c>
      <c r="E84" s="2">
        <v>4.014268E7</v>
      </c>
      <c r="L84" s="2">
        <v>0.00542103977386735</v>
      </c>
      <c r="M84" s="2">
        <v>0.3009027081243731</v>
      </c>
      <c r="N84" s="2">
        <v>1.0</v>
      </c>
      <c r="O84" s="2">
        <v>2.32846628114325E11</v>
      </c>
      <c r="Q84" s="2">
        <v>1.081385459772991</v>
      </c>
      <c r="T84" s="2">
        <v>0.003009027081243731</v>
      </c>
    </row>
    <row r="85" ht="15.75" customHeight="1">
      <c r="A85" s="2" t="s">
        <v>156</v>
      </c>
      <c r="B85" s="2" t="s">
        <v>87</v>
      </c>
      <c r="C85" s="2">
        <v>71.5</v>
      </c>
      <c r="D85" s="2">
        <v>2.723454248899999E9</v>
      </c>
      <c r="E85" s="2">
        <v>3.82133E7</v>
      </c>
      <c r="F85" s="2">
        <v>1.3970495E10</v>
      </c>
      <c r="G85" s="2">
        <v>5.381373E9</v>
      </c>
      <c r="H85" s="2">
        <v>6.02685456E11</v>
      </c>
      <c r="I85" s="2">
        <v>6.02685456E11</v>
      </c>
      <c r="J85" s="2">
        <v>7.515868E9</v>
      </c>
      <c r="L85" s="2">
        <v>0.00542103977386735</v>
      </c>
      <c r="M85" s="2">
        <v>2.142857142857135</v>
      </c>
      <c r="N85" s="2">
        <v>1.0</v>
      </c>
      <c r="O85" s="2">
        <v>2.3502982173711E11</v>
      </c>
      <c r="P85" s="2">
        <v>2.51796958E11</v>
      </c>
      <c r="Q85" s="2">
        <v>1.071340462835583</v>
      </c>
      <c r="R85" s="2">
        <v>2.596083750373743</v>
      </c>
      <c r="S85" s="2">
        <v>1.639164299332703</v>
      </c>
      <c r="T85" s="2">
        <v>0.02142857142857135</v>
      </c>
    </row>
    <row r="86" ht="15.75" customHeight="1">
      <c r="A86" s="2" t="s">
        <v>156</v>
      </c>
      <c r="B86" s="2" t="s">
        <v>88</v>
      </c>
      <c r="C86" s="2">
        <v>73.0</v>
      </c>
      <c r="D86" s="2">
        <v>2.3505272614E9</v>
      </c>
      <c r="E86" s="2">
        <v>3.229583E7</v>
      </c>
      <c r="L86" s="3">
        <v>0.00585</v>
      </c>
      <c r="M86" s="2">
        <v>2.097902097902105</v>
      </c>
      <c r="N86" s="2">
        <v>1.0</v>
      </c>
      <c r="O86" s="2">
        <v>2.3831281966611E11</v>
      </c>
      <c r="Q86" s="2">
        <v>1.072051005724103</v>
      </c>
      <c r="T86" s="2">
        <v>0.02097902097902105</v>
      </c>
    </row>
    <row r="87" ht="15.75" customHeight="1">
      <c r="A87" s="2" t="s">
        <v>156</v>
      </c>
      <c r="B87" s="2" t="s">
        <v>89</v>
      </c>
      <c r="C87" s="2">
        <v>72.82</v>
      </c>
      <c r="D87" s="2">
        <v>1.6328869806E9</v>
      </c>
      <c r="E87" s="2">
        <v>2.250653E7</v>
      </c>
      <c r="L87" s="3">
        <v>0.00585</v>
      </c>
      <c r="M87" s="2">
        <v>-0.2465753424657602</v>
      </c>
      <c r="N87" s="2">
        <v>1.0</v>
      </c>
      <c r="O87" s="2">
        <v>2.3821432972824E11</v>
      </c>
      <c r="Q87" s="2">
        <v>1.072494246217098</v>
      </c>
      <c r="T87" s="2">
        <v>-0.002465753424657602</v>
      </c>
    </row>
    <row r="88" ht="15.75" customHeight="1">
      <c r="A88" s="2" t="s">
        <v>156</v>
      </c>
      <c r="B88" s="2" t="s">
        <v>90</v>
      </c>
      <c r="C88" s="2">
        <v>72.71</v>
      </c>
      <c r="D88" s="2">
        <v>2.3676255204E9</v>
      </c>
      <c r="E88" s="2">
        <v>3.254255E7</v>
      </c>
      <c r="L88" s="3">
        <v>0.00585</v>
      </c>
      <c r="M88" s="2">
        <v>-0.1510574018126931</v>
      </c>
      <c r="N88" s="2">
        <v>1.0</v>
      </c>
      <c r="O88" s="2">
        <v>2.39379793993035E11</v>
      </c>
      <c r="Q88" s="2">
        <v>1.067272612021019</v>
      </c>
      <c r="T88" s="2">
        <v>-0.001510574018126931</v>
      </c>
    </row>
    <row r="89" ht="15.75" customHeight="1">
      <c r="A89" s="2" t="s">
        <v>156</v>
      </c>
      <c r="B89" s="2" t="s">
        <v>91</v>
      </c>
      <c r="C89" s="2">
        <v>72.41</v>
      </c>
      <c r="D89" s="2">
        <v>1.5598784284E9</v>
      </c>
      <c r="E89" s="2">
        <v>2.117559E7</v>
      </c>
      <c r="L89" s="3">
        <v>0.00585</v>
      </c>
      <c r="M89" s="2">
        <v>-0.4125979920231004</v>
      </c>
      <c r="N89" s="2">
        <v>1.0</v>
      </c>
      <c r="O89" s="2">
        <v>2.40463183309605E11</v>
      </c>
      <c r="Q89" s="2">
        <v>1.062464093187421</v>
      </c>
      <c r="T89" s="2">
        <v>-0.004125979920231004</v>
      </c>
    </row>
    <row r="90" ht="15.75" customHeight="1">
      <c r="A90" s="2" t="s">
        <v>156</v>
      </c>
      <c r="B90" s="2" t="s">
        <v>92</v>
      </c>
      <c r="C90" s="2">
        <v>73.91</v>
      </c>
      <c r="D90" s="2">
        <v>3.871956004999999E9</v>
      </c>
      <c r="E90" s="2">
        <v>4.954763E7</v>
      </c>
      <c r="L90" s="3">
        <v>0.00585</v>
      </c>
      <c r="M90" s="2">
        <v>2.071537080513752</v>
      </c>
      <c r="N90" s="2">
        <v>1.0</v>
      </c>
      <c r="O90" s="2">
        <v>2.56320063306675E11</v>
      </c>
      <c r="Q90" s="2">
        <v>0.9967362472688138</v>
      </c>
      <c r="T90" s="2">
        <v>0.02071537080513752</v>
      </c>
    </row>
    <row r="91" ht="15.75" customHeight="1">
      <c r="A91" s="2" t="s">
        <v>156</v>
      </c>
      <c r="B91" s="2" t="s">
        <v>93</v>
      </c>
      <c r="C91" s="2">
        <v>76.77</v>
      </c>
      <c r="D91" s="2">
        <v>2.5453973726E9</v>
      </c>
      <c r="E91" s="2">
        <v>3.213314E7</v>
      </c>
      <c r="L91" s="3">
        <v>0.00585</v>
      </c>
      <c r="M91" s="2">
        <v>3.869571099986469</v>
      </c>
      <c r="N91" s="2">
        <v>1.0</v>
      </c>
      <c r="O91" s="2">
        <v>2.6047305568686E11</v>
      </c>
      <c r="Q91" s="2">
        <v>0.9808442463513062</v>
      </c>
      <c r="T91" s="2">
        <v>0.03869571099986469</v>
      </c>
    </row>
    <row r="92" ht="15.75" customHeight="1">
      <c r="A92" s="2" t="s">
        <v>156</v>
      </c>
      <c r="B92" s="2" t="s">
        <v>94</v>
      </c>
      <c r="C92" s="2">
        <v>81.64</v>
      </c>
      <c r="D92" s="2">
        <v>3.0804877581E9</v>
      </c>
      <c r="E92" s="2">
        <v>3.809959E7</v>
      </c>
      <c r="L92" s="3">
        <v>0.00585</v>
      </c>
      <c r="M92" s="2">
        <v>6.343623811384669</v>
      </c>
      <c r="N92" s="2">
        <v>1.0</v>
      </c>
      <c r="O92" s="2">
        <v>2.67547916223855E11</v>
      </c>
      <c r="Q92" s="2">
        <v>0.954907448377356</v>
      </c>
      <c r="T92" s="2">
        <v>0.06343623811384669</v>
      </c>
    </row>
    <row r="93" ht="15.75" customHeight="1">
      <c r="A93" s="2" t="s">
        <v>156</v>
      </c>
      <c r="B93" s="2" t="s">
        <v>95</v>
      </c>
      <c r="C93" s="2">
        <v>82.38</v>
      </c>
      <c r="D93" s="2">
        <v>1.9321118137E9</v>
      </c>
      <c r="E93" s="2">
        <v>2.371729E7</v>
      </c>
      <c r="L93" s="3">
        <v>0.00585</v>
      </c>
      <c r="M93" s="2">
        <v>0.9064184223419813</v>
      </c>
      <c r="N93" s="2">
        <v>1.0</v>
      </c>
      <c r="O93" s="2">
        <v>2.59274761442775E11</v>
      </c>
      <c r="Q93" s="2">
        <v>0.9853774296361207</v>
      </c>
      <c r="T93" s="2">
        <v>0.009064184223419813</v>
      </c>
    </row>
    <row r="94" ht="15.75" customHeight="1">
      <c r="A94" s="2" t="s">
        <v>156</v>
      </c>
      <c r="B94" s="2" t="s">
        <v>96</v>
      </c>
      <c r="C94" s="2">
        <v>81.01</v>
      </c>
      <c r="D94" s="2">
        <v>2.4058960953E9</v>
      </c>
      <c r="E94" s="2">
        <v>3.032308E7</v>
      </c>
      <c r="L94" s="3">
        <v>0.00585</v>
      </c>
      <c r="M94" s="2">
        <v>-1.663025006069418</v>
      </c>
      <c r="N94" s="2">
        <v>1.0</v>
      </c>
      <c r="O94" s="2">
        <v>2.52216315895425E11</v>
      </c>
      <c r="Q94" s="2">
        <v>1.012953888779859</v>
      </c>
      <c r="T94" s="2">
        <v>-0.01663025006069418</v>
      </c>
    </row>
    <row r="95" ht="15.75" customHeight="1">
      <c r="A95" s="2" t="s">
        <v>156</v>
      </c>
      <c r="B95" s="2" t="s">
        <v>97</v>
      </c>
      <c r="C95" s="2">
        <v>78.69</v>
      </c>
      <c r="D95" s="2">
        <v>1.9472038016E9</v>
      </c>
      <c r="E95" s="2">
        <v>2.464179E7</v>
      </c>
      <c r="L95" s="3">
        <v>0.00585</v>
      </c>
      <c r="M95" s="2">
        <v>-2.863843969880275</v>
      </c>
      <c r="N95" s="2">
        <v>1.0</v>
      </c>
      <c r="O95" s="2">
        <v>2.61080410303725E11</v>
      </c>
      <c r="Q95" s="2">
        <v>0.9785624961397376</v>
      </c>
      <c r="T95" s="2">
        <v>-0.02863843969880275</v>
      </c>
    </row>
    <row r="96" ht="15.75" customHeight="1">
      <c r="A96" s="2" t="s">
        <v>156</v>
      </c>
      <c r="B96" s="2" t="s">
        <v>98</v>
      </c>
      <c r="C96" s="2">
        <v>78.78</v>
      </c>
      <c r="D96" s="2">
        <v>4.824033221900002E9</v>
      </c>
      <c r="E96" s="2">
        <v>5.908232E7</v>
      </c>
      <c r="L96" s="3">
        <v>0.00585</v>
      </c>
      <c r="M96" s="2">
        <v>0.1143728555089707</v>
      </c>
      <c r="N96" s="2">
        <v>1.0</v>
      </c>
      <c r="O96" s="2">
        <v>2.72636563013805E11</v>
      </c>
      <c r="Q96" s="2">
        <v>0.93708450244461</v>
      </c>
      <c r="T96" s="2">
        <v>0.001143728555089707</v>
      </c>
    </row>
    <row r="97" ht="15.75" customHeight="1">
      <c r="A97" s="2" t="s">
        <v>156</v>
      </c>
      <c r="B97" s="2" t="s">
        <v>99</v>
      </c>
      <c r="C97" s="2">
        <v>80.52</v>
      </c>
      <c r="D97" s="2">
        <v>1.9634598743E9</v>
      </c>
      <c r="E97" s="2">
        <v>2.463571E7</v>
      </c>
      <c r="F97" s="3">
        <v>1.6840645E10</v>
      </c>
      <c r="G97" s="3">
        <v>2.0181E10</v>
      </c>
      <c r="H97" s="2">
        <v>6.63048811E11</v>
      </c>
      <c r="I97" s="2">
        <v>6.63048811E11</v>
      </c>
      <c r="J97" s="2">
        <v>-3.35593E9</v>
      </c>
      <c r="L97" s="3">
        <v>0.00585</v>
      </c>
      <c r="M97" s="2">
        <v>2.2086824067022</v>
      </c>
      <c r="N97" s="2">
        <v>1.0</v>
      </c>
      <c r="O97" s="2">
        <v>2.6142512508627E11</v>
      </c>
      <c r="P97" s="2">
        <v>2.55483498E11</v>
      </c>
      <c r="Q97" s="2">
        <v>0.9772721650824141</v>
      </c>
      <c r="R97" s="2">
        <f>F97/G97</f>
        <v>0.8344802042</v>
      </c>
      <c r="S97" s="2">
        <f>G109/$K$133</f>
        <v>7.100522298</v>
      </c>
      <c r="T97" s="2">
        <v>0.022086824067022</v>
      </c>
    </row>
    <row r="98" ht="15.75" customHeight="1">
      <c r="A98" s="2" t="s">
        <v>156</v>
      </c>
      <c r="B98" s="2" t="s">
        <v>100</v>
      </c>
      <c r="C98" s="2">
        <v>78.76</v>
      </c>
      <c r="D98" s="2">
        <v>5.680578821000001E9</v>
      </c>
      <c r="E98" s="2">
        <v>6.702454E7</v>
      </c>
      <c r="L98" s="2">
        <v>0.00526699161162942</v>
      </c>
      <c r="M98" s="2">
        <v>-2.185792349726767</v>
      </c>
      <c r="N98" s="2">
        <v>1.0</v>
      </c>
      <c r="O98" s="2">
        <v>2.76215030756415E11</v>
      </c>
      <c r="Q98" s="2">
        <v>1.007250200099904</v>
      </c>
      <c r="T98" s="2">
        <v>-0.02185792349726767</v>
      </c>
    </row>
    <row r="99" ht="15.75" customHeight="1">
      <c r="A99" s="2" t="s">
        <v>156</v>
      </c>
      <c r="B99" s="2" t="s">
        <v>101</v>
      </c>
      <c r="C99" s="2">
        <v>87.29</v>
      </c>
      <c r="D99" s="2">
        <v>4.379466747000001E9</v>
      </c>
      <c r="E99" s="2">
        <v>4.949259E7</v>
      </c>
      <c r="L99" s="2">
        <v>0.00526699161162942</v>
      </c>
      <c r="M99" s="2">
        <v>10.83037074657187</v>
      </c>
      <c r="N99" s="2">
        <v>1.0</v>
      </c>
      <c r="O99" s="2">
        <v>2.82190086987195E11</v>
      </c>
      <c r="Q99" s="2">
        <v>0.985922815256883</v>
      </c>
      <c r="T99" s="2">
        <v>0.1083037074657187</v>
      </c>
    </row>
    <row r="100" ht="15.75" customHeight="1">
      <c r="A100" s="2" t="s">
        <v>156</v>
      </c>
      <c r="B100" s="2" t="s">
        <v>102</v>
      </c>
      <c r="C100" s="2">
        <v>86.86</v>
      </c>
      <c r="D100" s="2">
        <v>9.371755585100002E9</v>
      </c>
      <c r="E100" s="2">
        <v>1.316454E8</v>
      </c>
      <c r="L100" s="2">
        <v>0.00526699161162942</v>
      </c>
      <c r="M100" s="2">
        <v>-0.4926108374384341</v>
      </c>
      <c r="N100" s="2">
        <v>1.0</v>
      </c>
      <c r="O100" s="2">
        <v>2.47390308939795E11</v>
      </c>
      <c r="Q100" s="2">
        <v>1.124610119904524</v>
      </c>
      <c r="T100" s="2">
        <v>-0.004926108374384341</v>
      </c>
    </row>
    <row r="101" ht="15.75" customHeight="1">
      <c r="A101" s="2" t="s">
        <v>156</v>
      </c>
      <c r="B101" s="2" t="s">
        <v>103</v>
      </c>
      <c r="C101" s="2">
        <v>74.0</v>
      </c>
      <c r="D101" s="2">
        <v>6.9006662728E9</v>
      </c>
      <c r="E101" s="2">
        <v>8.875167E7</v>
      </c>
      <c r="L101" s="2">
        <v>0.00526699161162942</v>
      </c>
      <c r="M101" s="2">
        <v>-14.80543403177527</v>
      </c>
      <c r="N101" s="2">
        <v>1.0</v>
      </c>
      <c r="O101" s="2">
        <v>2.5436667953892E11</v>
      </c>
      <c r="Q101" s="2">
        <v>1.093766076218448</v>
      </c>
      <c r="T101" s="2">
        <v>-0.1480543403177527</v>
      </c>
    </row>
    <row r="102" ht="15.75" customHeight="1">
      <c r="A102" s="2" t="s">
        <v>156</v>
      </c>
      <c r="B102" s="2" t="s">
        <v>104</v>
      </c>
      <c r="C102" s="2">
        <v>81.4</v>
      </c>
      <c r="D102" s="2">
        <v>3.9197494553E9</v>
      </c>
      <c r="E102" s="2">
        <v>4.783172E7</v>
      </c>
      <c r="L102" s="2">
        <v>0.00526699161162942</v>
      </c>
      <c r="M102" s="2">
        <v>10.00000000000001</v>
      </c>
      <c r="N102" s="2">
        <v>1.0</v>
      </c>
      <c r="O102" s="2">
        <v>2.68040365913205E11</v>
      </c>
      <c r="Q102" s="2">
        <v>1.03796920307925</v>
      </c>
      <c r="T102" s="2">
        <v>0.1000000000000001</v>
      </c>
    </row>
    <row r="103" ht="15.75" customHeight="1">
      <c r="A103" s="2" t="s">
        <v>156</v>
      </c>
      <c r="B103" s="2" t="s">
        <v>105</v>
      </c>
      <c r="C103" s="2">
        <v>83.0</v>
      </c>
      <c r="D103" s="2">
        <v>6.4756921613E9</v>
      </c>
      <c r="E103" s="2">
        <v>7.63566E7</v>
      </c>
      <c r="L103" s="2">
        <v>0.00526699161162942</v>
      </c>
      <c r="M103" s="2">
        <v>1.96560196560196</v>
      </c>
      <c r="N103" s="2">
        <v>1.0</v>
      </c>
      <c r="O103" s="2">
        <v>2.8076198288808E11</v>
      </c>
      <c r="Q103" s="2">
        <v>0.990937740708669</v>
      </c>
      <c r="T103" s="2">
        <v>0.0196560196560196</v>
      </c>
    </row>
    <row r="104" ht="15.75" customHeight="1">
      <c r="A104" s="2" t="s">
        <v>156</v>
      </c>
      <c r="B104" s="2" t="s">
        <v>106</v>
      </c>
      <c r="C104" s="2">
        <v>88.2</v>
      </c>
      <c r="D104" s="2">
        <v>4.08276465E9</v>
      </c>
      <c r="E104" s="2">
        <v>4.598016E7</v>
      </c>
      <c r="L104" s="2">
        <v>0.00526699161162942</v>
      </c>
      <c r="M104" s="2">
        <v>6.265060240963849</v>
      </c>
      <c r="N104" s="2">
        <v>1.0</v>
      </c>
      <c r="O104" s="2">
        <v>2.88887402762355E11</v>
      </c>
      <c r="Q104" s="2">
        <v>0.9630660331314891</v>
      </c>
      <c r="T104" s="2">
        <v>0.06265060240963849</v>
      </c>
    </row>
    <row r="105" ht="15.75" customHeight="1">
      <c r="A105" s="2" t="s">
        <v>156</v>
      </c>
      <c r="B105" s="2" t="s">
        <v>107</v>
      </c>
      <c r="C105" s="2">
        <v>90.2</v>
      </c>
      <c r="D105" s="2">
        <v>9.1829407884E9</v>
      </c>
      <c r="E105" s="2">
        <v>9.444428E7</v>
      </c>
      <c r="L105" s="2">
        <v>0.00526699161162942</v>
      </c>
      <c r="M105" s="2">
        <v>2.26757369614512</v>
      </c>
      <c r="N105" s="2">
        <v>1.0</v>
      </c>
      <c r="O105" s="2">
        <v>3.15151386194355E11</v>
      </c>
      <c r="Q105" s="2">
        <v>0.8828063501787112</v>
      </c>
      <c r="T105" s="2">
        <v>0.0226757369614512</v>
      </c>
    </row>
    <row r="106" ht="15.75" customHeight="1">
      <c r="A106" s="2" t="s">
        <v>156</v>
      </c>
      <c r="B106" s="2" t="s">
        <v>108</v>
      </c>
      <c r="C106" s="2">
        <v>96.81</v>
      </c>
      <c r="D106" s="2">
        <v>6.196937394599999E9</v>
      </c>
      <c r="E106" s="2">
        <v>6.37407E7</v>
      </c>
      <c r="L106" s="2">
        <v>0.00526699161162942</v>
      </c>
      <c r="M106" s="2">
        <v>7.328159645232812</v>
      </c>
      <c r="N106" s="2">
        <v>1.0</v>
      </c>
      <c r="O106" s="2">
        <v>3.18401554144065E11</v>
      </c>
      <c r="Q106" s="2">
        <v>0.8737948712213783</v>
      </c>
      <c r="T106" s="2">
        <v>0.07328159645232812</v>
      </c>
    </row>
    <row r="107" ht="15.75" customHeight="1">
      <c r="A107" s="2" t="s">
        <v>156</v>
      </c>
      <c r="B107" s="2" t="s">
        <v>109</v>
      </c>
      <c r="C107" s="2">
        <v>98.45</v>
      </c>
      <c r="D107" s="2">
        <v>4.769075886499999E9</v>
      </c>
      <c r="E107" s="2">
        <v>5.042269E7</v>
      </c>
      <c r="L107" s="2">
        <v>0.00526699161162942</v>
      </c>
      <c r="M107" s="2">
        <v>1.694039871914055</v>
      </c>
      <c r="N107" s="2">
        <v>1.0</v>
      </c>
      <c r="O107" s="2">
        <v>3.1076858395914E11</v>
      </c>
      <c r="Q107" s="2">
        <v>0.8952566615825626</v>
      </c>
      <c r="T107" s="2">
        <v>0.01694039871914055</v>
      </c>
    </row>
    <row r="108" ht="15.75" customHeight="1">
      <c r="A108" s="2" t="s">
        <v>156</v>
      </c>
      <c r="B108" s="2" t="s">
        <v>110</v>
      </c>
      <c r="C108" s="2">
        <v>92.43</v>
      </c>
      <c r="D108" s="2">
        <v>5.140319296499999E9</v>
      </c>
      <c r="E108" s="2">
        <v>5.393327E7</v>
      </c>
      <c r="L108" s="2">
        <v>0.00526699161162942</v>
      </c>
      <c r="M108" s="2">
        <v>-6.114779075672927</v>
      </c>
      <c r="N108" s="2">
        <v>1.0</v>
      </c>
      <c r="O108" s="2">
        <v>3.1044028416624E11</v>
      </c>
      <c r="Q108" s="2">
        <v>0.8962034220114782</v>
      </c>
      <c r="T108" s="2">
        <v>-0.06114779075672927</v>
      </c>
    </row>
    <row r="109" ht="15.75" customHeight="1">
      <c r="A109" s="2" t="s">
        <v>156</v>
      </c>
      <c r="B109" s="2" t="s">
        <v>111</v>
      </c>
      <c r="C109" s="2">
        <v>95.84</v>
      </c>
      <c r="D109" s="2">
        <v>4.682462009200001E9</v>
      </c>
      <c r="E109" s="2">
        <v>4.88292E7</v>
      </c>
      <c r="F109" s="2">
        <v>1.7457867E10</v>
      </c>
      <c r="G109" s="3">
        <v>2.3311E10</v>
      </c>
      <c r="H109" s="2">
        <v>7.97136393E11</v>
      </c>
      <c r="I109" s="2">
        <v>7.97136393E11</v>
      </c>
      <c r="J109" s="2">
        <v>-6.409243E9</v>
      </c>
      <c r="L109" s="2">
        <v>0.00526699161162942</v>
      </c>
      <c r="M109" s="2">
        <v>3.689278372822669</v>
      </c>
      <c r="N109" s="2">
        <v>1.0</v>
      </c>
      <c r="O109" s="2">
        <v>3.1224593302719E11</v>
      </c>
      <c r="P109" s="2">
        <v>2.78217645E11</v>
      </c>
      <c r="Q109" s="2">
        <v>0.8910208767259529</v>
      </c>
      <c r="R109" s="2">
        <f>F109/G109</f>
        <v>0.7489111149</v>
      </c>
      <c r="S109" s="2">
        <f>G109/$K$133</f>
        <v>7.100522298</v>
      </c>
      <c r="T109" s="2">
        <v>0.03689278372822669</v>
      </c>
    </row>
    <row r="110" ht="15.75" customHeight="1">
      <c r="A110" s="2" t="s">
        <v>156</v>
      </c>
      <c r="B110" s="2" t="s">
        <v>112</v>
      </c>
      <c r="C110" s="2">
        <v>97.47</v>
      </c>
      <c r="D110" s="2">
        <v>7.807544059300001E9</v>
      </c>
      <c r="E110" s="2">
        <v>7.680467E7</v>
      </c>
      <c r="M110" s="2">
        <v>1.700751252086796</v>
      </c>
      <c r="N110" s="2">
        <v>1.0</v>
      </c>
      <c r="O110" s="2">
        <v>3.32682595135215E11</v>
      </c>
      <c r="Q110" s="2">
        <v>0.8566508412746027</v>
      </c>
      <c r="T110" s="2">
        <v>0.01700751252086796</v>
      </c>
    </row>
    <row r="111" ht="15.75" customHeight="1">
      <c r="A111" s="2" t="s">
        <v>156</v>
      </c>
      <c r="B111" s="2" t="s">
        <v>113</v>
      </c>
      <c r="C111" s="2">
        <v>101.6</v>
      </c>
      <c r="D111" s="2">
        <v>5.683031015300001E9</v>
      </c>
      <c r="E111" s="2">
        <v>5.349942E7</v>
      </c>
      <c r="M111" s="2">
        <v>4.237201190109774</v>
      </c>
      <c r="N111" s="2">
        <v>1.0</v>
      </c>
      <c r="O111" s="2">
        <v>3.46471186437015E11</v>
      </c>
      <c r="Q111" s="2">
        <v>0.8225585161374128</v>
      </c>
      <c r="T111" s="2">
        <v>0.04237201190109774</v>
      </c>
    </row>
    <row r="112" ht="15.75" customHeight="1">
      <c r="A112" s="2" t="s">
        <v>156</v>
      </c>
      <c r="B112" s="2" t="s">
        <v>114</v>
      </c>
      <c r="C112" s="2">
        <v>109.48</v>
      </c>
      <c r="D112" s="2">
        <v>7.0914026076E9</v>
      </c>
      <c r="E112" s="2">
        <v>6.555819E7</v>
      </c>
      <c r="M112" s="2">
        <v>7.755905511811023</v>
      </c>
      <c r="N112" s="2">
        <v>1.0</v>
      </c>
      <c r="O112" s="2">
        <v>3.56549990079045E11</v>
      </c>
      <c r="Q112" s="2">
        <v>0.7993067814609076</v>
      </c>
      <c r="T112" s="2">
        <v>0.07755905511811023</v>
      </c>
    </row>
    <row r="113" ht="15.75" customHeight="1">
      <c r="A113" s="2" t="s">
        <v>156</v>
      </c>
      <c r="B113" s="2" t="s">
        <v>115</v>
      </c>
      <c r="C113" s="2">
        <v>107.45</v>
      </c>
      <c r="D113" s="2">
        <v>4.632639322799999E9</v>
      </c>
      <c r="E113" s="2">
        <v>4.351644E7</v>
      </c>
      <c r="M113" s="2">
        <v>-1.854219948849101</v>
      </c>
      <c r="N113" s="2">
        <v>1.0</v>
      </c>
      <c r="O113" s="2">
        <v>3.48802114966605E11</v>
      </c>
      <c r="Q113" s="2">
        <v>0.8170616311408714</v>
      </c>
      <c r="T113" s="2">
        <v>-0.01854219948849101</v>
      </c>
    </row>
    <row r="114" ht="15.75" customHeight="1">
      <c r="A114" s="2" t="s">
        <v>156</v>
      </c>
      <c r="B114" s="2" t="s">
        <v>116</v>
      </c>
      <c r="C114" s="2">
        <v>103.6</v>
      </c>
      <c r="D114" s="2">
        <v>4.518510771799999E9</v>
      </c>
      <c r="E114" s="2">
        <v>4.361433E7</v>
      </c>
      <c r="M114" s="2">
        <v>-3.583061889250827</v>
      </c>
      <c r="N114" s="2">
        <v>1.0</v>
      </c>
      <c r="O114" s="2">
        <v>3.44534217658905E11</v>
      </c>
      <c r="Q114" s="2">
        <v>0.8271829339231204</v>
      </c>
      <c r="T114" s="2">
        <v>-0.03583061889250827</v>
      </c>
    </row>
    <row r="115" ht="15.75" customHeight="1">
      <c r="A115" s="2" t="s">
        <v>156</v>
      </c>
      <c r="B115" s="2" t="s">
        <v>117</v>
      </c>
      <c r="C115" s="2">
        <v>103.33</v>
      </c>
      <c r="D115" s="2">
        <v>4.2824078435E9</v>
      </c>
      <c r="E115" s="2">
        <v>4.175347E7</v>
      </c>
      <c r="M115" s="2">
        <v>-0.260617760617754</v>
      </c>
      <c r="N115" s="2">
        <v>1.0</v>
      </c>
      <c r="O115" s="2">
        <v>3.36753512567175E11</v>
      </c>
      <c r="Q115" s="2">
        <v>0.8462950329082318</v>
      </c>
      <c r="T115" s="2">
        <v>-0.00260617760617754</v>
      </c>
    </row>
    <row r="116" ht="15.75" customHeight="1">
      <c r="A116" s="2" t="s">
        <v>156</v>
      </c>
      <c r="B116" s="2" t="s">
        <v>118</v>
      </c>
      <c r="C116" s="2">
        <v>102.24</v>
      </c>
      <c r="D116" s="2">
        <v>4.8383136488E9</v>
      </c>
      <c r="E116" s="2">
        <v>4.96771E7</v>
      </c>
      <c r="M116" s="2">
        <v>-1.054872737830259</v>
      </c>
      <c r="N116" s="2">
        <v>1.0</v>
      </c>
      <c r="O116" s="2">
        <v>3.2124134735265E11</v>
      </c>
      <c r="Q116" s="2">
        <v>0.8871610935162173</v>
      </c>
      <c r="T116" s="2">
        <v>-0.01054872737830259</v>
      </c>
    </row>
    <row r="117" ht="15.75" customHeight="1">
      <c r="A117" s="2" t="s">
        <v>156</v>
      </c>
      <c r="B117" s="2" t="s">
        <v>119</v>
      </c>
      <c r="C117" s="2">
        <v>93.83</v>
      </c>
      <c r="D117" s="2">
        <v>4.2263248142E9</v>
      </c>
      <c r="E117" s="2">
        <v>4.445374E7</v>
      </c>
      <c r="M117" s="2">
        <v>-8.225743348982784</v>
      </c>
      <c r="N117" s="2">
        <v>1.0</v>
      </c>
      <c r="O117" s="2">
        <v>3.1365762213666E11</v>
      </c>
      <c r="Q117" s="2">
        <v>0.9086111890366535</v>
      </c>
      <c r="T117" s="2">
        <v>-0.08225743348982784</v>
      </c>
    </row>
    <row r="118" ht="15.75" customHeight="1">
      <c r="A118" s="2" t="s">
        <v>156</v>
      </c>
      <c r="B118" s="2" t="s">
        <v>120</v>
      </c>
      <c r="C118" s="2">
        <v>94.3</v>
      </c>
      <c r="D118" s="2">
        <v>4.288575361900001E9</v>
      </c>
      <c r="E118" s="2">
        <v>4.617314E7</v>
      </c>
      <c r="M118" s="2">
        <v>0.5009058936374267</v>
      </c>
      <c r="N118" s="2">
        <v>1.0</v>
      </c>
      <c r="O118" s="2">
        <v>3.05991821972445E11</v>
      </c>
      <c r="Q118" s="2">
        <v>0.9313739928175727</v>
      </c>
      <c r="T118" s="2">
        <v>0.005009058936374267</v>
      </c>
    </row>
    <row r="119" ht="15.75" customHeight="1">
      <c r="A119" s="2" t="s">
        <v>156</v>
      </c>
      <c r="B119" s="2" t="s">
        <v>121</v>
      </c>
      <c r="C119" s="2">
        <v>90.5</v>
      </c>
      <c r="D119" s="2">
        <v>4.201160757099999E9</v>
      </c>
      <c r="E119" s="2">
        <v>4.534034E7</v>
      </c>
      <c r="M119" s="2">
        <v>-4.029692470837754</v>
      </c>
      <c r="N119" s="2">
        <v>1.0</v>
      </c>
      <c r="O119" s="2">
        <v>3.0548295729345E11</v>
      </c>
      <c r="Q119" s="2">
        <v>0.9329254486895419</v>
      </c>
      <c r="T119" s="2">
        <v>-0.04029692470837754</v>
      </c>
    </row>
    <row r="120" ht="15.75" customHeight="1">
      <c r="A120" s="2" t="s">
        <v>156</v>
      </c>
      <c r="B120" s="2" t="s">
        <v>122</v>
      </c>
      <c r="C120" s="2">
        <v>93.06</v>
      </c>
      <c r="D120" s="2">
        <v>4.405125114799999E9</v>
      </c>
      <c r="E120" s="2">
        <v>4.877993E7</v>
      </c>
      <c r="M120" s="2">
        <v>2.828729281767961</v>
      </c>
      <c r="N120" s="2">
        <v>1.0</v>
      </c>
      <c r="O120" s="2">
        <v>2.92630020401415E11</v>
      </c>
      <c r="Q120" s="2">
        <v>0.9739015313912815</v>
      </c>
      <c r="T120" s="2">
        <v>0.02828729281767961</v>
      </c>
    </row>
    <row r="121" ht="15.75" customHeight="1">
      <c r="A121" s="2" t="s">
        <v>156</v>
      </c>
      <c r="B121" s="2" t="s">
        <v>123</v>
      </c>
      <c r="C121" s="2">
        <v>85.1</v>
      </c>
      <c r="D121" s="2">
        <v>4.0944361486E9</v>
      </c>
      <c r="E121" s="2">
        <v>4.816119E7</v>
      </c>
      <c r="G121" s="2">
        <v>1.7630466E10</v>
      </c>
      <c r="H121" s="2">
        <v>8.68294954E11</v>
      </c>
      <c r="I121" s="2">
        <v>8.68294954E11</v>
      </c>
      <c r="J121" s="2">
        <v>2.0423752E10</v>
      </c>
      <c r="M121" s="2">
        <v>-8.553621319578774</v>
      </c>
      <c r="N121" s="2">
        <v>1.0</v>
      </c>
      <c r="O121" s="2">
        <v>2.7990840342654E11</v>
      </c>
      <c r="P121" s="2">
        <v>2.84992825E11</v>
      </c>
      <c r="Q121" s="2">
        <v>1.018164590670442</v>
      </c>
      <c r="S121" s="2">
        <v>5.370233664865648</v>
      </c>
      <c r="T121" s="2">
        <v>-0.08553621319578775</v>
      </c>
    </row>
    <row r="122" ht="15.75" customHeight="1">
      <c r="A122" s="2" t="s">
        <v>156</v>
      </c>
      <c r="B122" s="2" t="s">
        <v>124</v>
      </c>
      <c r="C122" s="2">
        <v>86.79</v>
      </c>
      <c r="D122" s="2">
        <v>5.1632151157E9</v>
      </c>
      <c r="E122" s="2">
        <v>6.651302E7</v>
      </c>
      <c r="M122" s="2">
        <v>1.985898942420694</v>
      </c>
      <c r="N122" s="2">
        <v>1.0</v>
      </c>
      <c r="O122" s="2">
        <v>2.5840476699159E11</v>
      </c>
      <c r="Q122" s="2">
        <v>1.146748357044219</v>
      </c>
      <c r="T122" s="2">
        <v>0.01985898942420694</v>
      </c>
    </row>
    <row r="123" ht="15.75" customHeight="1">
      <c r="A123" s="2" t="s">
        <v>156</v>
      </c>
      <c r="B123" s="2" t="s">
        <v>125</v>
      </c>
      <c r="C123" s="2">
        <v>75.29</v>
      </c>
      <c r="D123" s="2">
        <v>5.6929288489E9</v>
      </c>
      <c r="E123" s="2">
        <v>8.315068E7</v>
      </c>
      <c r="M123" s="2">
        <v>-13.25037446710451</v>
      </c>
      <c r="N123" s="2">
        <v>1.0</v>
      </c>
      <c r="O123" s="2">
        <v>1.989496744974E11</v>
      </c>
      <c r="Q123" s="2">
        <v>1.489448237342417</v>
      </c>
      <c r="T123" s="2">
        <v>-0.1325037446710451</v>
      </c>
    </row>
    <row r="124" ht="15.75" customHeight="1">
      <c r="A124" s="2" t="s">
        <v>156</v>
      </c>
      <c r="B124" s="2" t="s">
        <v>126</v>
      </c>
      <c r="C124" s="2">
        <v>59.27</v>
      </c>
      <c r="D124" s="2">
        <v>8.183579577E8</v>
      </c>
      <c r="E124" s="2">
        <v>1.244323E7</v>
      </c>
      <c r="M124" s="2">
        <v>-21.2777261256475</v>
      </c>
      <c r="N124" s="2">
        <v>1.0</v>
      </c>
      <c r="O124" s="2">
        <v>2.16694278303645E11</v>
      </c>
      <c r="Q124" s="2">
        <v>1.36748069362852</v>
      </c>
      <c r="T124" s="2">
        <v>-0.212777261256475</v>
      </c>
    </row>
    <row r="125" ht="15.75" customHeight="1">
      <c r="A125" s="2" t="s">
        <v>156</v>
      </c>
      <c r="B125" s="2" t="s">
        <v>127</v>
      </c>
      <c r="C125" s="2">
        <v>67.93</v>
      </c>
      <c r="D125" s="2">
        <v>1.8216287737E9</v>
      </c>
      <c r="E125" s="2">
        <v>2.909301E7</v>
      </c>
      <c r="M125" s="2">
        <v>14.61110173781002</v>
      </c>
      <c r="N125" s="2">
        <v>1.0</v>
      </c>
      <c r="O125" s="2">
        <v>2.0751829909209E11</v>
      </c>
      <c r="Q125" s="2">
        <v>1.427947527020257</v>
      </c>
      <c r="T125" s="2">
        <v>0.1461110173781002</v>
      </c>
    </row>
    <row r="126" ht="15.75" customHeight="1">
      <c r="A126" s="2" t="s">
        <v>156</v>
      </c>
      <c r="B126" s="2" t="s">
        <v>128</v>
      </c>
      <c r="C126" s="2">
        <v>60.25</v>
      </c>
      <c r="D126" s="2">
        <v>7.65447923E8</v>
      </c>
      <c r="E126" s="2">
        <v>1.301279E7</v>
      </c>
      <c r="M126" s="2">
        <v>-11.30575592521714</v>
      </c>
      <c r="N126" s="2">
        <v>1.0</v>
      </c>
      <c r="O126" s="2">
        <v>1.93844612717805E11</v>
      </c>
      <c r="Q126" s="2">
        <v>1.52867411606318</v>
      </c>
      <c r="T126" s="2">
        <v>-0.1130575592521714</v>
      </c>
    </row>
    <row r="127" ht="15.75" customHeight="1">
      <c r="A127" s="2" t="s">
        <v>156</v>
      </c>
      <c r="B127" s="2" t="s">
        <v>129</v>
      </c>
      <c r="C127" s="2">
        <v>58.08</v>
      </c>
      <c r="D127" s="2">
        <v>1.5406458643E9</v>
      </c>
      <c r="E127" s="2">
        <v>2.514976E7</v>
      </c>
      <c r="M127" s="2">
        <v>-3.601659751037345</v>
      </c>
      <c r="N127" s="2">
        <v>1.0</v>
      </c>
      <c r="O127" s="2">
        <v>2.0377568145303E11</v>
      </c>
      <c r="Q127" s="2">
        <v>1.45417372616321</v>
      </c>
      <c r="T127" s="2">
        <v>-0.03601659751037345</v>
      </c>
    </row>
    <row r="128" ht="15.75" customHeight="1">
      <c r="A128" s="2" t="s">
        <v>156</v>
      </c>
      <c r="B128" s="2" t="s">
        <v>130</v>
      </c>
      <c r="C128" s="2">
        <v>63.01</v>
      </c>
      <c r="D128" s="2">
        <v>1.6690723279E9</v>
      </c>
      <c r="E128" s="2">
        <v>2.636069E7</v>
      </c>
      <c r="M128" s="2">
        <v>8.488292011019283</v>
      </c>
      <c r="N128" s="2">
        <v>1.0</v>
      </c>
      <c r="O128" s="2">
        <v>2.0830621859505E11</v>
      </c>
      <c r="Q128" s="2">
        <v>1.422546307059897</v>
      </c>
      <c r="T128" s="2">
        <v>0.08488292011019283</v>
      </c>
    </row>
    <row r="129" ht="15.75" customHeight="1">
      <c r="A129" s="2" t="s">
        <v>156</v>
      </c>
      <c r="B129" s="2" t="s">
        <v>131</v>
      </c>
      <c r="C129" s="2">
        <v>60.69</v>
      </c>
      <c r="D129" s="2">
        <v>1.306994957E9</v>
      </c>
      <c r="E129" s="2">
        <v>2.173536E7</v>
      </c>
      <c r="M129" s="2">
        <v>-3.681955245199175</v>
      </c>
      <c r="N129" s="2">
        <v>1.0</v>
      </c>
      <c r="O129" s="2">
        <v>1.96963460750355E11</v>
      </c>
      <c r="Q129" s="2">
        <v>1.504468092056846</v>
      </c>
      <c r="T129" s="2">
        <v>-0.03681955245199175</v>
      </c>
    </row>
    <row r="130" ht="15.75" customHeight="1">
      <c r="A130" s="2" t="s">
        <v>156</v>
      </c>
      <c r="B130" s="2" t="s">
        <v>132</v>
      </c>
      <c r="C130" s="2">
        <v>60.23</v>
      </c>
      <c r="D130" s="2">
        <v>2.354939946E9</v>
      </c>
      <c r="E130" s="2">
        <v>4.102019E7</v>
      </c>
      <c r="M130" s="2">
        <v>-0.7579502389191028</v>
      </c>
      <c r="N130" s="2">
        <v>1.0</v>
      </c>
      <c r="O130" s="2">
        <v>1.86260887501815E11</v>
      </c>
      <c r="Q130" s="2">
        <v>1.590915011596906</v>
      </c>
      <c r="T130" s="2">
        <v>-0.007579502389191028</v>
      </c>
    </row>
    <row r="131" ht="15.75" customHeight="1">
      <c r="A131" s="2" t="s">
        <v>156</v>
      </c>
      <c r="B131" s="2" t="s">
        <v>133</v>
      </c>
      <c r="C131" s="2">
        <v>53.39</v>
      </c>
      <c r="D131" s="2">
        <v>1.1534097299E9</v>
      </c>
      <c r="E131" s="2">
        <v>2.053434E7</v>
      </c>
      <c r="M131" s="2">
        <v>-11.35646687697161</v>
      </c>
      <c r="N131" s="2">
        <v>1.0</v>
      </c>
      <c r="O131" s="2">
        <v>1.81992990194115E11</v>
      </c>
      <c r="Q131" s="2">
        <v>1.628223382032118</v>
      </c>
      <c r="T131" s="2">
        <v>-0.113564668769716</v>
      </c>
    </row>
    <row r="132" ht="15.75" customHeight="1">
      <c r="A132" s="2" t="s">
        <v>156</v>
      </c>
      <c r="B132" s="2" t="s">
        <v>134</v>
      </c>
      <c r="C132" s="2">
        <v>57.9</v>
      </c>
      <c r="D132" s="2">
        <v>6.567877656999999E8</v>
      </c>
      <c r="E132" s="2">
        <v>1.148473E7</v>
      </c>
      <c r="M132" s="2">
        <v>8.447274770556291</v>
      </c>
      <c r="N132" s="2">
        <v>1.0</v>
      </c>
      <c r="O132" s="2">
        <v>1.8558787292637E11</v>
      </c>
      <c r="Q132" s="2">
        <v>1.596684294762966</v>
      </c>
      <c r="T132" s="2">
        <v>0.0844727477055629</v>
      </c>
    </row>
    <row r="133" ht="15.75" customHeight="1">
      <c r="A133" s="2" t="s">
        <v>156</v>
      </c>
      <c r="B133" s="2" t="s">
        <v>135</v>
      </c>
      <c r="C133" s="2">
        <v>57.49</v>
      </c>
      <c r="D133" s="2">
        <v>7.230215145E8</v>
      </c>
      <c r="E133" s="2">
        <v>1.303384E7</v>
      </c>
      <c r="G133" s="2">
        <v>8.002597E9</v>
      </c>
      <c r="H133" s="2">
        <v>9.47796047E11</v>
      </c>
      <c r="I133" s="2">
        <v>9.47796047E11</v>
      </c>
      <c r="J133" s="2">
        <v>5.36115E9</v>
      </c>
      <c r="K133" s="2">
        <v>3.282997929E9</v>
      </c>
      <c r="M133" s="2">
        <v>-0.7081174438687388</v>
      </c>
      <c r="N133" s="2">
        <v>1.0</v>
      </c>
      <c r="O133" s="2">
        <v>1.82977889572815E11</v>
      </c>
      <c r="P133" s="2">
        <v>2.96325242E11</v>
      </c>
      <c r="Q133" s="2">
        <v>1.619459283806413</v>
      </c>
      <c r="S133" s="2">
        <v>2.437588196236721</v>
      </c>
      <c r="T133" s="2">
        <v>-0.007081174438687388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157</v>
      </c>
      <c r="B2" s="2" t="s">
        <v>138</v>
      </c>
      <c r="C2" s="2">
        <v>366.7</v>
      </c>
      <c r="D2" s="2">
        <v>1.5062313909E10</v>
      </c>
      <c r="E2" s="2">
        <v>3.588764E7</v>
      </c>
      <c r="L2" s="2">
        <v>0.002540940286980824</v>
      </c>
      <c r="M2" s="2">
        <v>-14.26233341126958</v>
      </c>
      <c r="N2" s="2">
        <v>0.0</v>
      </c>
      <c r="O2" s="2">
        <v>3.38354566774E11</v>
      </c>
      <c r="Q2" s="2">
        <v>0.5560165828223024</v>
      </c>
      <c r="T2" s="2">
        <v>0.0</v>
      </c>
    </row>
    <row r="3">
      <c r="A3" s="2" t="s">
        <v>157</v>
      </c>
      <c r="B3" s="2" t="s">
        <v>139</v>
      </c>
      <c r="C3" s="2">
        <v>438.0</v>
      </c>
      <c r="D3" s="2">
        <v>1.767844187E10</v>
      </c>
      <c r="E3" s="2">
        <v>4.031612E7</v>
      </c>
      <c r="L3" s="2">
        <v>0.002540940286980824</v>
      </c>
      <c r="M3" s="2">
        <v>19.44368693755114</v>
      </c>
      <c r="N3" s="2">
        <v>0.0</v>
      </c>
      <c r="O3" s="2">
        <v>3.65496651358E11</v>
      </c>
      <c r="Q3" s="2">
        <v>0.5147263300525508</v>
      </c>
      <c r="T3" s="2">
        <v>0.1944368693755114</v>
      </c>
    </row>
    <row r="4">
      <c r="A4" s="2" t="s">
        <v>157</v>
      </c>
      <c r="B4" s="2" t="s">
        <v>140</v>
      </c>
      <c r="C4" s="2">
        <v>444.0</v>
      </c>
      <c r="D4" s="2">
        <v>1.6117474797E10</v>
      </c>
      <c r="E4" s="2">
        <v>3.818206E7</v>
      </c>
      <c r="L4" s="2">
        <v>0.002540940286980824</v>
      </c>
      <c r="M4" s="2">
        <v>1.369863013698636</v>
      </c>
      <c r="N4" s="2">
        <v>0.0</v>
      </c>
      <c r="O4" s="2">
        <v>3.53642932319E11</v>
      </c>
      <c r="Q4" s="2">
        <v>0.5319793860048038</v>
      </c>
      <c r="T4" s="2">
        <v>0.01369863013698636</v>
      </c>
    </row>
    <row r="5">
      <c r="A5" s="2" t="s">
        <v>157</v>
      </c>
      <c r="B5" s="2" t="s">
        <v>141</v>
      </c>
      <c r="C5" s="2">
        <v>396.2</v>
      </c>
      <c r="D5" s="2">
        <v>1.3457944483E10</v>
      </c>
      <c r="E5" s="2">
        <v>3.393119E7</v>
      </c>
      <c r="L5" s="2">
        <v>0.002540940286980824</v>
      </c>
      <c r="M5" s="2">
        <v>-10.76576576576577</v>
      </c>
      <c r="N5" s="2">
        <v>0.0</v>
      </c>
      <c r="O5" s="2">
        <v>3.3006115204E11</v>
      </c>
      <c r="Q5" s="2">
        <v>0.5699875578729134</v>
      </c>
      <c r="T5" s="2">
        <v>-0.1076576576576577</v>
      </c>
    </row>
    <row r="6">
      <c r="A6" s="2" t="s">
        <v>157</v>
      </c>
      <c r="B6" s="2" t="s">
        <v>142</v>
      </c>
      <c r="C6" s="2">
        <v>401.2</v>
      </c>
      <c r="D6" s="2">
        <v>1.3236617207E10</v>
      </c>
      <c r="E6" s="2">
        <v>3.612509E7</v>
      </c>
      <c r="L6" s="2">
        <v>0.002540940286980824</v>
      </c>
      <c r="M6" s="2">
        <v>1.261988894497734</v>
      </c>
      <c r="N6" s="2">
        <v>0.0</v>
      </c>
      <c r="O6" s="2">
        <v>3.0828046688E11</v>
      </c>
      <c r="Q6" s="2">
        <v>0.6102584179400216</v>
      </c>
      <c r="T6" s="2">
        <v>0.01261988894497734</v>
      </c>
    </row>
    <row r="7">
      <c r="A7" s="2" t="s">
        <v>157</v>
      </c>
      <c r="B7" s="2" t="s">
        <v>143</v>
      </c>
      <c r="C7" s="2">
        <v>367.0</v>
      </c>
      <c r="D7" s="2">
        <v>1.0990584371E10</v>
      </c>
      <c r="E7" s="2">
        <v>2.888729E7</v>
      </c>
      <c r="L7" s="2">
        <v>0.002540940286980824</v>
      </c>
      <c r="M7" s="2">
        <v>-8.524426719840472</v>
      </c>
      <c r="N7" s="2">
        <v>0.0</v>
      </c>
      <c r="O7" s="2">
        <v>3.17872345537E11</v>
      </c>
      <c r="Q7" s="2">
        <v>0.5918437153826009</v>
      </c>
      <c r="T7" s="2">
        <v>-0.08524426719840472</v>
      </c>
    </row>
    <row r="8">
      <c r="A8" s="2" t="s">
        <v>157</v>
      </c>
      <c r="B8" s="2" t="s">
        <v>144</v>
      </c>
      <c r="C8" s="2">
        <v>379.8</v>
      </c>
      <c r="D8" s="2">
        <v>1.1172591372E10</v>
      </c>
      <c r="E8" s="2">
        <v>3.036929E7</v>
      </c>
      <c r="L8" s="2">
        <v>0.002540940286980824</v>
      </c>
      <c r="M8" s="2">
        <v>3.487738419618536</v>
      </c>
      <c r="N8" s="2">
        <v>0.0</v>
      </c>
      <c r="O8" s="2">
        <v>3.07191432622E11</v>
      </c>
      <c r="Q8" s="2">
        <v>0.6124218647448266</v>
      </c>
      <c r="T8" s="2">
        <v>0.03487738419618536</v>
      </c>
    </row>
    <row r="9">
      <c r="A9" s="2" t="s">
        <v>157</v>
      </c>
      <c r="B9" s="2" t="s">
        <v>145</v>
      </c>
      <c r="C9" s="2">
        <v>361.2</v>
      </c>
      <c r="D9" s="2">
        <v>1.2537412639E10</v>
      </c>
      <c r="E9" s="2">
        <v>3.255935E7</v>
      </c>
      <c r="L9" s="2">
        <v>0.002540940286980824</v>
      </c>
      <c r="M9" s="2">
        <v>-4.897314375987372</v>
      </c>
      <c r="N9" s="2">
        <v>0.0</v>
      </c>
      <c r="O9" s="2">
        <v>3.16573881614E11</v>
      </c>
      <c r="Q9" s="2">
        <v>0.5942712299601162</v>
      </c>
      <c r="T9" s="2">
        <v>-0.04897314375987372</v>
      </c>
    </row>
    <row r="10">
      <c r="A10" s="2" t="s">
        <v>157</v>
      </c>
      <c r="B10" s="2" t="s">
        <v>146</v>
      </c>
      <c r="C10" s="2">
        <v>368.7</v>
      </c>
      <c r="D10" s="2">
        <v>1.6198271215E10</v>
      </c>
      <c r="E10" s="2">
        <v>4.012721E7</v>
      </c>
      <c r="L10" s="2">
        <v>0.002540940286980824</v>
      </c>
      <c r="M10" s="2">
        <v>2.076411960132885</v>
      </c>
      <c r="N10" s="2">
        <v>0.0</v>
      </c>
      <c r="O10" s="2">
        <v>3.37265532516E11</v>
      </c>
      <c r="Q10" s="2">
        <v>0.5578119667211324</v>
      </c>
      <c r="T10" s="2">
        <v>0.02076411960132885</v>
      </c>
    </row>
    <row r="11">
      <c r="A11" s="2" t="s">
        <v>157</v>
      </c>
      <c r="B11" s="2" t="s">
        <v>147</v>
      </c>
      <c r="C11" s="2">
        <v>392.1</v>
      </c>
      <c r="D11" s="2">
        <v>1.2080134171E10</v>
      </c>
      <c r="E11" s="2">
        <v>3.078592E7</v>
      </c>
      <c r="L11" s="2">
        <v>0.002540940286980824</v>
      </c>
      <c r="M11" s="2">
        <v>6.346623270952012</v>
      </c>
      <c r="N11" s="2">
        <v>0.0</v>
      </c>
      <c r="O11" s="2">
        <v>3.28553258452E11</v>
      </c>
      <c r="Q11" s="2">
        <v>0.5726035130084852</v>
      </c>
      <c r="T11" s="2">
        <v>0.06346623270952012</v>
      </c>
    </row>
    <row r="12">
      <c r="A12" s="2" t="s">
        <v>157</v>
      </c>
      <c r="B12" s="2" t="s">
        <v>148</v>
      </c>
      <c r="C12" s="2">
        <v>383.0</v>
      </c>
      <c r="D12" s="2">
        <v>9.785520513E9</v>
      </c>
      <c r="E12" s="2">
        <v>2.673456E7</v>
      </c>
      <c r="L12" s="2">
        <v>0.002540940286980824</v>
      </c>
      <c r="M12" s="2">
        <v>-2.320836521295588</v>
      </c>
      <c r="N12" s="2">
        <v>0.0</v>
      </c>
      <c r="O12" s="2">
        <v>3.11547569654E11</v>
      </c>
      <c r="Q12" s="2">
        <v>0.6038588271092442</v>
      </c>
      <c r="T12" s="2">
        <v>-0.02320836521295588</v>
      </c>
    </row>
    <row r="13">
      <c r="A13" s="2" t="s">
        <v>157</v>
      </c>
      <c r="B13" s="2" t="s">
        <v>149</v>
      </c>
      <c r="C13" s="2">
        <v>353.4</v>
      </c>
      <c r="D13" s="2">
        <v>1.0206883239E10</v>
      </c>
      <c r="E13" s="2">
        <v>2.796439E7</v>
      </c>
      <c r="F13" s="2">
        <v>1.0316865E10</v>
      </c>
      <c r="G13" s="2">
        <v>1.4637859E10</v>
      </c>
      <c r="H13" s="2">
        <v>4.23335144E11</v>
      </c>
      <c r="I13" s="2">
        <v>4.23335144E11</v>
      </c>
      <c r="J13" s="2">
        <v>1.6341012E10</v>
      </c>
      <c r="L13" s="2">
        <v>0.002540940286980824</v>
      </c>
      <c r="M13" s="2">
        <v>-7.728459530026111</v>
      </c>
      <c r="N13" s="2">
        <v>0.0</v>
      </c>
      <c r="O13" s="2">
        <v>3.09076299607E11</v>
      </c>
      <c r="P13" s="2">
        <v>1.8813075E11</v>
      </c>
      <c r="Q13" s="2">
        <v>0.608687079013221</v>
      </c>
      <c r="R13" s="2">
        <v>0.7048069666472399</v>
      </c>
      <c r="S13" s="2">
        <v>17.47347850649525</v>
      </c>
      <c r="T13" s="2">
        <v>-0.0772845953002611</v>
      </c>
    </row>
    <row r="14">
      <c r="A14" s="2" t="s">
        <v>157</v>
      </c>
      <c r="B14" s="2" t="s">
        <v>150</v>
      </c>
      <c r="C14" s="2">
        <v>386.0</v>
      </c>
      <c r="D14" s="2">
        <v>8.9784579E9</v>
      </c>
      <c r="E14" s="2">
        <v>2.321423E7</v>
      </c>
      <c r="L14" s="2">
        <v>0.001726861263654305</v>
      </c>
      <c r="M14" s="2">
        <v>9.224674589700065</v>
      </c>
      <c r="N14" s="2">
        <v>0.0</v>
      </c>
      <c r="O14" s="2">
        <v>3.21600193574E11</v>
      </c>
      <c r="Q14" s="2">
        <v>0.5939128639114156</v>
      </c>
      <c r="T14" s="2">
        <v>0.09224674589700066</v>
      </c>
    </row>
    <row r="15">
      <c r="A15" s="2" t="s">
        <v>157</v>
      </c>
      <c r="B15" s="2" t="s">
        <v>151</v>
      </c>
      <c r="C15" s="2">
        <v>377.5</v>
      </c>
      <c r="D15" s="2">
        <v>8.970741941E9</v>
      </c>
      <c r="E15" s="2">
        <v>2.49328E7</v>
      </c>
      <c r="L15" s="2">
        <v>0.001726861263654305</v>
      </c>
      <c r="M15" s="2">
        <v>-2.2020725388601</v>
      </c>
      <c r="N15" s="2">
        <v>0.0</v>
      </c>
      <c r="O15" s="2">
        <v>3.01369287935E11</v>
      </c>
      <c r="Q15" s="2">
        <v>0.6337822055749617</v>
      </c>
      <c r="T15" s="2">
        <v>-0.022020725388601</v>
      </c>
    </row>
    <row r="16">
      <c r="A16" s="2" t="s">
        <v>157</v>
      </c>
      <c r="B16" s="2" t="s">
        <v>152</v>
      </c>
      <c r="C16" s="2">
        <v>341.1</v>
      </c>
      <c r="D16" s="2">
        <v>9.710380791E9</v>
      </c>
      <c r="E16" s="2">
        <v>3.151645E7</v>
      </c>
      <c r="L16" s="2">
        <v>0.001726861263654305</v>
      </c>
      <c r="M16" s="2">
        <v>-9.642384105960256</v>
      </c>
      <c r="N16" s="2">
        <v>0.0</v>
      </c>
      <c r="O16" s="2">
        <v>2.57514716084E11</v>
      </c>
      <c r="Q16" s="2">
        <v>0.7417148615991948</v>
      </c>
      <c r="T16" s="2">
        <v>-0.09642384105960256</v>
      </c>
    </row>
    <row r="17">
      <c r="A17" s="2" t="s">
        <v>157</v>
      </c>
      <c r="B17" s="2" t="s">
        <v>153</v>
      </c>
      <c r="C17" s="2">
        <v>278.7</v>
      </c>
      <c r="D17" s="2">
        <v>1.3796708639E10</v>
      </c>
      <c r="E17" s="2">
        <v>5.390312E7</v>
      </c>
      <c r="L17" s="2">
        <v>0.001726861263654305</v>
      </c>
      <c r="M17" s="2">
        <v>-18.29375549692174</v>
      </c>
      <c r="N17" s="2">
        <v>0.0</v>
      </c>
      <c r="O17" s="2">
        <v>2.14707292558E11</v>
      </c>
      <c r="Q17" s="2">
        <v>0.8895948047428501</v>
      </c>
      <c r="T17" s="2">
        <v>-0.1829375549692174</v>
      </c>
    </row>
    <row r="18">
      <c r="A18" s="2" t="s">
        <v>157</v>
      </c>
      <c r="B18" s="2" t="s">
        <v>154</v>
      </c>
      <c r="C18" s="2">
        <v>261.0</v>
      </c>
      <c r="D18" s="2">
        <v>9.345597773E9</v>
      </c>
      <c r="E18" s="2">
        <v>3.4837E7</v>
      </c>
      <c r="L18" s="2">
        <v>0.001726861263654305</v>
      </c>
      <c r="M18" s="2">
        <v>-6.350914962325072</v>
      </c>
      <c r="N18" s="2">
        <v>0.0</v>
      </c>
      <c r="O18" s="2">
        <v>2.27356844324E11</v>
      </c>
      <c r="Q18" s="2">
        <v>0.8401000311554624</v>
      </c>
      <c r="T18" s="2">
        <v>-0.06350914962325072</v>
      </c>
    </row>
    <row r="19">
      <c r="A19" s="2" t="s">
        <v>157</v>
      </c>
      <c r="B19" s="2" t="s">
        <v>21</v>
      </c>
      <c r="C19" s="2">
        <v>256.5</v>
      </c>
      <c r="D19" s="2">
        <v>8.912160467E9</v>
      </c>
      <c r="E19" s="2">
        <v>3.931071E7</v>
      </c>
      <c r="L19" s="2">
        <v>0.001726861263654305</v>
      </c>
      <c r="M19" s="2">
        <v>-1.724137931034486</v>
      </c>
      <c r="N19" s="2">
        <v>0.0</v>
      </c>
      <c r="O19" s="2">
        <v>1.95272219646E11</v>
      </c>
      <c r="Q19" s="2">
        <v>0.9781344850089767</v>
      </c>
      <c r="T19" s="2">
        <v>-0.01724137931034486</v>
      </c>
    </row>
    <row r="20">
      <c r="A20" s="2" t="s">
        <v>157</v>
      </c>
      <c r="B20" s="2" t="s">
        <v>22</v>
      </c>
      <c r="C20" s="2">
        <v>210.3</v>
      </c>
      <c r="D20" s="2">
        <v>8.82805087E9</v>
      </c>
      <c r="E20" s="2">
        <v>3.712936E7</v>
      </c>
      <c r="L20" s="2">
        <v>0.001726861263654305</v>
      </c>
      <c r="M20" s="2">
        <v>-18.01169590643275</v>
      </c>
      <c r="N20" s="2">
        <v>0.0</v>
      </c>
      <c r="O20" s="2">
        <v>1.95984280507E11</v>
      </c>
      <c r="Q20" s="2">
        <v>0.9745806730309574</v>
      </c>
      <c r="T20" s="2">
        <v>-0.1801169590643275</v>
      </c>
    </row>
    <row r="21" ht="15.75" customHeight="1">
      <c r="A21" s="2" t="s">
        <v>157</v>
      </c>
      <c r="B21" s="2" t="s">
        <v>23</v>
      </c>
      <c r="C21" s="2">
        <v>250.0</v>
      </c>
      <c r="D21" s="2">
        <v>1.0269872093E10</v>
      </c>
      <c r="E21" s="2">
        <v>3.81452E7</v>
      </c>
      <c r="L21" s="2">
        <v>0.001726861263654305</v>
      </c>
      <c r="M21" s="2">
        <v>18.87779362815025</v>
      </c>
      <c r="N21" s="2">
        <v>0.0</v>
      </c>
      <c r="O21" s="2">
        <v>2.22916935426E11</v>
      </c>
      <c r="Q21" s="2">
        <v>0.856832575932328</v>
      </c>
      <c r="T21" s="2">
        <v>0.1887779362815025</v>
      </c>
    </row>
    <row r="22" ht="15.75" customHeight="1">
      <c r="A22" s="2" t="s">
        <v>157</v>
      </c>
      <c r="B22" s="2" t="s">
        <v>24</v>
      </c>
      <c r="C22" s="2">
        <v>277.0</v>
      </c>
      <c r="D22" s="2">
        <v>8.439853972E9</v>
      </c>
      <c r="E22" s="2">
        <v>2.89071E7</v>
      </c>
      <c r="L22" s="2">
        <v>0.001726861263654305</v>
      </c>
      <c r="M22" s="2">
        <v>10.80000000000001</v>
      </c>
      <c r="N22" s="2">
        <v>0.0</v>
      </c>
      <c r="O22" s="2">
        <v>2.42687095802E11</v>
      </c>
      <c r="Q22" s="2">
        <v>0.7870319242512684</v>
      </c>
      <c r="T22" s="2">
        <v>0.1080000000000001</v>
      </c>
    </row>
    <row r="23" ht="15.75" customHeight="1">
      <c r="A23" s="2" t="s">
        <v>157</v>
      </c>
      <c r="B23" s="2" t="s">
        <v>25</v>
      </c>
      <c r="C23" s="2">
        <v>282.9</v>
      </c>
      <c r="D23" s="2">
        <v>7.994883473E9</v>
      </c>
      <c r="E23" s="2">
        <v>2.793389E7</v>
      </c>
      <c r="L23" s="2">
        <v>0.001726861263654305</v>
      </c>
      <c r="M23" s="2">
        <v>2.129963898916953</v>
      </c>
      <c r="N23" s="2">
        <v>0.0</v>
      </c>
      <c r="O23" s="2">
        <v>2.41011658482E11</v>
      </c>
      <c r="Q23" s="2">
        <v>0.7925031228904849</v>
      </c>
      <c r="T23" s="2">
        <v>0.02129963898916953</v>
      </c>
    </row>
    <row r="24" ht="15.75" customHeight="1">
      <c r="A24" s="2" t="s">
        <v>157</v>
      </c>
      <c r="B24" s="2" t="s">
        <v>26</v>
      </c>
      <c r="C24" s="2">
        <v>280.5</v>
      </c>
      <c r="D24" s="2">
        <v>1.0362948295E10</v>
      </c>
      <c r="E24" s="2">
        <v>3.539078E7</v>
      </c>
      <c r="L24" s="2">
        <v>0.001726861263654305</v>
      </c>
      <c r="M24" s="2">
        <v>-0.8483563096500446</v>
      </c>
      <c r="N24" s="2">
        <v>0.0</v>
      </c>
      <c r="O24" s="2">
        <v>2.4042525542E11</v>
      </c>
      <c r="Q24" s="2">
        <v>0.7944360573365592</v>
      </c>
      <c r="T24" s="2">
        <v>-0.008483563096500446</v>
      </c>
    </row>
    <row r="25" ht="15.75" customHeight="1">
      <c r="A25" s="2" t="s">
        <v>157</v>
      </c>
      <c r="B25" s="2" t="s">
        <v>27</v>
      </c>
      <c r="C25" s="2">
        <v>300.5</v>
      </c>
      <c r="D25" s="2">
        <v>7.344584096E9</v>
      </c>
      <c r="E25" s="2">
        <v>2.405616E7</v>
      </c>
      <c r="F25" s="2">
        <v>6.664307E9</v>
      </c>
      <c r="G25" s="2">
        <v>8.055121E9</v>
      </c>
      <c r="H25" s="2">
        <v>3.99926531E11</v>
      </c>
      <c r="I25" s="2">
        <v>3.99926531E11</v>
      </c>
      <c r="J25" s="2">
        <v>9.170399E9</v>
      </c>
      <c r="L25" s="2">
        <v>0.001726861263654305</v>
      </c>
      <c r="M25" s="2">
        <v>7.1301247771836</v>
      </c>
      <c r="N25" s="2">
        <v>0.0</v>
      </c>
      <c r="O25" s="2">
        <v>2.57891689481E11</v>
      </c>
      <c r="P25" s="2">
        <v>1.91002492E11</v>
      </c>
      <c r="Q25" s="2">
        <v>0.7406306592678008</v>
      </c>
      <c r="R25" s="2">
        <v>0.8273379133597124</v>
      </c>
      <c r="S25" s="2">
        <v>9.615544435884955</v>
      </c>
      <c r="T25" s="2">
        <v>0.071301247771836</v>
      </c>
    </row>
    <row r="26" ht="15.75" customHeight="1">
      <c r="A26" s="2" t="s">
        <v>157</v>
      </c>
      <c r="B26" s="2" t="s">
        <v>28</v>
      </c>
      <c r="C26" s="2">
        <v>316.0</v>
      </c>
      <c r="D26" s="2">
        <v>8.26355966E9</v>
      </c>
      <c r="E26" s="2">
        <v>2.743175E7</v>
      </c>
      <c r="L26" s="2">
        <v>0.01721482184451841</v>
      </c>
      <c r="M26" s="2">
        <v>5.15806988352745</v>
      </c>
      <c r="N26" s="2">
        <v>0.0</v>
      </c>
      <c r="O26" s="2">
        <v>2.50310335608E11</v>
      </c>
      <c r="Q26" s="2">
        <v>0.5003497745939549</v>
      </c>
      <c r="T26" s="2">
        <v>0.0515806988352745</v>
      </c>
    </row>
    <row r="27" ht="15.75" customHeight="1">
      <c r="A27" s="2" t="s">
        <v>157</v>
      </c>
      <c r="B27" s="2" t="s">
        <v>29</v>
      </c>
      <c r="C27" s="2">
        <v>285.1</v>
      </c>
      <c r="D27" s="2">
        <v>8.982216522E9</v>
      </c>
      <c r="E27" s="2">
        <v>3.085235E7</v>
      </c>
      <c r="L27" s="2">
        <v>0.01721482184451841</v>
      </c>
      <c r="M27" s="2">
        <v>-9.778481012658224</v>
      </c>
      <c r="N27" s="2">
        <v>0.0</v>
      </c>
      <c r="O27" s="2">
        <v>2.40927886616E11</v>
      </c>
      <c r="Q27" s="2">
        <v>0.5198348840357222</v>
      </c>
      <c r="T27" s="2">
        <v>-0.09778481012658224</v>
      </c>
    </row>
    <row r="28" ht="15.75" customHeight="1">
      <c r="A28" s="2" t="s">
        <v>157</v>
      </c>
      <c r="B28" s="2" t="s">
        <v>30</v>
      </c>
      <c r="C28" s="2">
        <v>287.8</v>
      </c>
      <c r="D28" s="2">
        <v>1.2567865579E10</v>
      </c>
      <c r="E28" s="2">
        <v>4.887E7</v>
      </c>
      <c r="L28" s="2">
        <v>0.01721482184451841</v>
      </c>
      <c r="M28" s="2">
        <v>0.9470361276745054</v>
      </c>
      <c r="N28" s="2">
        <v>0.0</v>
      </c>
      <c r="O28" s="2">
        <v>2.09178349402E11</v>
      </c>
      <c r="Q28" s="2">
        <v>0.5987365344360182</v>
      </c>
      <c r="T28" s="2">
        <v>0.009470361276745054</v>
      </c>
    </row>
    <row r="29" ht="15.75" customHeight="1">
      <c r="A29" s="2" t="s">
        <v>157</v>
      </c>
      <c r="B29" s="2" t="s">
        <v>31</v>
      </c>
      <c r="C29" s="2">
        <v>268.0</v>
      </c>
      <c r="D29" s="2">
        <v>7.625026651E9</v>
      </c>
      <c r="E29" s="2">
        <v>2.892642E7</v>
      </c>
      <c r="L29" s="2">
        <v>0.01721482184451841</v>
      </c>
      <c r="M29" s="2">
        <v>-9.068797776233506</v>
      </c>
      <c r="N29" s="2">
        <v>0.0</v>
      </c>
      <c r="O29" s="2">
        <v>2.20864524709E11</v>
      </c>
      <c r="Q29" s="2">
        <v>0.5670567519388345</v>
      </c>
      <c r="T29" s="2">
        <v>-0.06879777623349548</v>
      </c>
    </row>
    <row r="30" ht="15.75" customHeight="1">
      <c r="A30" s="2" t="s">
        <v>157</v>
      </c>
      <c r="B30" s="2" t="s">
        <v>32</v>
      </c>
      <c r="C30" s="2">
        <v>241.8</v>
      </c>
      <c r="D30" s="2">
        <v>1.1692086886E10</v>
      </c>
      <c r="E30" s="2">
        <v>3.957126E7</v>
      </c>
      <c r="L30" s="2">
        <v>0.01721482184451841</v>
      </c>
      <c r="M30" s="2">
        <v>-9.776119402985072</v>
      </c>
      <c r="N30" s="2">
        <v>0.0</v>
      </c>
      <c r="O30" s="2">
        <v>2.34896312264E11</v>
      </c>
      <c r="Q30" s="2">
        <v>0.5331829980337864</v>
      </c>
      <c r="T30" s="2">
        <v>-0.09776119402985073</v>
      </c>
    </row>
    <row r="31" ht="15.75" customHeight="1">
      <c r="A31" s="2" t="s">
        <v>157</v>
      </c>
      <c r="B31" s="2" t="s">
        <v>33</v>
      </c>
      <c r="C31" s="2">
        <v>294.9</v>
      </c>
      <c r="D31" s="2">
        <v>5.63656261E9</v>
      </c>
      <c r="E31" s="2">
        <v>1.950264E7</v>
      </c>
      <c r="L31" s="2">
        <v>0.01721482184451841</v>
      </c>
      <c r="M31" s="2">
        <v>21.96029776674937</v>
      </c>
      <c r="N31" s="2">
        <v>0.0</v>
      </c>
      <c r="O31" s="2">
        <v>2.43441042596E11</v>
      </c>
      <c r="Q31" s="2">
        <v>0.5144683848887602</v>
      </c>
      <c r="T31" s="2">
        <v>0.2196029776674937</v>
      </c>
    </row>
    <row r="32" ht="15.75" customHeight="1">
      <c r="A32" s="2" t="s">
        <v>157</v>
      </c>
      <c r="B32" s="2" t="s">
        <v>34</v>
      </c>
      <c r="C32" s="2">
        <v>279.7</v>
      </c>
      <c r="D32" s="2">
        <v>1.4184176663E10</v>
      </c>
      <c r="E32" s="2">
        <v>4.648358E7</v>
      </c>
      <c r="L32" s="2">
        <v>0.01721482184451841</v>
      </c>
      <c r="M32" s="2">
        <v>-5.824915824915832</v>
      </c>
      <c r="N32" s="2">
        <v>0.0</v>
      </c>
      <c r="O32" s="2">
        <v>2.61075020389E11</v>
      </c>
      <c r="Q32" s="2">
        <v>0.4797192769089482</v>
      </c>
      <c r="T32" s="2">
        <v>-0.05154289589691419</v>
      </c>
    </row>
    <row r="33" ht="15.75" customHeight="1">
      <c r="A33" s="2" t="s">
        <v>157</v>
      </c>
      <c r="B33" s="2" t="s">
        <v>35</v>
      </c>
      <c r="C33" s="2">
        <v>343.1</v>
      </c>
      <c r="D33" s="2">
        <v>1.1815958281E10</v>
      </c>
      <c r="E33" s="2">
        <v>3.427632E7</v>
      </c>
      <c r="L33" s="2">
        <v>0.01721482184451841</v>
      </c>
      <c r="M33" s="2">
        <v>22.66714336789419</v>
      </c>
      <c r="N33" s="2">
        <v>0.0</v>
      </c>
      <c r="O33" s="2">
        <v>2.91400435881E11</v>
      </c>
      <c r="Q33" s="2">
        <v>0.4297959253950661</v>
      </c>
      <c r="T33" s="2">
        <v>0.2266714336789419</v>
      </c>
    </row>
    <row r="34" ht="15.75" customHeight="1">
      <c r="A34" s="2" t="s">
        <v>157</v>
      </c>
      <c r="B34" s="2" t="s">
        <v>36</v>
      </c>
      <c r="C34" s="2">
        <v>362.2</v>
      </c>
      <c r="D34" s="2">
        <v>9.612471926E9</v>
      </c>
      <c r="E34" s="2">
        <v>2.56185E7</v>
      </c>
      <c r="L34" s="2">
        <v>0.01721482184451841</v>
      </c>
      <c r="M34" s="2">
        <v>5.566890119498669</v>
      </c>
      <c r="N34" s="2">
        <v>0.0</v>
      </c>
      <c r="O34" s="2">
        <v>3.14814672428E11</v>
      </c>
      <c r="Q34" s="2">
        <v>0.3978299964041344</v>
      </c>
      <c r="T34" s="2">
        <v>0.05566890119498669</v>
      </c>
    </row>
    <row r="35" ht="15.75" customHeight="1">
      <c r="A35" s="2" t="s">
        <v>157</v>
      </c>
      <c r="B35" s="2" t="s">
        <v>37</v>
      </c>
      <c r="C35" s="2">
        <v>391.05</v>
      </c>
      <c r="D35" s="2">
        <v>1.5345153848E10</v>
      </c>
      <c r="E35" s="2">
        <v>3.717657E7</v>
      </c>
      <c r="L35" s="2">
        <v>0.01721482184451841</v>
      </c>
      <c r="M35" s="2">
        <v>7.965212589729442</v>
      </c>
      <c r="N35" s="2">
        <v>0.0</v>
      </c>
      <c r="O35" s="2">
        <v>3.49998856148E11</v>
      </c>
      <c r="Q35" s="2">
        <v>0.3578375123232976</v>
      </c>
      <c r="T35" s="2">
        <v>0.07965212589729442</v>
      </c>
    </row>
    <row r="36" ht="15.75" customHeight="1">
      <c r="A36" s="2" t="s">
        <v>157</v>
      </c>
      <c r="B36" s="2" t="s">
        <v>38</v>
      </c>
      <c r="C36" s="2">
        <v>455.9</v>
      </c>
      <c r="D36" s="2">
        <v>2.0533151652E10</v>
      </c>
      <c r="E36" s="2">
        <v>4.225865E7</v>
      </c>
      <c r="L36" s="2">
        <v>0.01721482184451841</v>
      </c>
      <c r="M36" s="2">
        <v>16.58355708988619</v>
      </c>
      <c r="N36" s="2">
        <v>0.0</v>
      </c>
      <c r="O36" s="2">
        <v>4.00680835078E11</v>
      </c>
      <c r="Q36" s="2">
        <v>0.3125747703296544</v>
      </c>
      <c r="T36" s="2">
        <v>0.1658355708988619</v>
      </c>
    </row>
    <row r="37" ht="15.75" customHeight="1">
      <c r="A37" s="2" t="s">
        <v>157</v>
      </c>
      <c r="B37" s="2" t="s">
        <v>39</v>
      </c>
      <c r="C37" s="2">
        <v>452.0</v>
      </c>
      <c r="D37" s="2">
        <v>1.9241477531E10</v>
      </c>
      <c r="E37" s="2">
        <v>3.849219E7</v>
      </c>
      <c r="F37" s="2">
        <v>5.1708574E10</v>
      </c>
      <c r="G37" s="2">
        <v>-1.3100737E10</v>
      </c>
      <c r="H37" s="2">
        <v>4.59955378E11</v>
      </c>
      <c r="I37" s="2">
        <v>4.59955378E11</v>
      </c>
      <c r="J37" s="2">
        <v>-3.7709528E10</v>
      </c>
      <c r="L37" s="2">
        <v>0.01721482184451841</v>
      </c>
      <c r="M37" s="2">
        <v>-0.855450756744891</v>
      </c>
      <c r="N37" s="2">
        <v>0.0</v>
      </c>
      <c r="O37" s="2">
        <v>4.268804861695E11</v>
      </c>
      <c r="P37" s="2">
        <v>1.2524272E11</v>
      </c>
      <c r="Q37" s="2">
        <v>0.2933905953955231</v>
      </c>
      <c r="R37" s="3">
        <v>0.0</v>
      </c>
      <c r="S37" s="2">
        <v>-15.63858801951481</v>
      </c>
      <c r="T37" s="2">
        <v>-0.00855450756744891</v>
      </c>
    </row>
    <row r="38" ht="15.75" customHeight="1">
      <c r="A38" s="2" t="s">
        <v>157</v>
      </c>
      <c r="B38" s="2" t="s">
        <v>40</v>
      </c>
      <c r="C38" s="2">
        <v>500.15</v>
      </c>
      <c r="D38" s="2">
        <v>1.2308620407E10</v>
      </c>
      <c r="E38" s="2">
        <v>2.075155E7</v>
      </c>
      <c r="L38" s="2">
        <v>0.007333362248243128</v>
      </c>
      <c r="M38" s="2">
        <v>10.65265486725664</v>
      </c>
      <c r="N38" s="2">
        <v>0.0</v>
      </c>
      <c r="O38" s="2">
        <v>4.84075727681E11</v>
      </c>
      <c r="Q38" s="2">
        <v>0.2520862935735037</v>
      </c>
      <c r="T38" s="2">
        <v>0.1065265486725664</v>
      </c>
    </row>
    <row r="39" ht="15.75" customHeight="1">
      <c r="A39" s="2" t="s">
        <v>157</v>
      </c>
      <c r="B39" s="2" t="s">
        <v>41</v>
      </c>
      <c r="C39" s="2">
        <v>640.0</v>
      </c>
      <c r="D39" s="2">
        <v>1.3332309065E10</v>
      </c>
      <c r="E39" s="2">
        <v>1.950169E7</v>
      </c>
      <c r="L39" s="2">
        <v>0.007333362248243128</v>
      </c>
      <c r="M39" s="2">
        <v>27.96161151654504</v>
      </c>
      <c r="N39" s="2">
        <v>0.0</v>
      </c>
      <c r="O39" s="2">
        <v>5.642244604765E11</v>
      </c>
      <c r="Q39" s="2">
        <v>0.2162771459729767</v>
      </c>
      <c r="T39" s="2">
        <v>0.2796161151654504</v>
      </c>
    </row>
    <row r="40" ht="15.75" customHeight="1">
      <c r="A40" s="2" t="s">
        <v>157</v>
      </c>
      <c r="B40" s="2" t="s">
        <v>42</v>
      </c>
      <c r="C40" s="2">
        <v>692.6</v>
      </c>
      <c r="D40" s="2">
        <v>1.3870096869E10</v>
      </c>
      <c r="E40" s="2">
        <v>1.985818E7</v>
      </c>
      <c r="L40" s="2">
        <v>0.007333362248243128</v>
      </c>
      <c r="M40" s="2">
        <v>8.218750000000007</v>
      </c>
      <c r="N40" s="2">
        <v>0.0</v>
      </c>
      <c r="O40" s="2">
        <v>5.780887042995E11</v>
      </c>
      <c r="Q40" s="2">
        <v>0.2110901927202828</v>
      </c>
      <c r="T40" s="2">
        <v>0.08218750000000008</v>
      </c>
    </row>
    <row r="41" ht="15.75" customHeight="1">
      <c r="A41" s="2" t="s">
        <v>157</v>
      </c>
      <c r="B41" s="2" t="s">
        <v>43</v>
      </c>
      <c r="C41" s="2">
        <v>654.0</v>
      </c>
      <c r="D41" s="2">
        <v>1.3488254796E10</v>
      </c>
      <c r="E41" s="2">
        <v>2.302981E7</v>
      </c>
      <c r="L41" s="2">
        <v>0.007333362248243128</v>
      </c>
      <c r="M41" s="2">
        <v>-5.57320242564251</v>
      </c>
      <c r="N41" s="2">
        <v>0.0</v>
      </c>
      <c r="O41" s="2">
        <v>5.037411732245001E11</v>
      </c>
      <c r="Q41" s="2">
        <v>0.2422451498631341</v>
      </c>
      <c r="T41" s="2">
        <v>-0.05573202425642509</v>
      </c>
    </row>
    <row r="42" ht="15.75" customHeight="1">
      <c r="A42" s="2" t="s">
        <v>157</v>
      </c>
      <c r="B42" s="2" t="s">
        <v>44</v>
      </c>
      <c r="C42" s="2">
        <v>580.0</v>
      </c>
      <c r="D42" s="2">
        <v>1.2665446226E10</v>
      </c>
      <c r="E42" s="2">
        <v>2.089254E7</v>
      </c>
      <c r="L42" s="2">
        <v>0.007333362248243128</v>
      </c>
      <c r="M42" s="2">
        <v>-11.31498470948013</v>
      </c>
      <c r="N42" s="2">
        <v>0.0</v>
      </c>
      <c r="O42" s="2">
        <v>5.00411241551E11</v>
      </c>
      <c r="Q42" s="2">
        <v>0.2438571436200705</v>
      </c>
      <c r="T42" s="2">
        <v>-0.1131498470948012</v>
      </c>
    </row>
    <row r="43" ht="15.75" customHeight="1">
      <c r="A43" s="2" t="s">
        <v>157</v>
      </c>
      <c r="B43" s="2" t="s">
        <v>45</v>
      </c>
      <c r="C43" s="2">
        <v>621.8</v>
      </c>
      <c r="D43" s="2">
        <v>1.0495297666E10</v>
      </c>
      <c r="E43" s="2">
        <v>1.746048E7</v>
      </c>
      <c r="L43" s="2">
        <v>0.007333362248243128</v>
      </c>
      <c r="M43" s="2">
        <v>7.206896551724129</v>
      </c>
      <c r="N43" s="2">
        <v>0.0</v>
      </c>
      <c r="O43" s="2">
        <v>5.027987397320001E11</v>
      </c>
      <c r="Q43" s="2">
        <v>0.2426992081663597</v>
      </c>
      <c r="T43" s="2">
        <v>0.07206896551724129</v>
      </c>
    </row>
    <row r="44" ht="15.75" customHeight="1">
      <c r="A44" s="2" t="s">
        <v>157</v>
      </c>
      <c r="B44" s="2" t="s">
        <v>46</v>
      </c>
      <c r="C44" s="2">
        <v>593.9</v>
      </c>
      <c r="D44" s="2">
        <v>1.3886201408E10</v>
      </c>
      <c r="E44" s="2">
        <v>2.257325E7</v>
      </c>
      <c r="L44" s="2">
        <v>0.007333362248243128</v>
      </c>
      <c r="M44" s="2">
        <v>-4.486973303312958</v>
      </c>
      <c r="N44" s="2">
        <v>0.0</v>
      </c>
      <c r="O44" s="2">
        <v>5.294800790529999E11</v>
      </c>
      <c r="Q44" s="2">
        <v>0.2304692108875075</v>
      </c>
      <c r="T44" s="2">
        <v>-0.04486973303312958</v>
      </c>
    </row>
    <row r="45" ht="15.75" customHeight="1">
      <c r="A45" s="2" t="s">
        <v>157</v>
      </c>
      <c r="B45" s="2" t="s">
        <v>47</v>
      </c>
      <c r="C45" s="2">
        <v>688.0</v>
      </c>
      <c r="D45" s="2">
        <v>1.4030348011E10</v>
      </c>
      <c r="E45" s="2">
        <v>2.001028E7</v>
      </c>
      <c r="L45" s="2">
        <v>0.007333362248243128</v>
      </c>
      <c r="M45" s="2">
        <v>15.84441825223102</v>
      </c>
      <c r="N45" s="2">
        <v>0.0</v>
      </c>
      <c r="O45" s="2">
        <v>5.91261830228E11</v>
      </c>
      <c r="Q45" s="2">
        <v>0.2063871702202453</v>
      </c>
      <c r="T45" s="2">
        <v>0.1584441825223102</v>
      </c>
    </row>
    <row r="46" ht="15.75" customHeight="1">
      <c r="A46" s="2" t="s">
        <v>157</v>
      </c>
      <c r="B46" s="2" t="s">
        <v>48</v>
      </c>
      <c r="C46" s="2">
        <v>722.6</v>
      </c>
      <c r="D46" s="2">
        <v>1.1220554643E10</v>
      </c>
      <c r="E46" s="2">
        <v>1.546949E7</v>
      </c>
      <c r="L46" s="2">
        <v>0.007333362248243128</v>
      </c>
      <c r="M46" s="2">
        <v>5.029069767441863</v>
      </c>
      <c r="N46" s="2">
        <v>0.0</v>
      </c>
      <c r="O46" s="2">
        <v>6.04455899123E11</v>
      </c>
      <c r="Q46" s="2">
        <v>0.2018821491808594</v>
      </c>
      <c r="T46" s="2">
        <v>0.05029069767441863</v>
      </c>
    </row>
    <row r="47" ht="15.75" customHeight="1">
      <c r="A47" s="2" t="s">
        <v>157</v>
      </c>
      <c r="B47" s="2" t="s">
        <v>49</v>
      </c>
      <c r="C47" s="2">
        <v>701.4</v>
      </c>
      <c r="D47" s="2">
        <v>1.6163633143E10</v>
      </c>
      <c r="E47" s="2">
        <v>2.292244E7</v>
      </c>
      <c r="L47" s="2">
        <v>0.007333362248243128</v>
      </c>
      <c r="M47" s="2">
        <v>-2.933849986161097</v>
      </c>
      <c r="N47" s="2">
        <v>0.0</v>
      </c>
      <c r="O47" s="2">
        <v>5.86780035397E11</v>
      </c>
      <c r="Q47" s="2">
        <v>0.2079635444948949</v>
      </c>
      <c r="T47" s="2">
        <v>-0.02933849986161097</v>
      </c>
    </row>
    <row r="48" ht="15.75" customHeight="1">
      <c r="A48" s="2" t="s">
        <v>157</v>
      </c>
      <c r="B48" s="2" t="s">
        <v>50</v>
      </c>
      <c r="C48" s="2">
        <v>745.0</v>
      </c>
      <c r="D48" s="2">
        <v>1.1724813435E10</v>
      </c>
      <c r="E48" s="2">
        <v>1.609483E7</v>
      </c>
      <c r="L48" s="2">
        <v>0.007333362248243128</v>
      </c>
      <c r="M48" s="2">
        <v>6.216139150270883</v>
      </c>
      <c r="N48" s="2">
        <v>0.0</v>
      </c>
      <c r="O48" s="2">
        <v>6.085188346240001E11</v>
      </c>
      <c r="Q48" s="2">
        <v>0.2005342300956072</v>
      </c>
      <c r="T48" s="2">
        <v>0.06216139150270883</v>
      </c>
    </row>
    <row r="49" ht="15.75" customHeight="1">
      <c r="A49" s="2" t="s">
        <v>157</v>
      </c>
      <c r="B49" s="2" t="s">
        <v>51</v>
      </c>
      <c r="C49" s="2">
        <v>707.3</v>
      </c>
      <c r="D49" s="2">
        <v>1.1376906241E10</v>
      </c>
      <c r="E49" s="2">
        <v>1.767128E7</v>
      </c>
      <c r="F49" s="2">
        <v>4.2598832E10</v>
      </c>
      <c r="G49" s="2">
        <v>4.0105932E10</v>
      </c>
      <c r="H49" s="2">
        <v>4.8250387E11</v>
      </c>
      <c r="I49" s="2">
        <v>4.8250387E11</v>
      </c>
      <c r="J49" s="2">
        <v>4.4261297E10</v>
      </c>
      <c r="L49" s="2">
        <v>0.007333362248243128</v>
      </c>
      <c r="M49" s="2">
        <v>-5.060402684563769</v>
      </c>
      <c r="N49" s="2">
        <v>0.0</v>
      </c>
      <c r="O49" s="2">
        <v>5.47784231774E11</v>
      </c>
      <c r="P49" s="2">
        <v>1.22028856E11</v>
      </c>
      <c r="Q49" s="2">
        <v>0.2227681063487523</v>
      </c>
      <c r="R49" s="2">
        <v>1.06215788726715</v>
      </c>
      <c r="S49" s="2">
        <v>47.87518043348825</v>
      </c>
      <c r="T49" s="2">
        <v>-0.0506040268456377</v>
      </c>
    </row>
    <row r="50" ht="15.75" customHeight="1">
      <c r="A50" s="2" t="s">
        <v>157</v>
      </c>
      <c r="B50" s="2" t="s">
        <v>52</v>
      </c>
      <c r="C50" s="2">
        <v>608.1</v>
      </c>
      <c r="D50" s="2">
        <v>1.2857115485E10</v>
      </c>
      <c r="E50" s="2">
        <v>2.037825E7</v>
      </c>
      <c r="L50" s="2">
        <v>0.009572979934534714</v>
      </c>
      <c r="M50" s="2">
        <v>-14.02516612469955</v>
      </c>
      <c r="N50" s="2">
        <v>0.0</v>
      </c>
      <c r="O50" s="2">
        <v>5.29228763455E11</v>
      </c>
      <c r="Q50" s="2">
        <v>0.274931388933043</v>
      </c>
      <c r="T50" s="2">
        <v>-0.1402516612469955</v>
      </c>
    </row>
    <row r="51" ht="15.75" customHeight="1">
      <c r="A51" s="2" t="s">
        <v>157</v>
      </c>
      <c r="B51" s="2" t="s">
        <v>53</v>
      </c>
      <c r="C51" s="2">
        <v>622.0</v>
      </c>
      <c r="D51" s="2">
        <v>1.0927391987E10</v>
      </c>
      <c r="E51" s="2">
        <v>1.703881E7</v>
      </c>
      <c r="L51" s="2">
        <v>0.009572979934534714</v>
      </c>
      <c r="M51" s="2">
        <v>2.285808255221178</v>
      </c>
      <c r="N51" s="2">
        <v>0.0</v>
      </c>
      <c r="O51" s="2">
        <v>5.38569326514E11</v>
      </c>
      <c r="Q51" s="2">
        <v>0.2701631746126145</v>
      </c>
      <c r="T51" s="2">
        <v>0.02285808255221178</v>
      </c>
    </row>
    <row r="52" ht="15.75" customHeight="1">
      <c r="A52" s="2" t="s">
        <v>157</v>
      </c>
      <c r="B52" s="2" t="s">
        <v>54</v>
      </c>
      <c r="C52" s="2">
        <v>626.1</v>
      </c>
      <c r="D52" s="2">
        <v>1.5762417031E10</v>
      </c>
      <c r="E52" s="2">
        <v>2.36284E7</v>
      </c>
      <c r="L52" s="2">
        <v>0.009572979934534714</v>
      </c>
      <c r="M52" s="2">
        <v>0.6591639871382782</v>
      </c>
      <c r="N52" s="2">
        <v>0.0</v>
      </c>
      <c r="O52" s="2">
        <v>5.668423312890001E11</v>
      </c>
      <c r="Q52" s="2">
        <v>0.2566879553069532</v>
      </c>
      <c r="T52" s="2">
        <v>0.006591639871382782</v>
      </c>
    </row>
    <row r="53" ht="15.75" customHeight="1">
      <c r="A53" s="2" t="s">
        <v>157</v>
      </c>
      <c r="B53" s="2" t="s">
        <v>55</v>
      </c>
      <c r="C53" s="2">
        <v>709.0</v>
      </c>
      <c r="D53" s="2">
        <v>1.4652696814E10</v>
      </c>
      <c r="E53" s="2">
        <v>1.906432E7</v>
      </c>
      <c r="L53" s="2">
        <v>0.009572979934534714</v>
      </c>
      <c r="M53" s="2">
        <v>13.24069637438108</v>
      </c>
      <c r="N53" s="2">
        <v>0.0</v>
      </c>
      <c r="O53" s="2">
        <v>6.44247535473E11</v>
      </c>
      <c r="Q53" s="2">
        <v>0.2258473505733696</v>
      </c>
      <c r="T53" s="2">
        <v>0.1324069637438108</v>
      </c>
    </row>
    <row r="54" ht="15.75" customHeight="1">
      <c r="A54" s="2" t="s">
        <v>157</v>
      </c>
      <c r="B54" s="2" t="s">
        <v>56</v>
      </c>
      <c r="C54" s="2">
        <v>729.0</v>
      </c>
      <c r="D54" s="2">
        <v>1.2311528237E10</v>
      </c>
      <c r="E54" s="2">
        <v>1.755313E7</v>
      </c>
      <c r="L54" s="2">
        <v>0.009572979934534714</v>
      </c>
      <c r="M54" s="2">
        <v>2.820874471086032</v>
      </c>
      <c r="N54" s="2">
        <v>0.0</v>
      </c>
      <c r="O54" s="2">
        <v>5.90717313099E11</v>
      </c>
      <c r="Q54" s="2">
        <v>0.2463134155264127</v>
      </c>
      <c r="T54" s="2">
        <v>0.02820874471086032</v>
      </c>
    </row>
    <row r="55" ht="15.75" customHeight="1">
      <c r="A55" s="2" t="s">
        <v>157</v>
      </c>
      <c r="B55" s="2" t="s">
        <v>57</v>
      </c>
      <c r="C55" s="2">
        <v>674.2</v>
      </c>
      <c r="D55" s="2">
        <v>9.114617018E9</v>
      </c>
      <c r="E55" s="2">
        <v>1.356816E7</v>
      </c>
      <c r="L55" s="2">
        <v>0.009572979934534714</v>
      </c>
      <c r="M55" s="2">
        <v>-7.517146776406025</v>
      </c>
      <c r="N55" s="2">
        <v>0.0</v>
      </c>
      <c r="O55" s="2">
        <v>5.60391897607E11</v>
      </c>
      <c r="Q55" s="2">
        <v>0.2596425815957095</v>
      </c>
      <c r="T55" s="2">
        <v>-0.07517146776406025</v>
      </c>
    </row>
    <row r="56" ht="15.75" customHeight="1">
      <c r="A56" s="2" t="s">
        <v>157</v>
      </c>
      <c r="B56" s="2" t="s">
        <v>58</v>
      </c>
      <c r="C56" s="2">
        <v>700.7</v>
      </c>
      <c r="D56" s="2">
        <v>1.0465849058E10</v>
      </c>
      <c r="E56" s="2">
        <v>1.459875E7</v>
      </c>
      <c r="L56" s="2">
        <v>0.009572979934534714</v>
      </c>
      <c r="M56" s="2">
        <v>3.930584396321568</v>
      </c>
      <c r="N56" s="2">
        <v>0.0</v>
      </c>
      <c r="O56" s="2">
        <v>6.0525173185E11</v>
      </c>
      <c r="Q56" s="2">
        <v>0.2403984843715569</v>
      </c>
      <c r="T56" s="2">
        <v>0.03930584396321568</v>
      </c>
    </row>
    <row r="57" ht="15.75" customHeight="1">
      <c r="A57" s="2" t="s">
        <v>157</v>
      </c>
      <c r="B57" s="2" t="s">
        <v>59</v>
      </c>
      <c r="C57" s="2">
        <v>791.6</v>
      </c>
      <c r="D57" s="2">
        <v>9.575981372E9</v>
      </c>
      <c r="E57" s="2">
        <v>1.210186E7</v>
      </c>
      <c r="L57" s="2">
        <v>0.009572979934534714</v>
      </c>
      <c r="M57" s="2">
        <v>12.97274154417012</v>
      </c>
      <c r="N57" s="2">
        <v>0.0</v>
      </c>
      <c r="O57" s="2">
        <v>6.5970344475E11</v>
      </c>
      <c r="Q57" s="2">
        <v>0.2205560697885078</v>
      </c>
      <c r="T57" s="2">
        <v>0.1297274154417012</v>
      </c>
    </row>
    <row r="58" ht="15.75" customHeight="1">
      <c r="A58" s="2" t="s">
        <v>157</v>
      </c>
      <c r="B58" s="2" t="s">
        <v>60</v>
      </c>
      <c r="C58" s="2">
        <v>755.0</v>
      </c>
      <c r="D58" s="2">
        <v>1.0071145557E10</v>
      </c>
      <c r="E58" s="2">
        <v>1.310621E7</v>
      </c>
      <c r="L58" s="2">
        <v>0.009572979934534714</v>
      </c>
      <c r="M58" s="2">
        <v>-4.623547246083881</v>
      </c>
      <c r="N58" s="2">
        <v>0.0</v>
      </c>
      <c r="O58" s="2">
        <v>6.36079778538E11</v>
      </c>
      <c r="Q58" s="2">
        <v>0.2287474054503489</v>
      </c>
      <c r="T58" s="2">
        <v>-0.04623547246083881</v>
      </c>
    </row>
    <row r="59" ht="15.75" customHeight="1">
      <c r="A59" s="2" t="s">
        <v>157</v>
      </c>
      <c r="B59" s="2" t="s">
        <v>61</v>
      </c>
      <c r="C59" s="2">
        <v>755.6</v>
      </c>
      <c r="D59" s="2">
        <v>1.0549819181E10</v>
      </c>
      <c r="E59" s="2">
        <v>1.282071E7</v>
      </c>
      <c r="L59" s="2">
        <v>0.009572979934534714</v>
      </c>
      <c r="M59" s="2">
        <v>0.07947019867549088</v>
      </c>
      <c r="N59" s="2">
        <v>0.0</v>
      </c>
      <c r="O59" s="2">
        <v>6.89316799381E11</v>
      </c>
      <c r="Q59" s="2">
        <v>0.2110808834641185</v>
      </c>
      <c r="T59" s="2">
        <v>7.947019867549088E-4</v>
      </c>
    </row>
    <row r="60" ht="15.75" customHeight="1">
      <c r="A60" s="2" t="s">
        <v>157</v>
      </c>
      <c r="B60" s="2" t="s">
        <v>62</v>
      </c>
      <c r="C60" s="2">
        <v>888.0</v>
      </c>
      <c r="D60" s="2">
        <v>1.5346088617E10</v>
      </c>
      <c r="E60" s="2">
        <v>1.667388E7</v>
      </c>
      <c r="L60" s="2">
        <v>0.009572979934534714</v>
      </c>
      <c r="M60" s="2">
        <v>17.52249867654843</v>
      </c>
      <c r="N60" s="2">
        <v>0.0</v>
      </c>
      <c r="O60" s="2">
        <v>7.68816300215E11</v>
      </c>
      <c r="Q60" s="2">
        <v>0.1892540506221192</v>
      </c>
      <c r="T60" s="2">
        <v>0.1752249867654843</v>
      </c>
    </row>
    <row r="61" ht="15.75" customHeight="1">
      <c r="A61" s="2" t="s">
        <v>157</v>
      </c>
      <c r="B61" s="2" t="s">
        <v>63</v>
      </c>
      <c r="C61" s="2">
        <v>969.0</v>
      </c>
      <c r="D61" s="2">
        <v>1.0713649539E10</v>
      </c>
      <c r="E61" s="2">
        <v>1.116548E7</v>
      </c>
      <c r="F61" s="2">
        <v>6.0795556E10</v>
      </c>
      <c r="G61" s="2">
        <v>8.4704168E10</v>
      </c>
      <c r="H61" s="2">
        <v>4.48226602E11</v>
      </c>
      <c r="I61" s="2">
        <v>4.48226602E11</v>
      </c>
      <c r="J61" s="2">
        <v>1.0652219E11</v>
      </c>
      <c r="L61" s="2">
        <v>0.009572979934534714</v>
      </c>
      <c r="M61" s="2">
        <v>9.121621621621623</v>
      </c>
      <c r="N61" s="2">
        <v>0.0</v>
      </c>
      <c r="O61" s="2">
        <v>8.16566263835E11</v>
      </c>
      <c r="P61" s="2">
        <v>1.45501599E11</v>
      </c>
      <c r="Q61" s="2">
        <v>0.1781871299907155</v>
      </c>
      <c r="R61" s="2">
        <v>0.7177398401457648</v>
      </c>
      <c r="S61" s="2">
        <v>101.1129058531417</v>
      </c>
      <c r="T61" s="2">
        <v>0.09121621621621623</v>
      </c>
    </row>
    <row r="62" ht="15.75" customHeight="1">
      <c r="A62" s="2" t="s">
        <v>157</v>
      </c>
      <c r="B62" s="2" t="s">
        <v>64</v>
      </c>
      <c r="C62" s="2">
        <v>944.0</v>
      </c>
      <c r="D62" s="2">
        <v>7.751872071E9</v>
      </c>
      <c r="E62" s="2">
        <v>8186590.0</v>
      </c>
      <c r="L62" s="2">
        <v>0.009641891133190998</v>
      </c>
      <c r="M62" s="2">
        <v>-2.579979360165119</v>
      </c>
      <c r="N62" s="2">
        <v>0.0</v>
      </c>
      <c r="O62" s="2">
        <v>7.923561945609999E11</v>
      </c>
      <c r="Q62" s="2">
        <v>0.2315639636056062</v>
      </c>
      <c r="T62" s="2">
        <v>-0.02579979360165119</v>
      </c>
    </row>
    <row r="63" ht="15.75" customHeight="1">
      <c r="A63" s="2" t="s">
        <v>157</v>
      </c>
      <c r="B63" s="2" t="s">
        <v>65</v>
      </c>
      <c r="C63" s="2">
        <v>953.4</v>
      </c>
      <c r="D63" s="2">
        <v>1.0779767712E10</v>
      </c>
      <c r="E63" s="2">
        <v>1.197441E7</v>
      </c>
      <c r="L63" s="2">
        <v>0.009641891133190998</v>
      </c>
      <c r="M63" s="2">
        <v>0.9957627118644119</v>
      </c>
      <c r="N63" s="2">
        <v>0.0</v>
      </c>
      <c r="O63" s="2">
        <v>7.54993942325E11</v>
      </c>
      <c r="Q63" s="2">
        <v>0.2430233286838975</v>
      </c>
      <c r="T63" s="2">
        <v>0.009957627118644119</v>
      </c>
    </row>
    <row r="64" ht="15.75" customHeight="1">
      <c r="A64" s="2" t="s">
        <v>157</v>
      </c>
      <c r="B64" s="2" t="s">
        <v>66</v>
      </c>
      <c r="C64" s="2">
        <v>828.0</v>
      </c>
      <c r="D64" s="2">
        <v>1.0841887285E10</v>
      </c>
      <c r="E64" s="2">
        <v>1.317124E7</v>
      </c>
      <c r="L64" s="2">
        <v>0.009641891133190998</v>
      </c>
      <c r="M64" s="2">
        <v>-13.1529263687854</v>
      </c>
      <c r="N64" s="2">
        <v>0.0</v>
      </c>
      <c r="O64" s="2">
        <v>6.939661379440001E11</v>
      </c>
      <c r="Q64" s="2">
        <v>0.264394948064175</v>
      </c>
      <c r="T64" s="2">
        <v>-0.131529263687854</v>
      </c>
    </row>
    <row r="65" ht="15.75" customHeight="1">
      <c r="A65" s="2" t="s">
        <v>157</v>
      </c>
      <c r="B65" s="2" t="s">
        <v>67</v>
      </c>
      <c r="C65" s="2">
        <v>809.5</v>
      </c>
      <c r="D65" s="2">
        <v>1.0079079876E10</v>
      </c>
      <c r="E65" s="2">
        <v>1.258227E7</v>
      </c>
      <c r="L65" s="2">
        <v>0.009641891133190998</v>
      </c>
      <c r="M65" s="2">
        <v>-2.234299516908211</v>
      </c>
      <c r="N65" s="2">
        <v>0.0</v>
      </c>
      <c r="O65" s="2">
        <v>6.73190715176E11</v>
      </c>
      <c r="Q65" s="2">
        <v>0.2725544735893014</v>
      </c>
      <c r="T65" s="2">
        <v>-0.02234299516908211</v>
      </c>
    </row>
    <row r="66" ht="15.75" customHeight="1">
      <c r="A66" s="2" t="s">
        <v>157</v>
      </c>
      <c r="B66" s="2" t="s">
        <v>68</v>
      </c>
      <c r="C66" s="2">
        <v>780.9</v>
      </c>
      <c r="D66" s="2">
        <v>1.1533342217E10</v>
      </c>
      <c r="E66" s="2">
        <v>1.532874E7</v>
      </c>
      <c r="L66" s="2">
        <v>0.009641891133190998</v>
      </c>
      <c r="M66" s="2">
        <v>-3.53304508956146</v>
      </c>
      <c r="N66" s="2">
        <v>0.0</v>
      </c>
      <c r="O66" s="2">
        <v>6.31472325908E11</v>
      </c>
      <c r="Q66" s="2">
        <v>0.2905608582864985</v>
      </c>
      <c r="T66" s="2">
        <v>-0.0353304508956146</v>
      </c>
    </row>
    <row r="67" ht="15.75" customHeight="1">
      <c r="A67" s="2" t="s">
        <v>157</v>
      </c>
      <c r="B67" s="2" t="s">
        <v>69</v>
      </c>
      <c r="C67" s="2">
        <v>738.6</v>
      </c>
      <c r="D67" s="2">
        <v>1.4056168993E10</v>
      </c>
      <c r="E67" s="2">
        <v>1.943535E7</v>
      </c>
      <c r="L67" s="2">
        <v>0.009641891133190998</v>
      </c>
      <c r="M67" s="2">
        <v>-5.416826738378788</v>
      </c>
      <c r="N67" s="2">
        <v>0.0</v>
      </c>
      <c r="O67" s="2">
        <v>6.10906332805E11</v>
      </c>
      <c r="Q67" s="2">
        <v>0.3003425093950807</v>
      </c>
      <c r="T67" s="2">
        <v>-0.05416826738378788</v>
      </c>
    </row>
    <row r="68" ht="15.75" customHeight="1">
      <c r="A68" s="2" t="s">
        <v>157</v>
      </c>
      <c r="B68" s="2" t="s">
        <v>70</v>
      </c>
      <c r="C68" s="2">
        <v>777.9</v>
      </c>
      <c r="D68" s="2">
        <v>1.2320553523E10</v>
      </c>
      <c r="E68" s="2">
        <v>1.493081E7</v>
      </c>
      <c r="L68" s="2">
        <v>0.009641891133190998</v>
      </c>
      <c r="M68" s="2">
        <v>5.320877335499596</v>
      </c>
      <c r="N68" s="2">
        <v>0.0</v>
      </c>
      <c r="O68" s="2">
        <v>6.864266700040001E11</v>
      </c>
      <c r="Q68" s="2">
        <v>0.2672989687287803</v>
      </c>
      <c r="T68" s="2">
        <v>0.05320877335499596</v>
      </c>
    </row>
    <row r="69" ht="15.75" customHeight="1">
      <c r="A69" s="2" t="s">
        <v>157</v>
      </c>
      <c r="B69" s="2" t="s">
        <v>71</v>
      </c>
      <c r="C69" s="2">
        <v>834.8</v>
      </c>
      <c r="D69" s="2">
        <v>1.0079741863E10</v>
      </c>
      <c r="E69" s="2">
        <v>1.170627E7</v>
      </c>
      <c r="L69" s="2">
        <v>0.009641891133190998</v>
      </c>
      <c r="M69" s="2">
        <v>7.314564854094363</v>
      </c>
      <c r="N69" s="2">
        <v>0.0</v>
      </c>
      <c r="O69" s="2">
        <v>7.33799660227E11</v>
      </c>
      <c r="Q69" s="2">
        <v>0.2500425537717479</v>
      </c>
      <c r="T69" s="2">
        <v>0.07314564854094363</v>
      </c>
    </row>
    <row r="70" ht="15.75" customHeight="1">
      <c r="A70" s="2" t="s">
        <v>157</v>
      </c>
      <c r="B70" s="2" t="s">
        <v>72</v>
      </c>
      <c r="C70" s="2">
        <v>919.1</v>
      </c>
      <c r="D70" s="2">
        <v>1.1337368798E10</v>
      </c>
      <c r="E70" s="2">
        <v>1.267224E7</v>
      </c>
      <c r="L70" s="2">
        <v>0.009641891133190998</v>
      </c>
      <c r="M70" s="2">
        <v>10.09822712026833</v>
      </c>
      <c r="N70" s="2">
        <v>0.0</v>
      </c>
      <c r="O70" s="2">
        <v>7.473707025190001E11</v>
      </c>
      <c r="Q70" s="2">
        <v>0.2455021857046041</v>
      </c>
      <c r="T70" s="2">
        <v>0.1009822712026833</v>
      </c>
    </row>
    <row r="71" ht="15.75" customHeight="1">
      <c r="A71" s="2" t="s">
        <v>157</v>
      </c>
      <c r="B71" s="2" t="s">
        <v>73</v>
      </c>
      <c r="C71" s="2">
        <v>870.1</v>
      </c>
      <c r="D71" s="2">
        <v>1.1836737084E10</v>
      </c>
      <c r="E71" s="2">
        <v>1.313584E7</v>
      </c>
      <c r="L71" s="2">
        <v>0.009641891133190998</v>
      </c>
      <c r="M71" s="2">
        <v>-5.33130236100533</v>
      </c>
      <c r="N71" s="2">
        <v>0.0</v>
      </c>
      <c r="O71" s="2">
        <v>7.53779250268E11</v>
      </c>
      <c r="Q71" s="2">
        <v>0.243414953296691</v>
      </c>
      <c r="T71" s="2">
        <v>-0.0533130236100533</v>
      </c>
    </row>
    <row r="72" ht="15.75" customHeight="1">
      <c r="A72" s="2" t="s">
        <v>157</v>
      </c>
      <c r="B72" s="2" t="s">
        <v>74</v>
      </c>
      <c r="C72" s="2">
        <v>903.0</v>
      </c>
      <c r="D72" s="2">
        <v>2.4425606023E10</v>
      </c>
      <c r="E72" s="2">
        <v>2.714685E7</v>
      </c>
      <c r="L72" s="2">
        <v>0.009641891133190998</v>
      </c>
      <c r="M72" s="2">
        <v>3.781174577634761</v>
      </c>
      <c r="N72" s="2">
        <v>0.0</v>
      </c>
      <c r="O72" s="2">
        <v>7.57842185769E11</v>
      </c>
      <c r="Q72" s="2">
        <v>0.2421099596267756</v>
      </c>
      <c r="T72" s="2">
        <v>0.03781174577634761</v>
      </c>
    </row>
    <row r="73" ht="15.75" customHeight="1">
      <c r="A73" s="2" t="s">
        <v>157</v>
      </c>
      <c r="B73" s="2" t="s">
        <v>75</v>
      </c>
      <c r="C73" s="2">
        <v>918.8</v>
      </c>
      <c r="D73" s="2">
        <v>1.019751282E10</v>
      </c>
      <c r="E73" s="2">
        <v>1.147459E7</v>
      </c>
      <c r="F73" s="2">
        <v>9.1677746E10</v>
      </c>
      <c r="G73" s="2">
        <v>1.30178855E11</v>
      </c>
      <c r="H73" s="2">
        <v>4.32402919E11</v>
      </c>
      <c r="I73" s="2">
        <v>4.32402919E11</v>
      </c>
      <c r="J73" s="2">
        <v>1.46040243E11</v>
      </c>
      <c r="L73" s="2">
        <v>0.009641891133190998</v>
      </c>
      <c r="M73" s="2">
        <v>1.74972314507198</v>
      </c>
      <c r="N73" s="2">
        <v>0.0</v>
      </c>
      <c r="O73" s="2">
        <v>7.45527721467E11</v>
      </c>
      <c r="P73" s="2">
        <v>1.83481141E11</v>
      </c>
      <c r="Q73" s="2">
        <v>0.2461090791351903</v>
      </c>
      <c r="R73" s="2">
        <v>0.7042445257334611</v>
      </c>
      <c r="S73" s="2">
        <v>155.3968667714767</v>
      </c>
      <c r="T73" s="2">
        <v>0.0174972314507198</v>
      </c>
    </row>
    <row r="74" ht="15.75" customHeight="1">
      <c r="A74" s="2" t="s">
        <v>157</v>
      </c>
      <c r="B74" s="2" t="s">
        <v>76</v>
      </c>
      <c r="C74" s="2">
        <v>888.1</v>
      </c>
      <c r="D74" s="2">
        <v>1.264585991E10</v>
      </c>
      <c r="E74" s="2">
        <v>1.346989E7</v>
      </c>
      <c r="L74" s="2">
        <v>0.01387539500217605</v>
      </c>
      <c r="M74" s="2">
        <v>-3.341314758380487</v>
      </c>
      <c r="N74" s="2">
        <v>0.0</v>
      </c>
      <c r="O74" s="2">
        <v>7.81968483177E11</v>
      </c>
      <c r="Q74" s="2">
        <v>0.2260402392202179</v>
      </c>
      <c r="T74" s="2">
        <v>-0.03341314758380487</v>
      </c>
    </row>
    <row r="75" ht="15.75" customHeight="1">
      <c r="A75" s="2" t="s">
        <v>157</v>
      </c>
      <c r="B75" s="2" t="s">
        <v>77</v>
      </c>
      <c r="C75" s="2">
        <v>921.5</v>
      </c>
      <c r="D75" s="2">
        <v>1.2240224609E10</v>
      </c>
      <c r="E75" s="2">
        <v>1.315115E7</v>
      </c>
      <c r="L75" s="2">
        <v>0.01387539500217605</v>
      </c>
      <c r="M75" s="2">
        <v>3.760837743497358</v>
      </c>
      <c r="N75" s="2">
        <v>0.0</v>
      </c>
      <c r="O75" s="2">
        <v>7.80125502125E11</v>
      </c>
      <c r="Q75" s="2">
        <v>0.2265742403222683</v>
      </c>
      <c r="T75" s="2">
        <v>0.03760837743497358</v>
      </c>
    </row>
    <row r="76" ht="15.75" customHeight="1">
      <c r="A76" s="2" t="s">
        <v>157</v>
      </c>
      <c r="B76" s="2" t="s">
        <v>78</v>
      </c>
      <c r="C76" s="2">
        <v>917.0</v>
      </c>
      <c r="D76" s="2">
        <v>1.786539693E10</v>
      </c>
      <c r="E76" s="2">
        <v>2.015596E7</v>
      </c>
      <c r="L76" s="2">
        <v>0.01387539500217605</v>
      </c>
      <c r="M76" s="2">
        <v>-0.4883342376559963</v>
      </c>
      <c r="N76" s="2">
        <v>0.0</v>
      </c>
      <c r="O76" s="2">
        <v>7.47538246251E11</v>
      </c>
      <c r="Q76" s="2">
        <v>0.2364512369587184</v>
      </c>
      <c r="T76" s="2">
        <v>-0.004883342376559963</v>
      </c>
    </row>
    <row r="77" ht="15.75" customHeight="1">
      <c r="A77" s="2" t="s">
        <v>157</v>
      </c>
      <c r="B77" s="2" t="s">
        <v>79</v>
      </c>
      <c r="C77" s="2">
        <v>873.8</v>
      </c>
      <c r="D77" s="2">
        <v>1.8428699393E10</v>
      </c>
      <c r="E77" s="2">
        <v>2.015848E7</v>
      </c>
      <c r="L77" s="2">
        <v>0.01387539500217605</v>
      </c>
      <c r="M77" s="2">
        <v>-4.711014176663042</v>
      </c>
      <c r="N77" s="2">
        <v>0.0</v>
      </c>
      <c r="O77" s="2">
        <v>7.55915432851E11</v>
      </c>
      <c r="Q77" s="2">
        <v>0.233830843131947</v>
      </c>
      <c r="T77" s="2">
        <v>-0.04711014176663042</v>
      </c>
    </row>
    <row r="78" ht="15.75" customHeight="1">
      <c r="A78" s="2" t="s">
        <v>157</v>
      </c>
      <c r="B78" s="2" t="s">
        <v>80</v>
      </c>
      <c r="C78" s="2">
        <v>1014.6</v>
      </c>
      <c r="D78" s="2">
        <v>1.2196986164E10</v>
      </c>
      <c r="E78" s="2">
        <v>1.228679E7</v>
      </c>
      <c r="L78" s="2">
        <v>0.01387539500217605</v>
      </c>
      <c r="M78" s="2">
        <v>16.11352712291143</v>
      </c>
      <c r="N78" s="2">
        <v>0.0</v>
      </c>
      <c r="O78" s="2">
        <v>8.33739496365E11</v>
      </c>
      <c r="Q78" s="2">
        <v>0.2120042816378924</v>
      </c>
      <c r="T78" s="2">
        <v>0.1611352712291143</v>
      </c>
    </row>
    <row r="79" ht="15.75" customHeight="1">
      <c r="A79" s="2" t="s">
        <v>157</v>
      </c>
      <c r="B79" s="2" t="s">
        <v>81</v>
      </c>
      <c r="C79" s="2">
        <v>1003.0</v>
      </c>
      <c r="D79" s="2">
        <v>1.4151446996E10</v>
      </c>
      <c r="E79" s="2">
        <v>1.429863E7</v>
      </c>
      <c r="L79" s="2">
        <v>0.01387539500217605</v>
      </c>
      <c r="M79" s="2">
        <v>-1.143307707470931</v>
      </c>
      <c r="N79" s="2">
        <v>0.0</v>
      </c>
      <c r="O79" s="2">
        <v>8.223046366559999E11</v>
      </c>
      <c r="Q79" s="2">
        <v>0.2149523851875636</v>
      </c>
      <c r="T79" s="2">
        <v>-0.01143307707470931</v>
      </c>
    </row>
    <row r="80" ht="15.75" customHeight="1">
      <c r="A80" s="2" t="s">
        <v>157</v>
      </c>
      <c r="B80" s="2" t="s">
        <v>82</v>
      </c>
      <c r="C80" s="2">
        <v>925.0</v>
      </c>
      <c r="D80" s="2">
        <v>1.4760464312E10</v>
      </c>
      <c r="E80" s="2">
        <v>1.519838E7</v>
      </c>
      <c r="L80" s="2">
        <v>0.01387539500217605</v>
      </c>
      <c r="M80" s="2">
        <v>-7.776669990029905</v>
      </c>
      <c r="N80" s="2">
        <v>0.0</v>
      </c>
      <c r="O80" s="2">
        <v>8.11875039339E11</v>
      </c>
      <c r="Q80" s="2">
        <v>0.2177137298664937</v>
      </c>
      <c r="T80" s="2">
        <v>-0.07776669990029905</v>
      </c>
    </row>
    <row r="81" ht="15.75" customHeight="1">
      <c r="A81" s="2" t="s">
        <v>157</v>
      </c>
      <c r="B81" s="2" t="s">
        <v>83</v>
      </c>
      <c r="C81" s="2">
        <v>1020.3</v>
      </c>
      <c r="D81" s="2">
        <v>1.7124110859E10</v>
      </c>
      <c r="E81" s="2">
        <v>1.663417E7</v>
      </c>
      <c r="L81" s="2">
        <v>0.01387539500217605</v>
      </c>
      <c r="M81" s="2">
        <v>10.3027027027027</v>
      </c>
      <c r="N81" s="2">
        <v>0.0</v>
      </c>
      <c r="O81" s="2">
        <v>8.70012714343E11</v>
      </c>
      <c r="Q81" s="2">
        <v>0.2031652412499277</v>
      </c>
      <c r="T81" s="2">
        <v>0.103027027027027</v>
      </c>
    </row>
    <row r="82" ht="15.75" customHeight="1">
      <c r="A82" s="2" t="s">
        <v>157</v>
      </c>
      <c r="B82" s="2" t="s">
        <v>84</v>
      </c>
      <c r="C82" s="2">
        <v>1089.0</v>
      </c>
      <c r="D82" s="2">
        <v>1.474668415E10</v>
      </c>
      <c r="E82" s="2">
        <v>1.362131E7</v>
      </c>
      <c r="L82" s="2">
        <v>0.01387539500217605</v>
      </c>
      <c r="M82" s="2">
        <v>6.733313731255519</v>
      </c>
      <c r="N82" s="2">
        <v>0.0</v>
      </c>
      <c r="O82" s="2">
        <v>9.07291194713E11</v>
      </c>
      <c r="Q82" s="2">
        <v>0.1948176550483471</v>
      </c>
      <c r="T82" s="2">
        <v>0.06733313731255519</v>
      </c>
    </row>
    <row r="83" ht="15.75" customHeight="1">
      <c r="A83" s="2" t="s">
        <v>157</v>
      </c>
      <c r="B83" s="2" t="s">
        <v>85</v>
      </c>
      <c r="C83" s="2">
        <v>1092.5</v>
      </c>
      <c r="D83" s="2">
        <v>1.5725448578E10</v>
      </c>
      <c r="E83" s="2">
        <v>1.495271E7</v>
      </c>
      <c r="L83" s="2">
        <v>0.01387539500217605</v>
      </c>
      <c r="M83" s="2">
        <v>0.3213957759412356</v>
      </c>
      <c r="N83" s="2">
        <v>0.0</v>
      </c>
      <c r="O83" s="2">
        <v>8.81740775583E11</v>
      </c>
      <c r="Q83" s="2">
        <v>0.2004629341125005</v>
      </c>
      <c r="T83" s="2">
        <v>0.003213957759412356</v>
      </c>
    </row>
    <row r="84" ht="15.75" customHeight="1">
      <c r="A84" s="2" t="s">
        <v>157</v>
      </c>
      <c r="B84" s="2" t="s">
        <v>86</v>
      </c>
      <c r="C84" s="2">
        <v>1027.5</v>
      </c>
      <c r="D84" s="2">
        <v>1.6155419579E10</v>
      </c>
      <c r="E84" s="2">
        <v>1.591294E7</v>
      </c>
      <c r="L84" s="2">
        <v>0.01387539500217605</v>
      </c>
      <c r="M84" s="2">
        <v>-5.949656750572085</v>
      </c>
      <c r="N84" s="2">
        <v>0.0</v>
      </c>
      <c r="O84" s="2">
        <v>8.54263603535E11</v>
      </c>
      <c r="Q84" s="2">
        <v>0.2069107735230325</v>
      </c>
      <c r="T84" s="2">
        <v>-0.05949656750572085</v>
      </c>
    </row>
    <row r="85" ht="15.75" customHeight="1">
      <c r="A85" s="2" t="s">
        <v>157</v>
      </c>
      <c r="B85" s="2" t="s">
        <v>87</v>
      </c>
      <c r="C85" s="2">
        <v>974.5</v>
      </c>
      <c r="D85" s="2">
        <v>1.2781494618E10</v>
      </c>
      <c r="E85" s="2">
        <v>1.342846E7</v>
      </c>
      <c r="F85" s="2">
        <v>1.30201459E11</v>
      </c>
      <c r="G85" s="2">
        <v>1.24269268E11</v>
      </c>
      <c r="H85" s="2">
        <v>3.90636201E11</v>
      </c>
      <c r="I85" s="2">
        <v>3.90636201E11</v>
      </c>
      <c r="J85" s="2">
        <v>1.38430206E11</v>
      </c>
      <c r="L85" s="2">
        <v>0.01387539500217605</v>
      </c>
      <c r="M85" s="2">
        <v>-5.158150851581511</v>
      </c>
      <c r="N85" s="2">
        <v>0.0</v>
      </c>
      <c r="O85" s="2">
        <v>7.92942597623E11</v>
      </c>
      <c r="P85" s="2">
        <v>1.76756343E11</v>
      </c>
      <c r="Q85" s="2">
        <v>0.2229119024881014</v>
      </c>
      <c r="R85" s="2">
        <v>1.04773658922655</v>
      </c>
      <c r="S85" s="2">
        <v>148.3424852921385</v>
      </c>
      <c r="T85" s="2">
        <v>-0.05158150851581511</v>
      </c>
    </row>
    <row r="86" ht="15.75" customHeight="1">
      <c r="A86" s="2" t="s">
        <v>157</v>
      </c>
      <c r="B86" s="2" t="s">
        <v>88</v>
      </c>
      <c r="C86" s="2">
        <v>940.0</v>
      </c>
      <c r="D86" s="2">
        <v>1.2710723909E10</v>
      </c>
      <c r="E86" s="2">
        <v>1.324366E7</v>
      </c>
      <c r="L86" s="2">
        <v>0.01045518050320926</v>
      </c>
      <c r="M86" s="2">
        <v>-3.540277065161623</v>
      </c>
      <c r="N86" s="2">
        <v>0.0</v>
      </c>
      <c r="O86" s="2">
        <v>8.07686446039E11</v>
      </c>
      <c r="Q86" s="2">
        <v>0.2236428615161854</v>
      </c>
      <c r="T86" s="2">
        <v>-0.03540277065161623</v>
      </c>
    </row>
    <row r="87" ht="15.75" customHeight="1">
      <c r="A87" s="2" t="s">
        <v>157</v>
      </c>
      <c r="B87" s="2" t="s">
        <v>89</v>
      </c>
      <c r="C87" s="2">
        <v>1000.2</v>
      </c>
      <c r="D87" s="2">
        <v>1.4388623808E10</v>
      </c>
      <c r="E87" s="2">
        <v>1.411655E7</v>
      </c>
      <c r="L87" s="2">
        <v>0.01045518050320926</v>
      </c>
      <c r="M87" s="2">
        <v>6.404255319148944</v>
      </c>
      <c r="N87" s="2">
        <v>0.0</v>
      </c>
      <c r="O87" s="2">
        <v>8.49614264972E11</v>
      </c>
      <c r="Q87" s="2">
        <v>0.2126062560942912</v>
      </c>
      <c r="T87" s="2">
        <v>0.06404255319148944</v>
      </c>
    </row>
    <row r="88" ht="15.75" customHeight="1">
      <c r="A88" s="2" t="s">
        <v>157</v>
      </c>
      <c r="B88" s="2" t="s">
        <v>90</v>
      </c>
      <c r="C88" s="2">
        <v>1026.0</v>
      </c>
      <c r="D88" s="2">
        <v>1.3649288198E10</v>
      </c>
      <c r="E88" s="2">
        <v>1.331264E7</v>
      </c>
      <c r="L88" s="2">
        <v>0.01045518050320926</v>
      </c>
      <c r="M88" s="2">
        <v>2.579484103179364</v>
      </c>
      <c r="N88" s="2">
        <v>0.0</v>
      </c>
      <c r="O88" s="2">
        <v>8.5991820449E11</v>
      </c>
      <c r="Q88" s="2">
        <v>0.2100587091386557</v>
      </c>
      <c r="T88" s="2">
        <v>0.02579484103179364</v>
      </c>
    </row>
    <row r="89" ht="15.75" customHeight="1">
      <c r="A89" s="2" t="s">
        <v>157</v>
      </c>
      <c r="B89" s="2" t="s">
        <v>91</v>
      </c>
      <c r="C89" s="2">
        <v>1029.6</v>
      </c>
      <c r="D89" s="2">
        <v>1.254648295E10</v>
      </c>
      <c r="E89" s="2">
        <v>1.202678E7</v>
      </c>
      <c r="L89" s="2">
        <v>0.01045518050320926</v>
      </c>
      <c r="M89" s="2">
        <v>0.3508771929824572</v>
      </c>
      <c r="N89" s="2">
        <v>0.0</v>
      </c>
      <c r="O89" s="2">
        <v>8.74326965442E11</v>
      </c>
      <c r="Q89" s="2">
        <v>0.2065969770344257</v>
      </c>
      <c r="T89" s="2">
        <v>0.003508771929824572</v>
      </c>
    </row>
    <row r="90" ht="15.75" customHeight="1">
      <c r="A90" s="2" t="s">
        <v>157</v>
      </c>
      <c r="B90" s="2" t="s">
        <v>92</v>
      </c>
      <c r="C90" s="2">
        <v>1049.6</v>
      </c>
      <c r="D90" s="2">
        <v>1.6057619326E10</v>
      </c>
      <c r="E90" s="2">
        <v>1.587018E7</v>
      </c>
      <c r="L90" s="2">
        <v>0.01045518050320926</v>
      </c>
      <c r="M90" s="2">
        <v>1.94250194250194</v>
      </c>
      <c r="N90" s="2">
        <v>0.0</v>
      </c>
      <c r="O90" s="2">
        <v>8.49530493106E11</v>
      </c>
      <c r="Q90" s="2">
        <v>0.2126272211131349</v>
      </c>
      <c r="T90" s="2">
        <v>0.0194250194250194</v>
      </c>
    </row>
    <row r="91" ht="15.75" customHeight="1">
      <c r="A91" s="2" t="s">
        <v>157</v>
      </c>
      <c r="B91" s="2" t="s">
        <v>93</v>
      </c>
      <c r="C91" s="2">
        <v>1030.0</v>
      </c>
      <c r="D91" s="2">
        <v>1.649713573E10</v>
      </c>
      <c r="E91" s="2">
        <v>1.530566E7</v>
      </c>
      <c r="L91" s="2">
        <v>0.01045518050320926</v>
      </c>
      <c r="M91" s="2">
        <v>-1.867378048780477</v>
      </c>
      <c r="N91" s="2">
        <v>0.0</v>
      </c>
      <c r="O91" s="2">
        <v>8.98704578448E11</v>
      </c>
      <c r="Q91" s="2">
        <v>0.200992976259163</v>
      </c>
      <c r="T91" s="2">
        <v>-0.01867378048780477</v>
      </c>
    </row>
    <row r="92" ht="15.75" customHeight="1">
      <c r="A92" s="2" t="s">
        <v>157</v>
      </c>
      <c r="B92" s="2" t="s">
        <v>94</v>
      </c>
      <c r="C92" s="2">
        <v>1074.4</v>
      </c>
      <c r="D92" s="2">
        <v>1.3811151876E10</v>
      </c>
      <c r="E92" s="2">
        <v>1.309551E7</v>
      </c>
      <c r="L92" s="2">
        <v>0.01045518050320926</v>
      </c>
      <c r="M92" s="2">
        <v>4.310679611650503</v>
      </c>
      <c r="N92" s="2">
        <v>0.0</v>
      </c>
      <c r="O92" s="2">
        <v>8.81028714722E11</v>
      </c>
      <c r="Q92" s="2">
        <v>0.2050254492068367</v>
      </c>
      <c r="T92" s="2">
        <v>0.04310679611650503</v>
      </c>
    </row>
    <row r="93" ht="15.75" customHeight="1">
      <c r="A93" s="2" t="s">
        <v>157</v>
      </c>
      <c r="B93" s="2" t="s">
        <v>95</v>
      </c>
      <c r="C93" s="2">
        <v>1025.0</v>
      </c>
      <c r="D93" s="2">
        <v>1.992923214E10</v>
      </c>
      <c r="E93" s="2">
        <v>2.056829E7</v>
      </c>
      <c r="L93" s="2">
        <v>0.01045518050320926</v>
      </c>
      <c r="M93" s="2">
        <v>-4.597915115413265</v>
      </c>
      <c r="N93" s="2">
        <v>0.0</v>
      </c>
      <c r="O93" s="2">
        <v>8.2766603608E11</v>
      </c>
      <c r="Q93" s="2">
        <v>0.2182441952741196</v>
      </c>
      <c r="T93" s="2">
        <v>-0.04597915115413265</v>
      </c>
    </row>
    <row r="94" ht="15.75" customHeight="1">
      <c r="A94" s="2" t="s">
        <v>157</v>
      </c>
      <c r="B94" s="2" t="s">
        <v>96</v>
      </c>
      <c r="C94" s="2">
        <v>1000.2</v>
      </c>
      <c r="D94" s="2">
        <v>2.06519396972E10</v>
      </c>
      <c r="E94" s="2">
        <v>2.1027861E7</v>
      </c>
      <c r="L94" s="2">
        <v>0.01045518050320926</v>
      </c>
      <c r="M94" s="2">
        <v>-2.419512195121942</v>
      </c>
      <c r="N94" s="2">
        <v>0.0</v>
      </c>
      <c r="O94" s="2">
        <v>8.1970770881E11</v>
      </c>
      <c r="Q94" s="2">
        <v>0.2203630709563926</v>
      </c>
      <c r="T94" s="2">
        <v>-0.02419512195121942</v>
      </c>
    </row>
    <row r="95" ht="15.75" customHeight="1">
      <c r="A95" s="2" t="s">
        <v>157</v>
      </c>
      <c r="B95" s="2" t="s">
        <v>97</v>
      </c>
      <c r="C95" s="2">
        <v>935.0</v>
      </c>
      <c r="D95" s="2">
        <v>2.70919480458E10</v>
      </c>
      <c r="E95" s="2">
        <v>3.0542561E7</v>
      </c>
      <c r="L95" s="2">
        <v>0.01045518050320926</v>
      </c>
      <c r="M95" s="2">
        <v>-6.518696260747858</v>
      </c>
      <c r="N95" s="2">
        <v>0.0</v>
      </c>
      <c r="O95" s="2">
        <v>7.5436565333E11</v>
      </c>
      <c r="Q95" s="2">
        <v>0.239450599590039</v>
      </c>
      <c r="T95" s="2">
        <v>-0.06518696260747858</v>
      </c>
    </row>
    <row r="96" ht="15.75" customHeight="1">
      <c r="A96" s="2" t="s">
        <v>157</v>
      </c>
      <c r="B96" s="2" t="s">
        <v>98</v>
      </c>
      <c r="C96" s="2">
        <v>885.0</v>
      </c>
      <c r="D96" s="2">
        <v>2.6579769544E10</v>
      </c>
      <c r="E96" s="2">
        <v>2.9401246E7</v>
      </c>
      <c r="L96" s="2">
        <v>0.01045518050320926</v>
      </c>
      <c r="M96" s="2">
        <v>-5.3475935828877</v>
      </c>
      <c r="N96" s="2">
        <v>0.0</v>
      </c>
      <c r="O96" s="2">
        <v>7.59643280888E11</v>
      </c>
      <c r="Q96" s="2">
        <v>0.2377870147009596</v>
      </c>
      <c r="T96" s="2">
        <v>-0.053475935828877</v>
      </c>
    </row>
    <row r="97" ht="15.75" customHeight="1">
      <c r="A97" s="2" t="s">
        <v>157</v>
      </c>
      <c r="B97" s="2" t="s">
        <v>99</v>
      </c>
      <c r="C97" s="2">
        <v>884.2</v>
      </c>
      <c r="D97" s="2">
        <v>1.7374133174E10</v>
      </c>
      <c r="E97" s="2">
        <v>1.9213606E7</v>
      </c>
      <c r="F97" s="2">
        <v>1.01334091E11</v>
      </c>
      <c r="G97" s="2">
        <v>1.05731507E11</v>
      </c>
      <c r="H97" s="2">
        <v>4.9706592E11</v>
      </c>
      <c r="I97" s="2">
        <v>4.9706592E11</v>
      </c>
      <c r="J97" s="2">
        <v>1.19712627E11</v>
      </c>
      <c r="L97" s="2">
        <v>0.01045518050320926</v>
      </c>
      <c r="M97" s="2">
        <v>-0.09039548022597987</v>
      </c>
      <c r="N97" s="2">
        <v>0.0</v>
      </c>
      <c r="O97" s="2">
        <v>7.57632756104E11</v>
      </c>
      <c r="P97" s="2">
        <v>1.80633308E11</v>
      </c>
      <c r="Q97" s="2">
        <v>0.2384180284507188</v>
      </c>
      <c r="R97" s="2">
        <v>0.9584095968669017</v>
      </c>
      <c r="S97" s="2">
        <v>126.2136228408712</v>
      </c>
      <c r="T97" s="2">
        <v>-9.039548022597987E-4</v>
      </c>
    </row>
    <row r="98" ht="15.75" customHeight="1">
      <c r="A98" s="2" t="s">
        <v>157</v>
      </c>
      <c r="B98" s="2" t="s">
        <v>100</v>
      </c>
      <c r="C98" s="2">
        <v>943.4</v>
      </c>
      <c r="D98" s="2">
        <v>1.92282083766E10</v>
      </c>
      <c r="E98" s="2">
        <v>2.0191847E7</v>
      </c>
      <c r="L98" s="2">
        <v>0.0092194686835364</v>
      </c>
      <c r="M98" s="2">
        <v>6.695317801402401</v>
      </c>
      <c r="N98" s="2">
        <v>0.0</v>
      </c>
      <c r="O98" s="2">
        <v>8.00607723362E11</v>
      </c>
      <c r="Q98" s="2">
        <v>0.2577665740387674</v>
      </c>
      <c r="T98" s="2">
        <v>0.066953178014024</v>
      </c>
    </row>
    <row r="99" ht="15.75" customHeight="1">
      <c r="A99" s="2" t="s">
        <v>157</v>
      </c>
      <c r="B99" s="2" t="s">
        <v>101</v>
      </c>
      <c r="C99" s="2">
        <v>909.8</v>
      </c>
      <c r="D99" s="2">
        <v>2.28102897714E10</v>
      </c>
      <c r="E99" s="2">
        <v>2.5390801E7</v>
      </c>
      <c r="L99" s="2">
        <v>0.0092194686835364</v>
      </c>
      <c r="M99" s="2">
        <v>-3.561585753656993</v>
      </c>
      <c r="N99" s="2">
        <v>0.0</v>
      </c>
      <c r="O99" s="2">
        <v>7.33171371232E11</v>
      </c>
      <c r="Q99" s="2">
        <v>0.2814756796261997</v>
      </c>
      <c r="T99" s="2">
        <v>-0.03561585753656993</v>
      </c>
    </row>
    <row r="100" ht="15.75" customHeight="1">
      <c r="A100" s="2" t="s">
        <v>157</v>
      </c>
      <c r="B100" s="2" t="s">
        <v>102</v>
      </c>
      <c r="C100" s="2">
        <v>832.6</v>
      </c>
      <c r="D100" s="2">
        <v>3.622410753900001E10</v>
      </c>
      <c r="E100" s="2">
        <v>4.4248439E7</v>
      </c>
      <c r="L100" s="2">
        <v>0.0092194686835364</v>
      </c>
      <c r="M100" s="2">
        <v>-8.485381402506043</v>
      </c>
      <c r="N100" s="2">
        <v>0.0</v>
      </c>
      <c r="O100" s="2">
        <v>6.9279333182E11</v>
      </c>
      <c r="Q100" s="2">
        <v>0.2978809127071947</v>
      </c>
      <c r="T100" s="2">
        <v>-0.08485381402506043</v>
      </c>
    </row>
    <row r="101" ht="15.75" customHeight="1">
      <c r="A101" s="2" t="s">
        <v>157</v>
      </c>
      <c r="B101" s="2" t="s">
        <v>103</v>
      </c>
      <c r="C101" s="2">
        <v>851.4</v>
      </c>
      <c r="D101" s="2">
        <v>2.18397705962E10</v>
      </c>
      <c r="E101" s="2">
        <v>2.4947165E7</v>
      </c>
      <c r="L101" s="2">
        <v>0.0092194686835364</v>
      </c>
      <c r="M101" s="2">
        <v>2.257987028585151</v>
      </c>
      <c r="N101" s="2">
        <v>0.0</v>
      </c>
      <c r="O101" s="2">
        <v>7.3007181219E11</v>
      </c>
      <c r="Q101" s="2">
        <v>0.2826706997232932</v>
      </c>
      <c r="T101" s="2">
        <v>0.02257987028585151</v>
      </c>
    </row>
    <row r="102" ht="15.75" customHeight="1">
      <c r="A102" s="2" t="s">
        <v>157</v>
      </c>
      <c r="B102" s="2" t="s">
        <v>104</v>
      </c>
      <c r="C102" s="2">
        <v>881.0</v>
      </c>
      <c r="D102" s="2">
        <v>2.01260317472E10</v>
      </c>
      <c r="E102" s="2">
        <v>2.2872081E7</v>
      </c>
      <c r="L102" s="2">
        <v>0.0092194686835364</v>
      </c>
      <c r="M102" s="2">
        <v>3.476626732440691</v>
      </c>
      <c r="N102" s="2">
        <v>0.0</v>
      </c>
      <c r="O102" s="2">
        <v>7.36522245872E11</v>
      </c>
      <c r="Q102" s="2">
        <v>0.2801950805378185</v>
      </c>
      <c r="T102" s="2">
        <v>0.03476626732440691</v>
      </c>
    </row>
    <row r="103" ht="15.75" customHeight="1">
      <c r="A103" s="2" t="s">
        <v>157</v>
      </c>
      <c r="B103" s="2" t="s">
        <v>105</v>
      </c>
      <c r="C103" s="2">
        <v>940.6</v>
      </c>
      <c r="D103" s="2">
        <v>2.35364183378E10</v>
      </c>
      <c r="E103" s="2">
        <v>2.6048891E7</v>
      </c>
      <c r="L103" s="2">
        <v>0.0092194686835364</v>
      </c>
      <c r="M103" s="2">
        <v>6.765039727582289</v>
      </c>
      <c r="N103" s="2">
        <v>0.0</v>
      </c>
      <c r="O103" s="2">
        <v>7.52941531608E11</v>
      </c>
      <c r="Q103" s="2">
        <v>0.2740849074419782</v>
      </c>
      <c r="T103" s="2">
        <v>0.0676503972758229</v>
      </c>
    </row>
    <row r="104" ht="15.75" customHeight="1">
      <c r="A104" s="2" t="s">
        <v>157</v>
      </c>
      <c r="B104" s="2" t="s">
        <v>106</v>
      </c>
      <c r="C104" s="2">
        <v>867.2</v>
      </c>
      <c r="D104" s="2">
        <v>1.6969688154E10</v>
      </c>
      <c r="E104" s="2">
        <v>1.8984524E7</v>
      </c>
      <c r="L104" s="2">
        <v>0.0092194686835364</v>
      </c>
      <c r="M104" s="2">
        <v>-7.803529661917919</v>
      </c>
      <c r="N104" s="2">
        <v>0.0</v>
      </c>
      <c r="O104" s="2">
        <v>7.5017706003E11</v>
      </c>
      <c r="Q104" s="2">
        <v>0.2750949355766053</v>
      </c>
      <c r="T104" s="2">
        <v>-0.07803529661917918</v>
      </c>
    </row>
    <row r="105" ht="15.75" customHeight="1">
      <c r="A105" s="2" t="s">
        <v>157</v>
      </c>
      <c r="B105" s="2" t="s">
        <v>107</v>
      </c>
      <c r="C105" s="2">
        <v>912.6</v>
      </c>
      <c r="D105" s="2">
        <v>1.85619393726E10</v>
      </c>
      <c r="E105" s="2">
        <v>1.9544613E7</v>
      </c>
      <c r="L105" s="2">
        <v>0.0092194686835364</v>
      </c>
      <c r="M105" s="2">
        <v>5.235239852398532</v>
      </c>
      <c r="N105" s="2">
        <v>0.0</v>
      </c>
      <c r="O105" s="2">
        <v>7.9080641504E11</v>
      </c>
      <c r="Q105" s="2">
        <v>0.2609613504331039</v>
      </c>
      <c r="T105" s="2">
        <v>0.05235239852398532</v>
      </c>
    </row>
    <row r="106" ht="15.75" customHeight="1">
      <c r="A106" s="2" t="s">
        <v>157</v>
      </c>
      <c r="B106" s="2" t="s">
        <v>108</v>
      </c>
      <c r="C106" s="2">
        <v>934.6</v>
      </c>
      <c r="D106" s="2">
        <v>2.47828091812E10</v>
      </c>
      <c r="E106" s="2">
        <v>2.5651443E7</v>
      </c>
      <c r="L106" s="2">
        <v>0.0092194686835364</v>
      </c>
      <c r="M106" s="2">
        <v>2.410694718387019</v>
      </c>
      <c r="N106" s="2">
        <v>0.0</v>
      </c>
      <c r="O106" s="2">
        <v>8.09822628622E11</v>
      </c>
      <c r="Q106" s="2">
        <v>0.2548334693377987</v>
      </c>
      <c r="T106" s="2">
        <v>0.02410694718387019</v>
      </c>
    </row>
    <row r="107" ht="15.75" customHeight="1">
      <c r="A107" s="2" t="s">
        <v>157</v>
      </c>
      <c r="B107" s="2" t="s">
        <v>109</v>
      </c>
      <c r="C107" s="2">
        <v>998.0</v>
      </c>
      <c r="D107" s="2">
        <v>1.93291371714E10</v>
      </c>
      <c r="E107" s="2">
        <v>1.8801127E7</v>
      </c>
      <c r="L107" s="2">
        <v>0.0092194686835364</v>
      </c>
      <c r="M107" s="2">
        <v>6.78365075968328</v>
      </c>
      <c r="N107" s="2">
        <v>0.0</v>
      </c>
      <c r="O107" s="2">
        <v>8.687980222859999E11</v>
      </c>
      <c r="Q107" s="2">
        <v>0.2375349675140778</v>
      </c>
      <c r="T107" s="2">
        <v>0.0678365075968328</v>
      </c>
    </row>
    <row r="108" ht="15.75" customHeight="1">
      <c r="A108" s="2" t="s">
        <v>157</v>
      </c>
      <c r="B108" s="2" t="s">
        <v>110</v>
      </c>
      <c r="C108" s="2">
        <v>1085.0</v>
      </c>
      <c r="D108" s="2">
        <v>2.68794050282E10</v>
      </c>
      <c r="E108" s="2">
        <v>2.4229221E7</v>
      </c>
      <c r="L108" s="2">
        <v>0.0092194686835364</v>
      </c>
      <c r="M108" s="2">
        <v>8.717434869739481</v>
      </c>
      <c r="N108" s="2">
        <v>0.0</v>
      </c>
      <c r="O108" s="2">
        <v>9.299514844659999E11</v>
      </c>
      <c r="Q108" s="2">
        <v>0.2219147057101613</v>
      </c>
      <c r="T108" s="2">
        <v>0.08717434869739482</v>
      </c>
    </row>
    <row r="109" ht="15.75" customHeight="1">
      <c r="A109" s="2" t="s">
        <v>157</v>
      </c>
      <c r="B109" s="2" t="s">
        <v>111</v>
      </c>
      <c r="C109" s="2">
        <v>1136.2</v>
      </c>
      <c r="D109" s="2">
        <v>4.82406333112E10</v>
      </c>
      <c r="E109" s="2">
        <v>3.8998587E7</v>
      </c>
      <c r="F109" s="2">
        <v>8.8574134E10</v>
      </c>
      <c r="G109" s="2">
        <v>1.1486149E11</v>
      </c>
      <c r="H109" s="2">
        <v>5.17967147E11</v>
      </c>
      <c r="I109" s="2">
        <v>5.17967147E11</v>
      </c>
      <c r="J109" s="2">
        <v>1.22418151E11</v>
      </c>
      <c r="L109" s="2">
        <v>0.0092194686835364</v>
      </c>
      <c r="M109" s="2">
        <v>4.71889400921659</v>
      </c>
      <c r="N109" s="2">
        <v>0.0</v>
      </c>
      <c r="O109" s="2">
        <v>1.056111914662E12</v>
      </c>
      <c r="P109" s="2">
        <v>2.0636991E11</v>
      </c>
      <c r="Q109" s="2">
        <v>0.1954053421185453</v>
      </c>
      <c r="R109" s="2">
        <v>0.7711386470783201</v>
      </c>
      <c r="S109" s="2">
        <v>137.1122495946312</v>
      </c>
      <c r="T109" s="2">
        <v>0.0471889400921659</v>
      </c>
    </row>
    <row r="110" ht="15.75" customHeight="1">
      <c r="A110" s="2" t="s">
        <v>157</v>
      </c>
      <c r="B110" s="2" t="s">
        <v>112</v>
      </c>
      <c r="C110" s="2">
        <v>1324.0</v>
      </c>
      <c r="D110" s="2">
        <v>3.84086306902E10</v>
      </c>
      <c r="E110" s="2">
        <v>2.8952183E7</v>
      </c>
      <c r="M110" s="2">
        <v>16.52878014434078</v>
      </c>
      <c r="N110" s="2">
        <v>0.0</v>
      </c>
      <c r="O110" s="2">
        <v>1.10872064651E12</v>
      </c>
      <c r="Q110" s="2">
        <v>0.2408048058276977</v>
      </c>
      <c r="T110" s="2">
        <v>0.1652878014434078</v>
      </c>
    </row>
    <row r="111" ht="15.75" customHeight="1">
      <c r="A111" s="2" t="s">
        <v>157</v>
      </c>
      <c r="B111" s="2" t="s">
        <v>113</v>
      </c>
      <c r="C111" s="2">
        <v>1271.6</v>
      </c>
      <c r="D111" s="2">
        <v>3.02237441892E10</v>
      </c>
      <c r="E111" s="2">
        <v>2.3161466E7</v>
      </c>
      <c r="M111" s="2">
        <v>-3.957703927492451</v>
      </c>
      <c r="N111" s="2">
        <v>0.0</v>
      </c>
      <c r="O111" s="2">
        <v>1.095652235414E12</v>
      </c>
      <c r="Q111" s="2">
        <v>0.2436770093378377</v>
      </c>
      <c r="T111" s="2">
        <v>-0.03957703927492451</v>
      </c>
    </row>
    <row r="112" ht="15.75" customHeight="1">
      <c r="A112" s="2" t="s">
        <v>157</v>
      </c>
      <c r="B112" s="2" t="s">
        <v>114</v>
      </c>
      <c r="C112" s="2">
        <v>1350.0</v>
      </c>
      <c r="D112" s="2">
        <v>4.62555073118E10</v>
      </c>
      <c r="E112" s="2">
        <v>3.3027666E7</v>
      </c>
      <c r="M112" s="2">
        <v>6.165460836741121</v>
      </c>
      <c r="N112" s="2">
        <v>0.0</v>
      </c>
      <c r="O112" s="2">
        <v>1.189476725334E12</v>
      </c>
      <c r="Q112" s="2">
        <v>0.224456060647199</v>
      </c>
      <c r="T112" s="2">
        <v>0.06165460836741121</v>
      </c>
    </row>
    <row r="113" ht="15.75" customHeight="1">
      <c r="A113" s="2" t="s">
        <v>157</v>
      </c>
      <c r="B113" s="2" t="s">
        <v>115</v>
      </c>
      <c r="C113" s="2">
        <v>1540.0</v>
      </c>
      <c r="D113" s="2">
        <v>7.15136111046E10</v>
      </c>
      <c r="E113" s="2">
        <v>4.1804756E7</v>
      </c>
      <c r="M113" s="2">
        <v>14.07407407407408</v>
      </c>
      <c r="N113" s="2">
        <v>0.0</v>
      </c>
      <c r="O113" s="2">
        <v>1.415074360472E12</v>
      </c>
      <c r="Q113" s="2">
        <v>0.1886722475212869</v>
      </c>
      <c r="T113" s="2">
        <v>0.1407407407407408</v>
      </c>
    </row>
    <row r="114" ht="15.75" customHeight="1">
      <c r="A114" s="2" t="s">
        <v>157</v>
      </c>
      <c r="B114" s="2" t="s">
        <v>116</v>
      </c>
      <c r="C114" s="2">
        <v>1777.4</v>
      </c>
      <c r="D114" s="2">
        <v>5.65068169912E10</v>
      </c>
      <c r="E114" s="2">
        <v>3.1941894E7</v>
      </c>
      <c r="M114" s="2">
        <v>15.41558441558442</v>
      </c>
      <c r="N114" s="2">
        <v>0.0</v>
      </c>
      <c r="O114" s="2">
        <v>1.47270940428E12</v>
      </c>
      <c r="Q114" s="2">
        <v>0.181288487208736</v>
      </c>
      <c r="T114" s="2">
        <v>0.1541558441558442</v>
      </c>
    </row>
    <row r="115" ht="15.75" customHeight="1">
      <c r="A115" s="2" t="s">
        <v>157</v>
      </c>
      <c r="B115" s="2" t="s">
        <v>117</v>
      </c>
      <c r="C115" s="2">
        <v>1686.0</v>
      </c>
      <c r="D115" s="2">
        <v>6.75786637736E10</v>
      </c>
      <c r="E115" s="2">
        <v>4.1608391E7</v>
      </c>
      <c r="M115" s="2">
        <v>-5.142342747833917</v>
      </c>
      <c r="N115" s="2">
        <v>0.0</v>
      </c>
      <c r="O115" s="2">
        <v>1.358025719726E12</v>
      </c>
      <c r="Q115" s="2">
        <v>0.1965980880346418</v>
      </c>
      <c r="T115" s="2">
        <v>-0.05142342747833917</v>
      </c>
    </row>
    <row r="116" ht="15.75" customHeight="1">
      <c r="A116" s="2" t="s">
        <v>157</v>
      </c>
      <c r="B116" s="2" t="s">
        <v>118</v>
      </c>
      <c r="C116" s="2">
        <v>1577.0</v>
      </c>
      <c r="D116" s="2">
        <v>5.794071317360001E10</v>
      </c>
      <c r="E116" s="2">
        <v>3.4564631E7</v>
      </c>
      <c r="M116" s="2">
        <v>-6.465005931198098</v>
      </c>
      <c r="N116" s="2">
        <v>0.0</v>
      </c>
      <c r="O116" s="2">
        <v>1.391199378662E12</v>
      </c>
      <c r="Q116" s="2">
        <v>0.1919101345896055</v>
      </c>
      <c r="T116" s="2">
        <v>-0.06465005931198098</v>
      </c>
    </row>
    <row r="117" ht="15.75" customHeight="1">
      <c r="A117" s="2" t="s">
        <v>157</v>
      </c>
      <c r="B117" s="2" t="s">
        <v>119</v>
      </c>
      <c r="C117" s="2">
        <v>1799.8</v>
      </c>
      <c r="D117" s="2">
        <v>4.529367572280001E10</v>
      </c>
      <c r="E117" s="2">
        <v>2.615914E7</v>
      </c>
      <c r="M117" s="2">
        <v>14.1280913126189</v>
      </c>
      <c r="N117" s="2">
        <v>0.0</v>
      </c>
      <c r="O117" s="2">
        <v>1.452855472038E12</v>
      </c>
      <c r="Q117" s="2">
        <v>0.1837658770183693</v>
      </c>
      <c r="T117" s="2">
        <v>0.141280913126189</v>
      </c>
    </row>
    <row r="118" ht="15.75" customHeight="1">
      <c r="A118" s="2" t="s">
        <v>157</v>
      </c>
      <c r="B118" s="2" t="s">
        <v>120</v>
      </c>
      <c r="C118" s="2">
        <v>1647.6</v>
      </c>
      <c r="D118" s="2">
        <v>5.639686897759999E10</v>
      </c>
      <c r="E118" s="2">
        <v>3.5256318E7</v>
      </c>
      <c r="M118" s="2">
        <v>-8.456495166129574</v>
      </c>
      <c r="N118" s="2">
        <v>0.0</v>
      </c>
      <c r="O118" s="2">
        <v>1.340349856E12</v>
      </c>
      <c r="Q118" s="2">
        <v>0.1991907253205987</v>
      </c>
      <c r="T118" s="2">
        <v>-0.08456495166129574</v>
      </c>
    </row>
    <row r="119" ht="15.75" customHeight="1">
      <c r="A119" s="2" t="s">
        <v>157</v>
      </c>
      <c r="B119" s="2" t="s">
        <v>121</v>
      </c>
      <c r="C119" s="2">
        <v>1515.4</v>
      </c>
      <c r="D119" s="2">
        <v>6.004470610299999E10</v>
      </c>
      <c r="E119" s="2">
        <v>3.8038593E7</v>
      </c>
      <c r="M119" s="2">
        <v>-8.02379218256858</v>
      </c>
      <c r="N119" s="2">
        <v>0.0</v>
      </c>
      <c r="O119" s="2">
        <v>1.29636962635E12</v>
      </c>
      <c r="Q119" s="2">
        <v>0.2059484074397143</v>
      </c>
      <c r="T119" s="2">
        <v>-0.08023792182568579</v>
      </c>
    </row>
    <row r="120" ht="15.75" customHeight="1">
      <c r="A120" s="2" t="s">
        <v>157</v>
      </c>
      <c r="B120" s="2" t="s">
        <v>122</v>
      </c>
      <c r="C120" s="2">
        <v>1615.0</v>
      </c>
      <c r="D120" s="2">
        <v>4.0319091138E10</v>
      </c>
      <c r="E120" s="2">
        <v>2.4456989E7</v>
      </c>
      <c r="M120" s="2">
        <v>6.572522106374556</v>
      </c>
      <c r="N120" s="2">
        <v>0.0</v>
      </c>
      <c r="O120" s="2">
        <v>1.36422483781E12</v>
      </c>
      <c r="Q120" s="2">
        <v>0.1957047347331642</v>
      </c>
      <c r="T120" s="2">
        <v>0.06572522106374556</v>
      </c>
    </row>
    <row r="121" ht="15.75" customHeight="1">
      <c r="A121" s="2" t="s">
        <v>157</v>
      </c>
      <c r="B121" s="2" t="s">
        <v>123</v>
      </c>
      <c r="C121" s="2">
        <v>1566.8</v>
      </c>
      <c r="D121" s="2">
        <v>4.404044758079999E10</v>
      </c>
      <c r="E121" s="2">
        <v>2.8503827E7</v>
      </c>
      <c r="G121" s="2">
        <v>2.72910012E11</v>
      </c>
      <c r="H121" s="2">
        <v>6.3364169E11</v>
      </c>
      <c r="I121" s="2">
        <v>6.3364169E11</v>
      </c>
      <c r="J121" s="2">
        <v>3.10799453E11</v>
      </c>
      <c r="M121" s="2">
        <v>-2.984520123839007</v>
      </c>
      <c r="N121" s="2">
        <v>0.0</v>
      </c>
      <c r="O121" s="2">
        <v>1.236221426562E12</v>
      </c>
      <c r="P121" s="2">
        <v>2.6698526E11</v>
      </c>
      <c r="Q121" s="2">
        <v>0.215968801594469</v>
      </c>
      <c r="S121" s="2">
        <v>325.7776447286014</v>
      </c>
      <c r="T121" s="2">
        <v>-0.02984520123839007</v>
      </c>
    </row>
    <row r="122" ht="15.75" customHeight="1">
      <c r="A122" s="2" t="s">
        <v>157</v>
      </c>
      <c r="B122" s="2" t="s">
        <v>124</v>
      </c>
      <c r="C122" s="2">
        <v>1600.4</v>
      </c>
      <c r="D122" s="2">
        <v>4.28462374298E10</v>
      </c>
      <c r="E122" s="2">
        <v>2.8682536E7</v>
      </c>
      <c r="M122" s="2">
        <v>2.144498340566758</v>
      </c>
      <c r="N122" s="2">
        <v>0.0</v>
      </c>
      <c r="O122" s="2">
        <v>1.25364597469E12</v>
      </c>
      <c r="Q122" s="2">
        <v>0.3365533910834209</v>
      </c>
      <c r="T122" s="2">
        <v>0.02144498340566758</v>
      </c>
    </row>
    <row r="123" ht="15.75" customHeight="1">
      <c r="A123" s="2" t="s">
        <v>157</v>
      </c>
      <c r="B123" s="2" t="s">
        <v>125</v>
      </c>
      <c r="C123" s="2">
        <v>1508.4</v>
      </c>
      <c r="D123" s="2">
        <v>6.6567795299E10</v>
      </c>
      <c r="E123" s="2">
        <v>4.4084092E7</v>
      </c>
      <c r="M123" s="2">
        <v>-5.748562859285178</v>
      </c>
      <c r="N123" s="2">
        <v>0.0</v>
      </c>
      <c r="O123" s="2">
        <v>1.111317574356E12</v>
      </c>
      <c r="Q123" s="2">
        <v>0.3796563770212117</v>
      </c>
      <c r="T123" s="2">
        <v>-0.05748562859285178</v>
      </c>
    </row>
    <row r="124" ht="15.75" customHeight="1">
      <c r="A124" s="2" t="s">
        <v>157</v>
      </c>
      <c r="B124" s="2" t="s">
        <v>126</v>
      </c>
      <c r="C124" s="2">
        <v>1315.0</v>
      </c>
      <c r="D124" s="2">
        <v>7.4399513496E9</v>
      </c>
      <c r="E124" s="2">
        <v>6176537.0</v>
      </c>
      <c r="M124" s="2">
        <v>-12.82153274993371</v>
      </c>
      <c r="N124" s="2">
        <v>0.0</v>
      </c>
      <c r="O124" s="2">
        <v>1.01322071927E12</v>
      </c>
      <c r="Q124" s="2">
        <v>0.4164135177811819</v>
      </c>
      <c r="T124" s="2">
        <v>-0.1282153274993371</v>
      </c>
    </row>
    <row r="125" ht="15.75" customHeight="1">
      <c r="A125" s="2" t="s">
        <v>157</v>
      </c>
      <c r="B125" s="2" t="s">
        <v>127</v>
      </c>
      <c r="C125" s="2">
        <v>1149.0</v>
      </c>
      <c r="D125" s="2">
        <v>1.2612805566E10</v>
      </c>
      <c r="E125" s="2">
        <v>1.1806236E7</v>
      </c>
      <c r="M125" s="2">
        <v>-12.62357414448669</v>
      </c>
      <c r="N125" s="2">
        <v>0.0</v>
      </c>
      <c r="O125" s="2">
        <v>9.2065280734E11</v>
      </c>
      <c r="Q125" s="2">
        <v>0.4582822108792898</v>
      </c>
      <c r="T125" s="2">
        <v>-0.1262357414448669</v>
      </c>
    </row>
    <row r="126" ht="15.75" customHeight="1">
      <c r="A126" s="2" t="s">
        <v>157</v>
      </c>
      <c r="B126" s="2" t="s">
        <v>128</v>
      </c>
      <c r="C126" s="2">
        <v>1096.0</v>
      </c>
      <c r="D126" s="2">
        <v>6.479805773600001E9</v>
      </c>
      <c r="E126" s="2">
        <v>6071821.0</v>
      </c>
      <c r="M126" s="2">
        <v>-4.612706701479552</v>
      </c>
      <c r="N126" s="2">
        <v>0.0</v>
      </c>
      <c r="O126" s="2">
        <v>8.89824760652E11</v>
      </c>
      <c r="Q126" s="2">
        <v>0.4741594330223493</v>
      </c>
      <c r="T126" s="2">
        <v>-0.04612706701479552</v>
      </c>
    </row>
    <row r="127" ht="15.75" customHeight="1">
      <c r="A127" s="2" t="s">
        <v>157</v>
      </c>
      <c r="B127" s="2" t="s">
        <v>129</v>
      </c>
      <c r="C127" s="2">
        <v>962.0</v>
      </c>
      <c r="D127" s="2">
        <v>2.874247874919999E10</v>
      </c>
      <c r="E127" s="2">
        <v>3.7775339E7</v>
      </c>
      <c r="M127" s="2">
        <v>-12.22627737226277</v>
      </c>
      <c r="N127" s="2">
        <v>0.0</v>
      </c>
      <c r="O127" s="2">
        <v>6.931284192840001E11</v>
      </c>
      <c r="Q127" s="2">
        <v>0.6087166422000717</v>
      </c>
      <c r="T127" s="2">
        <v>-0.1222627737226277</v>
      </c>
    </row>
    <row r="128" ht="15.75" customHeight="1">
      <c r="A128" s="2" t="s">
        <v>157</v>
      </c>
      <c r="B128" s="2" t="s">
        <v>130</v>
      </c>
      <c r="C128" s="2">
        <v>829.6</v>
      </c>
      <c r="D128" s="2">
        <v>9.776076714199999E9</v>
      </c>
      <c r="E128" s="2">
        <v>1.3075557E7</v>
      </c>
      <c r="M128" s="2">
        <v>-13.76299376299376</v>
      </c>
      <c r="N128" s="2">
        <v>0.0</v>
      </c>
      <c r="O128" s="2">
        <v>6.40603459302E11</v>
      </c>
      <c r="Q128" s="2">
        <v>0.6586271083514312</v>
      </c>
      <c r="T128" s="2">
        <v>-0.1376299376299376</v>
      </c>
    </row>
    <row r="129" ht="15.75" customHeight="1">
      <c r="A129" s="2" t="s">
        <v>157</v>
      </c>
      <c r="B129" s="2" t="s">
        <v>131</v>
      </c>
      <c r="C129" s="2">
        <v>736.6</v>
      </c>
      <c r="D129" s="2">
        <v>8.299442564799999E9</v>
      </c>
      <c r="E129" s="2">
        <v>1.1610664E7</v>
      </c>
      <c r="M129" s="2">
        <v>-11.21022179363549</v>
      </c>
      <c r="N129" s="2">
        <v>0.0</v>
      </c>
      <c r="O129" s="2">
        <v>6.04246469458E11</v>
      </c>
      <c r="Q129" s="2">
        <v>0.6982561344188818</v>
      </c>
      <c r="T129" s="2">
        <v>-0.1121022179363549</v>
      </c>
    </row>
    <row r="130" ht="15.75" customHeight="1">
      <c r="A130" s="2" t="s">
        <v>157</v>
      </c>
      <c r="B130" s="2" t="s">
        <v>132</v>
      </c>
      <c r="C130" s="2">
        <v>754.8</v>
      </c>
      <c r="D130" s="2">
        <v>1.24479331418E10</v>
      </c>
      <c r="E130" s="2">
        <v>1.7482914E7</v>
      </c>
      <c r="M130" s="2">
        <v>2.470811838175391</v>
      </c>
      <c r="N130" s="2">
        <v>0.0</v>
      </c>
      <c r="O130" s="2">
        <v>5.7216184478E11</v>
      </c>
      <c r="Q130" s="2">
        <v>0.7374116394675541</v>
      </c>
      <c r="T130" s="2">
        <v>0.02470811838175391</v>
      </c>
    </row>
    <row r="131" ht="15.75" customHeight="1">
      <c r="A131" s="2" t="s">
        <v>157</v>
      </c>
      <c r="B131" s="2" t="s">
        <v>133</v>
      </c>
      <c r="C131" s="2">
        <v>624.6</v>
      </c>
      <c r="D131" s="2">
        <v>1.7059374413E10</v>
      </c>
      <c r="E131" s="2">
        <v>2.4724518E7</v>
      </c>
      <c r="M131" s="2">
        <v>-17.24960254372019</v>
      </c>
      <c r="N131" s="2">
        <v>0.0</v>
      </c>
      <c r="O131" s="2">
        <v>5.82968415494E11</v>
      </c>
      <c r="Q131" s="2">
        <v>0.723742132140163</v>
      </c>
      <c r="T131" s="2">
        <v>-0.1724960254372019</v>
      </c>
    </row>
    <row r="132" ht="15.75" customHeight="1">
      <c r="A132" s="2" t="s">
        <v>157</v>
      </c>
      <c r="B132" s="2" t="s">
        <v>134</v>
      </c>
      <c r="C132" s="2">
        <v>792.8</v>
      </c>
      <c r="D132" s="2">
        <v>1.10597376128E10</v>
      </c>
      <c r="E132" s="2">
        <v>1.3958374E7</v>
      </c>
      <c r="M132" s="2">
        <v>26.92923471021453</v>
      </c>
      <c r="N132" s="2">
        <v>0.0</v>
      </c>
      <c r="O132" s="2">
        <v>6.659863347E11</v>
      </c>
      <c r="Q132" s="2">
        <v>0.6335247166746408</v>
      </c>
      <c r="T132" s="2">
        <v>0.2692923471021453</v>
      </c>
    </row>
    <row r="133" ht="15.75" customHeight="1">
      <c r="A133" s="2" t="s">
        <v>157</v>
      </c>
      <c r="B133" s="2" t="s">
        <v>135</v>
      </c>
      <c r="C133" s="2">
        <v>787.8</v>
      </c>
      <c r="D133" s="2">
        <v>1.38059021076E10</v>
      </c>
      <c r="E133" s="2">
        <v>1.6224033E7</v>
      </c>
      <c r="G133" s="2">
        <v>1.52921962E11</v>
      </c>
      <c r="H133" s="2">
        <v>7.31091666E11</v>
      </c>
      <c r="I133" s="2">
        <v>7.31091666E11</v>
      </c>
      <c r="J133" s="2">
        <v>1.68887375E11</v>
      </c>
      <c r="K133" s="2">
        <v>8.3771866E8</v>
      </c>
      <c r="M133" s="2">
        <v>-0.6306760847628712</v>
      </c>
      <c r="N133" s="2">
        <v>0.0</v>
      </c>
      <c r="O133" s="2">
        <v>7.12312176598E11</v>
      </c>
      <c r="P133" s="2">
        <v>4.21918804E11</v>
      </c>
      <c r="Q133" s="2">
        <v>0.5923228857536628</v>
      </c>
      <c r="S133" s="2">
        <v>182.5457272254148</v>
      </c>
      <c r="T133" s="2">
        <v>-0.006306760847628712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158</v>
      </c>
      <c r="B2" s="2" t="s">
        <v>138</v>
      </c>
      <c r="C2" s="2">
        <v>3.5504</v>
      </c>
      <c r="D2" s="2">
        <v>2.7724908903E9</v>
      </c>
      <c r="E2" s="2">
        <v>8.40622E10</v>
      </c>
      <c r="M2" s="2">
        <v>3.782519731072798</v>
      </c>
      <c r="N2" s="2">
        <v>1.0</v>
      </c>
      <c r="O2" s="2">
        <v>3.4011432E9</v>
      </c>
      <c r="Q2" s="2">
        <v>112.9088692884204</v>
      </c>
      <c r="T2" s="2">
        <v>0.0</v>
      </c>
    </row>
    <row r="3">
      <c r="A3" s="2" t="s">
        <v>158</v>
      </c>
      <c r="B3" s="2" t="s">
        <v>139</v>
      </c>
      <c r="C3" s="2">
        <v>3.26</v>
      </c>
      <c r="D3" s="2">
        <v>7.669004302E9</v>
      </c>
      <c r="E3" s="2">
        <v>2.162353E11</v>
      </c>
      <c r="M3" s="2">
        <v>-8.179360072104558</v>
      </c>
      <c r="N3" s="2">
        <v>1.0</v>
      </c>
      <c r="O3" s="2">
        <v>3.658176E9</v>
      </c>
      <c r="Q3" s="2">
        <v>104.9756034154726</v>
      </c>
      <c r="T3" s="2">
        <v>-0.08179360072104547</v>
      </c>
    </row>
    <row r="4">
      <c r="A4" s="2" t="s">
        <v>158</v>
      </c>
      <c r="B4" s="2" t="s">
        <v>140</v>
      </c>
      <c r="C4" s="2">
        <v>3.56</v>
      </c>
      <c r="D4" s="2">
        <v>8.7859089071E9</v>
      </c>
      <c r="E4" s="2">
        <v>2.652276E11</v>
      </c>
      <c r="M4" s="2">
        <v>9.202453987730074</v>
      </c>
      <c r="N4" s="2">
        <v>1.0</v>
      </c>
      <c r="O4" s="2">
        <v>3.4857072E9</v>
      </c>
      <c r="Q4" s="2">
        <v>110.1696760416365</v>
      </c>
      <c r="T4" s="2">
        <v>0.09202453987730075</v>
      </c>
    </row>
    <row r="5">
      <c r="A5" s="2" t="s">
        <v>158</v>
      </c>
      <c r="B5" s="2" t="s">
        <v>141</v>
      </c>
      <c r="C5" s="2">
        <v>3.1</v>
      </c>
      <c r="D5" s="2">
        <v>5.207094114E9</v>
      </c>
      <c r="E5" s="2">
        <v>1.790473E11</v>
      </c>
      <c r="M5" s="2">
        <v>-12.92134831460674</v>
      </c>
      <c r="N5" s="2">
        <v>1.0</v>
      </c>
      <c r="O5" s="2">
        <v>3.110076E9</v>
      </c>
      <c r="Q5" s="2">
        <v>123.4758356387432</v>
      </c>
      <c r="T5" s="2">
        <v>-0.1292134831460674</v>
      </c>
    </row>
    <row r="6">
      <c r="A6" s="2" t="s">
        <v>158</v>
      </c>
      <c r="B6" s="2" t="s">
        <v>142</v>
      </c>
      <c r="C6" s="2">
        <v>2.7385</v>
      </c>
      <c r="D6" s="2">
        <v>7.904083321E9</v>
      </c>
      <c r="E6" s="2">
        <v>3.00325E11</v>
      </c>
      <c r="M6" s="2">
        <v>-11.66129032258064</v>
      </c>
      <c r="N6" s="2">
        <v>1.0</v>
      </c>
      <c r="O6" s="2">
        <v>2.71701E9</v>
      </c>
      <c r="Q6" s="2">
        <v>141.3389104199101</v>
      </c>
      <c r="T6" s="2">
        <v>-0.1166129032258064</v>
      </c>
    </row>
    <row r="7">
      <c r="A7" s="2" t="s">
        <v>158</v>
      </c>
      <c r="B7" s="2" t="s">
        <v>143</v>
      </c>
      <c r="C7" s="2">
        <v>2.795</v>
      </c>
      <c r="D7" s="2">
        <v>4.4530791013E9</v>
      </c>
      <c r="E7" s="2">
        <v>1.633202E11</v>
      </c>
      <c r="M7" s="2">
        <v>2.063173270038332</v>
      </c>
      <c r="N7" s="2">
        <v>1.0</v>
      </c>
      <c r="O7" s="2">
        <v>2.799486E9</v>
      </c>
      <c r="Q7" s="2">
        <v>137.1749074651561</v>
      </c>
      <c r="T7" s="2">
        <v>0.02063173270038332</v>
      </c>
    </row>
    <row r="8">
      <c r="A8" s="2" t="s">
        <v>158</v>
      </c>
      <c r="B8" s="2" t="s">
        <v>144</v>
      </c>
      <c r="C8" s="2">
        <v>2.81</v>
      </c>
      <c r="D8" s="2">
        <v>3.3420879028E9</v>
      </c>
      <c r="E8" s="2">
        <v>1.236081E11</v>
      </c>
      <c r="M8" s="2">
        <v>0.5366726296958779</v>
      </c>
      <c r="N8" s="2">
        <v>1.0</v>
      </c>
      <c r="O8" s="2">
        <v>2.8137888E9</v>
      </c>
      <c r="Q8" s="2">
        <v>136.4776322231434</v>
      </c>
      <c r="T8" s="2">
        <v>0.005366726296959001</v>
      </c>
    </row>
    <row r="9">
      <c r="A9" s="2" t="s">
        <v>158</v>
      </c>
      <c r="B9" s="2" t="s">
        <v>145</v>
      </c>
      <c r="C9" s="2">
        <v>2.65</v>
      </c>
      <c r="D9" s="2">
        <v>1.8545769421E9</v>
      </c>
      <c r="E9" s="2">
        <v>7.03544E10</v>
      </c>
      <c r="M9" s="2">
        <v>-5.693950177935947</v>
      </c>
      <c r="N9" s="2">
        <v>1.0</v>
      </c>
      <c r="O9" s="2">
        <v>2.7447282E9</v>
      </c>
      <c r="Q9" s="2">
        <v>139.9115704790004</v>
      </c>
      <c r="T9" s="2">
        <v>-0.05693950177935947</v>
      </c>
    </row>
    <row r="10">
      <c r="A10" s="2" t="s">
        <v>158</v>
      </c>
      <c r="B10" s="2" t="s">
        <v>146</v>
      </c>
      <c r="C10" s="2">
        <v>2.5677</v>
      </c>
      <c r="D10" s="2">
        <v>3.8204474123E9</v>
      </c>
      <c r="E10" s="2">
        <v>1.394364E11</v>
      </c>
      <c r="M10" s="2">
        <v>-3.105660377358499</v>
      </c>
      <c r="N10" s="2">
        <v>1.0</v>
      </c>
      <c r="O10" s="2">
        <v>2.8709478E9</v>
      </c>
      <c r="Q10" s="2">
        <v>133.7604372326101</v>
      </c>
      <c r="T10" s="2">
        <v>-0.03105660377358488</v>
      </c>
    </row>
    <row r="11">
      <c r="A11" s="2" t="s">
        <v>158</v>
      </c>
      <c r="B11" s="2" t="s">
        <v>147</v>
      </c>
      <c r="C11" s="2">
        <v>2.6735</v>
      </c>
      <c r="D11" s="2">
        <v>3.0632248022E9</v>
      </c>
      <c r="E11" s="2">
        <v>1.156081E11</v>
      </c>
      <c r="M11" s="2">
        <v>4.120419052069946</v>
      </c>
      <c r="N11" s="2">
        <v>1.0</v>
      </c>
      <c r="O11" s="2">
        <v>2.7780318E9</v>
      </c>
      <c r="Q11" s="2">
        <v>138.2342826313219</v>
      </c>
      <c r="T11" s="2">
        <v>0.04120419052069968</v>
      </c>
    </row>
    <row r="12">
      <c r="A12" s="2" t="s">
        <v>158</v>
      </c>
      <c r="B12" s="2" t="s">
        <v>148</v>
      </c>
      <c r="C12" s="2">
        <v>2.51</v>
      </c>
      <c r="D12" s="2">
        <v>2.0665545784E9</v>
      </c>
      <c r="E12" s="2">
        <v>8.2225E10</v>
      </c>
      <c r="M12" s="2">
        <v>-6.115578829250035</v>
      </c>
      <c r="N12" s="2">
        <v>1.0</v>
      </c>
      <c r="O12" s="2">
        <v>2.625921E9</v>
      </c>
      <c r="Q12" s="2">
        <v>146.2417311868864</v>
      </c>
      <c r="T12" s="2">
        <v>-0.06115578829250057</v>
      </c>
    </row>
    <row r="13">
      <c r="A13" s="2" t="s">
        <v>158</v>
      </c>
      <c r="B13" s="2" t="s">
        <v>149</v>
      </c>
      <c r="C13" s="2">
        <v>2.5175</v>
      </c>
      <c r="D13" s="2">
        <v>1.7950288153E9</v>
      </c>
      <c r="E13" s="2">
        <v>7.10255E10</v>
      </c>
      <c r="G13" s="2">
        <v>-1.4360641E10</v>
      </c>
      <c r="H13" s="2">
        <v>4.4465891E11</v>
      </c>
      <c r="I13" s="2">
        <v>4.4465891E11</v>
      </c>
      <c r="J13" s="2">
        <v>-9.789164E9</v>
      </c>
      <c r="M13" s="2">
        <v>0.2988047808764938</v>
      </c>
      <c r="N13" s="2">
        <v>1.0</v>
      </c>
      <c r="O13" s="2">
        <v>2.6383446E9</v>
      </c>
      <c r="P13" s="2">
        <v>3.84019233E11</v>
      </c>
      <c r="Q13" s="2">
        <v>145.5530990909982</v>
      </c>
      <c r="S13" s="2">
        <v>-0.1375540325670498</v>
      </c>
      <c r="T13" s="2">
        <v>0.00298804780876516</v>
      </c>
    </row>
    <row r="14">
      <c r="A14" s="2" t="s">
        <v>158</v>
      </c>
      <c r="B14" s="2" t="s">
        <v>150</v>
      </c>
      <c r="C14" s="2">
        <v>2.53</v>
      </c>
      <c r="D14" s="2">
        <v>2.1792841082E9</v>
      </c>
      <c r="E14" s="2">
        <v>8.69468E10</v>
      </c>
      <c r="L14" s="2">
        <v>9.691192176302476E-6</v>
      </c>
      <c r="M14" s="2">
        <v>0.4965243296921606</v>
      </c>
      <c r="N14" s="2">
        <v>1.0</v>
      </c>
      <c r="O14" s="2">
        <v>2.6054586E9</v>
      </c>
      <c r="Q14" s="2">
        <v>126.7842985492074</v>
      </c>
      <c r="T14" s="2">
        <v>0.004965243296921384</v>
      </c>
    </row>
    <row r="15">
      <c r="A15" s="2" t="s">
        <v>158</v>
      </c>
      <c r="B15" s="2" t="s">
        <v>151</v>
      </c>
      <c r="C15" s="2">
        <v>2.47</v>
      </c>
      <c r="D15" s="2">
        <v>2.7526076667E9</v>
      </c>
      <c r="E15" s="2">
        <v>1.165701E11</v>
      </c>
      <c r="L15" s="2">
        <v>9.691192176302476E-6</v>
      </c>
      <c r="M15" s="2">
        <v>-2.371541501976282</v>
      </c>
      <c r="N15" s="2">
        <v>1.0</v>
      </c>
      <c r="O15" s="2">
        <v>2.426256E9</v>
      </c>
      <c r="Q15" s="2">
        <v>136.1485519252709</v>
      </c>
      <c r="T15" s="2">
        <v>-0.02371541501976271</v>
      </c>
    </row>
    <row r="16">
      <c r="A16" s="2" t="s">
        <v>158</v>
      </c>
      <c r="B16" s="2" t="s">
        <v>152</v>
      </c>
      <c r="C16" s="2">
        <v>2.159</v>
      </c>
      <c r="D16" s="2">
        <v>2.0801183296E9</v>
      </c>
      <c r="E16" s="2">
        <v>1.049048E11</v>
      </c>
      <c r="L16" s="2">
        <v>9.691192176302476E-6</v>
      </c>
      <c r="M16" s="2">
        <v>-12.5910931174089</v>
      </c>
      <c r="N16" s="2">
        <v>1.0</v>
      </c>
      <c r="O16" s="2">
        <v>2.0480148E9</v>
      </c>
      <c r="Q16" s="2">
        <v>161.2933856727988</v>
      </c>
      <c r="T16" s="2">
        <v>-0.1259109311740892</v>
      </c>
    </row>
    <row r="17">
      <c r="A17" s="2" t="s">
        <v>158</v>
      </c>
      <c r="B17" s="2" t="s">
        <v>153</v>
      </c>
      <c r="C17" s="2">
        <v>1.7853</v>
      </c>
      <c r="D17" s="2">
        <v>3.6204686527E9</v>
      </c>
      <c r="E17" s="2">
        <v>2.761645E11</v>
      </c>
      <c r="L17" s="2">
        <v>9.691192176302476E-6</v>
      </c>
      <c r="M17" s="2">
        <v>-17.30893932376101</v>
      </c>
      <c r="N17" s="2">
        <v>1.0</v>
      </c>
      <c r="O17" s="2">
        <v>1.5107202E9</v>
      </c>
      <c r="Q17" s="2">
        <v>218.6581214708058</v>
      </c>
      <c r="T17" s="2">
        <v>-0.1730893932376099</v>
      </c>
    </row>
    <row r="18">
      <c r="A18" s="2" t="s">
        <v>158</v>
      </c>
      <c r="B18" s="2" t="s">
        <v>154</v>
      </c>
      <c r="C18" s="2">
        <v>1.2759</v>
      </c>
      <c r="D18" s="2">
        <v>3.809809307E9</v>
      </c>
      <c r="E18" s="2">
        <v>2.754997E11</v>
      </c>
      <c r="L18" s="2">
        <v>9.691192176302476E-6</v>
      </c>
      <c r="M18" s="2">
        <v>-28.53301966056125</v>
      </c>
      <c r="N18" s="2">
        <v>1.0</v>
      </c>
      <c r="O18" s="2">
        <v>1.4380056E9</v>
      </c>
      <c r="Q18" s="2">
        <v>229.7148502064248</v>
      </c>
      <c r="T18" s="2">
        <v>-0.2853301966056125</v>
      </c>
    </row>
    <row r="19">
      <c r="A19" s="2" t="s">
        <v>158</v>
      </c>
      <c r="B19" s="2" t="s">
        <v>21</v>
      </c>
      <c r="C19" s="2">
        <v>1.3048</v>
      </c>
      <c r="D19" s="2">
        <v>2.7632058708E9</v>
      </c>
      <c r="E19" s="2">
        <v>2.273867E11</v>
      </c>
      <c r="L19" s="2">
        <v>9.691192176302476E-6</v>
      </c>
      <c r="M19" s="2">
        <v>2.265067795281772</v>
      </c>
      <c r="N19" s="2">
        <v>1.0</v>
      </c>
      <c r="O19" s="2">
        <v>1.2790566E9</v>
      </c>
      <c r="Q19" s="2">
        <v>258.2616289224417</v>
      </c>
      <c r="T19" s="2">
        <v>0.0226506779528175</v>
      </c>
    </row>
    <row r="20">
      <c r="A20" s="2" t="s">
        <v>158</v>
      </c>
      <c r="B20" s="2" t="s">
        <v>22</v>
      </c>
      <c r="C20" s="2">
        <v>1.3052</v>
      </c>
      <c r="D20" s="2">
        <v>1.9035417345E9</v>
      </c>
      <c r="E20" s="2">
        <v>1.437596E11</v>
      </c>
      <c r="L20" s="2">
        <v>9.691192176302476E-6</v>
      </c>
      <c r="M20" s="2">
        <v>0.03065603923972926</v>
      </c>
      <c r="N20" s="2">
        <v>1.0</v>
      </c>
      <c r="O20" s="2">
        <v>1.3734864E9</v>
      </c>
      <c r="Q20" s="2">
        <v>240.5056511662584</v>
      </c>
      <c r="T20" s="2">
        <v>3.065603923972926E-4</v>
      </c>
    </row>
    <row r="21" ht="15.75" customHeight="1">
      <c r="A21" s="2" t="s">
        <v>158</v>
      </c>
      <c r="B21" s="2" t="s">
        <v>23</v>
      </c>
      <c r="C21" s="2">
        <v>1.248</v>
      </c>
      <c r="D21" s="2">
        <v>1.2615039397E9</v>
      </c>
      <c r="E21" s="2">
        <v>1.010254E11</v>
      </c>
      <c r="L21" s="2">
        <v>9.691192176302476E-6</v>
      </c>
      <c r="M21" s="2">
        <v>-4.382470119521908</v>
      </c>
      <c r="N21" s="2">
        <v>1.0</v>
      </c>
      <c r="O21" s="2">
        <v>1.2884526E9</v>
      </c>
      <c r="Q21" s="2">
        <v>256.3782641286144</v>
      </c>
      <c r="T21" s="2">
        <v>-0.04382470119521908</v>
      </c>
    </row>
    <row r="22" ht="15.75" customHeight="1">
      <c r="A22" s="2" t="s">
        <v>158</v>
      </c>
      <c r="B22" s="2" t="s">
        <v>24</v>
      </c>
      <c r="C22" s="2">
        <v>1.1869</v>
      </c>
      <c r="D22" s="2">
        <v>1.4445507597E9</v>
      </c>
      <c r="E22" s="2">
        <v>1.233218E11</v>
      </c>
      <c r="L22" s="2">
        <v>9.691192176302476E-6</v>
      </c>
      <c r="M22" s="2">
        <v>-4.895833333333332</v>
      </c>
      <c r="N22" s="2">
        <v>1.0</v>
      </c>
      <c r="O22" s="2">
        <v>1.2127104E9</v>
      </c>
      <c r="Q22" s="2">
        <v>272.390870070876</v>
      </c>
      <c r="T22" s="2">
        <v>-0.04895833333333333</v>
      </c>
    </row>
    <row r="23" ht="15.75" customHeight="1">
      <c r="A23" s="2" t="s">
        <v>158</v>
      </c>
      <c r="B23" s="2" t="s">
        <v>25</v>
      </c>
      <c r="C23" s="2">
        <v>1.107</v>
      </c>
      <c r="D23" s="2">
        <v>2.3801011591E9</v>
      </c>
      <c r="E23" s="2">
        <v>2.325318E11</v>
      </c>
      <c r="L23" s="2">
        <v>9.691192176302476E-6</v>
      </c>
      <c r="M23" s="2">
        <v>-6.731822394472998</v>
      </c>
      <c r="N23" s="2">
        <v>1.0</v>
      </c>
      <c r="O23" s="2">
        <v>1.077147E9</v>
      </c>
      <c r="Q23" s="2">
        <v>306.6723864059409</v>
      </c>
      <c r="T23" s="2">
        <v>-0.06731822394473008</v>
      </c>
    </row>
    <row r="24" ht="15.75" customHeight="1">
      <c r="A24" s="2" t="s">
        <v>158</v>
      </c>
      <c r="B24" s="2" t="s">
        <v>26</v>
      </c>
      <c r="C24" s="2">
        <v>0.9359</v>
      </c>
      <c r="D24" s="2">
        <v>5.6548345745E9</v>
      </c>
      <c r="E24" s="2">
        <v>7.288333E11</v>
      </c>
      <c r="L24" s="2">
        <v>9.691192176302476E-6</v>
      </c>
      <c r="M24" s="2">
        <v>-15.45618789521229</v>
      </c>
      <c r="N24" s="2">
        <v>1.0</v>
      </c>
      <c r="O24" s="2">
        <v>8.456922E8</v>
      </c>
      <c r="Q24" s="2">
        <v>390.6045733897037</v>
      </c>
      <c r="T24" s="2">
        <v>-0.1545618789521229</v>
      </c>
    </row>
    <row r="25" ht="15.75" customHeight="1">
      <c r="A25" s="2" t="s">
        <v>158</v>
      </c>
      <c r="B25" s="2" t="s">
        <v>27</v>
      </c>
      <c r="C25" s="2">
        <v>0.772</v>
      </c>
      <c r="D25" s="2">
        <v>1.16630137758E10</v>
      </c>
      <c r="E25" s="2">
        <v>1.2752678E12</v>
      </c>
      <c r="F25" s="2">
        <v>303000.0</v>
      </c>
      <c r="G25" s="2">
        <v>-5.3688401E10</v>
      </c>
      <c r="H25" s="2">
        <v>3.46309014E11</v>
      </c>
      <c r="I25" s="2">
        <v>3.46309014E11</v>
      </c>
      <c r="J25" s="2">
        <v>-5.2597103E10</v>
      </c>
      <c r="L25" s="2">
        <v>9.691192176302476E-6</v>
      </c>
      <c r="M25" s="2">
        <v>-17.51255476012393</v>
      </c>
      <c r="N25" s="2">
        <v>1.0</v>
      </c>
      <c r="O25" s="2">
        <v>9.28638E8</v>
      </c>
      <c r="P25" s="2">
        <v>3.30331241E11</v>
      </c>
      <c r="Q25" s="2">
        <v>355.7158343724896</v>
      </c>
      <c r="R25" s="3">
        <v>0.0</v>
      </c>
      <c r="S25" s="2">
        <v>-0.5142567145593869</v>
      </c>
      <c r="T25" s="2">
        <v>-0.1751255476012394</v>
      </c>
    </row>
    <row r="26" ht="15.75" customHeight="1">
      <c r="A26" s="2" t="s">
        <v>158</v>
      </c>
      <c r="B26" s="2" t="s">
        <v>28</v>
      </c>
      <c r="C26" s="2">
        <v>0.995</v>
      </c>
      <c r="D26" s="2">
        <v>1.1493863532E10</v>
      </c>
      <c r="E26" s="2">
        <v>1.0649767E12</v>
      </c>
      <c r="L26" s="2">
        <v>9.903275664961833E-6</v>
      </c>
      <c r="M26" s="2">
        <v>28.88601036269429</v>
      </c>
      <c r="N26" s="2">
        <v>1.0</v>
      </c>
      <c r="O26" s="2">
        <v>1.0434258E9</v>
      </c>
      <c r="Q26" s="2">
        <v>316.9997674966442</v>
      </c>
      <c r="T26" s="2">
        <v>0.2888601036269429</v>
      </c>
    </row>
    <row r="27" ht="15.75" customHeight="1">
      <c r="A27" s="2" t="s">
        <v>158</v>
      </c>
      <c r="B27" s="2" t="s">
        <v>29</v>
      </c>
      <c r="C27" s="2">
        <v>1.052</v>
      </c>
      <c r="D27" s="2">
        <v>8.712098912E9</v>
      </c>
      <c r="E27" s="2">
        <v>8.084751E11</v>
      </c>
      <c r="L27" s="2">
        <v>9.903275664961833E-6</v>
      </c>
      <c r="M27" s="2">
        <v>5.728643216080398</v>
      </c>
      <c r="N27" s="2">
        <v>1.0</v>
      </c>
      <c r="O27" s="2">
        <v>1.098288E9</v>
      </c>
      <c r="Q27" s="2">
        <v>301.1648456506854</v>
      </c>
      <c r="T27" s="2">
        <v>0.05728643216080398</v>
      </c>
    </row>
    <row r="28" ht="15.75" customHeight="1">
      <c r="A28" s="2" t="s">
        <v>158</v>
      </c>
      <c r="B28" s="2" t="s">
        <v>30</v>
      </c>
      <c r="C28" s="2">
        <v>0.9208</v>
      </c>
      <c r="D28" s="2">
        <v>8.830046041699999E9</v>
      </c>
      <c r="E28" s="2">
        <v>1.1261785E12</v>
      </c>
      <c r="L28" s="2">
        <v>9.903275664961833E-6</v>
      </c>
      <c r="M28" s="2">
        <v>-12.47148288973384</v>
      </c>
      <c r="N28" s="2">
        <v>1.0</v>
      </c>
      <c r="O28" s="2">
        <v>8.115534E8</v>
      </c>
      <c r="Q28" s="2">
        <v>407.5711296385426</v>
      </c>
      <c r="T28" s="2">
        <v>-0.1247148288973385</v>
      </c>
    </row>
    <row r="29" ht="15.75" customHeight="1">
      <c r="A29" s="2" t="s">
        <v>158</v>
      </c>
      <c r="B29" s="2" t="s">
        <v>31</v>
      </c>
      <c r="C29" s="2">
        <v>0.8093</v>
      </c>
      <c r="D29" s="2">
        <v>3.5829996313E9</v>
      </c>
      <c r="E29" s="2">
        <v>4.643062E11</v>
      </c>
      <c r="L29" s="2">
        <v>9.903275664961833E-6</v>
      </c>
      <c r="M29" s="2">
        <v>-12.10903562119896</v>
      </c>
      <c r="N29" s="2">
        <v>1.0</v>
      </c>
      <c r="O29" s="2">
        <v>7.931268E8</v>
      </c>
      <c r="Q29" s="2">
        <v>417.0401706259327</v>
      </c>
      <c r="T29" s="2">
        <v>-0.1210903562119895</v>
      </c>
    </row>
    <row r="30" ht="15.75" customHeight="1">
      <c r="A30" s="2" t="s">
        <v>158</v>
      </c>
      <c r="B30" s="2" t="s">
        <v>32</v>
      </c>
      <c r="C30" s="2">
        <v>0.7085</v>
      </c>
      <c r="D30" s="2">
        <v>4.215263025200001E9</v>
      </c>
      <c r="E30" s="2">
        <v>5.0264E11</v>
      </c>
      <c r="L30" s="2">
        <v>9.903275664961833E-6</v>
      </c>
      <c r="M30" s="2">
        <v>-12.45520820462127</v>
      </c>
      <c r="N30" s="2">
        <v>1.0</v>
      </c>
      <c r="O30" s="2">
        <v>8.666243999999999E8</v>
      </c>
      <c r="Q30" s="2">
        <v>381.6713861276004</v>
      </c>
      <c r="T30" s="2">
        <v>-0.1245520820462128</v>
      </c>
    </row>
    <row r="31" ht="15.75" customHeight="1">
      <c r="A31" s="2" t="s">
        <v>158</v>
      </c>
      <c r="B31" s="2" t="s">
        <v>33</v>
      </c>
      <c r="C31" s="2">
        <v>0.955</v>
      </c>
      <c r="D31" s="2">
        <v>2.62140783E9</v>
      </c>
      <c r="E31" s="2">
        <v>2.738487E11</v>
      </c>
      <c r="L31" s="2">
        <v>9.903275664961833E-6</v>
      </c>
      <c r="M31" s="2">
        <v>34.79181369089626</v>
      </c>
      <c r="N31" s="2">
        <v>1.0</v>
      </c>
      <c r="O31" s="2">
        <v>1.001979E9</v>
      </c>
      <c r="Q31" s="2">
        <v>330.1124434743642</v>
      </c>
      <c r="T31" s="2">
        <v>0.3479181369089626</v>
      </c>
    </row>
    <row r="32" ht="15.75" customHeight="1">
      <c r="A32" s="2" t="s">
        <v>158</v>
      </c>
      <c r="B32" s="2" t="s">
        <v>34</v>
      </c>
      <c r="C32" s="2">
        <v>0.9533</v>
      </c>
      <c r="D32" s="2">
        <v>2.4635358357E9</v>
      </c>
      <c r="E32" s="2">
        <v>2.79933E11</v>
      </c>
      <c r="L32" s="2">
        <v>9.903275664961833E-6</v>
      </c>
      <c r="M32" s="2">
        <v>-0.1780104712041819</v>
      </c>
      <c r="N32" s="2">
        <v>1.0</v>
      </c>
      <c r="O32" s="2">
        <v>9.242009999999999E8</v>
      </c>
      <c r="Q32" s="2">
        <v>357.8937222530597</v>
      </c>
      <c r="T32" s="2">
        <v>-0.001780104712041819</v>
      </c>
    </row>
    <row r="33" ht="15.75" customHeight="1">
      <c r="A33" s="2" t="s">
        <v>158</v>
      </c>
      <c r="B33" s="2" t="s">
        <v>35</v>
      </c>
      <c r="C33" s="2">
        <v>0.8295</v>
      </c>
      <c r="D33" s="2">
        <v>2.0391764698E9</v>
      </c>
      <c r="E33" s="2">
        <v>2.331569E11</v>
      </c>
      <c r="L33" s="2">
        <v>9.903275664961833E-6</v>
      </c>
      <c r="M33" s="2">
        <v>-12.98646805832371</v>
      </c>
      <c r="N33" s="2">
        <v>1.0</v>
      </c>
      <c r="O33" s="2">
        <v>8.987274E8</v>
      </c>
      <c r="Q33" s="2">
        <v>368.0378900209341</v>
      </c>
      <c r="T33" s="2">
        <v>-0.1298646805832372</v>
      </c>
    </row>
    <row r="34" ht="15.75" customHeight="1">
      <c r="A34" s="2" t="s">
        <v>158</v>
      </c>
      <c r="B34" s="2" t="s">
        <v>36</v>
      </c>
      <c r="C34" s="2">
        <v>0.9089</v>
      </c>
      <c r="D34" s="2">
        <v>3.014341977700001E9</v>
      </c>
      <c r="E34" s="2">
        <v>3.301628E11</v>
      </c>
      <c r="L34" s="2">
        <v>9.903275664961833E-6</v>
      </c>
      <c r="M34" s="2">
        <v>9.57203134418323</v>
      </c>
      <c r="N34" s="2">
        <v>1.0</v>
      </c>
      <c r="O34" s="2">
        <v>9.580266000000001E8</v>
      </c>
      <c r="Q34" s="2">
        <v>345.2573613300507</v>
      </c>
      <c r="T34" s="2">
        <v>0.09572031344183252</v>
      </c>
    </row>
    <row r="35" ht="15.75" customHeight="1">
      <c r="A35" s="2" t="s">
        <v>158</v>
      </c>
      <c r="B35" s="2" t="s">
        <v>37</v>
      </c>
      <c r="C35" s="2">
        <v>0.8844</v>
      </c>
      <c r="D35" s="2">
        <v>2.1174612797E9</v>
      </c>
      <c r="E35" s="2">
        <v>2.278659E11</v>
      </c>
      <c r="L35" s="2">
        <v>9.903275664961833E-6</v>
      </c>
      <c r="M35" s="2">
        <v>-2.695566068874466</v>
      </c>
      <c r="N35" s="2">
        <v>1.0</v>
      </c>
      <c r="O35" s="2">
        <v>9.560430000000001E8</v>
      </c>
      <c r="Q35" s="2">
        <v>345.973702019679</v>
      </c>
      <c r="T35" s="2">
        <v>-0.02695566068874466</v>
      </c>
    </row>
    <row r="36" ht="15.75" customHeight="1">
      <c r="A36" s="2" t="s">
        <v>158</v>
      </c>
      <c r="B36" s="2" t="s">
        <v>38</v>
      </c>
      <c r="C36" s="2">
        <v>0.9503</v>
      </c>
      <c r="D36" s="2">
        <v>1.2398849095E9</v>
      </c>
      <c r="E36" s="2">
        <v>1.318777E11</v>
      </c>
      <c r="L36" s="2">
        <v>9.903275664961833E-6</v>
      </c>
      <c r="M36" s="2">
        <v>7.451379466304831</v>
      </c>
      <c r="N36" s="2">
        <v>1.0</v>
      </c>
      <c r="O36" s="2">
        <v>9.714942000000001E8</v>
      </c>
      <c r="Q36" s="2">
        <v>340.4711381704594</v>
      </c>
      <c r="T36" s="2">
        <v>0.07451379466304853</v>
      </c>
    </row>
    <row r="37" ht="15.75" customHeight="1">
      <c r="A37" s="2" t="s">
        <v>158</v>
      </c>
      <c r="B37" s="2" t="s">
        <v>39</v>
      </c>
      <c r="C37" s="2">
        <v>0.885</v>
      </c>
      <c r="D37" s="2">
        <v>1.2306597871E9</v>
      </c>
      <c r="E37" s="2">
        <v>1.540037E11</v>
      </c>
      <c r="F37" s="2">
        <v>124000.0</v>
      </c>
      <c r="G37" s="2">
        <v>4.3417E8</v>
      </c>
      <c r="H37" s="2">
        <v>3.53416579E11</v>
      </c>
      <c r="I37" s="2">
        <v>3.53416579E11</v>
      </c>
      <c r="J37" s="2">
        <v>1.390877E9</v>
      </c>
      <c r="L37" s="2">
        <v>9.903275664961833E-6</v>
      </c>
      <c r="M37" s="2">
        <v>-6.871514258655154</v>
      </c>
      <c r="N37" s="2">
        <v>1.0</v>
      </c>
      <c r="O37" s="2">
        <v>7.667136E8</v>
      </c>
      <c r="P37" s="2">
        <v>3.30765736E11</v>
      </c>
      <c r="Q37" s="2">
        <v>431.4071590747836</v>
      </c>
      <c r="R37" s="2">
        <v>2.856024138010457E-4</v>
      </c>
      <c r="S37" s="2">
        <v>0.004158716475095785</v>
      </c>
      <c r="T37" s="2">
        <v>-0.06871514258655165</v>
      </c>
    </row>
    <row r="38" ht="15.75" customHeight="1">
      <c r="A38" s="2" t="s">
        <v>158</v>
      </c>
      <c r="B38" s="2" t="s">
        <v>40</v>
      </c>
      <c r="C38" s="2">
        <v>0.8394</v>
      </c>
      <c r="D38" s="2">
        <v>4.016698632E8</v>
      </c>
      <c r="E38" s="2">
        <v>5.19754E8</v>
      </c>
      <c r="L38" s="2">
        <v>1.13515002516211E-4</v>
      </c>
      <c r="M38" s="3">
        <v>-5.15254237288135</v>
      </c>
      <c r="N38" s="2">
        <v>1.0</v>
      </c>
      <c r="O38" s="2">
        <v>7.96833E10</v>
      </c>
      <c r="Q38" s="2">
        <v>4.196204537211687</v>
      </c>
      <c r="T38" s="2">
        <v>-0.05152542372881352</v>
      </c>
    </row>
    <row r="39" ht="15.75" customHeight="1">
      <c r="A39" s="2" t="s">
        <v>158</v>
      </c>
      <c r="B39" s="2" t="s">
        <v>41</v>
      </c>
      <c r="C39" s="2">
        <v>0.73</v>
      </c>
      <c r="D39" s="2">
        <v>1.871650783E9</v>
      </c>
      <c r="E39" s="2">
        <v>2.138313E9</v>
      </c>
      <c r="L39" s="2">
        <v>1.13515002516211E-4</v>
      </c>
      <c r="M39" s="2">
        <v>-13.03311889444842</v>
      </c>
      <c r="N39" s="2">
        <v>1.0</v>
      </c>
      <c r="O39" s="2">
        <v>8.613E10</v>
      </c>
      <c r="Q39" s="2">
        <v>3.882124985487054</v>
      </c>
      <c r="T39" s="2">
        <v>-0.1303311889444843</v>
      </c>
    </row>
    <row r="40" ht="15.75" customHeight="1">
      <c r="A40" s="2" t="s">
        <v>158</v>
      </c>
      <c r="B40" s="2" t="s">
        <v>42</v>
      </c>
      <c r="C40" s="2">
        <v>0.921</v>
      </c>
      <c r="D40" s="2">
        <v>1.9841046927E9</v>
      </c>
      <c r="E40" s="2">
        <v>2.128235E9</v>
      </c>
      <c r="L40" s="2">
        <v>1.13515002516211E-4</v>
      </c>
      <c r="M40" s="2">
        <v>26.16438356164383</v>
      </c>
      <c r="N40" s="2">
        <v>1.0</v>
      </c>
      <c r="O40" s="2">
        <v>1.0177434E11</v>
      </c>
      <c r="Q40" s="2">
        <v>3.285380430863025</v>
      </c>
      <c r="T40" s="2">
        <v>0.2616438356164383</v>
      </c>
    </row>
    <row r="41" ht="15.75" customHeight="1">
      <c r="A41" s="2" t="s">
        <v>158</v>
      </c>
      <c r="B41" s="2" t="s">
        <v>43</v>
      </c>
      <c r="C41" s="2">
        <v>1.099</v>
      </c>
      <c r="D41" s="2">
        <v>2.3856465479E9</v>
      </c>
      <c r="E41" s="2">
        <v>2.076446E9</v>
      </c>
      <c r="L41" s="2">
        <v>1.13515002516211E-4</v>
      </c>
      <c r="M41" s="2">
        <v>19.32681867535286</v>
      </c>
      <c r="N41" s="2">
        <v>1.0</v>
      </c>
      <c r="O41" s="2">
        <v>1.1755962E11</v>
      </c>
      <c r="Q41" s="2">
        <v>2.844237034791368</v>
      </c>
      <c r="T41" s="2">
        <v>0.1932681867535286</v>
      </c>
    </row>
    <row r="42" ht="15.75" customHeight="1">
      <c r="A42" s="2" t="s">
        <v>158</v>
      </c>
      <c r="B42" s="2" t="s">
        <v>44</v>
      </c>
      <c r="C42" s="2">
        <v>1.2165</v>
      </c>
      <c r="D42" s="2">
        <v>1.702614709E9</v>
      </c>
      <c r="E42" s="2">
        <v>1.387549E9</v>
      </c>
      <c r="L42" s="2">
        <v>1.13515002516211E-4</v>
      </c>
      <c r="M42" s="2">
        <v>10.69153776160146</v>
      </c>
      <c r="N42" s="2">
        <v>1.0</v>
      </c>
      <c r="O42" s="2">
        <v>1.272375E11</v>
      </c>
      <c r="Q42" s="2">
        <v>2.627899990175852</v>
      </c>
      <c r="T42" s="2">
        <v>0.1069153776160146</v>
      </c>
    </row>
    <row r="43" ht="15.75" customHeight="1">
      <c r="A43" s="2" t="s">
        <v>158</v>
      </c>
      <c r="B43" s="2" t="s">
        <v>45</v>
      </c>
      <c r="C43" s="2">
        <v>1.24</v>
      </c>
      <c r="D43" s="2">
        <v>1.5069293935E9</v>
      </c>
      <c r="E43" s="2">
        <v>1.281043E9</v>
      </c>
      <c r="L43" s="2">
        <v>1.13515002516211E-4</v>
      </c>
      <c r="M43" s="2">
        <v>1.931771475544597</v>
      </c>
      <c r="N43" s="2">
        <v>1.0</v>
      </c>
      <c r="O43" s="2">
        <v>1.213911E11</v>
      </c>
      <c r="Q43" s="2">
        <v>2.754464083445986</v>
      </c>
      <c r="T43" s="2">
        <v>0.01931771475544597</v>
      </c>
    </row>
    <row r="44" ht="15.75" customHeight="1">
      <c r="A44" s="2" t="s">
        <v>158</v>
      </c>
      <c r="B44" s="2" t="s">
        <v>46</v>
      </c>
      <c r="C44" s="2">
        <v>1.222</v>
      </c>
      <c r="D44" s="2">
        <v>1.0784431175E9</v>
      </c>
      <c r="E44" s="2">
        <v>9.29427E8</v>
      </c>
      <c r="L44" s="2">
        <v>1.13515002516211E-4</v>
      </c>
      <c r="M44" s="2">
        <v>-1.451612903225807</v>
      </c>
      <c r="N44" s="2">
        <v>1.0</v>
      </c>
      <c r="O44" s="2">
        <v>1.214694E11</v>
      </c>
      <c r="Q44" s="2">
        <v>2.752688537195376</v>
      </c>
      <c r="T44" s="2">
        <v>-0.01451612903225807</v>
      </c>
    </row>
    <row r="45" ht="15.75" customHeight="1">
      <c r="A45" s="2" t="s">
        <v>158</v>
      </c>
      <c r="B45" s="2" t="s">
        <v>47</v>
      </c>
      <c r="C45" s="2">
        <v>1.133</v>
      </c>
      <c r="D45" s="2">
        <v>6.809309315E8</v>
      </c>
      <c r="E45" s="2">
        <v>6.23431E8</v>
      </c>
      <c r="L45" s="2">
        <v>1.13515002516211E-4</v>
      </c>
      <c r="M45" s="2">
        <v>-7.283142389525366</v>
      </c>
      <c r="N45" s="2">
        <v>1.0</v>
      </c>
      <c r="O45" s="2">
        <v>1.113165E11</v>
      </c>
      <c r="Q45" s="2">
        <v>3.003754385019292</v>
      </c>
      <c r="T45" s="2">
        <v>-0.07283142389525366</v>
      </c>
    </row>
    <row r="46" ht="15.75" customHeight="1">
      <c r="A46" s="2" t="s">
        <v>158</v>
      </c>
      <c r="B46" s="2" t="s">
        <v>48</v>
      </c>
      <c r="C46" s="2">
        <v>1.137</v>
      </c>
      <c r="D46" s="2">
        <v>1.229846268E9</v>
      </c>
      <c r="E46" s="2">
        <v>1.144389E9</v>
      </c>
      <c r="L46" s="2">
        <v>1.13515002516211E-4</v>
      </c>
      <c r="M46" s="2">
        <v>0.3530450132391838</v>
      </c>
      <c r="N46" s="2">
        <v>1.0</v>
      </c>
      <c r="O46" s="2">
        <v>1.141614E11</v>
      </c>
      <c r="Q46" s="2">
        <v>2.928900880682963</v>
      </c>
      <c r="T46" s="2">
        <v>0.003530450132391838</v>
      </c>
    </row>
    <row r="47" ht="15.75" customHeight="1">
      <c r="A47" s="2" t="s">
        <v>158</v>
      </c>
      <c r="B47" s="2" t="s">
        <v>49</v>
      </c>
      <c r="C47" s="2">
        <v>1.0555</v>
      </c>
      <c r="D47" s="2">
        <v>1.123089393E9</v>
      </c>
      <c r="E47" s="2">
        <v>9.66295E8</v>
      </c>
      <c r="L47" s="2">
        <v>1.13515002516211E-4</v>
      </c>
      <c r="M47" s="2">
        <v>-7.167985927880382</v>
      </c>
      <c r="N47" s="2">
        <v>1.0</v>
      </c>
      <c r="O47" s="2">
        <v>1.186506E11</v>
      </c>
      <c r="Q47" s="2">
        <v>2.818084569315284</v>
      </c>
      <c r="T47" s="2">
        <v>-0.07167985927880383</v>
      </c>
    </row>
    <row r="48" ht="15.75" customHeight="1">
      <c r="A48" s="2" t="s">
        <v>158</v>
      </c>
      <c r="B48" s="2" t="s">
        <v>50</v>
      </c>
      <c r="C48" s="2">
        <v>1.215</v>
      </c>
      <c r="D48" s="2">
        <v>1.215018408E9</v>
      </c>
      <c r="E48" s="2">
        <v>1.008827E9</v>
      </c>
      <c r="L48" s="2">
        <v>1.13515002516211E-4</v>
      </c>
      <c r="M48" s="2">
        <v>15.11132164850781</v>
      </c>
      <c r="N48" s="2">
        <v>1.0</v>
      </c>
      <c r="O48" s="2">
        <v>1.244448E11</v>
      </c>
      <c r="Q48" s="2">
        <v>2.686873416968809</v>
      </c>
      <c r="T48" s="2">
        <v>0.1511132164850781</v>
      </c>
    </row>
    <row r="49" ht="15.75" customHeight="1">
      <c r="A49" s="2" t="s">
        <v>158</v>
      </c>
      <c r="B49" s="2" t="s">
        <v>51</v>
      </c>
      <c r="C49" s="2">
        <v>1.1705</v>
      </c>
      <c r="D49" s="2">
        <v>1.9246037675E9</v>
      </c>
      <c r="E49" s="2">
        <v>1.747063E9</v>
      </c>
      <c r="F49" s="2">
        <v>1.08543E8</v>
      </c>
      <c r="G49" s="2">
        <v>3.721453E9</v>
      </c>
      <c r="H49" s="2">
        <v>3.54699333E11</v>
      </c>
      <c r="I49" s="2">
        <v>3.54699333E11</v>
      </c>
      <c r="J49" s="2">
        <v>6.079983E9</v>
      </c>
      <c r="L49" s="2">
        <v>1.13515002516211E-4</v>
      </c>
      <c r="M49" s="2">
        <v>-3.66255144032922</v>
      </c>
      <c r="N49" s="2">
        <v>1.0</v>
      </c>
      <c r="O49" s="2">
        <v>1.156752E11</v>
      </c>
      <c r="P49" s="2">
        <v>3.34367425E11</v>
      </c>
      <c r="Q49" s="2">
        <v>2.890571401648754</v>
      </c>
      <c r="R49" s="2">
        <v>0.02916683349218706</v>
      </c>
      <c r="S49" s="2">
        <v>0.03564610153256705</v>
      </c>
      <c r="T49" s="2">
        <v>-0.0366255144032922</v>
      </c>
    </row>
    <row r="50" ht="15.75" customHeight="1">
      <c r="A50" s="2" t="s">
        <v>158</v>
      </c>
      <c r="B50" s="2" t="s">
        <v>52</v>
      </c>
      <c r="C50" s="2">
        <v>1.1395</v>
      </c>
      <c r="D50" s="2">
        <v>2.7022144805E9</v>
      </c>
      <c r="E50" s="2">
        <v>2.042352E9</v>
      </c>
      <c r="L50" s="2">
        <v>0.001141365895753106</v>
      </c>
      <c r="M50" s="2">
        <v>-2.648440837249055</v>
      </c>
      <c r="N50" s="2">
        <v>1.0</v>
      </c>
      <c r="O50" s="2">
        <v>1.331883E11</v>
      </c>
      <c r="Q50" s="2">
        <v>3.228376418949713</v>
      </c>
      <c r="T50" s="2">
        <v>-0.02648440837249055</v>
      </c>
    </row>
    <row r="51" ht="15.75" customHeight="1">
      <c r="A51" s="2" t="s">
        <v>158</v>
      </c>
      <c r="B51" s="2" t="s">
        <v>53</v>
      </c>
      <c r="C51" s="2">
        <v>1.349</v>
      </c>
      <c r="D51" s="2">
        <v>2.15137039E9</v>
      </c>
      <c r="E51" s="2">
        <v>1.469127E9</v>
      </c>
      <c r="L51" s="2">
        <v>0.001141365895753106</v>
      </c>
      <c r="M51" s="2">
        <v>18.38525669153137</v>
      </c>
      <c r="N51" s="2">
        <v>1.0</v>
      </c>
      <c r="O51" s="2">
        <v>1.532331E11</v>
      </c>
      <c r="Q51" s="2">
        <v>2.806064531749342</v>
      </c>
      <c r="T51" s="2">
        <v>0.1838525669153137</v>
      </c>
    </row>
    <row r="52" ht="15.75" customHeight="1">
      <c r="A52" s="2" t="s">
        <v>158</v>
      </c>
      <c r="B52" s="2" t="s">
        <v>54</v>
      </c>
      <c r="C52" s="2">
        <v>1.603</v>
      </c>
      <c r="D52" s="2">
        <v>2.505539934E9</v>
      </c>
      <c r="E52" s="2">
        <v>1.499074E9</v>
      </c>
      <c r="L52" s="2">
        <v>0.001141365895753106</v>
      </c>
      <c r="M52" s="2">
        <v>18.82876204595998</v>
      </c>
      <c r="N52" s="2">
        <v>1.0</v>
      </c>
      <c r="O52" s="2">
        <v>1.779237E11</v>
      </c>
      <c r="Q52" s="2">
        <v>2.416664935587558</v>
      </c>
      <c r="T52" s="2">
        <v>0.1882876204595998</v>
      </c>
    </row>
    <row r="53" ht="15.75" customHeight="1">
      <c r="A53" s="2" t="s">
        <v>158</v>
      </c>
      <c r="B53" s="2" t="s">
        <v>55</v>
      </c>
      <c r="C53" s="2">
        <v>1.782</v>
      </c>
      <c r="D53" s="2">
        <v>3.0756353785E9</v>
      </c>
      <c r="E53" s="2">
        <v>1.727445E9</v>
      </c>
      <c r="L53" s="2">
        <v>0.001141365895753106</v>
      </c>
      <c r="M53" s="2">
        <v>11.16656269494698</v>
      </c>
      <c r="N53" s="2">
        <v>1.0</v>
      </c>
      <c r="O53" s="2">
        <v>1.800639E11</v>
      </c>
      <c r="Q53" s="2">
        <v>2.387940986505346</v>
      </c>
      <c r="T53" s="2">
        <v>0.1116656269494698</v>
      </c>
    </row>
    <row r="54" ht="15.75" customHeight="1">
      <c r="A54" s="2" t="s">
        <v>158</v>
      </c>
      <c r="B54" s="2" t="s">
        <v>56</v>
      </c>
      <c r="C54" s="2">
        <v>1.79</v>
      </c>
      <c r="D54" s="2">
        <v>4.056871101E9</v>
      </c>
      <c r="E54" s="2">
        <v>2.190977E9</v>
      </c>
      <c r="L54" s="2">
        <v>0.001141365895753106</v>
      </c>
      <c r="M54" s="2">
        <v>0.4489337822671136</v>
      </c>
      <c r="N54" s="2">
        <v>1.0</v>
      </c>
      <c r="O54" s="2">
        <v>1.896687E11</v>
      </c>
      <c r="Q54" s="2">
        <v>2.267015944117295</v>
      </c>
      <c r="T54" s="2">
        <v>0.004489337822671136</v>
      </c>
    </row>
    <row r="55" ht="15.75" customHeight="1">
      <c r="A55" s="2" t="s">
        <v>158</v>
      </c>
      <c r="B55" s="2" t="s">
        <v>57</v>
      </c>
      <c r="C55" s="2">
        <v>1.9455</v>
      </c>
      <c r="D55" s="2">
        <v>7.8556905005E9</v>
      </c>
      <c r="E55" s="2">
        <v>3.382714E9</v>
      </c>
      <c r="L55" s="2">
        <v>0.001141365895753106</v>
      </c>
      <c r="M55" s="2">
        <v>8.687150837988833</v>
      </c>
      <c r="N55" s="2">
        <v>1.0</v>
      </c>
      <c r="O55" s="2">
        <v>2.375361E11</v>
      </c>
      <c r="Q55" s="2">
        <v>1.81017524073183</v>
      </c>
      <c r="T55" s="2">
        <v>0.08687150837988833</v>
      </c>
    </row>
    <row r="56" ht="15.75" customHeight="1">
      <c r="A56" s="2" t="s">
        <v>158</v>
      </c>
      <c r="B56" s="2" t="s">
        <v>58</v>
      </c>
      <c r="C56" s="2">
        <v>2.5235</v>
      </c>
      <c r="D56" s="2">
        <v>4.320801198E9</v>
      </c>
      <c r="E56" s="2">
        <v>1.667993E9</v>
      </c>
      <c r="L56" s="2">
        <v>0.001141365895753106</v>
      </c>
      <c r="M56" s="2">
        <v>29.70958622462092</v>
      </c>
      <c r="N56" s="2">
        <v>1.0</v>
      </c>
      <c r="O56" s="2">
        <v>2.76399E11</v>
      </c>
      <c r="Q56" s="2">
        <v>1.555656738989649</v>
      </c>
      <c r="T56" s="2">
        <v>0.2970958622462092</v>
      </c>
    </row>
    <row r="57" ht="15.75" customHeight="1">
      <c r="A57" s="2" t="s">
        <v>158</v>
      </c>
      <c r="B57" s="2" t="s">
        <v>59</v>
      </c>
      <c r="C57" s="2">
        <v>2.6195</v>
      </c>
      <c r="D57" s="2">
        <v>3.600863232E9</v>
      </c>
      <c r="E57" s="2">
        <v>1.338534E9</v>
      </c>
      <c r="L57" s="2">
        <v>0.001141365895753106</v>
      </c>
      <c r="M57" s="2">
        <v>3.80424014265901</v>
      </c>
      <c r="N57" s="2">
        <v>1.0</v>
      </c>
      <c r="O57" s="2">
        <v>2.837592E11</v>
      </c>
      <c r="Q57" s="2">
        <v>1.515305819159344</v>
      </c>
      <c r="T57" s="2">
        <v>0.0380424014265901</v>
      </c>
    </row>
    <row r="58" ht="15.75" customHeight="1">
      <c r="A58" s="2" t="s">
        <v>158</v>
      </c>
      <c r="B58" s="2" t="s">
        <v>60</v>
      </c>
      <c r="C58" s="2">
        <v>2.8485</v>
      </c>
      <c r="D58" s="2">
        <v>9.8028824355E9</v>
      </c>
      <c r="E58" s="2">
        <v>3.148261E9</v>
      </c>
      <c r="L58" s="2">
        <v>0.001141365895753106</v>
      </c>
      <c r="M58" s="2">
        <v>8.742126359992364</v>
      </c>
      <c r="N58" s="2">
        <v>1.0</v>
      </c>
      <c r="O58" s="2">
        <v>3.185505E11</v>
      </c>
      <c r="Q58" s="2">
        <v>1.349807854641572</v>
      </c>
      <c r="T58" s="2">
        <v>0.08742126359992364</v>
      </c>
    </row>
    <row r="59" ht="15.75" customHeight="1">
      <c r="A59" s="2" t="s">
        <v>158</v>
      </c>
      <c r="B59" s="2" t="s">
        <v>61</v>
      </c>
      <c r="C59" s="2">
        <v>3.19</v>
      </c>
      <c r="D59" s="2">
        <v>1.25060481895E10</v>
      </c>
      <c r="E59" s="2">
        <v>3.79499E9</v>
      </c>
      <c r="L59" s="2">
        <v>0.001141365895753106</v>
      </c>
      <c r="M59" s="2">
        <v>11.98876601720202</v>
      </c>
      <c r="N59" s="2">
        <v>1.0</v>
      </c>
      <c r="O59" s="2">
        <v>3.361941E11</v>
      </c>
      <c r="Q59" s="2">
        <v>1.278969401902056</v>
      </c>
      <c r="T59" s="2">
        <v>0.1198876601720202</v>
      </c>
    </row>
    <row r="60" ht="15.75" customHeight="1">
      <c r="A60" s="2" t="s">
        <v>158</v>
      </c>
      <c r="B60" s="2" t="s">
        <v>62</v>
      </c>
      <c r="C60" s="2">
        <v>3.3975</v>
      </c>
      <c r="D60" s="2">
        <v>2.45996810685E10</v>
      </c>
      <c r="E60" s="2">
        <v>6.443334E9</v>
      </c>
      <c r="L60" s="2">
        <v>0.001141365895753106</v>
      </c>
      <c r="M60" s="2">
        <v>6.50470219435737</v>
      </c>
      <c r="N60" s="2">
        <v>1.0</v>
      </c>
      <c r="O60" s="2">
        <v>3.889161E11</v>
      </c>
      <c r="Q60" s="2">
        <v>1.105590555392281</v>
      </c>
      <c r="T60" s="2">
        <v>0.0650470219435737</v>
      </c>
    </row>
    <row r="61" ht="15.75" customHeight="1">
      <c r="A61" s="2" t="s">
        <v>158</v>
      </c>
      <c r="B61" s="2" t="s">
        <v>63</v>
      </c>
      <c r="C61" s="2">
        <v>3.8</v>
      </c>
      <c r="D61" s="2">
        <v>1.2689676604E10</v>
      </c>
      <c r="E61" s="2">
        <v>3.373485E9</v>
      </c>
      <c r="F61" s="2">
        <v>1.824199E9</v>
      </c>
      <c r="G61" s="2">
        <v>9.7475269E10</v>
      </c>
      <c r="H61" s="2">
        <v>4.37922546E11</v>
      </c>
      <c r="I61" s="2">
        <v>4.37922546E11</v>
      </c>
      <c r="J61" s="2">
        <v>9.8589351E10</v>
      </c>
      <c r="L61" s="2">
        <v>0.001141365895753106</v>
      </c>
      <c r="M61" s="2">
        <v>11.84694628403238</v>
      </c>
      <c r="N61" s="2">
        <v>1.0</v>
      </c>
      <c r="O61" s="2">
        <v>3.801726E11</v>
      </c>
      <c r="P61" s="2">
        <v>4.29981967E11</v>
      </c>
      <c r="Q61" s="2">
        <v>1.131017771927803</v>
      </c>
      <c r="R61" s="2">
        <v>0.01871448028525061</v>
      </c>
      <c r="S61" s="2">
        <v>0.9336711590038315</v>
      </c>
      <c r="T61" s="2">
        <v>0.1184694628403238</v>
      </c>
    </row>
    <row r="62" ht="15.75" customHeight="1">
      <c r="A62" s="2" t="s">
        <v>158</v>
      </c>
      <c r="B62" s="2" t="s">
        <v>64</v>
      </c>
      <c r="C62" s="2">
        <v>3.845</v>
      </c>
      <c r="D62" s="2">
        <v>1.442805937E10</v>
      </c>
      <c r="E62" s="2">
        <v>3.614738E9</v>
      </c>
      <c r="L62" s="2">
        <v>0.003044464599310031</v>
      </c>
      <c r="M62" s="2">
        <v>1.18421052631581</v>
      </c>
      <c r="N62" s="2">
        <v>1.0</v>
      </c>
      <c r="O62" s="2">
        <v>4.180958999999999E11</v>
      </c>
      <c r="Q62" s="2">
        <v>1.029244087301502</v>
      </c>
      <c r="T62" s="2">
        <v>0.0118421052631581</v>
      </c>
    </row>
    <row r="63" ht="15.75" customHeight="1">
      <c r="A63" s="2" t="s">
        <v>158</v>
      </c>
      <c r="B63" s="2" t="s">
        <v>65</v>
      </c>
      <c r="C63" s="2">
        <v>4.0515</v>
      </c>
      <c r="D63" s="2">
        <v>1.18317282085E10</v>
      </c>
      <c r="E63" s="2">
        <v>3.0423E9</v>
      </c>
      <c r="L63" s="2">
        <v>0.003044464599310031</v>
      </c>
      <c r="M63" s="2">
        <v>5.370611183355001</v>
      </c>
      <c r="N63" s="2">
        <v>1.0</v>
      </c>
      <c r="O63" s="2">
        <v>3.743784E11</v>
      </c>
      <c r="Q63" s="2">
        <v>1.149432587456969</v>
      </c>
      <c r="T63" s="2">
        <v>0.05370611183355001</v>
      </c>
    </row>
    <row r="64" ht="15.75" customHeight="1">
      <c r="A64" s="2" t="s">
        <v>158</v>
      </c>
      <c r="B64" s="2" t="s">
        <v>66</v>
      </c>
      <c r="C64" s="2">
        <v>3.985</v>
      </c>
      <c r="D64" s="2">
        <v>1.31144053245E10</v>
      </c>
      <c r="E64" s="2">
        <v>3.408811E9</v>
      </c>
      <c r="L64" s="2">
        <v>0.003044464599310031</v>
      </c>
      <c r="M64" s="2">
        <v>-1.641367394792048</v>
      </c>
      <c r="N64" s="2">
        <v>1.0</v>
      </c>
      <c r="O64" s="2">
        <v>3.973986E11</v>
      </c>
      <c r="Q64" s="2">
        <v>1.08284914189431</v>
      </c>
      <c r="T64" s="2">
        <v>-0.01641367394792048</v>
      </c>
    </row>
    <row r="65" ht="15.75" customHeight="1">
      <c r="A65" s="2" t="s">
        <v>158</v>
      </c>
      <c r="B65" s="2" t="s">
        <v>67</v>
      </c>
      <c r="C65" s="2">
        <v>4.01</v>
      </c>
      <c r="D65" s="2">
        <v>9.3373936315E9</v>
      </c>
      <c r="E65" s="2">
        <v>2.333989E9</v>
      </c>
      <c r="L65" s="2">
        <v>0.003044464599310031</v>
      </c>
      <c r="M65" s="2">
        <v>0.6273525721455453</v>
      </c>
      <c r="N65" s="2">
        <v>1.0</v>
      </c>
      <c r="O65" s="2">
        <v>4.16295E11</v>
      </c>
      <c r="Q65" s="2">
        <v>1.033696616581991</v>
      </c>
      <c r="T65" s="2">
        <v>0.006273525721455453</v>
      </c>
    </row>
    <row r="66" ht="15.75" customHeight="1">
      <c r="A66" s="2" t="s">
        <v>158</v>
      </c>
      <c r="B66" s="2" t="s">
        <v>68</v>
      </c>
      <c r="C66" s="2">
        <v>4.0785</v>
      </c>
      <c r="D66" s="2">
        <v>6.0297110295E9</v>
      </c>
      <c r="E66" s="2">
        <v>1.504243E9</v>
      </c>
      <c r="L66" s="2">
        <v>0.003044464599310031</v>
      </c>
      <c r="M66" s="2">
        <v>1.708229426433916</v>
      </c>
      <c r="N66" s="2">
        <v>1.0</v>
      </c>
      <c r="O66" s="2">
        <v>4.140243E11</v>
      </c>
      <c r="Q66" s="2">
        <v>1.039365885045878</v>
      </c>
      <c r="T66" s="2">
        <v>0.01708229426433916</v>
      </c>
    </row>
    <row r="67" ht="15.75" customHeight="1">
      <c r="A67" s="2" t="s">
        <v>158</v>
      </c>
      <c r="B67" s="2" t="s">
        <v>69</v>
      </c>
      <c r="C67" s="2">
        <v>3.98</v>
      </c>
      <c r="D67" s="2">
        <v>1.0002173717E10</v>
      </c>
      <c r="E67" s="2">
        <v>2.60613E9</v>
      </c>
      <c r="L67" s="2">
        <v>0.003044464599310031</v>
      </c>
      <c r="M67" s="2">
        <v>-2.415103592006862</v>
      </c>
      <c r="N67" s="2">
        <v>1.0</v>
      </c>
      <c r="O67" s="2">
        <v>3.99069E11</v>
      </c>
      <c r="Q67" s="2">
        <v>1.078316614420063</v>
      </c>
      <c r="T67" s="2">
        <v>-0.02415103592006862</v>
      </c>
    </row>
    <row r="68" ht="15.75" customHeight="1">
      <c r="A68" s="2" t="s">
        <v>158</v>
      </c>
      <c r="B68" s="2" t="s">
        <v>70</v>
      </c>
      <c r="C68" s="2">
        <v>3.849</v>
      </c>
      <c r="D68" s="2">
        <v>5.854548884E9</v>
      </c>
      <c r="E68" s="2">
        <v>1.541102E9</v>
      </c>
      <c r="L68" s="2">
        <v>0.003044464599310031</v>
      </c>
      <c r="M68" s="2">
        <v>-3.291457286432153</v>
      </c>
      <c r="N68" s="2">
        <v>1.0</v>
      </c>
      <c r="O68" s="2">
        <v>3.976857E11</v>
      </c>
      <c r="Q68" s="2">
        <v>1.082067403982592</v>
      </c>
      <c r="T68" s="2">
        <v>-0.03291457286432153</v>
      </c>
    </row>
    <row r="69" ht="15.75" customHeight="1">
      <c r="A69" s="2" t="s">
        <v>158</v>
      </c>
      <c r="B69" s="2" t="s">
        <v>71</v>
      </c>
      <c r="C69" s="2">
        <v>3.75</v>
      </c>
      <c r="D69" s="2">
        <v>5.8623009735E9</v>
      </c>
      <c r="E69" s="2">
        <v>1.525567E9</v>
      </c>
      <c r="L69" s="2">
        <v>0.003044464599310031</v>
      </c>
      <c r="M69" s="2">
        <v>-2.572096648480127</v>
      </c>
      <c r="N69" s="2">
        <v>1.0</v>
      </c>
      <c r="O69" s="2">
        <v>3.99852E11</v>
      </c>
      <c r="Q69" s="2">
        <v>1.076205028360493</v>
      </c>
      <c r="T69" s="2">
        <v>-0.02572096648480127</v>
      </c>
    </row>
    <row r="70" ht="15.75" customHeight="1">
      <c r="A70" s="2" t="s">
        <v>158</v>
      </c>
      <c r="B70" s="2" t="s">
        <v>72</v>
      </c>
      <c r="C70" s="2">
        <v>3.91</v>
      </c>
      <c r="D70" s="2">
        <v>6.3340767205E9</v>
      </c>
      <c r="E70" s="2">
        <v>1.64766E9</v>
      </c>
      <c r="L70" s="2">
        <v>0.003044464599310031</v>
      </c>
      <c r="M70" s="2">
        <v>4.266666666666663</v>
      </c>
      <c r="N70" s="2">
        <v>1.0</v>
      </c>
      <c r="O70" s="2">
        <v>4.002435E11</v>
      </c>
      <c r="Q70" s="2">
        <v>1.075152333516971</v>
      </c>
      <c r="T70" s="2">
        <v>0.04266666666666663</v>
      </c>
    </row>
    <row r="71" ht="15.75" customHeight="1">
      <c r="A71" s="2" t="s">
        <v>158</v>
      </c>
      <c r="B71" s="2" t="s">
        <v>73</v>
      </c>
      <c r="C71" s="2">
        <v>3.724</v>
      </c>
      <c r="D71" s="2">
        <v>4.8119286665E9</v>
      </c>
      <c r="E71" s="2">
        <v>1.301918E9</v>
      </c>
      <c r="L71" s="2">
        <v>0.003044464599310031</v>
      </c>
      <c r="M71" s="2">
        <v>-4.757033248081843</v>
      </c>
      <c r="N71" s="2">
        <v>1.0</v>
      </c>
      <c r="O71" s="2">
        <v>3.840876E11</v>
      </c>
      <c r="Q71" s="2">
        <v>1.120376531291299</v>
      </c>
      <c r="T71" s="2">
        <v>-0.04757033248081843</v>
      </c>
    </row>
    <row r="72" ht="15.75" customHeight="1">
      <c r="A72" s="2" t="s">
        <v>158</v>
      </c>
      <c r="B72" s="2" t="s">
        <v>74</v>
      </c>
      <c r="C72" s="2">
        <v>3.6055</v>
      </c>
      <c r="D72" s="2">
        <v>4.396040132E9</v>
      </c>
      <c r="E72" s="2">
        <v>1.220282E9</v>
      </c>
      <c r="L72" s="2">
        <v>0.003044464599310031</v>
      </c>
      <c r="M72" s="2">
        <v>-3.18206229860365</v>
      </c>
      <c r="N72" s="2">
        <v>1.0</v>
      </c>
      <c r="O72" s="2">
        <v>3.74013E11</v>
      </c>
      <c r="Q72" s="2">
        <v>1.150555550208148</v>
      </c>
      <c r="T72" s="2">
        <v>-0.0318206229860365</v>
      </c>
    </row>
    <row r="73" ht="15.75" customHeight="1">
      <c r="A73" s="2" t="s">
        <v>158</v>
      </c>
      <c r="B73" s="2" t="s">
        <v>75</v>
      </c>
      <c r="C73" s="2">
        <v>3.654</v>
      </c>
      <c r="D73" s="2">
        <v>3.955621722E9</v>
      </c>
      <c r="E73" s="2">
        <v>1.128546E9</v>
      </c>
      <c r="F73" s="2">
        <v>1.5274538E10</v>
      </c>
      <c r="G73" s="2">
        <v>1.5668766E10</v>
      </c>
      <c r="H73" s="2">
        <v>4.68085952E11</v>
      </c>
      <c r="I73" s="2">
        <v>4.68085952E11</v>
      </c>
      <c r="J73" s="2">
        <v>1.3372078E10</v>
      </c>
      <c r="L73" s="2">
        <v>0.003044464599310031</v>
      </c>
      <c r="M73" s="2">
        <v>1.345167105810563</v>
      </c>
      <c r="N73" s="2">
        <v>1.0</v>
      </c>
      <c r="O73" s="2">
        <v>3.629988E11</v>
      </c>
      <c r="P73" s="2">
        <v>4.30322733E11</v>
      </c>
      <c r="Q73" s="2">
        <v>1.185465993276011</v>
      </c>
      <c r="R73" s="2">
        <v>0.9748398820940972</v>
      </c>
      <c r="S73" s="2">
        <v>0.1500839655172414</v>
      </c>
      <c r="T73" s="2">
        <v>0.01345167105810563</v>
      </c>
    </row>
    <row r="74" ht="15.75" customHeight="1">
      <c r="A74" s="2" t="s">
        <v>158</v>
      </c>
      <c r="B74" s="2" t="s">
        <v>76</v>
      </c>
      <c r="C74" s="2">
        <v>3.42</v>
      </c>
      <c r="D74" s="2">
        <v>5.5251658205E9</v>
      </c>
      <c r="E74" s="2">
        <v>1.543196E9</v>
      </c>
      <c r="L74" s="2">
        <v>0.003003890012548343</v>
      </c>
      <c r="M74" s="2">
        <v>-6.403940886699511</v>
      </c>
      <c r="N74" s="2">
        <v>1.0</v>
      </c>
      <c r="O74" s="2">
        <v>3.765969E11</v>
      </c>
      <c r="Q74" s="2">
        <v>1.156807626403722</v>
      </c>
      <c r="T74" s="2">
        <v>-0.0640394088669951</v>
      </c>
    </row>
    <row r="75" ht="15.75" customHeight="1">
      <c r="A75" s="2" t="s">
        <v>158</v>
      </c>
      <c r="B75" s="2" t="s">
        <v>77</v>
      </c>
      <c r="C75" s="2">
        <v>3.7905</v>
      </c>
      <c r="D75" s="2">
        <v>5.5129215015E9</v>
      </c>
      <c r="E75" s="2">
        <v>1.470281E9</v>
      </c>
      <c r="L75" s="2">
        <v>0.003003890012548343</v>
      </c>
      <c r="M75" s="2">
        <v>10.83333333333334</v>
      </c>
      <c r="N75" s="2">
        <v>1.0</v>
      </c>
      <c r="O75" s="2">
        <v>3.902994E11</v>
      </c>
      <c r="Q75" s="2">
        <v>1.116194813520082</v>
      </c>
      <c r="T75" s="2">
        <v>0.1083333333333334</v>
      </c>
    </row>
    <row r="76" ht="15.75" customHeight="1">
      <c r="A76" s="2" t="s">
        <v>158</v>
      </c>
      <c r="B76" s="2" t="s">
        <v>78</v>
      </c>
      <c r="C76" s="2">
        <v>3.7085</v>
      </c>
      <c r="D76" s="2">
        <v>9.975755629E9</v>
      </c>
      <c r="E76" s="2">
        <v>2.667197E9</v>
      </c>
      <c r="L76" s="2">
        <v>0.003003890012548343</v>
      </c>
      <c r="M76" s="2">
        <v>-2.163302994327931</v>
      </c>
      <c r="N76" s="2">
        <v>1.0</v>
      </c>
      <c r="O76" s="2">
        <v>3.868281E11</v>
      </c>
      <c r="Q76" s="2">
        <v>1.126211270587633</v>
      </c>
      <c r="T76" s="2">
        <v>-0.02163302994327931</v>
      </c>
    </row>
    <row r="77" ht="15.75" customHeight="1">
      <c r="A77" s="2" t="s">
        <v>158</v>
      </c>
      <c r="B77" s="2" t="s">
        <v>79</v>
      </c>
      <c r="C77" s="2">
        <v>3.824</v>
      </c>
      <c r="D77" s="2">
        <v>9.1182705065E9</v>
      </c>
      <c r="E77" s="2">
        <v>2.372367E9</v>
      </c>
      <c r="L77" s="2">
        <v>0.003003890012548343</v>
      </c>
      <c r="M77" s="2">
        <v>3.114466765538615</v>
      </c>
      <c r="N77" s="2">
        <v>1.0</v>
      </c>
      <c r="O77" s="2">
        <v>4.006611E11</v>
      </c>
      <c r="Q77" s="2">
        <v>1.087328333097473</v>
      </c>
      <c r="T77" s="2">
        <v>0.03114466765538615</v>
      </c>
    </row>
    <row r="78" ht="15.75" customHeight="1">
      <c r="A78" s="2" t="s">
        <v>158</v>
      </c>
      <c r="B78" s="2" t="s">
        <v>80</v>
      </c>
      <c r="C78" s="2">
        <v>3.9905</v>
      </c>
      <c r="D78" s="2">
        <v>9.105426354E9</v>
      </c>
      <c r="E78" s="2">
        <v>2.28032E9</v>
      </c>
      <c r="L78" s="2">
        <v>0.003003890012548343</v>
      </c>
      <c r="M78" s="2">
        <v>4.354079497907959</v>
      </c>
      <c r="N78" s="2">
        <v>1.0</v>
      </c>
      <c r="O78" s="2">
        <v>4.168953E11</v>
      </c>
      <c r="Q78" s="2">
        <v>1.044986993137126</v>
      </c>
      <c r="T78" s="2">
        <v>0.04354079497907959</v>
      </c>
    </row>
    <row r="79" ht="15.75" customHeight="1">
      <c r="A79" s="2" t="s">
        <v>158</v>
      </c>
      <c r="B79" s="2" t="s">
        <v>81</v>
      </c>
      <c r="C79" s="2">
        <v>4.05</v>
      </c>
      <c r="D79" s="2">
        <v>8.27914493E9</v>
      </c>
      <c r="E79" s="2">
        <v>2.015532E9</v>
      </c>
      <c r="L79" s="2">
        <v>0.003003890012548343</v>
      </c>
      <c r="M79" s="2">
        <v>1.491041222904399</v>
      </c>
      <c r="N79" s="2">
        <v>1.0</v>
      </c>
      <c r="O79" s="2">
        <v>4.289796E11</v>
      </c>
      <c r="Q79" s="2">
        <v>1.015549844328262</v>
      </c>
      <c r="T79" s="2">
        <v>0.01491041222904399</v>
      </c>
    </row>
    <row r="80" ht="15.75" customHeight="1">
      <c r="A80" s="2" t="s">
        <v>158</v>
      </c>
      <c r="B80" s="2" t="s">
        <v>82</v>
      </c>
      <c r="C80" s="2">
        <v>4.0625</v>
      </c>
      <c r="D80" s="2">
        <v>9.0015755345E9</v>
      </c>
      <c r="E80" s="2">
        <v>2.119387E9</v>
      </c>
      <c r="L80" s="2">
        <v>0.003003890012548343</v>
      </c>
      <c r="M80" s="2">
        <v>0.3086419753086433</v>
      </c>
      <c r="N80" s="2">
        <v>1.0</v>
      </c>
      <c r="O80" s="2">
        <v>4.423428E11</v>
      </c>
      <c r="Q80" s="2">
        <v>0.9848700284033107</v>
      </c>
      <c r="T80" s="2">
        <v>0.003086419753086433</v>
      </c>
    </row>
    <row r="81" ht="15.75" customHeight="1">
      <c r="A81" s="2" t="s">
        <v>158</v>
      </c>
      <c r="B81" s="2" t="s">
        <v>83</v>
      </c>
      <c r="C81" s="2">
        <v>4.1495</v>
      </c>
      <c r="D81" s="2">
        <v>8.641063883E9</v>
      </c>
      <c r="E81" s="2">
        <v>2.156028E9</v>
      </c>
      <c r="L81" s="2">
        <v>0.003003890012548343</v>
      </c>
      <c r="M81" s="2">
        <v>2.141538461538461</v>
      </c>
      <c r="N81" s="2">
        <v>1.0</v>
      </c>
      <c r="O81" s="2">
        <v>4.14468E11</v>
      </c>
      <c r="Q81" s="2">
        <v>1.051106879180057</v>
      </c>
      <c r="T81" s="2">
        <v>0.02141538461538461</v>
      </c>
    </row>
    <row r="82" ht="15.75" customHeight="1">
      <c r="A82" s="2" t="s">
        <v>158</v>
      </c>
      <c r="B82" s="2" t="s">
        <v>84</v>
      </c>
      <c r="C82" s="2">
        <v>4.04</v>
      </c>
      <c r="D82" s="2">
        <v>7.460544266E9</v>
      </c>
      <c r="E82" s="2">
        <v>1.863145E9</v>
      </c>
      <c r="L82" s="2">
        <v>0.003003890012548343</v>
      </c>
      <c r="M82" s="2">
        <v>-2.638872153271477</v>
      </c>
      <c r="N82" s="2">
        <v>1.0</v>
      </c>
      <c r="O82" s="2">
        <v>4.109706E11</v>
      </c>
      <c r="Q82" s="2">
        <v>1.060051901522883</v>
      </c>
      <c r="T82" s="2">
        <v>-0.02638872153271477</v>
      </c>
    </row>
    <row r="83" ht="15.75" customHeight="1">
      <c r="A83" s="2" t="s">
        <v>158</v>
      </c>
      <c r="B83" s="2" t="s">
        <v>85</v>
      </c>
      <c r="C83" s="2">
        <v>4.1115</v>
      </c>
      <c r="D83" s="2">
        <v>6.551915794E9</v>
      </c>
      <c r="E83" s="2">
        <v>1.664307E9</v>
      </c>
      <c r="L83" s="2">
        <v>0.003003890012548343</v>
      </c>
      <c r="M83" s="2">
        <v>1.769801980198027</v>
      </c>
      <c r="N83" s="2">
        <v>1.0</v>
      </c>
      <c r="O83" s="2">
        <v>4.052808E11</v>
      </c>
      <c r="Q83" s="2">
        <v>1.074934134555597</v>
      </c>
      <c r="T83" s="2">
        <v>0.01769801980198027</v>
      </c>
    </row>
    <row r="84" ht="15.75" customHeight="1">
      <c r="A84" s="2" t="s">
        <v>158</v>
      </c>
      <c r="B84" s="2" t="s">
        <v>86</v>
      </c>
      <c r="C84" s="2">
        <v>3.982</v>
      </c>
      <c r="D84" s="2">
        <v>6.0753913435E9</v>
      </c>
      <c r="E84" s="2">
        <v>1.532302E9</v>
      </c>
      <c r="L84" s="2">
        <v>0.003003890012548343</v>
      </c>
      <c r="M84" s="2">
        <v>-3.149702055211001</v>
      </c>
      <c r="N84" s="2">
        <v>1.0</v>
      </c>
      <c r="O84" s="2">
        <v>4.124322E11</v>
      </c>
      <c r="Q84" s="2">
        <v>1.056295231070707</v>
      </c>
      <c r="T84" s="2">
        <v>-0.03149702055211001</v>
      </c>
    </row>
    <row r="85" ht="15.75" customHeight="1">
      <c r="A85" s="2" t="s">
        <v>158</v>
      </c>
      <c r="B85" s="2" t="s">
        <v>87</v>
      </c>
      <c r="C85" s="2">
        <v>4.081</v>
      </c>
      <c r="D85" s="2">
        <v>5.7631183125E9</v>
      </c>
      <c r="E85" s="2">
        <v>1.461433E9</v>
      </c>
      <c r="F85" s="2">
        <v>1.3575068E10</v>
      </c>
      <c r="G85" s="2">
        <v>1.8938776E10</v>
      </c>
      <c r="H85" s="2">
        <v>5.06396235E11</v>
      </c>
      <c r="I85" s="2">
        <v>5.06396235E11</v>
      </c>
      <c r="J85" s="2">
        <v>2.2033302E10</v>
      </c>
      <c r="L85" s="2">
        <v>0.003003890012548343</v>
      </c>
      <c r="M85" s="2">
        <v>2.486187845303878</v>
      </c>
      <c r="N85" s="2">
        <v>1.0</v>
      </c>
      <c r="O85" s="2">
        <v>4.09509E11</v>
      </c>
      <c r="P85" s="2">
        <v>4.35650166E11</v>
      </c>
      <c r="Q85" s="2">
        <v>1.063835388233226</v>
      </c>
      <c r="R85" s="2">
        <v>0.716786977152061</v>
      </c>
      <c r="S85" s="2">
        <v>0.1814059003831417</v>
      </c>
      <c r="T85" s="2">
        <v>0.02486187845303878</v>
      </c>
    </row>
    <row r="86" ht="15.75" customHeight="1">
      <c r="A86" s="2" t="s">
        <v>158</v>
      </c>
      <c r="B86" s="2" t="s">
        <v>88</v>
      </c>
      <c r="C86" s="2">
        <v>3.86</v>
      </c>
      <c r="D86" s="2">
        <v>6.6106103145E9</v>
      </c>
      <c r="E86" s="2">
        <v>1.696409E9</v>
      </c>
      <c r="L86" s="2">
        <v>0.003660956563506058</v>
      </c>
      <c r="M86" s="2">
        <v>-5.415339377603545</v>
      </c>
      <c r="N86" s="2">
        <v>1.0</v>
      </c>
      <c r="O86" s="2">
        <v>4.069512E11</v>
      </c>
      <c r="Q86" s="2">
        <v>1.080041366139233</v>
      </c>
      <c r="T86" s="2">
        <v>-0.05415339377603545</v>
      </c>
    </row>
    <row r="87" ht="15.75" customHeight="1">
      <c r="A87" s="2" t="s">
        <v>158</v>
      </c>
      <c r="B87" s="2" t="s">
        <v>89</v>
      </c>
      <c r="C87" s="2">
        <v>3.84</v>
      </c>
      <c r="D87" s="2">
        <v>5.4927784325E9</v>
      </c>
      <c r="E87" s="2">
        <v>1.420251E9</v>
      </c>
      <c r="L87" s="2">
        <v>0.003660956563506058</v>
      </c>
      <c r="M87" s="2">
        <v>-0.5181347150259086</v>
      </c>
      <c r="N87" s="2">
        <v>1.0</v>
      </c>
      <c r="O87" s="2">
        <v>4.024359E11</v>
      </c>
      <c r="Q87" s="2">
        <v>1.092159347612875</v>
      </c>
      <c r="T87" s="2">
        <v>-0.005181347150259086</v>
      </c>
    </row>
    <row r="88" ht="15.75" customHeight="1">
      <c r="A88" s="2" t="s">
        <v>158</v>
      </c>
      <c r="B88" s="2" t="s">
        <v>90</v>
      </c>
      <c r="C88" s="2">
        <v>3.912</v>
      </c>
      <c r="D88" s="2">
        <v>4.245034321E9</v>
      </c>
      <c r="E88" s="2">
        <v>1.102754E9</v>
      </c>
      <c r="L88" s="2">
        <v>0.003660956563506058</v>
      </c>
      <c r="M88" s="2">
        <v>1.875000000000004</v>
      </c>
      <c r="N88" s="2">
        <v>1.0</v>
      </c>
      <c r="O88" s="2">
        <v>4.017834E11</v>
      </c>
      <c r="Q88" s="2">
        <v>1.093933024609777</v>
      </c>
      <c r="T88" s="2">
        <v>0.01875000000000004</v>
      </c>
    </row>
    <row r="89" ht="15.75" customHeight="1">
      <c r="A89" s="2" t="s">
        <v>158</v>
      </c>
      <c r="B89" s="2" t="s">
        <v>91</v>
      </c>
      <c r="C89" s="2">
        <v>3.7505</v>
      </c>
      <c r="D89" s="2">
        <v>6.5151862145E9</v>
      </c>
      <c r="E89" s="2">
        <v>1.719683E9</v>
      </c>
      <c r="L89" s="2">
        <v>0.003660956563506058</v>
      </c>
      <c r="M89" s="2">
        <v>-4.128323108384457</v>
      </c>
      <c r="N89" s="2">
        <v>1.0</v>
      </c>
      <c r="O89" s="2">
        <v>3.966678E11</v>
      </c>
      <c r="Q89" s="2">
        <v>1.108040859379057</v>
      </c>
      <c r="T89" s="2">
        <v>-0.04128323108384457</v>
      </c>
    </row>
    <row r="90" ht="15.75" customHeight="1">
      <c r="A90" s="2" t="s">
        <v>158</v>
      </c>
      <c r="B90" s="2" t="s">
        <v>92</v>
      </c>
      <c r="C90" s="2">
        <v>3.939</v>
      </c>
      <c r="D90" s="2">
        <v>1.1402016641E10</v>
      </c>
      <c r="E90" s="2">
        <v>2.847605E9</v>
      </c>
      <c r="L90" s="2">
        <v>0.003660956563506058</v>
      </c>
      <c r="M90" s="2">
        <v>5.025996533795496</v>
      </c>
      <c r="N90" s="2">
        <v>1.0</v>
      </c>
      <c r="O90" s="2">
        <v>4.169997E11</v>
      </c>
      <c r="Q90" s="2">
        <v>1.054015458524311</v>
      </c>
      <c r="T90" s="2">
        <v>0.05025996533795496</v>
      </c>
    </row>
    <row r="91" ht="15.75" customHeight="1">
      <c r="A91" s="2" t="s">
        <v>158</v>
      </c>
      <c r="B91" s="2" t="s">
        <v>93</v>
      </c>
      <c r="C91" s="2">
        <v>3.9975</v>
      </c>
      <c r="D91" s="2">
        <v>2.32391272825E10</v>
      </c>
      <c r="E91" s="2">
        <v>5.070921E9</v>
      </c>
      <c r="L91" s="2">
        <v>0.003660956563506058</v>
      </c>
      <c r="M91" s="2">
        <v>1.485148514851486</v>
      </c>
      <c r="N91" s="2">
        <v>1.0</v>
      </c>
      <c r="O91" s="2">
        <v>4.72671E11</v>
      </c>
      <c r="Q91" s="2">
        <v>0.9298732733761961</v>
      </c>
      <c r="T91" s="2">
        <v>0.01485148514851486</v>
      </c>
    </row>
    <row r="92" ht="15.75" customHeight="1">
      <c r="A92" s="2" t="s">
        <v>158</v>
      </c>
      <c r="B92" s="2" t="s">
        <v>94</v>
      </c>
      <c r="C92" s="2">
        <v>4.5555</v>
      </c>
      <c r="D92" s="2">
        <v>1.08171062955E10</v>
      </c>
      <c r="E92" s="2">
        <v>2.3553E9</v>
      </c>
      <c r="L92" s="2">
        <v>0.003660956563506058</v>
      </c>
      <c r="M92" s="2">
        <v>13.95872420262665</v>
      </c>
      <c r="N92" s="2">
        <v>1.0</v>
      </c>
      <c r="O92" s="2">
        <v>4.832937E11</v>
      </c>
      <c r="Q92" s="2">
        <v>0.9094348426226123</v>
      </c>
      <c r="T92" s="2">
        <v>0.1395872420262665</v>
      </c>
    </row>
    <row r="93" ht="15.75" customHeight="1">
      <c r="A93" s="2" t="s">
        <v>158</v>
      </c>
      <c r="B93" s="2" t="s">
        <v>95</v>
      </c>
      <c r="C93" s="2">
        <v>4.465</v>
      </c>
      <c r="D93" s="2">
        <v>1.33212079775E10</v>
      </c>
      <c r="E93" s="2">
        <v>3.161773E9</v>
      </c>
      <c r="L93" s="2">
        <v>0.003660956563506058</v>
      </c>
      <c r="M93" s="2">
        <v>-1.986609592799926</v>
      </c>
      <c r="N93" s="2">
        <v>1.0</v>
      </c>
      <c r="O93" s="2">
        <v>4.450832999999999E11</v>
      </c>
      <c r="Q93" s="2">
        <v>0.9875098211952686</v>
      </c>
      <c r="T93" s="2">
        <v>-0.01986609592799926</v>
      </c>
    </row>
    <row r="94" ht="15.75" customHeight="1">
      <c r="A94" s="2" t="s">
        <v>158</v>
      </c>
      <c r="B94" s="2" t="s">
        <v>96</v>
      </c>
      <c r="C94" s="2">
        <v>4.29</v>
      </c>
      <c r="D94" s="2">
        <v>2.58779920885E10</v>
      </c>
      <c r="E94" s="2">
        <v>5.579593E9</v>
      </c>
      <c r="L94" s="2">
        <v>0.003660956563506058</v>
      </c>
      <c r="M94" s="2">
        <v>-3.919372900335938</v>
      </c>
      <c r="N94" s="2">
        <v>1.0</v>
      </c>
      <c r="O94" s="2">
        <v>4.806837000000001E11</v>
      </c>
      <c r="Q94" s="2">
        <v>0.9143728609894612</v>
      </c>
      <c r="T94" s="2">
        <v>-0.03919372900335938</v>
      </c>
    </row>
    <row r="95" ht="15.75" customHeight="1">
      <c r="A95" s="2" t="s">
        <v>158</v>
      </c>
      <c r="B95" s="2" t="s">
        <v>97</v>
      </c>
      <c r="C95" s="2">
        <v>4.48</v>
      </c>
      <c r="D95" s="2">
        <v>2.08088440545E10</v>
      </c>
      <c r="E95" s="2">
        <v>4.714633E9</v>
      </c>
      <c r="L95" s="2">
        <v>0.003660956563506058</v>
      </c>
      <c r="M95" s="2">
        <v>4.428904428904445</v>
      </c>
      <c r="N95" s="2">
        <v>1.0</v>
      </c>
      <c r="O95" s="2">
        <v>4.617351000000001E11</v>
      </c>
      <c r="Q95" s="2">
        <v>0.9518967260665258</v>
      </c>
      <c r="T95" s="2">
        <v>0.04428904428904445</v>
      </c>
    </row>
    <row r="96" ht="15.75" customHeight="1">
      <c r="A96" s="2" t="s">
        <v>158</v>
      </c>
      <c r="B96" s="2" t="s">
        <v>98</v>
      </c>
      <c r="C96" s="2">
        <v>4.322</v>
      </c>
      <c r="D96" s="2">
        <v>1.9284661874E10</v>
      </c>
      <c r="E96" s="2">
        <v>4.284609E9</v>
      </c>
      <c r="L96" s="2">
        <v>0.003660956563506058</v>
      </c>
      <c r="M96" s="2">
        <v>-3.526785714285718</v>
      </c>
      <c r="N96" s="2">
        <v>1.0</v>
      </c>
      <c r="O96" s="2">
        <v>4.699305000000001E11</v>
      </c>
      <c r="Q96" s="2">
        <v>0.935296027816879</v>
      </c>
      <c r="T96" s="2">
        <v>-0.03526785714285718</v>
      </c>
    </row>
    <row r="97" ht="15.75" customHeight="1">
      <c r="A97" s="2" t="s">
        <v>158</v>
      </c>
      <c r="B97" s="2" t="s">
        <v>99</v>
      </c>
      <c r="C97" s="2">
        <v>4.46</v>
      </c>
      <c r="D97" s="2">
        <v>1.7119550683E10</v>
      </c>
      <c r="E97" s="2">
        <v>3.643008E9</v>
      </c>
      <c r="F97" s="2">
        <v>1.7877968E10</v>
      </c>
      <c r="G97" s="2">
        <v>2.178676E10</v>
      </c>
      <c r="H97" s="2">
        <v>5.5774886E11</v>
      </c>
      <c r="I97" s="2">
        <v>5.5774886E11</v>
      </c>
      <c r="J97" s="2">
        <v>2.3363953E10</v>
      </c>
      <c r="L97" s="2">
        <v>0.003660956563506058</v>
      </c>
      <c r="M97" s="2">
        <v>3.192966219342885</v>
      </c>
      <c r="N97" s="2">
        <v>1.0</v>
      </c>
      <c r="O97" s="2">
        <v>4.928463E11</v>
      </c>
      <c r="P97" s="2">
        <v>4.3952413E11</v>
      </c>
      <c r="Q97" s="2">
        <v>0.8918077096246843</v>
      </c>
      <c r="R97" s="2">
        <v>0.82058865108901</v>
      </c>
      <c r="S97" s="2">
        <v>0.2086854406130268</v>
      </c>
      <c r="T97" s="2">
        <v>0.03192966219342885</v>
      </c>
    </row>
    <row r="98" ht="15.75" customHeight="1">
      <c r="A98" s="2" t="s">
        <v>158</v>
      </c>
      <c r="B98" s="2" t="s">
        <v>100</v>
      </c>
      <c r="C98" s="2">
        <v>5.0625</v>
      </c>
      <c r="D98" s="2">
        <v>3.22030639485E10</v>
      </c>
      <c r="E98" s="2">
        <v>5.52622E9</v>
      </c>
      <c r="L98" s="2">
        <v>0.002877542167225021</v>
      </c>
      <c r="M98" s="2">
        <v>13.50896860986548</v>
      </c>
      <c r="N98" s="2">
        <v>1.0</v>
      </c>
      <c r="O98" s="2">
        <v>5.917392E11</v>
      </c>
      <c r="Q98" s="2">
        <v>0.7421651278130635</v>
      </c>
      <c r="T98" s="2">
        <v>0.1350896860986548</v>
      </c>
    </row>
    <row r="99" ht="15.75" customHeight="1">
      <c r="A99" s="2" t="s">
        <v>158</v>
      </c>
      <c r="B99" s="2" t="s">
        <v>101</v>
      </c>
      <c r="C99" s="2">
        <v>5.721</v>
      </c>
      <c r="D99" s="2">
        <v>3.33041351925E10</v>
      </c>
      <c r="E99" s="2">
        <v>5.579231E9</v>
      </c>
      <c r="L99" s="2">
        <v>0.002877542167225021</v>
      </c>
      <c r="M99" s="2">
        <v>13.0074074074074</v>
      </c>
      <c r="N99" s="2">
        <v>1.0</v>
      </c>
      <c r="O99" s="2">
        <v>6.118101000000001E11</v>
      </c>
      <c r="Q99" s="2">
        <v>0.7178178310557474</v>
      </c>
      <c r="T99" s="2">
        <v>0.130074074074074</v>
      </c>
    </row>
    <row r="100" ht="15.75" customHeight="1">
      <c r="A100" s="2" t="s">
        <v>158</v>
      </c>
      <c r="B100" s="2" t="s">
        <v>102</v>
      </c>
      <c r="C100" s="2">
        <v>5.32</v>
      </c>
      <c r="D100" s="2">
        <v>4.1425466033E10</v>
      </c>
      <c r="E100" s="2">
        <v>8.524032E9</v>
      </c>
      <c r="L100" s="2">
        <v>0.002877542167225021</v>
      </c>
      <c r="M100" s="2">
        <v>-7.00926411466527</v>
      </c>
      <c r="N100" s="2">
        <v>1.0</v>
      </c>
      <c r="O100" s="2">
        <v>5.111424E11</v>
      </c>
      <c r="Q100" s="2">
        <v>0.8591895311365287</v>
      </c>
      <c r="T100" s="2">
        <v>-0.0700926411466527</v>
      </c>
    </row>
    <row r="101" ht="15.75" customHeight="1">
      <c r="A101" s="2" t="s">
        <v>158</v>
      </c>
      <c r="B101" s="2" t="s">
        <v>103</v>
      </c>
      <c r="C101" s="2">
        <v>4.8</v>
      </c>
      <c r="D101" s="2">
        <v>2.5445469678E10</v>
      </c>
      <c r="E101" s="2">
        <v>5.026126E9</v>
      </c>
      <c r="L101" s="2">
        <v>0.002877542167225021</v>
      </c>
      <c r="M101" s="2">
        <v>-9.774436090225569</v>
      </c>
      <c r="N101" s="2">
        <v>1.0</v>
      </c>
      <c r="O101" s="2">
        <v>5.33223E11</v>
      </c>
      <c r="Q101" s="2">
        <v>0.8236107576004786</v>
      </c>
      <c r="T101" s="2">
        <v>-0.09774436090225569</v>
      </c>
    </row>
    <row r="102" ht="15.75" customHeight="1">
      <c r="A102" s="2" t="s">
        <v>158</v>
      </c>
      <c r="B102" s="2" t="s">
        <v>104</v>
      </c>
      <c r="C102" s="2">
        <v>4.98</v>
      </c>
      <c r="D102" s="2">
        <v>2.4096933227E10</v>
      </c>
      <c r="E102" s="2">
        <v>4.912715E9</v>
      </c>
      <c r="L102" s="2">
        <v>0.002877542167225021</v>
      </c>
      <c r="M102" s="2">
        <v>3.750000000000009</v>
      </c>
      <c r="N102" s="2">
        <v>1.0</v>
      </c>
      <c r="O102" s="2">
        <v>5.124213000000001E11</v>
      </c>
      <c r="Q102" s="2">
        <v>0.8570451677164862</v>
      </c>
      <c r="T102" s="2">
        <v>0.03750000000000009</v>
      </c>
    </row>
    <row r="103" ht="15.75" customHeight="1">
      <c r="A103" s="2" t="s">
        <v>158</v>
      </c>
      <c r="B103" s="2" t="s">
        <v>105</v>
      </c>
      <c r="C103" s="2">
        <v>4.9575</v>
      </c>
      <c r="D103" s="2">
        <v>2.28502391155E10</v>
      </c>
      <c r="E103" s="2">
        <v>4.610336E9</v>
      </c>
      <c r="L103" s="2">
        <v>0.002877542167225021</v>
      </c>
      <c r="M103" s="2">
        <v>-0.4518072289156794</v>
      </c>
      <c r="N103" s="2">
        <v>1.0</v>
      </c>
      <c r="O103" s="2">
        <v>5.166756E11</v>
      </c>
      <c r="Q103" s="2">
        <v>0.8499882692350867</v>
      </c>
      <c r="T103" s="2">
        <v>-0.004518072289156794</v>
      </c>
    </row>
    <row r="104" ht="15.75" customHeight="1">
      <c r="A104" s="2" t="s">
        <v>158</v>
      </c>
      <c r="B104" s="2" t="s">
        <v>106</v>
      </c>
      <c r="C104" s="2">
        <v>4.8795</v>
      </c>
      <c r="D104" s="2">
        <v>4.37416089715E10</v>
      </c>
      <c r="E104" s="2">
        <v>7.915326E9</v>
      </c>
      <c r="L104" s="2">
        <v>0.002877542167225021</v>
      </c>
      <c r="M104" s="2">
        <v>-1.573373676248102</v>
      </c>
      <c r="N104" s="2">
        <v>1.0</v>
      </c>
      <c r="O104" s="2">
        <v>5.765751E11</v>
      </c>
      <c r="Q104" s="2">
        <v>0.7616842957665012</v>
      </c>
      <c r="T104" s="2">
        <v>-0.01573373676248102</v>
      </c>
    </row>
    <row r="105" ht="15.75" customHeight="1">
      <c r="A105" s="2" t="s">
        <v>158</v>
      </c>
      <c r="B105" s="2" t="s">
        <v>107</v>
      </c>
      <c r="C105" s="2">
        <v>5.782</v>
      </c>
      <c r="D105" s="2">
        <v>2.3181566598E10</v>
      </c>
      <c r="E105" s="2">
        <v>4.194566E9</v>
      </c>
      <c r="L105" s="2">
        <v>0.002877542167225021</v>
      </c>
      <c r="M105" s="2">
        <v>18.49574751511425</v>
      </c>
      <c r="N105" s="2">
        <v>1.0</v>
      </c>
      <c r="O105" s="2">
        <v>5.768621999999999E11</v>
      </c>
      <c r="Q105" s="2">
        <v>0.7613052111925519</v>
      </c>
      <c r="T105" s="2">
        <v>0.1849574751511425</v>
      </c>
    </row>
    <row r="106" ht="15.75" customHeight="1">
      <c r="A106" s="2" t="s">
        <v>158</v>
      </c>
      <c r="B106" s="2" t="s">
        <v>108</v>
      </c>
      <c r="C106" s="2">
        <v>5.227</v>
      </c>
      <c r="D106" s="2">
        <v>3.79189267215E10</v>
      </c>
      <c r="E106" s="2">
        <v>6.765191E9</v>
      </c>
      <c r="L106" s="2">
        <v>0.002877542167225021</v>
      </c>
      <c r="M106" s="2">
        <v>-9.598754756139737</v>
      </c>
      <c r="N106" s="2">
        <v>1.0</v>
      </c>
      <c r="O106" s="2">
        <v>5.826303E11</v>
      </c>
      <c r="Q106" s="2">
        <v>0.7537682111623786</v>
      </c>
      <c r="T106" s="2">
        <v>-0.09598754756139738</v>
      </c>
    </row>
    <row r="107" ht="15.75" customHeight="1">
      <c r="A107" s="2" t="s">
        <v>158</v>
      </c>
      <c r="B107" s="2" t="s">
        <v>109</v>
      </c>
      <c r="C107" s="2">
        <v>5.635</v>
      </c>
      <c r="D107" s="2">
        <v>2.2409423129E10</v>
      </c>
      <c r="E107" s="2">
        <v>4.254764E9</v>
      </c>
      <c r="L107" s="2">
        <v>0.002877542167225021</v>
      </c>
      <c r="M107" s="2">
        <v>7.805624641285624</v>
      </c>
      <c r="N107" s="2">
        <v>1.0</v>
      </c>
      <c r="O107" s="2">
        <v>5.532939E11</v>
      </c>
      <c r="Q107" s="2">
        <v>0.7937340335760072</v>
      </c>
      <c r="T107" s="2">
        <v>0.07805624641285624</v>
      </c>
    </row>
    <row r="108" ht="15.75" customHeight="1">
      <c r="A108" s="2" t="s">
        <v>158</v>
      </c>
      <c r="B108" s="2" t="s">
        <v>110</v>
      </c>
      <c r="C108" s="2">
        <v>5.12</v>
      </c>
      <c r="D108" s="2">
        <v>2.7852629911E10</v>
      </c>
      <c r="E108" s="2">
        <v>5.357237E9</v>
      </c>
      <c r="L108" s="2">
        <v>0.002877542167225021</v>
      </c>
      <c r="M108" s="2">
        <v>-9.13930789707187</v>
      </c>
      <c r="N108" s="2">
        <v>1.0</v>
      </c>
      <c r="O108" s="2">
        <v>5.418099E11</v>
      </c>
      <c r="Q108" s="2">
        <v>0.8105577232900322</v>
      </c>
      <c r="T108" s="2">
        <v>-0.09139307897071869</v>
      </c>
    </row>
    <row r="109" ht="15.75" customHeight="1">
      <c r="A109" s="2" t="s">
        <v>158</v>
      </c>
      <c r="B109" s="2" t="s">
        <v>111</v>
      </c>
      <c r="C109" s="2">
        <v>5.179</v>
      </c>
      <c r="D109" s="2">
        <v>3.0609682196E10</v>
      </c>
      <c r="E109" s="2">
        <v>5.808328E9</v>
      </c>
      <c r="F109" s="2">
        <v>2.0433054E10</v>
      </c>
      <c r="G109" s="2">
        <v>1.9874955E10</v>
      </c>
      <c r="H109" s="2">
        <v>6.14615362E11</v>
      </c>
      <c r="I109" s="2">
        <v>6.14615362E11</v>
      </c>
      <c r="J109" s="2">
        <v>2.1766784E10</v>
      </c>
      <c r="L109" s="2">
        <v>0.002877542167225021</v>
      </c>
      <c r="M109" s="2">
        <v>1.152343749999996</v>
      </c>
      <c r="N109" s="2">
        <v>1.0</v>
      </c>
      <c r="O109" s="2">
        <v>5.542074E11</v>
      </c>
      <c r="P109" s="2">
        <v>4.39168199E11</v>
      </c>
      <c r="Q109" s="2">
        <v>0.7924257218507007</v>
      </c>
      <c r="R109" s="2">
        <v>1.028080516408716</v>
      </c>
      <c r="S109" s="2">
        <v>0.1903731321839081</v>
      </c>
      <c r="T109" s="2">
        <v>0.01152343749999996</v>
      </c>
    </row>
    <row r="110" ht="15.75" customHeight="1">
      <c r="A110" s="2" t="s">
        <v>158</v>
      </c>
      <c r="B110" s="2" t="s">
        <v>112</v>
      </c>
      <c r="C110" s="2">
        <v>5.3495</v>
      </c>
      <c r="D110" s="2">
        <v>2.7295063048E10</v>
      </c>
      <c r="E110" s="2">
        <v>5.035148E9</v>
      </c>
      <c r="M110" s="2">
        <v>3.292141340027022</v>
      </c>
      <c r="N110" s="2">
        <v>1.0</v>
      </c>
      <c r="O110" s="2">
        <v>5.664222E11</v>
      </c>
      <c r="Q110" s="2">
        <v>0.7983661516091707</v>
      </c>
      <c r="T110" s="2">
        <v>0.03292141340027022</v>
      </c>
    </row>
    <row r="111" ht="15.75" customHeight="1">
      <c r="A111" s="2" t="s">
        <v>158</v>
      </c>
      <c r="B111" s="2" t="s">
        <v>113</v>
      </c>
      <c r="C111" s="2">
        <v>5.2715</v>
      </c>
      <c r="D111" s="2">
        <v>1.86461513725E10</v>
      </c>
      <c r="E111" s="2">
        <v>3.548577E9</v>
      </c>
      <c r="M111" s="2">
        <v>-1.458080194410694</v>
      </c>
      <c r="N111" s="2">
        <v>1.0</v>
      </c>
      <c r="O111" s="2">
        <v>5.472386999999999E11</v>
      </c>
      <c r="Q111" s="2">
        <v>0.8263529461640782</v>
      </c>
      <c r="T111" s="2">
        <v>-0.01458080194410694</v>
      </c>
    </row>
    <row r="112" ht="15.75" customHeight="1">
      <c r="A112" s="2" t="s">
        <v>158</v>
      </c>
      <c r="B112" s="2" t="s">
        <v>114</v>
      </c>
      <c r="C112" s="2">
        <v>5.1655</v>
      </c>
      <c r="D112" s="2">
        <v>2.082643128725E10</v>
      </c>
      <c r="E112" s="2">
        <v>4.0935293E9</v>
      </c>
      <c r="M112" s="2">
        <v>-2.010812861614342</v>
      </c>
      <c r="N112" s="2">
        <v>1.0</v>
      </c>
      <c r="O112" s="2">
        <v>5.36877E11</v>
      </c>
      <c r="Q112" s="2">
        <v>0.84230151785232</v>
      </c>
      <c r="T112" s="2">
        <v>-0.02010812861614342</v>
      </c>
    </row>
    <row r="113" ht="15.75" customHeight="1">
      <c r="A113" s="2" t="s">
        <v>158</v>
      </c>
      <c r="B113" s="2" t="s">
        <v>115</v>
      </c>
      <c r="C113" s="2">
        <v>5.132</v>
      </c>
      <c r="D113" s="2">
        <v>2.098978150065E10</v>
      </c>
      <c r="E113" s="2">
        <v>4.1861023E9</v>
      </c>
      <c r="M113" s="2">
        <v>-0.648533539831575</v>
      </c>
      <c r="N113" s="2">
        <v>1.0</v>
      </c>
      <c r="O113" s="2">
        <v>5.259672E11</v>
      </c>
      <c r="Q113" s="2">
        <v>0.8597728375457633</v>
      </c>
      <c r="T113" s="2">
        <v>-0.00648533539831575</v>
      </c>
    </row>
    <row r="114" ht="15.75" customHeight="1">
      <c r="A114" s="2" t="s">
        <v>158</v>
      </c>
      <c r="B114" s="2" t="s">
        <v>116</v>
      </c>
      <c r="C114" s="2">
        <v>4.9475</v>
      </c>
      <c r="D114" s="2">
        <v>1.629491661555E10</v>
      </c>
      <c r="E114" s="2">
        <v>3.2292399E9</v>
      </c>
      <c r="M114" s="2">
        <v>-3.595089633671078</v>
      </c>
      <c r="N114" s="2">
        <v>1.0</v>
      </c>
      <c r="O114" s="2">
        <v>5.252364000000001E11</v>
      </c>
      <c r="Q114" s="2">
        <v>0.8609691026745289</v>
      </c>
      <c r="T114" s="2">
        <v>-0.03595089633671078</v>
      </c>
    </row>
    <row r="115" ht="15.75" customHeight="1">
      <c r="A115" s="2" t="s">
        <v>158</v>
      </c>
      <c r="B115" s="2" t="s">
        <v>117</v>
      </c>
      <c r="C115" s="2">
        <v>5.07</v>
      </c>
      <c r="D115" s="2">
        <v>2.22011668858E10</v>
      </c>
      <c r="E115" s="2">
        <v>4.4850892E9</v>
      </c>
      <c r="M115" s="2">
        <v>2.475997978777178</v>
      </c>
      <c r="N115" s="2">
        <v>1.0</v>
      </c>
      <c r="O115" s="2">
        <v>5.149008000000001E11</v>
      </c>
      <c r="Q115" s="2">
        <v>0.8782513291880686</v>
      </c>
      <c r="T115" s="2">
        <v>0.02475997978777178</v>
      </c>
    </row>
    <row r="116" ht="15.75" customHeight="1">
      <c r="A116" s="2" t="s">
        <v>158</v>
      </c>
      <c r="B116" s="2" t="s">
        <v>118</v>
      </c>
      <c r="C116" s="2">
        <v>4.6975</v>
      </c>
      <c r="D116" s="2">
        <v>1.82324605365E10</v>
      </c>
      <c r="E116" s="2">
        <v>4.0049073E9</v>
      </c>
      <c r="M116" s="2">
        <v>-7.347140039447742</v>
      </c>
      <c r="N116" s="2">
        <v>1.0</v>
      </c>
      <c r="O116" s="2">
        <v>4.757769E11</v>
      </c>
      <c r="Q116" s="2">
        <v>0.950471349071382</v>
      </c>
      <c r="T116" s="2">
        <v>-0.07347140039447742</v>
      </c>
    </row>
    <row r="117" ht="15.75" customHeight="1">
      <c r="A117" s="2" t="s">
        <v>158</v>
      </c>
      <c r="B117" s="2" t="s">
        <v>119</v>
      </c>
      <c r="C117" s="2">
        <v>4.387</v>
      </c>
      <c r="D117" s="2">
        <v>1.730923697235E10</v>
      </c>
      <c r="E117" s="2">
        <v>3.9366737E9</v>
      </c>
      <c r="M117" s="2">
        <v>-6.609898882384247</v>
      </c>
      <c r="N117" s="2">
        <v>1.0</v>
      </c>
      <c r="O117" s="2">
        <v>4.621004999999999E11</v>
      </c>
      <c r="Q117" s="2">
        <v>0.9786016505067623</v>
      </c>
      <c r="T117" s="2">
        <v>-0.06609898882384246</v>
      </c>
    </row>
    <row r="118" ht="15.75" customHeight="1">
      <c r="A118" s="2" t="s">
        <v>158</v>
      </c>
      <c r="B118" s="2" t="s">
        <v>120</v>
      </c>
      <c r="C118" s="2">
        <v>4.61</v>
      </c>
      <c r="D118" s="2">
        <v>2.7728189964E10</v>
      </c>
      <c r="E118" s="2">
        <v>5.9045641E9</v>
      </c>
      <c r="M118" s="2">
        <v>5.083200364713947</v>
      </c>
      <c r="N118" s="2">
        <v>1.0</v>
      </c>
      <c r="O118" s="2">
        <v>4.886442000000001E11</v>
      </c>
      <c r="Q118" s="2">
        <v>0.925442913269</v>
      </c>
      <c r="T118" s="2">
        <v>0.05083200364713947</v>
      </c>
    </row>
    <row r="119" ht="15.75" customHeight="1">
      <c r="A119" s="2" t="s">
        <v>158</v>
      </c>
      <c r="B119" s="2" t="s">
        <v>121</v>
      </c>
      <c r="C119" s="2">
        <v>4.648</v>
      </c>
      <c r="D119" s="2">
        <v>2.7430344581E10</v>
      </c>
      <c r="E119" s="2">
        <v>5.5626514E9</v>
      </c>
      <c r="M119" s="2">
        <v>0.8242950108459768</v>
      </c>
      <c r="N119" s="2">
        <v>1.0</v>
      </c>
      <c r="O119" s="2">
        <v>5.10255E11</v>
      </c>
      <c r="Q119" s="2">
        <v>0.8862476840011367</v>
      </c>
      <c r="T119" s="2">
        <v>0.008242950108459768</v>
      </c>
    </row>
    <row r="120" ht="15.75" customHeight="1">
      <c r="A120" s="2" t="s">
        <v>158</v>
      </c>
      <c r="B120" s="2" t="s">
        <v>122</v>
      </c>
      <c r="C120" s="2">
        <v>4.761</v>
      </c>
      <c r="D120" s="2">
        <v>2.332716612275E10</v>
      </c>
      <c r="E120" s="2">
        <v>5.1280524E9</v>
      </c>
      <c r="M120" s="2">
        <v>2.431153184165247</v>
      </c>
      <c r="N120" s="2">
        <v>1.0</v>
      </c>
      <c r="O120" s="2">
        <v>4.762206000000001E11</v>
      </c>
      <c r="Q120" s="2">
        <v>0.9495857844032785</v>
      </c>
      <c r="T120" s="2">
        <v>0.02431153184165247</v>
      </c>
    </row>
    <row r="121" ht="15.75" customHeight="1">
      <c r="A121" s="2" t="s">
        <v>158</v>
      </c>
      <c r="B121" s="2" t="s">
        <v>123</v>
      </c>
      <c r="C121" s="2">
        <v>4.3</v>
      </c>
      <c r="D121" s="2">
        <v>2.246900509215E10</v>
      </c>
      <c r="E121" s="2">
        <v>5.2529898E9</v>
      </c>
      <c r="G121" s="2">
        <v>2.5999314E10</v>
      </c>
      <c r="H121" s="2">
        <v>6.93865247E11</v>
      </c>
      <c r="I121" s="2">
        <v>6.93865247E11</v>
      </c>
      <c r="J121" s="2">
        <v>3.1635781E10</v>
      </c>
      <c r="M121" s="2">
        <v>-9.68283973955052</v>
      </c>
      <c r="N121" s="2">
        <v>1.0</v>
      </c>
      <c r="O121" s="2">
        <v>4.406463000000001E11</v>
      </c>
      <c r="P121" s="2">
        <v>4.52212312E11</v>
      </c>
      <c r="Q121" s="2">
        <v>1.026247836416645</v>
      </c>
      <c r="S121" s="2">
        <v>0.2490355747126437</v>
      </c>
      <c r="T121" s="2">
        <v>-0.0968283973955052</v>
      </c>
    </row>
    <row r="122" ht="15.75" customHeight="1">
      <c r="A122" s="2" t="s">
        <v>158</v>
      </c>
      <c r="B122" s="2" t="s">
        <v>124</v>
      </c>
      <c r="C122" s="2">
        <v>4.273</v>
      </c>
      <c r="D122" s="2">
        <v>2.52178439843E10</v>
      </c>
      <c r="E122" s="2">
        <v>6.144417E9</v>
      </c>
      <c r="L122" s="2">
        <v>0.004663774825751301</v>
      </c>
      <c r="M122" s="2">
        <v>-0.6279069767441858</v>
      </c>
      <c r="N122" s="2">
        <v>1.0</v>
      </c>
      <c r="O122" s="2">
        <v>4.203666000000001E11</v>
      </c>
      <c r="Q122" s="2">
        <v>1.091767597615985</v>
      </c>
      <c r="T122" s="2">
        <v>-0.006279069767441858</v>
      </c>
    </row>
    <row r="123" ht="15.75" customHeight="1">
      <c r="A123" s="2" t="s">
        <v>158</v>
      </c>
      <c r="B123" s="2" t="s">
        <v>125</v>
      </c>
      <c r="C123" s="2">
        <v>3.91</v>
      </c>
      <c r="D123" s="2">
        <v>2.784459318965E10</v>
      </c>
      <c r="E123" s="2">
        <v>8.579222E9</v>
      </c>
      <c r="L123" s="2">
        <v>0.004663774825751301</v>
      </c>
      <c r="M123" s="2">
        <v>-8.495202433887183</v>
      </c>
      <c r="N123" s="2">
        <v>1.0</v>
      </c>
      <c r="O123" s="2">
        <v>2.716227E11</v>
      </c>
      <c r="Q123" s="2">
        <v>1.689632836283565</v>
      </c>
      <c r="T123" s="2">
        <v>-0.08495202433887183</v>
      </c>
    </row>
    <row r="124" ht="15.75" customHeight="1">
      <c r="A124" s="2" t="s">
        <v>158</v>
      </c>
      <c r="B124" s="2" t="s">
        <v>126</v>
      </c>
      <c r="C124" s="2">
        <v>2.7</v>
      </c>
      <c r="D124" s="2">
        <v>2.9481675663E9</v>
      </c>
      <c r="E124" s="2">
        <v>1.1980836E9</v>
      </c>
      <c r="L124" s="2">
        <v>0.004663774825751301</v>
      </c>
      <c r="M124" s="2">
        <v>-30.9462915601023</v>
      </c>
      <c r="N124" s="2">
        <v>1.0</v>
      </c>
      <c r="O124" s="2">
        <v>2.507427E11</v>
      </c>
      <c r="Q124" s="2">
        <v>1.830332978786621</v>
      </c>
      <c r="T124" s="2">
        <v>-0.309462915601023</v>
      </c>
    </row>
    <row r="125" ht="15.75" customHeight="1">
      <c r="A125" s="2" t="s">
        <v>158</v>
      </c>
      <c r="B125" s="2" t="s">
        <v>127</v>
      </c>
      <c r="C125" s="2">
        <v>2.7785</v>
      </c>
      <c r="D125" s="2">
        <v>5.9228523584E9</v>
      </c>
      <c r="E125" s="2">
        <v>2.22504E9</v>
      </c>
      <c r="L125" s="2">
        <v>0.004663774825751301</v>
      </c>
      <c r="M125" s="2">
        <v>2.907407407407403</v>
      </c>
      <c r="N125" s="2">
        <v>1.0</v>
      </c>
      <c r="O125" s="2">
        <v>2.781216E11</v>
      </c>
      <c r="Q125" s="2">
        <v>1.650150987913201</v>
      </c>
      <c r="T125" s="2">
        <v>0.02907407407407403</v>
      </c>
    </row>
    <row r="126" ht="15.75" customHeight="1">
      <c r="A126" s="2" t="s">
        <v>158</v>
      </c>
      <c r="B126" s="2" t="s">
        <v>128</v>
      </c>
      <c r="C126" s="2">
        <v>2.7125</v>
      </c>
      <c r="D126" s="2">
        <v>5.902185066599999E9</v>
      </c>
      <c r="E126" s="2">
        <v>2.033584E9</v>
      </c>
      <c r="L126" s="2">
        <v>0.004663774825751301</v>
      </c>
      <c r="M126" s="2">
        <v>-2.375382400575865</v>
      </c>
      <c r="N126" s="2">
        <v>1.0</v>
      </c>
      <c r="O126" s="2">
        <v>3.104073E11</v>
      </c>
      <c r="Q126" s="2">
        <v>1.478517525199955</v>
      </c>
      <c r="T126" s="2">
        <v>-0.02375382400575865</v>
      </c>
    </row>
    <row r="127" ht="15.75" customHeight="1">
      <c r="A127" s="2" t="s">
        <v>158</v>
      </c>
      <c r="B127" s="2" t="s">
        <v>129</v>
      </c>
      <c r="C127" s="2">
        <v>3.15</v>
      </c>
      <c r="D127" s="2">
        <v>1.033111664325E10</v>
      </c>
      <c r="E127" s="2">
        <v>3.0675265E9</v>
      </c>
      <c r="L127" s="2">
        <v>0.004663774825751301</v>
      </c>
      <c r="M127" s="2">
        <v>16.12903225806452</v>
      </c>
      <c r="N127" s="2">
        <v>1.0</v>
      </c>
      <c r="O127" s="2">
        <v>3.559257E11</v>
      </c>
      <c r="Q127" s="2">
        <v>1.289433814416885</v>
      </c>
      <c r="T127" s="2">
        <v>0.1612903225806452</v>
      </c>
    </row>
    <row r="128" ht="15.75" customHeight="1">
      <c r="A128" s="2" t="s">
        <v>158</v>
      </c>
      <c r="B128" s="2" t="s">
        <v>130</v>
      </c>
      <c r="C128" s="2">
        <v>3.348</v>
      </c>
      <c r="D128" s="2">
        <v>5.097665111249999E9</v>
      </c>
      <c r="E128" s="2">
        <v>1.531277E9</v>
      </c>
      <c r="L128" s="2">
        <v>0.004663774825751301</v>
      </c>
      <c r="M128" s="2">
        <v>6.285714285714294</v>
      </c>
      <c r="N128" s="2">
        <v>1.0</v>
      </c>
      <c r="O128" s="2">
        <v>3.51306E11</v>
      </c>
      <c r="Q128" s="2">
        <v>1.306389964873928</v>
      </c>
      <c r="T128" s="2">
        <v>0.06285714285714294</v>
      </c>
    </row>
    <row r="129" ht="15.75" customHeight="1">
      <c r="A129" s="2" t="s">
        <v>158</v>
      </c>
      <c r="B129" s="2" t="s">
        <v>131</v>
      </c>
      <c r="C129" s="2">
        <v>3.233</v>
      </c>
      <c r="D129" s="2">
        <v>4.880385808749999E9</v>
      </c>
      <c r="E129" s="2">
        <v>1.5819982E9</v>
      </c>
      <c r="L129" s="2">
        <v>0.004663774825751301</v>
      </c>
      <c r="M129" s="2">
        <v>-3.434886499402623</v>
      </c>
      <c r="N129" s="2">
        <v>1.0</v>
      </c>
      <c r="O129" s="2">
        <v>3.247101E11</v>
      </c>
      <c r="Q129" s="2">
        <v>1.413391924057798</v>
      </c>
      <c r="T129" s="2">
        <v>-0.03434886499402623</v>
      </c>
    </row>
    <row r="130" ht="15.75" customHeight="1">
      <c r="A130" s="2" t="s">
        <v>158</v>
      </c>
      <c r="B130" s="2" t="s">
        <v>132</v>
      </c>
      <c r="C130" s="2">
        <v>3.217</v>
      </c>
      <c r="D130" s="2">
        <v>5.92376432225E9</v>
      </c>
      <c r="E130" s="2">
        <v>2.028925E9</v>
      </c>
      <c r="L130" s="2">
        <v>0.004663774825751301</v>
      </c>
      <c r="M130" s="2">
        <v>-0.4948963810702089</v>
      </c>
      <c r="N130" s="2">
        <v>1.0</v>
      </c>
      <c r="O130" s="2">
        <v>2.987406E11</v>
      </c>
      <c r="Q130" s="2">
        <v>1.536257987699027</v>
      </c>
      <c r="T130" s="2">
        <v>-0.004948963810702089</v>
      </c>
    </row>
    <row r="131" ht="15.75" customHeight="1">
      <c r="A131" s="2" t="s">
        <v>158</v>
      </c>
      <c r="B131" s="2" t="s">
        <v>133</v>
      </c>
      <c r="C131" s="2">
        <v>2.6</v>
      </c>
      <c r="D131" s="2">
        <v>5.436187538099999E9</v>
      </c>
      <c r="E131" s="2">
        <v>1.9332048E9</v>
      </c>
      <c r="L131" s="2">
        <v>0.004663774825751301</v>
      </c>
      <c r="M131" s="2">
        <v>-19.17935965184955</v>
      </c>
      <c r="N131" s="2">
        <v>1.0</v>
      </c>
      <c r="O131" s="2">
        <v>2.90493E11</v>
      </c>
      <c r="Q131" s="2">
        <v>1.57987501592121</v>
      </c>
      <c r="T131" s="2">
        <v>-0.1917935965184955</v>
      </c>
    </row>
    <row r="132" ht="15.75" customHeight="1">
      <c r="A132" s="2" t="s">
        <v>158</v>
      </c>
      <c r="B132" s="2" t="s">
        <v>134</v>
      </c>
      <c r="C132" s="2">
        <v>3.095</v>
      </c>
      <c r="D132" s="2">
        <v>4.530997468099999E9</v>
      </c>
      <c r="E132" s="2">
        <v>1.4347207E9</v>
      </c>
      <c r="L132" s="2">
        <v>0.004663774825751301</v>
      </c>
      <c r="M132" s="2">
        <v>19.03846153846154</v>
      </c>
      <c r="N132" s="2">
        <v>1.0</v>
      </c>
      <c r="O132" s="2">
        <v>3.264588E11</v>
      </c>
      <c r="Q132" s="2">
        <v>1.405820988743449</v>
      </c>
      <c r="T132" s="2">
        <v>0.1903846153846154</v>
      </c>
    </row>
    <row r="133" ht="15.75" customHeight="1">
      <c r="A133" s="2" t="s">
        <v>158</v>
      </c>
      <c r="B133" s="2" t="s">
        <v>135</v>
      </c>
      <c r="C133" s="2">
        <v>3.29</v>
      </c>
      <c r="D133" s="2">
        <v>4.23888654095E9</v>
      </c>
      <c r="E133" s="2">
        <v>1.3163336E9</v>
      </c>
      <c r="F133" s="2">
        <v>2.3525942E10</v>
      </c>
      <c r="G133" s="2">
        <v>3.1172227E10</v>
      </c>
      <c r="H133" s="2">
        <v>7.625239E11</v>
      </c>
      <c r="I133" s="2">
        <v>7.625239E11</v>
      </c>
      <c r="J133" s="2">
        <v>3.7333305E10</v>
      </c>
      <c r="K133" s="2">
        <v>1.044E11</v>
      </c>
      <c r="L133" s="2">
        <v>0.004663774825751301</v>
      </c>
      <c r="M133" s="2">
        <v>6.300484652665594</v>
      </c>
      <c r="N133" s="2">
        <v>1.0</v>
      </c>
      <c r="O133" s="2">
        <v>3.386214E11</v>
      </c>
      <c r="P133" s="2">
        <v>4.58942633E11</v>
      </c>
      <c r="Q133" s="2">
        <v>1.355326724772858</v>
      </c>
      <c r="R133" s="2">
        <v>0.7547084139994232</v>
      </c>
      <c r="S133" s="2">
        <v>0.2985845498084291</v>
      </c>
      <c r="T133" s="2">
        <v>0.06300484652665594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159</v>
      </c>
      <c r="B2" s="2" t="s">
        <v>138</v>
      </c>
      <c r="C2" s="2">
        <v>77.63</v>
      </c>
      <c r="D2" s="2">
        <v>8.980833307E8</v>
      </c>
      <c r="E2" s="2">
        <v>1.168963E7</v>
      </c>
      <c r="L2" s="2">
        <v>3.82771117716526E-4</v>
      </c>
      <c r="M2" s="2">
        <v>-6.187311178247734</v>
      </c>
      <c r="N2" s="2">
        <v>0.0</v>
      </c>
      <c r="O2" s="2">
        <v>5.124798892096E10</v>
      </c>
      <c r="Q2" s="2">
        <v>0.6179181596538403</v>
      </c>
      <c r="T2" s="2">
        <v>0.0</v>
      </c>
    </row>
    <row r="3">
      <c r="A3" s="2" t="s">
        <v>159</v>
      </c>
      <c r="B3" s="2" t="s">
        <v>139</v>
      </c>
      <c r="C3" s="2">
        <v>73.73</v>
      </c>
      <c r="D3" s="2">
        <v>7.050447267E8</v>
      </c>
      <c r="E3" s="2">
        <v>8567270.0</v>
      </c>
      <c r="L3" s="2">
        <v>3.82771117716526E-4</v>
      </c>
      <c r="M3" s="2">
        <v>-5.023830993172728</v>
      </c>
      <c r="N3" s="2">
        <v>0.0</v>
      </c>
      <c r="O3" s="2">
        <v>5.354651967807999E10</v>
      </c>
      <c r="Q3" s="2">
        <v>0.5913934872029293</v>
      </c>
      <c r="T3" s="2">
        <v>-0.05023830993172729</v>
      </c>
    </row>
    <row r="4">
      <c r="A4" s="2" t="s">
        <v>159</v>
      </c>
      <c r="B4" s="2" t="s">
        <v>140</v>
      </c>
      <c r="C4" s="2">
        <v>80.53</v>
      </c>
      <c r="D4" s="2">
        <v>6.52222571E8</v>
      </c>
      <c r="E4" s="2">
        <v>8526650.0</v>
      </c>
      <c r="L4" s="2">
        <v>3.82771117716526E-4</v>
      </c>
      <c r="M4" s="2">
        <v>9.222840092228402</v>
      </c>
      <c r="N4" s="2">
        <v>0.0</v>
      </c>
      <c r="O4" s="2">
        <v>5.143953315071999E10</v>
      </c>
      <c r="Q4" s="2">
        <v>0.6156172317352526</v>
      </c>
      <c r="T4" s="2">
        <v>0.09222840092228402</v>
      </c>
    </row>
    <row r="5">
      <c r="A5" s="2" t="s">
        <v>159</v>
      </c>
      <c r="B5" s="2" t="s">
        <v>141</v>
      </c>
      <c r="C5" s="2">
        <v>75.0</v>
      </c>
      <c r="D5" s="2">
        <v>3.122679741E8</v>
      </c>
      <c r="E5" s="2">
        <v>4298570.0</v>
      </c>
      <c r="L5" s="2">
        <v>3.82771117716526E-4</v>
      </c>
      <c r="M5" s="2">
        <v>-6.867006084688942</v>
      </c>
      <c r="N5" s="2">
        <v>0.0</v>
      </c>
      <c r="O5" s="2">
        <v>4.707034322016E10</v>
      </c>
      <c r="Q5" s="2">
        <v>0.6727604014248434</v>
      </c>
      <c r="T5" s="2">
        <v>-0.06867006084688942</v>
      </c>
    </row>
    <row r="6">
      <c r="A6" s="2" t="s">
        <v>159</v>
      </c>
      <c r="B6" s="2" t="s">
        <v>142</v>
      </c>
      <c r="C6" s="2">
        <v>73.93</v>
      </c>
      <c r="D6" s="2">
        <v>8.348571778E8</v>
      </c>
      <c r="E6" s="2">
        <v>1.187794E7</v>
      </c>
      <c r="L6" s="2">
        <v>3.82771117716526E-4</v>
      </c>
      <c r="M6" s="2">
        <v>-1.426666666666654</v>
      </c>
      <c r="N6" s="2">
        <v>0.0</v>
      </c>
      <c r="O6" s="2">
        <v>4.693163877792001E10</v>
      </c>
      <c r="Q6" s="2">
        <v>0.6747487158896834</v>
      </c>
      <c r="T6" s="2">
        <v>-0.01426666666666654</v>
      </c>
    </row>
    <row r="7">
      <c r="A7" s="2" t="s">
        <v>159</v>
      </c>
      <c r="B7" s="2" t="s">
        <v>143</v>
      </c>
      <c r="C7" s="2">
        <v>75.38</v>
      </c>
      <c r="D7" s="2">
        <v>6.379311941E8</v>
      </c>
      <c r="E7" s="2">
        <v>8631560.0</v>
      </c>
      <c r="L7" s="2">
        <v>3.82771117716526E-4</v>
      </c>
      <c r="M7" s="2">
        <v>1.961314757202737</v>
      </c>
      <c r="N7" s="2">
        <v>0.0</v>
      </c>
      <c r="O7" s="2">
        <v>4.896927308416E10</v>
      </c>
      <c r="Q7" s="2">
        <v>0.6466721069266451</v>
      </c>
      <c r="T7" s="2">
        <v>0.01961314757202737</v>
      </c>
    </row>
    <row r="8">
      <c r="A8" s="2" t="s">
        <v>159</v>
      </c>
      <c r="B8" s="2" t="s">
        <v>144</v>
      </c>
      <c r="C8" s="2">
        <v>74.43</v>
      </c>
      <c r="D8" s="2">
        <v>4.752086983E8</v>
      </c>
      <c r="E8" s="2">
        <v>6464420.0</v>
      </c>
      <c r="L8" s="2">
        <v>3.82771117716526E-4</v>
      </c>
      <c r="M8" s="2">
        <v>-1.260281241708661</v>
      </c>
      <c r="N8" s="2">
        <v>0.0</v>
      </c>
      <c r="O8" s="2">
        <v>4.822951605888E10</v>
      </c>
      <c r="Q8" s="2">
        <v>0.656590934093967</v>
      </c>
      <c r="T8" s="2">
        <v>-0.01260281241708661</v>
      </c>
    </row>
    <row r="9">
      <c r="A9" s="2" t="s">
        <v>159</v>
      </c>
      <c r="B9" s="2" t="s">
        <v>145</v>
      </c>
      <c r="C9" s="2">
        <v>72.95</v>
      </c>
      <c r="D9" s="2">
        <v>5.225074835E8</v>
      </c>
      <c r="E9" s="2">
        <v>7245380.0</v>
      </c>
      <c r="L9" s="2">
        <v>3.82771117716526E-4</v>
      </c>
      <c r="M9" s="2">
        <v>-1.988445519279869</v>
      </c>
      <c r="N9" s="2">
        <v>0.0</v>
      </c>
      <c r="O9" s="2">
        <v>4.754259882112E10</v>
      </c>
      <c r="Q9" s="2">
        <v>0.6660776605660109</v>
      </c>
      <c r="T9" s="2">
        <v>-0.01988445519279869</v>
      </c>
    </row>
    <row r="10">
      <c r="A10" s="2" t="s">
        <v>159</v>
      </c>
      <c r="B10" s="2" t="s">
        <v>146</v>
      </c>
      <c r="C10" s="2">
        <v>73.23</v>
      </c>
      <c r="D10" s="2">
        <v>2.95791792E8</v>
      </c>
      <c r="E10" s="2">
        <v>4035960.0</v>
      </c>
      <c r="L10" s="2">
        <v>3.82771117716526E-4</v>
      </c>
      <c r="M10" s="2">
        <v>0.3838245373543492</v>
      </c>
      <c r="N10" s="2">
        <v>0.0</v>
      </c>
      <c r="O10" s="2">
        <v>4.828896081984E10</v>
      </c>
      <c r="Q10" s="2">
        <v>0.6557826563745243</v>
      </c>
      <c r="T10" s="2">
        <v>0.003838245373543492</v>
      </c>
    </row>
    <row r="11">
      <c r="A11" s="2" t="s">
        <v>159</v>
      </c>
      <c r="B11" s="2" t="s">
        <v>147</v>
      </c>
      <c r="C11" s="2">
        <v>70.21</v>
      </c>
      <c r="D11" s="2">
        <v>2.672265768E8</v>
      </c>
      <c r="E11" s="2">
        <v>3798100.0</v>
      </c>
      <c r="L11" s="2">
        <v>3.82771117716526E-4</v>
      </c>
      <c r="M11" s="2">
        <v>-4.123992899085083</v>
      </c>
      <c r="N11" s="2">
        <v>0.0</v>
      </c>
      <c r="O11" s="2">
        <v>4.664101994656E10</v>
      </c>
      <c r="Q11" s="2">
        <v>0.6789530554066625</v>
      </c>
      <c r="T11" s="2">
        <v>-0.04123992899085083</v>
      </c>
    </row>
    <row r="12">
      <c r="A12" s="2" t="s">
        <v>159</v>
      </c>
      <c r="B12" s="2" t="s">
        <v>148</v>
      </c>
      <c r="C12" s="2">
        <v>69.22</v>
      </c>
      <c r="D12" s="2">
        <v>1.613090097E8</v>
      </c>
      <c r="E12" s="2">
        <v>2373050.0</v>
      </c>
      <c r="L12" s="2">
        <v>3.82771117716526E-4</v>
      </c>
      <c r="M12" s="2">
        <v>-1.410055547642775</v>
      </c>
      <c r="N12" s="2">
        <v>0.0</v>
      </c>
      <c r="O12" s="2">
        <v>4.358952221728001E10</v>
      </c>
      <c r="Q12" s="2">
        <v>0.7264833700665423</v>
      </c>
      <c r="T12" s="2">
        <v>-0.01410055547642775</v>
      </c>
    </row>
    <row r="13">
      <c r="A13" s="2" t="s">
        <v>159</v>
      </c>
      <c r="B13" s="2" t="s">
        <v>149</v>
      </c>
      <c r="C13" s="2">
        <v>65.49</v>
      </c>
      <c r="D13" s="2">
        <v>6.065655824E8</v>
      </c>
      <c r="E13" s="2">
        <v>9961580.0</v>
      </c>
      <c r="F13" s="2">
        <v>2.35395E8</v>
      </c>
      <c r="G13" s="2">
        <v>6.25814E8</v>
      </c>
      <c r="H13" s="2">
        <v>5.0259347E10</v>
      </c>
      <c r="I13" s="2">
        <v>5.0259347E10</v>
      </c>
      <c r="J13" s="2">
        <v>7.83465E8</v>
      </c>
      <c r="L13" s="2">
        <v>3.82771117716526E-4</v>
      </c>
      <c r="M13" s="2">
        <v>-5.388616006934422</v>
      </c>
      <c r="N13" s="2">
        <v>0.0</v>
      </c>
      <c r="O13" s="2">
        <v>4.085836569984E10</v>
      </c>
      <c r="P13" s="2">
        <v>3.1667063E10</v>
      </c>
      <c r="Q13" s="2">
        <v>0.7750447786540814</v>
      </c>
      <c r="R13" s="2">
        <v>0.3761421125126635</v>
      </c>
      <c r="S13" s="2">
        <v>0.9474890484949474</v>
      </c>
      <c r="T13" s="2">
        <v>-0.05388616006934421</v>
      </c>
    </row>
    <row r="14">
      <c r="A14" s="2" t="s">
        <v>159</v>
      </c>
      <c r="B14" s="2" t="s">
        <v>150</v>
      </c>
      <c r="C14" s="2">
        <v>65.63</v>
      </c>
      <c r="D14" s="2">
        <v>1.796171808E8</v>
      </c>
      <c r="E14" s="2">
        <v>2721720.0</v>
      </c>
      <c r="L14" s="2">
        <v>3.107790687923571E-4</v>
      </c>
      <c r="M14" s="2">
        <v>0.2137730951290218</v>
      </c>
      <c r="N14" s="2">
        <v>0.0</v>
      </c>
      <c r="O14" s="2">
        <v>4.196469875104E10</v>
      </c>
      <c r="Q14" s="2">
        <v>0.7594285661161858</v>
      </c>
      <c r="T14" s="2">
        <v>0.002137730951290218</v>
      </c>
    </row>
    <row r="15">
      <c r="A15" s="2" t="s">
        <v>159</v>
      </c>
      <c r="B15" s="2" t="s">
        <v>151</v>
      </c>
      <c r="C15" s="2">
        <v>66.12</v>
      </c>
      <c r="D15" s="2">
        <v>2.031335429E8</v>
      </c>
      <c r="E15" s="2">
        <v>3016310.0</v>
      </c>
      <c r="L15" s="2">
        <v>3.107790687923571E-4</v>
      </c>
      <c r="M15" s="2">
        <v>0.7466097821118511</v>
      </c>
      <c r="N15" s="2">
        <v>0.0</v>
      </c>
      <c r="O15" s="2">
        <v>4.460999061375999E10</v>
      </c>
      <c r="Q15" s="2">
        <v>0.714395823929403</v>
      </c>
      <c r="T15" s="2">
        <v>0.007466097821118511</v>
      </c>
    </row>
    <row r="16">
      <c r="A16" s="2" t="s">
        <v>159</v>
      </c>
      <c r="B16" s="2" t="s">
        <v>152</v>
      </c>
      <c r="C16" s="2">
        <v>65.2</v>
      </c>
      <c r="D16" s="2">
        <v>2.418858076E8</v>
      </c>
      <c r="E16" s="2">
        <v>3947220.0</v>
      </c>
      <c r="L16" s="2">
        <v>3.107790687923571E-4</v>
      </c>
      <c r="M16" s="2">
        <v>-1.391409558378709</v>
      </c>
      <c r="N16" s="2">
        <v>0.0</v>
      </c>
      <c r="O16" s="2">
        <v>4.10003726288E10</v>
      </c>
      <c r="Q16" s="2">
        <v>0.777290277055044</v>
      </c>
      <c r="T16" s="2">
        <v>-0.01391409558378709</v>
      </c>
    </row>
    <row r="17">
      <c r="A17" s="2" t="s">
        <v>159</v>
      </c>
      <c r="B17" s="2" t="s">
        <v>153</v>
      </c>
      <c r="C17" s="2">
        <v>59.96</v>
      </c>
      <c r="D17" s="2">
        <v>3.939941927E8</v>
      </c>
      <c r="E17" s="2">
        <v>6546690.0</v>
      </c>
      <c r="L17" s="2">
        <v>3.107790687923571E-4</v>
      </c>
      <c r="M17" s="2">
        <v>-8.036809815950917</v>
      </c>
      <c r="N17" s="2">
        <v>0.0</v>
      </c>
      <c r="O17" s="2">
        <v>3.957039587904E10</v>
      </c>
      <c r="Q17" s="2">
        <v>0.8053796352560818</v>
      </c>
      <c r="T17" s="2">
        <v>-0.08036809815950918</v>
      </c>
    </row>
    <row r="18">
      <c r="A18" s="2" t="s">
        <v>159</v>
      </c>
      <c r="B18" s="2" t="s">
        <v>154</v>
      </c>
      <c r="C18" s="2">
        <v>61.93</v>
      </c>
      <c r="D18" s="2">
        <v>8.000746004E8</v>
      </c>
      <c r="E18" s="2">
        <v>1.250159E7</v>
      </c>
      <c r="L18" s="2">
        <v>3.107790687923571E-4</v>
      </c>
      <c r="M18" s="2">
        <v>3.285523682454961</v>
      </c>
      <c r="N18" s="2">
        <v>0.0</v>
      </c>
      <c r="O18" s="2">
        <v>4.171040727360001E10</v>
      </c>
      <c r="Q18" s="2">
        <v>0.7640584948248907</v>
      </c>
      <c r="T18" s="2">
        <v>0.03285523682454961</v>
      </c>
    </row>
    <row r="19">
      <c r="A19" s="2" t="s">
        <v>159</v>
      </c>
      <c r="B19" s="2" t="s">
        <v>21</v>
      </c>
      <c r="C19" s="2">
        <v>62.9</v>
      </c>
      <c r="D19" s="2">
        <v>4.282422014E8</v>
      </c>
      <c r="E19" s="2">
        <v>6835540.0</v>
      </c>
      <c r="L19" s="2">
        <v>3.107790687923571E-4</v>
      </c>
      <c r="M19" s="2">
        <v>1.566284514774741</v>
      </c>
      <c r="N19" s="2">
        <v>0.0</v>
      </c>
      <c r="O19" s="2">
        <v>4.101028008896E10</v>
      </c>
      <c r="Q19" s="2">
        <v>0.7771024955418242</v>
      </c>
      <c r="T19" s="2">
        <v>0.01566284514774741</v>
      </c>
    </row>
    <row r="20">
      <c r="A20" s="2" t="s">
        <v>159</v>
      </c>
      <c r="B20" s="2" t="s">
        <v>22</v>
      </c>
      <c r="C20" s="2">
        <v>63.74</v>
      </c>
      <c r="D20" s="2">
        <v>3.628921213E8</v>
      </c>
      <c r="E20" s="2">
        <v>5104400.0</v>
      </c>
      <c r="L20" s="2">
        <v>3.107790687923571E-4</v>
      </c>
      <c r="M20" s="2">
        <v>1.33545310015899</v>
      </c>
      <c r="N20" s="2">
        <v>0.0</v>
      </c>
      <c r="O20" s="2">
        <v>4.547524213439999E10</v>
      </c>
      <c r="Q20" s="2">
        <v>0.7008031074537673</v>
      </c>
      <c r="T20" s="2">
        <v>0.0133545310015899</v>
      </c>
    </row>
    <row r="21" ht="15.75" customHeight="1">
      <c r="A21" s="2" t="s">
        <v>159</v>
      </c>
      <c r="B21" s="2" t="s">
        <v>23</v>
      </c>
      <c r="C21" s="2">
        <v>71.3</v>
      </c>
      <c r="D21" s="2">
        <v>1.176912502E8</v>
      </c>
      <c r="E21" s="2">
        <v>1690920.0</v>
      </c>
      <c r="L21" s="2">
        <v>3.107790687923571E-4</v>
      </c>
      <c r="M21" s="2">
        <v>11.86068402886726</v>
      </c>
      <c r="N21" s="2">
        <v>0.0</v>
      </c>
      <c r="O21" s="2">
        <v>4.480483733024E10</v>
      </c>
      <c r="Q21" s="2">
        <v>0.7112890683009047</v>
      </c>
      <c r="T21" s="2">
        <v>0.1186068402886726</v>
      </c>
    </row>
    <row r="22" ht="15.75" customHeight="1">
      <c r="A22" s="2" t="s">
        <v>159</v>
      </c>
      <c r="B22" s="2" t="s">
        <v>24</v>
      </c>
      <c r="C22" s="2">
        <v>64.8</v>
      </c>
      <c r="D22" s="2">
        <v>1.98554468E8</v>
      </c>
      <c r="E22" s="2">
        <v>3125460.0</v>
      </c>
      <c r="L22" s="2">
        <v>3.107790687923571E-4</v>
      </c>
      <c r="M22" s="2">
        <v>-9.116409537166902</v>
      </c>
      <c r="N22" s="2">
        <v>0.0</v>
      </c>
      <c r="O22" s="2">
        <v>4.170710478688E10</v>
      </c>
      <c r="Q22" s="2">
        <v>0.7641189951412126</v>
      </c>
      <c r="T22" s="2">
        <v>-0.09116409537166903</v>
      </c>
    </row>
    <row r="23" ht="15.75" customHeight="1">
      <c r="A23" s="2" t="s">
        <v>159</v>
      </c>
      <c r="B23" s="2" t="s">
        <v>25</v>
      </c>
      <c r="C23" s="2">
        <v>63.69</v>
      </c>
      <c r="D23" s="2">
        <v>2.302940531E8</v>
      </c>
      <c r="E23" s="2">
        <v>3632960.0</v>
      </c>
      <c r="L23" s="2">
        <v>3.107790687923571E-4</v>
      </c>
      <c r="M23" s="2">
        <v>-1.712962962962961</v>
      </c>
      <c r="N23" s="2">
        <v>0.0</v>
      </c>
      <c r="O23" s="2">
        <v>4.151886304384E10</v>
      </c>
      <c r="Q23" s="2">
        <v>0.7675834226565681</v>
      </c>
      <c r="T23" s="2">
        <v>-0.01712962962962961</v>
      </c>
    </row>
    <row r="24" ht="15.75" customHeight="1">
      <c r="A24" s="2" t="s">
        <v>159</v>
      </c>
      <c r="B24" s="2" t="s">
        <v>26</v>
      </c>
      <c r="C24" s="2">
        <v>63.28</v>
      </c>
      <c r="D24" s="2">
        <v>2.947553347E8</v>
      </c>
      <c r="E24" s="2">
        <v>4679700.0</v>
      </c>
      <c r="L24" s="2">
        <v>3.107790687923571E-4</v>
      </c>
      <c r="M24" s="2">
        <v>-0.6437431307897534</v>
      </c>
      <c r="N24" s="2">
        <v>0.0</v>
      </c>
      <c r="O24" s="2">
        <v>4.110274971712E10</v>
      </c>
      <c r="Q24" s="2">
        <v>0.7753542334596153</v>
      </c>
      <c r="T24" s="2">
        <v>-0.006437431307897534</v>
      </c>
    </row>
    <row r="25" ht="15.75" customHeight="1">
      <c r="A25" s="2" t="s">
        <v>159</v>
      </c>
      <c r="B25" s="2" t="s">
        <v>27</v>
      </c>
      <c r="C25" s="2">
        <v>63.75</v>
      </c>
      <c r="D25" s="2">
        <v>5.189969342E8</v>
      </c>
      <c r="E25" s="2">
        <v>7859790.0</v>
      </c>
      <c r="F25" s="2">
        <v>1.56501E8</v>
      </c>
      <c r="G25" s="2">
        <v>3.54581E8</v>
      </c>
      <c r="H25" s="2">
        <v>5.662242E10</v>
      </c>
      <c r="I25" s="2">
        <v>5.662242E10</v>
      </c>
      <c r="J25" s="2">
        <v>1.090516E9</v>
      </c>
      <c r="L25" s="2">
        <v>3.107790687923571E-4</v>
      </c>
      <c r="M25" s="2">
        <v>0.7427307206068212</v>
      </c>
      <c r="N25" s="2">
        <v>0.0</v>
      </c>
      <c r="O25" s="2">
        <v>4.338146555392001E10</v>
      </c>
      <c r="P25" s="2">
        <v>3.1869191E10</v>
      </c>
      <c r="Q25" s="2">
        <v>0.7346268871527383</v>
      </c>
      <c r="R25" s="2">
        <v>0.4413688268688959</v>
      </c>
      <c r="S25" s="2">
        <v>0.5368394032482287</v>
      </c>
      <c r="T25" s="2">
        <v>0.007427307206068212</v>
      </c>
    </row>
    <row r="26" ht="15.75" customHeight="1">
      <c r="A26" s="2" t="s">
        <v>159</v>
      </c>
      <c r="B26" s="2" t="s">
        <v>28</v>
      </c>
      <c r="C26" s="2">
        <v>70.13</v>
      </c>
      <c r="D26" s="2">
        <v>2.567660747E8</v>
      </c>
      <c r="E26" s="2">
        <v>3772540.0</v>
      </c>
      <c r="L26" s="2">
        <v>1.53954083310876E-4</v>
      </c>
      <c r="M26" s="2">
        <v>10.00784313725489</v>
      </c>
      <c r="N26" s="2">
        <v>0.0</v>
      </c>
      <c r="O26" s="2">
        <v>4.550166202816E10</v>
      </c>
      <c r="Q26" s="2">
        <v>0.7302235680849833</v>
      </c>
      <c r="T26" s="2">
        <v>0.1000784313725489</v>
      </c>
    </row>
    <row r="27" ht="15.75" customHeight="1">
      <c r="A27" s="2" t="s">
        <v>159</v>
      </c>
      <c r="B27" s="2" t="s">
        <v>29</v>
      </c>
      <c r="C27" s="2">
        <v>66.99</v>
      </c>
      <c r="D27" s="2">
        <v>9.927429422E8</v>
      </c>
      <c r="E27" s="2">
        <v>1.290799E7</v>
      </c>
      <c r="L27" s="2">
        <v>1.53954083310876E-4</v>
      </c>
      <c r="M27" s="2">
        <v>-4.477399115927561</v>
      </c>
      <c r="N27" s="2">
        <v>0.0</v>
      </c>
      <c r="O27" s="2">
        <v>4.87612164208E10</v>
      </c>
      <c r="Q27" s="2">
        <v>0.6814101131781173</v>
      </c>
      <c r="T27" s="2">
        <v>-0.04477399115927561</v>
      </c>
    </row>
    <row r="28" ht="15.75" customHeight="1">
      <c r="A28" s="2" t="s">
        <v>159</v>
      </c>
      <c r="B28" s="2" t="s">
        <v>30</v>
      </c>
      <c r="C28" s="2">
        <v>79.86</v>
      </c>
      <c r="D28" s="2">
        <v>1.3000222664E9</v>
      </c>
      <c r="E28" s="2">
        <v>1.64439E7</v>
      </c>
      <c r="L28" s="2">
        <v>1.53954083310876E-4</v>
      </c>
      <c r="M28" s="2">
        <v>19.21182266009853</v>
      </c>
      <c r="N28" s="2">
        <v>0.0</v>
      </c>
      <c r="O28" s="2">
        <v>5.221561752992001E10</v>
      </c>
      <c r="Q28" s="2">
        <v>0.6363304231911264</v>
      </c>
      <c r="T28" s="2">
        <v>0.1921182266009853</v>
      </c>
    </row>
    <row r="29" ht="15.75" customHeight="1">
      <c r="A29" s="2" t="s">
        <v>159</v>
      </c>
      <c r="B29" s="2" t="s">
        <v>31</v>
      </c>
      <c r="C29" s="2">
        <v>80.8</v>
      </c>
      <c r="D29" s="2">
        <v>2.012000419E8</v>
      </c>
      <c r="E29" s="2">
        <v>2404300.0</v>
      </c>
      <c r="L29" s="2">
        <v>1.53954083310876E-4</v>
      </c>
      <c r="M29" s="2">
        <v>1.17705985474581</v>
      </c>
      <c r="N29" s="2">
        <v>0.0</v>
      </c>
      <c r="O29" s="2">
        <v>5.456698807456001E10</v>
      </c>
      <c r="Q29" s="2">
        <v>0.6089100236685165</v>
      </c>
      <c r="T29" s="2">
        <v>0.0117705985474581</v>
      </c>
    </row>
    <row r="30" ht="15.75" customHeight="1">
      <c r="A30" s="2" t="s">
        <v>159</v>
      </c>
      <c r="B30" s="2" t="s">
        <v>32</v>
      </c>
      <c r="C30" s="2">
        <v>81.45</v>
      </c>
      <c r="D30" s="2">
        <v>2.975535742E8</v>
      </c>
      <c r="E30" s="2">
        <v>3483620.0</v>
      </c>
      <c r="L30" s="2">
        <v>1.53954083310876E-4</v>
      </c>
      <c r="M30" s="2">
        <v>0.8044554455445718</v>
      </c>
      <c r="N30" s="2">
        <v>0.0</v>
      </c>
      <c r="O30" s="2">
        <v>5.740712665375999E10</v>
      </c>
      <c r="Q30" s="2">
        <v>0.5787850383176036</v>
      </c>
      <c r="T30" s="2">
        <v>0.008044554455445718</v>
      </c>
    </row>
    <row r="31" ht="15.75" customHeight="1">
      <c r="A31" s="2" t="s">
        <v>159</v>
      </c>
      <c r="B31" s="2" t="s">
        <v>33</v>
      </c>
      <c r="C31" s="2">
        <v>93.97</v>
      </c>
      <c r="D31" s="2">
        <v>2.149469762E8</v>
      </c>
      <c r="E31" s="2">
        <v>2590650.0</v>
      </c>
      <c r="L31" s="2">
        <v>1.53954083310876E-4</v>
      </c>
      <c r="M31" s="2">
        <v>15.37139349294046</v>
      </c>
      <c r="N31" s="2">
        <v>0.0</v>
      </c>
      <c r="O31" s="2">
        <v>5.7133020256E10</v>
      </c>
      <c r="Q31" s="2">
        <v>0.5815618682702256</v>
      </c>
      <c r="T31" s="2">
        <v>0.1537139349294045</v>
      </c>
    </row>
    <row r="32" ht="15.75" customHeight="1">
      <c r="A32" s="2" t="s">
        <v>159</v>
      </c>
      <c r="B32" s="2" t="s">
        <v>34</v>
      </c>
      <c r="C32" s="2">
        <v>80.48</v>
      </c>
      <c r="D32" s="2">
        <v>3.585188186E8</v>
      </c>
      <c r="E32" s="2">
        <v>4494300.0</v>
      </c>
      <c r="L32" s="2">
        <v>1.53954083310876E-4</v>
      </c>
      <c r="M32" s="2">
        <v>-14.35564541875066</v>
      </c>
      <c r="N32" s="2">
        <v>0.0</v>
      </c>
      <c r="O32" s="2">
        <v>5.134376103584E10</v>
      </c>
      <c r="Q32" s="2">
        <v>0.6471358024747477</v>
      </c>
      <c r="T32" s="2">
        <v>-0.1435564541875066</v>
      </c>
    </row>
    <row r="33" ht="15.75" customHeight="1">
      <c r="A33" s="2" t="s">
        <v>159</v>
      </c>
      <c r="B33" s="2" t="s">
        <v>35</v>
      </c>
      <c r="C33" s="2">
        <v>77.75</v>
      </c>
      <c r="D33" s="2">
        <v>1.6151852864E9</v>
      </c>
      <c r="E33" s="2">
        <v>1.729865E7</v>
      </c>
      <c r="L33" s="2">
        <v>1.53954083310876E-4</v>
      </c>
      <c r="M33" s="2">
        <v>-3.392147117296229</v>
      </c>
      <c r="N33" s="2">
        <v>0.0</v>
      </c>
      <c r="O33" s="2">
        <v>5.7463268928E10</v>
      </c>
      <c r="Q33" s="2">
        <v>0.5782195586824657</v>
      </c>
      <c r="T33" s="2">
        <v>-0.03392147117296229</v>
      </c>
    </row>
    <row r="34" ht="15.75" customHeight="1">
      <c r="A34" s="2" t="s">
        <v>159</v>
      </c>
      <c r="B34" s="2" t="s">
        <v>36</v>
      </c>
      <c r="C34" s="2">
        <v>94.27</v>
      </c>
      <c r="D34" s="2">
        <v>2.103734586E9</v>
      </c>
      <c r="E34" s="2">
        <v>1.752427E7</v>
      </c>
      <c r="L34" s="2">
        <v>1.53954083310876E-4</v>
      </c>
      <c r="M34" s="2">
        <v>21.2475884244373</v>
      </c>
      <c r="N34" s="2">
        <v>0.0</v>
      </c>
      <c r="O34" s="2">
        <v>7.6700254072E10</v>
      </c>
      <c r="Q34" s="2">
        <v>0.4331978609720087</v>
      </c>
      <c r="T34" s="2">
        <v>0.212475884244373</v>
      </c>
    </row>
    <row r="35" ht="15.75" customHeight="1">
      <c r="A35" s="2" t="s">
        <v>159</v>
      </c>
      <c r="B35" s="2" t="s">
        <v>37</v>
      </c>
      <c r="C35" s="2">
        <v>117.2</v>
      </c>
      <c r="D35" s="2">
        <v>1.821392073E9</v>
      </c>
      <c r="E35" s="2">
        <v>1.33154E7</v>
      </c>
      <c r="L35" s="2">
        <v>1.53954083310876E-4</v>
      </c>
      <c r="M35" s="2">
        <v>24.32375092818502</v>
      </c>
      <c r="N35" s="2">
        <v>0.0</v>
      </c>
      <c r="O35" s="2">
        <v>8.6194903392E10</v>
      </c>
      <c r="Q35" s="2">
        <v>0.3854797057883104</v>
      </c>
      <c r="T35" s="2">
        <v>0.2432375092818502</v>
      </c>
    </row>
    <row r="36" ht="15.75" customHeight="1">
      <c r="A36" s="2" t="s">
        <v>159</v>
      </c>
      <c r="B36" s="2" t="s">
        <v>38</v>
      </c>
      <c r="C36" s="2">
        <v>147.0</v>
      </c>
      <c r="D36" s="2">
        <v>1.267544487E9</v>
      </c>
      <c r="E36" s="2">
        <v>7764510.0</v>
      </c>
      <c r="L36" s="2">
        <v>1.53954083310876E-4</v>
      </c>
      <c r="M36" s="2">
        <v>25.42662116040955</v>
      </c>
      <c r="N36" s="2">
        <v>0.0</v>
      </c>
      <c r="O36" s="2">
        <v>1.080243406112E11</v>
      </c>
      <c r="Q36" s="2">
        <v>0.3075824005220086</v>
      </c>
      <c r="T36" s="2">
        <v>0.2542662116040955</v>
      </c>
    </row>
    <row r="37" ht="15.75" customHeight="1">
      <c r="A37" s="2" t="s">
        <v>159</v>
      </c>
      <c r="B37" s="2" t="s">
        <v>39</v>
      </c>
      <c r="C37" s="2">
        <v>177.1</v>
      </c>
      <c r="D37" s="2">
        <v>1.462119589E9</v>
      </c>
      <c r="E37" s="2">
        <v>7852460.0</v>
      </c>
      <c r="F37" s="2">
        <v>8.4062E7</v>
      </c>
      <c r="G37" s="2">
        <v>2.006783E9</v>
      </c>
      <c r="H37" s="2">
        <v>6.223153E10</v>
      </c>
      <c r="I37" s="2">
        <v>6.223153E10</v>
      </c>
      <c r="J37" s="2">
        <v>2.350758E9</v>
      </c>
      <c r="L37" s="2">
        <v>1.53954083310876E-4</v>
      </c>
      <c r="M37" s="2">
        <v>20.47619047619047</v>
      </c>
      <c r="N37" s="2">
        <v>0.0</v>
      </c>
      <c r="O37" s="2">
        <v>1.29457479424E11</v>
      </c>
      <c r="P37" s="2">
        <v>3.3226386E10</v>
      </c>
      <c r="Q37" s="2">
        <v>0.2566586816600741</v>
      </c>
      <c r="R37" s="2">
        <v>0.04188893368141947</v>
      </c>
      <c r="S37" s="2">
        <v>3.038290794398713</v>
      </c>
      <c r="T37" s="2">
        <v>0.2047619047619047</v>
      </c>
    </row>
    <row r="38" ht="15.75" customHeight="1">
      <c r="A38" s="2" t="s">
        <v>159</v>
      </c>
      <c r="B38" s="2" t="s">
        <v>40</v>
      </c>
      <c r="C38" s="2">
        <v>190.0</v>
      </c>
      <c r="D38" s="2">
        <v>3.30386329E8</v>
      </c>
      <c r="E38" s="2">
        <v>1734990.0</v>
      </c>
      <c r="L38" s="2">
        <v>3.162589588547376E-4</v>
      </c>
      <c r="M38" s="2">
        <v>7.284020327498597</v>
      </c>
      <c r="N38" s="2">
        <v>0.0</v>
      </c>
      <c r="O38" s="2">
        <v>1.336186126912E11</v>
      </c>
      <c r="Q38" s="2">
        <v>0.2631853473982074</v>
      </c>
      <c r="T38" s="2">
        <v>0.07284020327498597</v>
      </c>
    </row>
    <row r="39" ht="15.75" customHeight="1">
      <c r="A39" s="2" t="s">
        <v>159</v>
      </c>
      <c r="B39" s="2" t="s">
        <v>41</v>
      </c>
      <c r="C39" s="2">
        <v>189.3</v>
      </c>
      <c r="D39" s="2">
        <v>3.14595645E8</v>
      </c>
      <c r="E39" s="2">
        <v>1601270.0</v>
      </c>
      <c r="L39" s="2">
        <v>3.162589588547376E-4</v>
      </c>
      <c r="M39" s="2">
        <v>-0.3684210526315734</v>
      </c>
      <c r="N39" s="2">
        <v>0.0</v>
      </c>
      <c r="O39" s="2">
        <v>1.333874386208E11</v>
      </c>
      <c r="Q39" s="2">
        <v>0.2636414745167485</v>
      </c>
      <c r="T39" s="2">
        <v>-0.003684210526315734</v>
      </c>
    </row>
    <row r="40" ht="15.75" customHeight="1">
      <c r="A40" s="2" t="s">
        <v>159</v>
      </c>
      <c r="B40" s="2" t="s">
        <v>42</v>
      </c>
      <c r="C40" s="2">
        <v>195.0</v>
      </c>
      <c r="D40" s="2">
        <v>8.18866629E8</v>
      </c>
      <c r="E40" s="2">
        <v>4383970.0</v>
      </c>
      <c r="L40" s="2">
        <v>3.162589588547376E-4</v>
      </c>
      <c r="M40" s="2">
        <v>3.011093502377182</v>
      </c>
      <c r="N40" s="2">
        <v>0.0</v>
      </c>
      <c r="O40" s="2">
        <v>1.20871013952E11</v>
      </c>
      <c r="Q40" s="2">
        <v>0.2909420534352861</v>
      </c>
      <c r="T40" s="2">
        <v>0.03011093502377182</v>
      </c>
    </row>
    <row r="41" ht="15.75" customHeight="1">
      <c r="A41" s="2" t="s">
        <v>159</v>
      </c>
      <c r="B41" s="2" t="s">
        <v>43</v>
      </c>
      <c r="C41" s="2">
        <v>191.3</v>
      </c>
      <c r="D41" s="2">
        <v>4.66693731E8</v>
      </c>
      <c r="E41" s="2">
        <v>2497520.0</v>
      </c>
      <c r="L41" s="2">
        <v>3.162589588547376E-4</v>
      </c>
      <c r="M41" s="2">
        <v>-1.897435897435895</v>
      </c>
      <c r="N41" s="2">
        <v>0.0</v>
      </c>
      <c r="O41" s="2">
        <v>1.209700885536E11</v>
      </c>
      <c r="Q41" s="2">
        <v>0.2907037716552409</v>
      </c>
      <c r="T41" s="2">
        <v>-0.01897435897435895</v>
      </c>
    </row>
    <row r="42" ht="15.75" customHeight="1">
      <c r="A42" s="2" t="s">
        <v>159</v>
      </c>
      <c r="B42" s="2" t="s">
        <v>44</v>
      </c>
      <c r="C42" s="2">
        <v>191.4</v>
      </c>
      <c r="D42" s="2">
        <v>1.91395282E8</v>
      </c>
      <c r="E42" s="2">
        <v>989120.0</v>
      </c>
      <c r="L42" s="2">
        <v>3.162589588547376E-4</v>
      </c>
      <c r="M42" s="2">
        <v>0.0522739153162588</v>
      </c>
      <c r="N42" s="2">
        <v>0.0</v>
      </c>
      <c r="O42" s="2">
        <v>1.286979074784E11</v>
      </c>
      <c r="Q42" s="2">
        <v>0.2732481179299839</v>
      </c>
      <c r="T42" s="2">
        <v>5.22739153162588E-4</v>
      </c>
    </row>
    <row r="43" ht="15.75" customHeight="1">
      <c r="A43" s="2" t="s">
        <v>159</v>
      </c>
      <c r="B43" s="2" t="s">
        <v>45</v>
      </c>
      <c r="C43" s="2">
        <v>183.9</v>
      </c>
      <c r="D43" s="2">
        <v>1.4679483E8</v>
      </c>
      <c r="E43" s="2">
        <v>806340.0</v>
      </c>
      <c r="L43" s="2">
        <v>3.162589588547376E-4</v>
      </c>
      <c r="M43" s="2">
        <v>-3.918495297805646</v>
      </c>
      <c r="N43" s="2">
        <v>0.0</v>
      </c>
      <c r="O43" s="2">
        <v>1.209700885536E11</v>
      </c>
      <c r="Q43" s="2">
        <v>0.2907037716552409</v>
      </c>
      <c r="T43" s="2">
        <v>-0.03918495297805646</v>
      </c>
    </row>
    <row r="44" ht="15.75" customHeight="1">
      <c r="A44" s="2" t="s">
        <v>159</v>
      </c>
      <c r="B44" s="2" t="s">
        <v>46</v>
      </c>
      <c r="C44" s="2">
        <v>180.4</v>
      </c>
      <c r="D44" s="2">
        <v>1.10200944E8</v>
      </c>
      <c r="E44" s="2">
        <v>672950.0</v>
      </c>
      <c r="L44" s="2">
        <v>3.162589588547376E-4</v>
      </c>
      <c r="M44" s="2">
        <v>-1.903208265361611</v>
      </c>
      <c r="N44" s="2">
        <v>0.0</v>
      </c>
      <c r="O44" s="2">
        <v>1.080573654784E11</v>
      </c>
      <c r="Q44" s="2">
        <v>0.3254425169844583</v>
      </c>
      <c r="T44" s="2">
        <v>-0.01903208265361611</v>
      </c>
    </row>
    <row r="45" ht="15.75" customHeight="1">
      <c r="A45" s="2" t="s">
        <v>159</v>
      </c>
      <c r="B45" s="2" t="s">
        <v>47</v>
      </c>
      <c r="C45" s="2">
        <v>172.8</v>
      </c>
      <c r="D45" s="2">
        <v>1.20173629E8</v>
      </c>
      <c r="E45" s="2">
        <v>670420.0</v>
      </c>
      <c r="L45" s="2">
        <v>3.162589588547376E-4</v>
      </c>
      <c r="M45" s="2">
        <v>-4.212860310421284</v>
      </c>
      <c r="N45" s="2">
        <v>0.0</v>
      </c>
      <c r="O45" s="2">
        <v>1.18559273248E11</v>
      </c>
      <c r="Q45" s="2">
        <v>0.2966150182655006</v>
      </c>
      <c r="T45" s="2">
        <v>-0.04212860310421285</v>
      </c>
    </row>
    <row r="46" ht="15.75" customHeight="1">
      <c r="A46" s="2" t="s">
        <v>159</v>
      </c>
      <c r="B46" s="2" t="s">
        <v>48</v>
      </c>
      <c r="C46" s="2">
        <v>196.2</v>
      </c>
      <c r="D46" s="2">
        <v>2.08714107E8</v>
      </c>
      <c r="E46" s="2">
        <v>1087770.0</v>
      </c>
      <c r="L46" s="2">
        <v>3.162589588547376E-4</v>
      </c>
      <c r="M46" s="2">
        <v>13.54166666666665</v>
      </c>
      <c r="N46" s="2">
        <v>0.0</v>
      </c>
      <c r="O46" s="2">
        <v>1.28136484736E11</v>
      </c>
      <c r="Q46" s="2">
        <v>0.2744453390652442</v>
      </c>
      <c r="T46" s="2">
        <v>0.1354166666666665</v>
      </c>
    </row>
    <row r="47" ht="15.75" customHeight="1">
      <c r="A47" s="2" t="s">
        <v>159</v>
      </c>
      <c r="B47" s="2" t="s">
        <v>49</v>
      </c>
      <c r="C47" s="2">
        <v>192.6</v>
      </c>
      <c r="D47" s="2">
        <v>3.28243648E8</v>
      </c>
      <c r="E47" s="2">
        <v>1530160.0</v>
      </c>
      <c r="L47" s="2">
        <v>3.162589588547376E-4</v>
      </c>
      <c r="M47" s="2">
        <v>-1.834862385321101</v>
      </c>
      <c r="N47" s="2">
        <v>0.0</v>
      </c>
      <c r="O47" s="2">
        <v>1.356661544576E11</v>
      </c>
      <c r="Q47" s="2">
        <v>0.2592132219019346</v>
      </c>
      <c r="T47" s="2">
        <v>-0.01834862385321101</v>
      </c>
    </row>
    <row r="48" ht="15.75" customHeight="1">
      <c r="A48" s="2" t="s">
        <v>159</v>
      </c>
      <c r="B48" s="2" t="s">
        <v>50</v>
      </c>
      <c r="C48" s="2">
        <v>223.9</v>
      </c>
      <c r="D48" s="2">
        <v>1.48105926E8</v>
      </c>
      <c r="E48" s="2">
        <v>648730.0</v>
      </c>
      <c r="L48" s="2">
        <v>3.162589588547376E-4</v>
      </c>
      <c r="M48" s="2">
        <v>16.25129802699896</v>
      </c>
      <c r="N48" s="2">
        <v>0.0</v>
      </c>
      <c r="O48" s="2">
        <v>1.549857017696E11</v>
      </c>
      <c r="Q48" s="2">
        <v>0.2269013244349344</v>
      </c>
      <c r="T48" s="2">
        <v>0.1625129802699896</v>
      </c>
    </row>
    <row r="49" ht="15.75" customHeight="1">
      <c r="A49" s="2" t="s">
        <v>159</v>
      </c>
      <c r="B49" s="2" t="s">
        <v>51</v>
      </c>
      <c r="C49" s="2">
        <v>217.8</v>
      </c>
      <c r="D49" s="2">
        <v>4.39584441E8</v>
      </c>
      <c r="E49" s="2">
        <v>2000300.0</v>
      </c>
      <c r="F49" s="2">
        <v>5.07097E8</v>
      </c>
      <c r="G49" s="2">
        <v>2.466036E9</v>
      </c>
      <c r="H49" s="2">
        <v>6.5586433E10</v>
      </c>
      <c r="I49" s="2">
        <v>6.5586433E10</v>
      </c>
      <c r="J49" s="2">
        <v>3.205265E9</v>
      </c>
      <c r="L49" s="2">
        <v>3.162589588547376E-4</v>
      </c>
      <c r="M49" s="2">
        <v>-2.724430549352386</v>
      </c>
      <c r="N49" s="2">
        <v>0.0</v>
      </c>
      <c r="O49" s="2">
        <v>1.465973855008E11</v>
      </c>
      <c r="P49" s="2">
        <v>3.5166461E10</v>
      </c>
      <c r="Q49" s="2">
        <v>0.2398846396875754</v>
      </c>
      <c r="R49" s="2">
        <v>0.2056324400779226</v>
      </c>
      <c r="S49" s="2">
        <v>3.733604718325711</v>
      </c>
      <c r="T49" s="2">
        <v>-0.02724430549352386</v>
      </c>
    </row>
    <row r="50" ht="15.75" customHeight="1">
      <c r="A50" s="2" t="s">
        <v>159</v>
      </c>
      <c r="B50" s="2" t="s">
        <v>52</v>
      </c>
      <c r="C50" s="2">
        <v>216.6</v>
      </c>
      <c r="D50" s="2">
        <v>2.45129314E8</v>
      </c>
      <c r="E50" s="2">
        <v>1171120.0</v>
      </c>
      <c r="L50" s="2">
        <v>7.579680124699473E-4</v>
      </c>
      <c r="M50" s="2">
        <v>-0.5509641873278293</v>
      </c>
      <c r="N50" s="2">
        <v>0.0</v>
      </c>
      <c r="O50" s="2">
        <v>1.368550496768E11</v>
      </c>
      <c r="Q50" s="2">
        <v>0.2723858059168083</v>
      </c>
      <c r="T50" s="2">
        <v>-0.005509641873278293</v>
      </c>
    </row>
    <row r="51" ht="15.75" customHeight="1">
      <c r="A51" s="2" t="s">
        <v>159</v>
      </c>
      <c r="B51" s="2" t="s">
        <v>53</v>
      </c>
      <c r="C51" s="2">
        <v>211.5</v>
      </c>
      <c r="D51" s="2">
        <v>1.86801599E8</v>
      </c>
      <c r="E51" s="2">
        <v>825060.0</v>
      </c>
      <c r="L51" s="2">
        <v>7.579680124699473E-4</v>
      </c>
      <c r="M51" s="2">
        <v>-2.354570637119113</v>
      </c>
      <c r="N51" s="2">
        <v>0.0</v>
      </c>
      <c r="O51" s="2">
        <v>1.513199415104E11</v>
      </c>
      <c r="Q51" s="2">
        <v>0.2463480531905835</v>
      </c>
      <c r="T51" s="2">
        <v>-0.02354570637119113</v>
      </c>
    </row>
    <row r="52" ht="15.75" customHeight="1">
      <c r="A52" s="2" t="s">
        <v>159</v>
      </c>
      <c r="B52" s="2" t="s">
        <v>54</v>
      </c>
      <c r="C52" s="2">
        <v>250.2</v>
      </c>
      <c r="D52" s="2">
        <v>1.52540619E8</v>
      </c>
      <c r="E52" s="2">
        <v>608080.0</v>
      </c>
      <c r="L52" s="2">
        <v>7.579680124699473E-4</v>
      </c>
      <c r="M52" s="2">
        <v>18.29787234042552</v>
      </c>
      <c r="N52" s="2">
        <v>0.0</v>
      </c>
      <c r="O52" s="2">
        <v>1.68096574048E11</v>
      </c>
      <c r="Q52" s="2">
        <v>0.2217616463102659</v>
      </c>
      <c r="T52" s="2">
        <v>0.1829787234042553</v>
      </c>
    </row>
    <row r="53" ht="15.75" customHeight="1">
      <c r="A53" s="2" t="s">
        <v>159</v>
      </c>
      <c r="B53" s="2" t="s">
        <v>55</v>
      </c>
      <c r="C53" s="2">
        <v>252.0</v>
      </c>
      <c r="D53" s="2">
        <v>2.32673779E8</v>
      </c>
      <c r="E53" s="2">
        <v>929010.0</v>
      </c>
      <c r="L53" s="2">
        <v>7.579680124699473E-4</v>
      </c>
      <c r="M53" s="2">
        <v>0.7194244604316502</v>
      </c>
      <c r="N53" s="2">
        <v>0.0</v>
      </c>
      <c r="O53" s="2">
        <v>1.693845438688E11</v>
      </c>
      <c r="Q53" s="2">
        <v>0.2200754103566492</v>
      </c>
      <c r="T53" s="2">
        <v>0.007194244604316502</v>
      </c>
    </row>
    <row r="54" ht="15.75" customHeight="1">
      <c r="A54" s="2" t="s">
        <v>159</v>
      </c>
      <c r="B54" s="2" t="s">
        <v>56</v>
      </c>
      <c r="C54" s="2">
        <v>250.1</v>
      </c>
      <c r="D54" s="2">
        <v>3.7196729E7</v>
      </c>
      <c r="E54" s="2">
        <v>147300.0</v>
      </c>
      <c r="L54" s="2">
        <v>7.579680124699473E-4</v>
      </c>
      <c r="M54" s="2">
        <v>-0.7539682539682513</v>
      </c>
      <c r="N54" s="2">
        <v>0.0</v>
      </c>
      <c r="O54" s="2">
        <v>1.706725136896E11</v>
      </c>
      <c r="Q54" s="2">
        <v>0.2184146245586791</v>
      </c>
      <c r="T54" s="2">
        <v>-0.007539682539682513</v>
      </c>
    </row>
    <row r="55" ht="15.75" customHeight="1">
      <c r="A55" s="2" t="s">
        <v>159</v>
      </c>
      <c r="B55" s="2" t="s">
        <v>57</v>
      </c>
      <c r="C55" s="2">
        <v>253.1</v>
      </c>
      <c r="D55" s="2">
        <v>5.944287E8</v>
      </c>
      <c r="E55" s="2">
        <v>2413050.0</v>
      </c>
      <c r="L55" s="2">
        <v>7.579680124699473E-4</v>
      </c>
      <c r="M55" s="2">
        <v>1.19952019192322</v>
      </c>
      <c r="N55" s="2">
        <v>0.0</v>
      </c>
      <c r="O55" s="2">
        <v>1.6347309264E11</v>
      </c>
      <c r="Q55" s="2">
        <v>0.2280336928725765</v>
      </c>
      <c r="T55" s="2">
        <v>0.0119952019192322</v>
      </c>
    </row>
    <row r="56" ht="15.75" customHeight="1">
      <c r="A56" s="2" t="s">
        <v>159</v>
      </c>
      <c r="B56" s="2" t="s">
        <v>58</v>
      </c>
      <c r="C56" s="2">
        <v>251.0</v>
      </c>
      <c r="D56" s="2">
        <v>1.971534713E9</v>
      </c>
      <c r="E56" s="2">
        <v>7987470.0</v>
      </c>
      <c r="L56" s="2">
        <v>7.579680124699473E-4</v>
      </c>
      <c r="M56" s="2">
        <v>-0.8297115764519969</v>
      </c>
      <c r="N56" s="2">
        <v>0.0</v>
      </c>
      <c r="O56" s="2">
        <v>1.644968635232E11</v>
      </c>
      <c r="Q56" s="2">
        <v>0.2266144910096875</v>
      </c>
      <c r="T56" s="2">
        <v>-0.008297115764519969</v>
      </c>
    </row>
    <row r="57" ht="15.75" customHeight="1">
      <c r="A57" s="2" t="s">
        <v>159</v>
      </c>
      <c r="B57" s="2" t="s">
        <v>59</v>
      </c>
      <c r="C57" s="2">
        <v>250.3</v>
      </c>
      <c r="D57" s="2">
        <v>2.58932016E8</v>
      </c>
      <c r="E57" s="2">
        <v>982430.0</v>
      </c>
      <c r="L57" s="2">
        <v>7.579680124699473E-4</v>
      </c>
      <c r="M57" s="2">
        <v>-0.2788844621513853</v>
      </c>
      <c r="N57" s="2">
        <v>0.0</v>
      </c>
      <c r="O57" s="2">
        <v>1.8328801296E11</v>
      </c>
      <c r="Q57" s="2">
        <v>0.2033814017512169</v>
      </c>
      <c r="T57" s="2">
        <v>-0.002788844621513853</v>
      </c>
    </row>
    <row r="58" ht="15.75" customHeight="1">
      <c r="A58" s="2" t="s">
        <v>159</v>
      </c>
      <c r="B58" s="2" t="s">
        <v>60</v>
      </c>
      <c r="C58" s="2">
        <v>271.4</v>
      </c>
      <c r="D58" s="2">
        <v>3.4041339E8</v>
      </c>
      <c r="E58" s="2">
        <v>1203600.0</v>
      </c>
      <c r="L58" s="2">
        <v>7.579680124699473E-4</v>
      </c>
      <c r="M58" s="2">
        <v>8.429884139033138</v>
      </c>
      <c r="N58" s="2">
        <v>0.0</v>
      </c>
      <c r="O58" s="2">
        <v>1.869537732192E11</v>
      </c>
      <c r="Q58" s="2">
        <v>0.1993935311286439</v>
      </c>
      <c r="T58" s="2">
        <v>0.08429884139033139</v>
      </c>
    </row>
    <row r="59" ht="15.75" customHeight="1">
      <c r="A59" s="2" t="s">
        <v>159</v>
      </c>
      <c r="B59" s="2" t="s">
        <v>61</v>
      </c>
      <c r="C59" s="2">
        <v>292.6</v>
      </c>
      <c r="D59" s="2">
        <v>2.51037016E8</v>
      </c>
      <c r="E59" s="2">
        <v>869480.0</v>
      </c>
      <c r="L59" s="2">
        <v>7.579680124699473E-4</v>
      </c>
      <c r="M59" s="2">
        <v>7.811348563006648</v>
      </c>
      <c r="N59" s="2">
        <v>0.0</v>
      </c>
      <c r="O59" s="2">
        <v>1.88902240384E11</v>
      </c>
      <c r="Q59" s="2">
        <v>0.1973368496012681</v>
      </c>
      <c r="T59" s="2">
        <v>0.07811348563006648</v>
      </c>
    </row>
    <row r="60" ht="15.75" customHeight="1">
      <c r="A60" s="2" t="s">
        <v>159</v>
      </c>
      <c r="B60" s="2" t="s">
        <v>62</v>
      </c>
      <c r="C60" s="2">
        <v>285.9</v>
      </c>
      <c r="D60" s="2">
        <v>1.280545128E9</v>
      </c>
      <c r="E60" s="2">
        <v>4596340.0</v>
      </c>
      <c r="L60" s="2">
        <v>7.579680124699473E-4</v>
      </c>
      <c r="M60" s="2">
        <v>-2.289815447710197</v>
      </c>
      <c r="N60" s="2">
        <v>0.0</v>
      </c>
      <c r="O60" s="2">
        <v>1.873830964928E11</v>
      </c>
      <c r="Q60" s="2">
        <v>0.1989366901161885</v>
      </c>
      <c r="T60" s="2">
        <v>-0.02289815447710197</v>
      </c>
    </row>
    <row r="61" ht="15.75" customHeight="1">
      <c r="A61" s="2" t="s">
        <v>159</v>
      </c>
      <c r="B61" s="2" t="s">
        <v>63</v>
      </c>
      <c r="C61" s="2">
        <v>277.9</v>
      </c>
      <c r="D61" s="2">
        <v>3.40875872E8</v>
      </c>
      <c r="E61" s="2">
        <v>1202750.0</v>
      </c>
      <c r="F61" s="2">
        <v>1.244781E9</v>
      </c>
      <c r="G61" s="2">
        <v>3.305554E9</v>
      </c>
      <c r="H61" s="2">
        <v>6.4959531E10</v>
      </c>
      <c r="I61" s="2">
        <v>6.4969631E10</v>
      </c>
      <c r="J61" s="2">
        <v>4.808735E9</v>
      </c>
      <c r="L61" s="2">
        <v>7.579680124699473E-4</v>
      </c>
      <c r="M61" s="2">
        <v>-2.798181182231552</v>
      </c>
      <c r="N61" s="2">
        <v>0.0</v>
      </c>
      <c r="O61" s="2">
        <v>1.872840218912E11</v>
      </c>
      <c r="P61" s="2">
        <v>3.7277373E10</v>
      </c>
      <c r="Q61" s="2">
        <v>0.1990419290635256</v>
      </c>
      <c r="R61" s="2">
        <v>0.3765725805719707</v>
      </c>
      <c r="S61" s="2">
        <v>5.004643894525638</v>
      </c>
      <c r="T61" s="2">
        <v>-0.02798181182231552</v>
      </c>
    </row>
    <row r="62" ht="15.75" customHeight="1">
      <c r="A62" s="2" t="s">
        <v>159</v>
      </c>
      <c r="B62" s="2" t="s">
        <v>64</v>
      </c>
      <c r="C62" s="2">
        <v>292.6</v>
      </c>
      <c r="D62" s="2">
        <v>1.35305974E8</v>
      </c>
      <c r="E62" s="2">
        <v>474500.0</v>
      </c>
      <c r="L62" s="2">
        <v>3.252447116669088E-4</v>
      </c>
      <c r="M62" s="2">
        <v>5.289672544080615</v>
      </c>
      <c r="N62" s="2">
        <v>0.0</v>
      </c>
      <c r="O62" s="2">
        <v>1.85930002336E11</v>
      </c>
      <c r="Q62" s="2">
        <v>0.22158146873762</v>
      </c>
      <c r="T62" s="2">
        <v>0.05289672544080615</v>
      </c>
    </row>
    <row r="63" ht="15.75" customHeight="1">
      <c r="A63" s="2" t="s">
        <v>159</v>
      </c>
      <c r="B63" s="2" t="s">
        <v>65</v>
      </c>
      <c r="C63" s="2">
        <v>284.7</v>
      </c>
      <c r="D63" s="2">
        <v>1.8485192E8</v>
      </c>
      <c r="E63" s="2">
        <v>641820.0</v>
      </c>
      <c r="L63" s="2">
        <v>3.252447116669088E-4</v>
      </c>
      <c r="M63" s="2">
        <v>-2.69993164730008</v>
      </c>
      <c r="N63" s="2">
        <v>0.0</v>
      </c>
      <c r="O63" s="2">
        <v>1.907846578144E11</v>
      </c>
      <c r="Q63" s="2">
        <v>0.2159431658287694</v>
      </c>
      <c r="T63" s="2">
        <v>-0.0269993164730008</v>
      </c>
    </row>
    <row r="64" ht="15.75" customHeight="1">
      <c r="A64" s="2" t="s">
        <v>159</v>
      </c>
      <c r="B64" s="2" t="s">
        <v>66</v>
      </c>
      <c r="C64" s="2">
        <v>291.7</v>
      </c>
      <c r="D64" s="2">
        <v>5.73889217E8</v>
      </c>
      <c r="E64" s="2">
        <v>1999950.0</v>
      </c>
      <c r="L64" s="2">
        <v>3.252447116669088E-4</v>
      </c>
      <c r="M64" s="2">
        <v>2.458728486125739</v>
      </c>
      <c r="N64" s="2">
        <v>0.0</v>
      </c>
      <c r="O64" s="2">
        <v>1.895297128608E11</v>
      </c>
      <c r="Q64" s="2">
        <v>0.217373003832166</v>
      </c>
      <c r="T64" s="2">
        <v>0.02458728486125739</v>
      </c>
    </row>
    <row r="65" ht="15.75" customHeight="1">
      <c r="A65" s="2" t="s">
        <v>159</v>
      </c>
      <c r="B65" s="2" t="s">
        <v>67</v>
      </c>
      <c r="C65" s="2">
        <v>289.9</v>
      </c>
      <c r="D65" s="2">
        <v>7.27213039E8</v>
      </c>
      <c r="E65" s="2">
        <v>2572920.0</v>
      </c>
      <c r="L65" s="2">
        <v>3.252447116669088E-4</v>
      </c>
      <c r="M65" s="2">
        <v>-0.6170723345903406</v>
      </c>
      <c r="N65" s="2">
        <v>0.0</v>
      </c>
      <c r="O65" s="2">
        <v>1.866235245472E11</v>
      </c>
      <c r="Q65" s="2">
        <v>0.2207580373372502</v>
      </c>
      <c r="T65" s="2">
        <v>-0.006170723345903406</v>
      </c>
    </row>
    <row r="66" ht="15.75" customHeight="1">
      <c r="A66" s="2" t="s">
        <v>159</v>
      </c>
      <c r="B66" s="2" t="s">
        <v>68</v>
      </c>
      <c r="C66" s="2">
        <v>289.0</v>
      </c>
      <c r="D66" s="2">
        <v>8.05331193E8</v>
      </c>
      <c r="E66" s="2">
        <v>2777700.0</v>
      </c>
      <c r="L66" s="2">
        <v>3.252447116669088E-4</v>
      </c>
      <c r="M66" s="2">
        <v>-0.3104518799585954</v>
      </c>
      <c r="N66" s="2">
        <v>0.0</v>
      </c>
      <c r="O66" s="2">
        <v>1.92534975776E11</v>
      </c>
      <c r="Q66" s="2">
        <v>0.2139800461394169</v>
      </c>
      <c r="T66" s="2">
        <v>-0.003104518799585954</v>
      </c>
    </row>
    <row r="67" ht="15.75" customHeight="1">
      <c r="A67" s="2" t="s">
        <v>159</v>
      </c>
      <c r="B67" s="2" t="s">
        <v>69</v>
      </c>
      <c r="C67" s="2">
        <v>301.1</v>
      </c>
      <c r="D67" s="2">
        <v>8.34761657E8</v>
      </c>
      <c r="E67" s="2">
        <v>2780620.0</v>
      </c>
      <c r="L67" s="2">
        <v>3.252447116669088E-4</v>
      </c>
      <c r="M67" s="2">
        <v>4.186851211072673</v>
      </c>
      <c r="N67" s="2">
        <v>0.0</v>
      </c>
      <c r="O67" s="2">
        <v>1.9732358152E11</v>
      </c>
      <c r="Q67" s="2">
        <v>0.2087872249360336</v>
      </c>
      <c r="T67" s="2">
        <v>0.04186851211072673</v>
      </c>
    </row>
    <row r="68" ht="15.75" customHeight="1">
      <c r="A68" s="2" t="s">
        <v>159</v>
      </c>
      <c r="B68" s="2" t="s">
        <v>70</v>
      </c>
      <c r="C68" s="2">
        <v>296.2</v>
      </c>
      <c r="D68" s="2">
        <v>1.100380737E9</v>
      </c>
      <c r="E68" s="2">
        <v>3729420.0</v>
      </c>
      <c r="L68" s="2">
        <v>3.252447116669088E-4</v>
      </c>
      <c r="M68" s="2">
        <v>-1.627366323480584</v>
      </c>
      <c r="N68" s="2">
        <v>0.0</v>
      </c>
      <c r="O68" s="2">
        <v>1.952760397536E11</v>
      </c>
      <c r="Q68" s="2">
        <v>0.210976436494639</v>
      </c>
      <c r="T68" s="2">
        <v>-0.01627366323480584</v>
      </c>
    </row>
    <row r="69" ht="15.75" customHeight="1">
      <c r="A69" s="2" t="s">
        <v>159</v>
      </c>
      <c r="B69" s="2" t="s">
        <v>71</v>
      </c>
      <c r="C69" s="2">
        <v>293.2</v>
      </c>
      <c r="D69" s="2">
        <v>5.16921698E8</v>
      </c>
      <c r="E69" s="2">
        <v>1763820.0</v>
      </c>
      <c r="L69" s="2">
        <v>3.252447116669088E-4</v>
      </c>
      <c r="M69" s="2">
        <v>-1.012829169480078</v>
      </c>
      <c r="N69" s="2">
        <v>0.0</v>
      </c>
      <c r="O69" s="2">
        <v>1.930633736512E11</v>
      </c>
      <c r="Q69" s="2">
        <v>0.2133944011277456</v>
      </c>
      <c r="T69" s="2">
        <v>-0.01012829169480078</v>
      </c>
    </row>
    <row r="70" ht="15.75" customHeight="1">
      <c r="A70" s="2" t="s">
        <v>159</v>
      </c>
      <c r="B70" s="2" t="s">
        <v>72</v>
      </c>
      <c r="C70" s="2">
        <v>288.6</v>
      </c>
      <c r="D70" s="2">
        <v>6.89967478E8</v>
      </c>
      <c r="E70" s="2">
        <v>2223160.0</v>
      </c>
      <c r="L70" s="2">
        <v>3.252447116669088E-4</v>
      </c>
      <c r="M70" s="2">
        <v>-1.56889495225101</v>
      </c>
      <c r="N70" s="2">
        <v>0.0</v>
      </c>
      <c r="O70" s="2">
        <v>2.056128231872E11</v>
      </c>
      <c r="Q70" s="2">
        <v>0.2003700078690653</v>
      </c>
      <c r="T70" s="2">
        <v>-0.0156889495225101</v>
      </c>
    </row>
    <row r="71" ht="15.75" customHeight="1">
      <c r="A71" s="2" t="s">
        <v>159</v>
      </c>
      <c r="B71" s="2" t="s">
        <v>73</v>
      </c>
      <c r="C71" s="2">
        <v>304.0</v>
      </c>
      <c r="D71" s="2">
        <v>9.21789929E8</v>
      </c>
      <c r="E71" s="2">
        <v>2916250.0</v>
      </c>
      <c r="L71" s="2">
        <v>3.252447116669088E-4</v>
      </c>
      <c r="M71" s="2">
        <v>5.336105336105335</v>
      </c>
      <c r="N71" s="2">
        <v>0.0</v>
      </c>
      <c r="O71" s="2">
        <v>2.105005035328E11</v>
      </c>
      <c r="Q71" s="2">
        <v>0.1957175508303735</v>
      </c>
      <c r="T71" s="2">
        <v>0.05336105336105335</v>
      </c>
    </row>
    <row r="72" ht="15.75" customHeight="1">
      <c r="A72" s="2" t="s">
        <v>159</v>
      </c>
      <c r="B72" s="2" t="s">
        <v>74</v>
      </c>
      <c r="C72" s="2">
        <v>313.0</v>
      </c>
      <c r="D72" s="2">
        <v>2.799145802E9</v>
      </c>
      <c r="E72" s="2">
        <v>9139210.0</v>
      </c>
      <c r="L72" s="2">
        <v>3.252447116669088E-4</v>
      </c>
      <c r="M72" s="2">
        <v>2.960526315789469</v>
      </c>
      <c r="N72" s="2">
        <v>0.0</v>
      </c>
      <c r="O72" s="2">
        <v>2.025415105376E11</v>
      </c>
      <c r="Q72" s="2">
        <v>0.2034083921397034</v>
      </c>
      <c r="T72" s="2">
        <v>0.02960526315789469</v>
      </c>
    </row>
    <row r="73" ht="15.75" customHeight="1">
      <c r="A73" s="2" t="s">
        <v>159</v>
      </c>
      <c r="B73" s="2" t="s">
        <v>75</v>
      </c>
      <c r="C73" s="2">
        <v>300.2</v>
      </c>
      <c r="D73" s="2">
        <v>5.800473682E9</v>
      </c>
      <c r="E73" s="2">
        <v>1.877941E7</v>
      </c>
      <c r="F73" s="2">
        <v>7.25673E8</v>
      </c>
      <c r="G73" s="2">
        <v>4.569516E9</v>
      </c>
      <c r="H73" s="2">
        <v>6.6359178E10</v>
      </c>
      <c r="I73" s="2">
        <v>6.6359178E10</v>
      </c>
      <c r="J73" s="2">
        <v>5.712558E9</v>
      </c>
      <c r="L73" s="2">
        <v>3.252447116669088E-4</v>
      </c>
      <c r="M73" s="2">
        <v>-4.089456869009589</v>
      </c>
      <c r="N73" s="2">
        <v>0.0</v>
      </c>
      <c r="O73" s="2">
        <v>2.068017184064E11</v>
      </c>
      <c r="P73" s="2">
        <v>4.1198643E10</v>
      </c>
      <c r="Q73" s="2">
        <v>0.1992180883092943</v>
      </c>
      <c r="R73" s="2">
        <v>0.1588074098000751</v>
      </c>
      <c r="S73" s="2">
        <v>6.918295798627769</v>
      </c>
      <c r="T73" s="2">
        <v>-0.04089456869009589</v>
      </c>
    </row>
    <row r="74" ht="15.75" customHeight="1">
      <c r="A74" s="2" t="s">
        <v>159</v>
      </c>
      <c r="B74" s="2" t="s">
        <v>76</v>
      </c>
      <c r="C74" s="2">
        <v>327.6</v>
      </c>
      <c r="D74" s="2">
        <v>1.716616543E9</v>
      </c>
      <c r="E74" s="2">
        <v>5414530.0</v>
      </c>
      <c r="L74" s="2">
        <v>7.616019516839138E-4</v>
      </c>
      <c r="M74" s="2">
        <v>9.127248500999352</v>
      </c>
      <c r="N74" s="2">
        <v>0.0</v>
      </c>
      <c r="O74" s="2">
        <v>2.066365940704E11</v>
      </c>
      <c r="Q74" s="2">
        <v>0.1942441327034514</v>
      </c>
      <c r="T74" s="2">
        <v>0.09127248500999352</v>
      </c>
    </row>
    <row r="75" ht="15.75" customHeight="1">
      <c r="A75" s="2" t="s">
        <v>159</v>
      </c>
      <c r="B75" s="2" t="s">
        <v>77</v>
      </c>
      <c r="C75" s="2">
        <v>308.5</v>
      </c>
      <c r="D75" s="2">
        <v>4.11870536E8</v>
      </c>
      <c r="E75" s="2">
        <v>1333920.0</v>
      </c>
      <c r="L75" s="2">
        <v>7.616019516839138E-4</v>
      </c>
      <c r="M75" s="2">
        <v>-5.830280830280832</v>
      </c>
      <c r="N75" s="2">
        <v>0.0</v>
      </c>
      <c r="O75" s="2">
        <v>2.067026438048E11</v>
      </c>
      <c r="Q75" s="2">
        <v>0.1941820639599769</v>
      </c>
      <c r="T75" s="2">
        <v>-0.05830280830280832</v>
      </c>
    </row>
    <row r="76" ht="15.75" customHeight="1">
      <c r="A76" s="2" t="s">
        <v>159</v>
      </c>
      <c r="B76" s="2" t="s">
        <v>78</v>
      </c>
      <c r="C76" s="2">
        <v>321.9</v>
      </c>
      <c r="D76" s="2">
        <v>4.9658341E8</v>
      </c>
      <c r="E76" s="2">
        <v>1560340.0</v>
      </c>
      <c r="L76" s="2">
        <v>7.616019516839138E-4</v>
      </c>
      <c r="M76" s="2">
        <v>4.343598055105335</v>
      </c>
      <c r="N76" s="2">
        <v>0.0</v>
      </c>
      <c r="O76" s="2">
        <v>2.109958765408E11</v>
      </c>
      <c r="Q76" s="2">
        <v>0.1902309498083418</v>
      </c>
      <c r="T76" s="2">
        <v>0.04343598055105335</v>
      </c>
    </row>
    <row r="77" ht="15.75" customHeight="1">
      <c r="A77" s="2" t="s">
        <v>159</v>
      </c>
      <c r="B77" s="2" t="s">
        <v>79</v>
      </c>
      <c r="C77" s="2">
        <v>315.1</v>
      </c>
      <c r="D77" s="2">
        <v>1.8767970025E10</v>
      </c>
      <c r="E77" s="2">
        <v>6.076222E7</v>
      </c>
      <c r="L77" s="2">
        <v>7.616019516839138E-4</v>
      </c>
      <c r="M77" s="2">
        <v>-2.112457284871061</v>
      </c>
      <c r="N77" s="2">
        <v>0.0</v>
      </c>
      <c r="O77" s="2">
        <v>2.015507645216E11</v>
      </c>
      <c r="Q77" s="2">
        <v>0.1991455904187278</v>
      </c>
      <c r="T77" s="2">
        <v>-0.02112457284871061</v>
      </c>
    </row>
    <row r="78" ht="15.75" customHeight="1">
      <c r="A78" s="2" t="s">
        <v>159</v>
      </c>
      <c r="B78" s="2" t="s">
        <v>80</v>
      </c>
      <c r="C78" s="2">
        <v>306.0</v>
      </c>
      <c r="D78" s="2">
        <v>2.17936055E8</v>
      </c>
      <c r="E78" s="2">
        <v>672490.0</v>
      </c>
      <c r="L78" s="2">
        <v>7.616019516839138E-4</v>
      </c>
      <c r="M78" s="2">
        <v>-2.887972072357992</v>
      </c>
      <c r="N78" s="2">
        <v>0.0</v>
      </c>
      <c r="O78" s="2">
        <v>2.109628516736E11</v>
      </c>
      <c r="Q78" s="2">
        <v>0.1902607292306662</v>
      </c>
      <c r="T78" s="2">
        <v>-0.02887972072357992</v>
      </c>
    </row>
    <row r="79" ht="15.75" customHeight="1">
      <c r="A79" s="2" t="s">
        <v>159</v>
      </c>
      <c r="B79" s="2" t="s">
        <v>81</v>
      </c>
      <c r="C79" s="2">
        <v>330.2</v>
      </c>
      <c r="D79" s="2">
        <v>2.26829697E8</v>
      </c>
      <c r="E79" s="2">
        <v>681770.0</v>
      </c>
      <c r="L79" s="2">
        <v>7.616019516839138E-4</v>
      </c>
      <c r="M79" s="2">
        <v>7.908496732026138</v>
      </c>
      <c r="N79" s="2">
        <v>0.0</v>
      </c>
      <c r="O79" s="2">
        <v>2.166101039648E11</v>
      </c>
      <c r="Q79" s="2">
        <v>0.1853004327375355</v>
      </c>
      <c r="T79" s="2">
        <v>0.07908496732026138</v>
      </c>
    </row>
    <row r="80" ht="15.75" customHeight="1">
      <c r="A80" s="2" t="s">
        <v>159</v>
      </c>
      <c r="B80" s="2" t="s">
        <v>82</v>
      </c>
      <c r="C80" s="2">
        <v>334.1</v>
      </c>
      <c r="D80" s="2">
        <v>4.45068392E8</v>
      </c>
      <c r="E80" s="2">
        <v>1311760.0</v>
      </c>
      <c r="L80" s="2">
        <v>7.616019516839138E-4</v>
      </c>
      <c r="M80" s="2">
        <v>1.181102362204745</v>
      </c>
      <c r="N80" s="2">
        <v>0.0</v>
      </c>
      <c r="O80" s="2">
        <v>2.24899345632E11</v>
      </c>
      <c r="Q80" s="2">
        <v>0.178470710473641</v>
      </c>
      <c r="T80" s="2">
        <v>0.01181102362204745</v>
      </c>
    </row>
    <row r="81" ht="15.75" customHeight="1">
      <c r="A81" s="2" t="s">
        <v>159</v>
      </c>
      <c r="B81" s="2" t="s">
        <v>83</v>
      </c>
      <c r="C81" s="2">
        <v>343.4</v>
      </c>
      <c r="D81" s="2">
        <v>7.2638442E8</v>
      </c>
      <c r="E81" s="2">
        <v>2051100.0</v>
      </c>
      <c r="L81" s="2">
        <v>7.616019516839138E-4</v>
      </c>
      <c r="M81" s="2">
        <v>2.783597725231957</v>
      </c>
      <c r="N81" s="2">
        <v>0.0</v>
      </c>
      <c r="O81" s="2">
        <v>2.325280899552E11</v>
      </c>
      <c r="Q81" s="2">
        <v>0.1726154719962357</v>
      </c>
      <c r="T81" s="2">
        <v>0.02783597725231957</v>
      </c>
    </row>
    <row r="82" ht="15.75" customHeight="1">
      <c r="A82" s="2" t="s">
        <v>159</v>
      </c>
      <c r="B82" s="2" t="s">
        <v>84</v>
      </c>
      <c r="C82" s="2">
        <v>345.4</v>
      </c>
      <c r="D82" s="2">
        <v>7.10756675E8</v>
      </c>
      <c r="E82" s="2">
        <v>2055320.0</v>
      </c>
      <c r="L82" s="2">
        <v>7.616019516839138E-4</v>
      </c>
      <c r="M82" s="2">
        <v>0.5824111822946954</v>
      </c>
      <c r="N82" s="2">
        <v>0.0</v>
      </c>
      <c r="O82" s="2">
        <v>2.274092355392E11</v>
      </c>
      <c r="Q82" s="2">
        <v>0.176500949509947</v>
      </c>
      <c r="T82" s="2">
        <v>0.005824111822946954</v>
      </c>
    </row>
    <row r="83" ht="15.75" customHeight="1">
      <c r="A83" s="2" t="s">
        <v>159</v>
      </c>
      <c r="B83" s="2" t="s">
        <v>85</v>
      </c>
      <c r="C83" s="2">
        <v>346.4</v>
      </c>
      <c r="D83" s="2">
        <v>9.96642334E8</v>
      </c>
      <c r="E83" s="2">
        <v>2862710.0</v>
      </c>
      <c r="L83" s="2">
        <v>7.616019516839138E-4</v>
      </c>
      <c r="M83" s="2">
        <v>0.2895193977996424</v>
      </c>
      <c r="N83" s="2">
        <v>0.0</v>
      </c>
      <c r="O83" s="2">
        <v>2.281688074848E11</v>
      </c>
      <c r="Q83" s="2">
        <v>0.1759133794073666</v>
      </c>
      <c r="T83" s="2">
        <v>0.002895193977996424</v>
      </c>
    </row>
    <row r="84" ht="15.75" customHeight="1">
      <c r="A84" s="2" t="s">
        <v>159</v>
      </c>
      <c r="B84" s="2" t="s">
        <v>86</v>
      </c>
      <c r="C84" s="2">
        <v>354.4</v>
      </c>
      <c r="D84" s="2">
        <v>1.025395369E9</v>
      </c>
      <c r="E84" s="2">
        <v>2911660.0</v>
      </c>
      <c r="L84" s="2">
        <v>7.616019516839138E-4</v>
      </c>
      <c r="M84" s="2">
        <v>2.30946882217089</v>
      </c>
      <c r="N84" s="2">
        <v>0.0</v>
      </c>
      <c r="O84" s="2">
        <v>2.327922888928E11</v>
      </c>
      <c r="Q84" s="2">
        <v>0.1724195684956016</v>
      </c>
      <c r="T84" s="2">
        <v>0.0230946882217089</v>
      </c>
    </row>
    <row r="85" ht="15.75" customHeight="1">
      <c r="A85" s="2" t="s">
        <v>159</v>
      </c>
      <c r="B85" s="2" t="s">
        <v>87</v>
      </c>
      <c r="C85" s="2">
        <v>350.4</v>
      </c>
      <c r="D85" s="2">
        <v>9.02421561E8</v>
      </c>
      <c r="E85" s="2">
        <v>2515090.0</v>
      </c>
      <c r="F85" s="2">
        <v>1.888498E9</v>
      </c>
      <c r="G85" s="2">
        <v>7.97526E8</v>
      </c>
      <c r="H85" s="2">
        <v>7.1940257E10</v>
      </c>
      <c r="I85" s="2">
        <v>7.1940257E10</v>
      </c>
      <c r="J85" s="2">
        <v>1.124575E9</v>
      </c>
      <c r="L85" s="2">
        <v>7.616019516839138E-4</v>
      </c>
      <c r="M85" s="2">
        <v>-1.128668171557567</v>
      </c>
      <c r="N85" s="2">
        <v>0.0</v>
      </c>
      <c r="O85" s="2">
        <v>2.397275110048E11</v>
      </c>
      <c r="P85" s="2">
        <v>4.0137946E10</v>
      </c>
      <c r="Q85" s="2">
        <v>0.1674315385487664</v>
      </c>
      <c r="R85" s="2">
        <v>2.367945371060003</v>
      </c>
      <c r="S85" s="2">
        <v>1.207462841818786</v>
      </c>
      <c r="T85" s="2">
        <v>-0.01128668171557567</v>
      </c>
    </row>
    <row r="86" ht="15.75" customHeight="1">
      <c r="A86" s="2" t="s">
        <v>159</v>
      </c>
      <c r="B86" s="2" t="s">
        <v>88</v>
      </c>
      <c r="C86" s="2">
        <v>375.2</v>
      </c>
      <c r="D86" s="2">
        <v>5.13172149E8</v>
      </c>
      <c r="E86" s="2">
        <v>1407710.0</v>
      </c>
      <c r="L86" s="2">
        <v>9.132988715606446E-5</v>
      </c>
      <c r="M86" s="2">
        <v>7.077625570776269</v>
      </c>
      <c r="N86" s="2">
        <v>0.0</v>
      </c>
      <c r="O86" s="2">
        <v>2.410154808256E11</v>
      </c>
      <c r="Q86" s="2">
        <v>0.1733988823325451</v>
      </c>
      <c r="T86" s="2">
        <v>0.07077625570776269</v>
      </c>
    </row>
    <row r="87" ht="15.75" customHeight="1">
      <c r="A87" s="2" t="s">
        <v>159</v>
      </c>
      <c r="B87" s="2" t="s">
        <v>89</v>
      </c>
      <c r="C87" s="2">
        <v>353.5</v>
      </c>
      <c r="D87" s="2">
        <v>5.10153391E8</v>
      </c>
      <c r="E87" s="2">
        <v>1438410.0</v>
      </c>
      <c r="L87" s="2">
        <v>9.132988715606446E-5</v>
      </c>
      <c r="M87" s="2">
        <v>-5.783582089552231</v>
      </c>
      <c r="N87" s="2">
        <v>0.0</v>
      </c>
      <c r="O87" s="2">
        <v>2.346086565888E11</v>
      </c>
      <c r="Q87" s="2">
        <v>0.178134155864712</v>
      </c>
      <c r="T87" s="2">
        <v>-0.05783582089552231</v>
      </c>
    </row>
    <row r="88" ht="15.75" customHeight="1">
      <c r="A88" s="2" t="s">
        <v>159</v>
      </c>
      <c r="B88" s="2" t="s">
        <v>90</v>
      </c>
      <c r="C88" s="2">
        <v>360.2</v>
      </c>
      <c r="D88" s="2">
        <v>6.659206E8</v>
      </c>
      <c r="E88" s="2">
        <v>1885270.0</v>
      </c>
      <c r="L88" s="2">
        <v>9.132988715606446E-5</v>
      </c>
      <c r="M88" s="2">
        <v>1.895332390381887</v>
      </c>
      <c r="N88" s="2">
        <v>0.0</v>
      </c>
      <c r="O88" s="2">
        <v>2.349058803936E11</v>
      </c>
      <c r="Q88" s="2">
        <v>0.1779087646932257</v>
      </c>
      <c r="T88" s="2">
        <v>0.01895332390381887</v>
      </c>
    </row>
    <row r="89" ht="15.75" customHeight="1">
      <c r="A89" s="2" t="s">
        <v>159</v>
      </c>
      <c r="B89" s="2" t="s">
        <v>91</v>
      </c>
      <c r="C89" s="2">
        <v>352.9</v>
      </c>
      <c r="D89" s="2">
        <v>6.52615986E8</v>
      </c>
      <c r="E89" s="2">
        <v>1806950.0</v>
      </c>
      <c r="L89" s="2">
        <v>9.132988715606446E-5</v>
      </c>
      <c r="M89" s="2">
        <v>-2.026651860077733</v>
      </c>
      <c r="N89" s="2">
        <v>0.0</v>
      </c>
      <c r="O89" s="2">
        <v>2.57428839824E11</v>
      </c>
      <c r="Q89" s="2">
        <v>0.1623431742479685</v>
      </c>
      <c r="T89" s="2">
        <v>-0.02026651860077733</v>
      </c>
    </row>
    <row r="90" ht="15.75" customHeight="1">
      <c r="A90" s="2" t="s">
        <v>159</v>
      </c>
      <c r="B90" s="2" t="s">
        <v>92</v>
      </c>
      <c r="C90" s="2">
        <v>364.7</v>
      </c>
      <c r="D90" s="2">
        <v>6.04608999E8</v>
      </c>
      <c r="E90" s="2">
        <v>1583920.0</v>
      </c>
      <c r="L90" s="2">
        <v>9.132988715606446E-5</v>
      </c>
      <c r="M90" s="2">
        <v>3.343723434400681</v>
      </c>
      <c r="N90" s="2">
        <v>0.0</v>
      </c>
      <c r="O90" s="2">
        <v>2.491065732896E11</v>
      </c>
      <c r="Q90" s="2">
        <v>0.1677668093945266</v>
      </c>
      <c r="T90" s="2">
        <v>0.03343723434400681</v>
      </c>
    </row>
    <row r="91" ht="15.75" customHeight="1">
      <c r="A91" s="2" t="s">
        <v>159</v>
      </c>
      <c r="B91" s="2" t="s">
        <v>93</v>
      </c>
      <c r="C91" s="2">
        <v>368.0</v>
      </c>
      <c r="D91" s="2">
        <v>5.47043697E8</v>
      </c>
      <c r="E91" s="2">
        <v>1480640.0</v>
      </c>
      <c r="L91" s="2">
        <v>9.132988715606446E-5</v>
      </c>
      <c r="M91" s="2">
        <v>0.9048533040855622</v>
      </c>
      <c r="N91" s="2">
        <v>0.0</v>
      </c>
      <c r="O91" s="2">
        <v>2.439546940064E11</v>
      </c>
      <c r="Q91" s="2">
        <v>0.1713097391719121</v>
      </c>
      <c r="T91" s="2">
        <v>0.009048533040855622</v>
      </c>
    </row>
    <row r="92" ht="15.75" customHeight="1">
      <c r="A92" s="2" t="s">
        <v>159</v>
      </c>
      <c r="B92" s="2" t="s">
        <v>94</v>
      </c>
      <c r="C92" s="2">
        <v>374.8</v>
      </c>
      <c r="D92" s="2">
        <v>5.66391176E8</v>
      </c>
      <c r="E92" s="2">
        <v>1494270.0</v>
      </c>
      <c r="L92" s="2">
        <v>9.132988715606446E-5</v>
      </c>
      <c r="M92" s="2">
        <v>1.847826086956528</v>
      </c>
      <c r="N92" s="2">
        <v>0.0</v>
      </c>
      <c r="O92" s="2">
        <v>2.539282039008E11</v>
      </c>
      <c r="Q92" s="2">
        <v>0.1645812255511659</v>
      </c>
      <c r="T92" s="2">
        <v>0.01847826086956528</v>
      </c>
    </row>
    <row r="93" ht="15.75" customHeight="1">
      <c r="A93" s="2" t="s">
        <v>159</v>
      </c>
      <c r="B93" s="2" t="s">
        <v>95</v>
      </c>
      <c r="C93" s="2">
        <v>390.0</v>
      </c>
      <c r="D93" s="2">
        <v>6.35442335E8</v>
      </c>
      <c r="E93" s="2">
        <v>1653220.0</v>
      </c>
      <c r="L93" s="2">
        <v>9.132988715606446E-5</v>
      </c>
      <c r="M93" s="2">
        <v>4.055496264674496</v>
      </c>
      <c r="N93" s="2">
        <v>0.0</v>
      </c>
      <c r="O93" s="2">
        <v>2.61226699552E11</v>
      </c>
      <c r="Q93" s="2">
        <v>0.1599829384656023</v>
      </c>
      <c r="T93" s="2">
        <v>0.04055496264674496</v>
      </c>
    </row>
    <row r="94" ht="15.75" customHeight="1">
      <c r="A94" s="2" t="s">
        <v>159</v>
      </c>
      <c r="B94" s="2" t="s">
        <v>96</v>
      </c>
      <c r="C94" s="2">
        <v>390.0</v>
      </c>
      <c r="D94" s="2">
        <v>5.60133988E8</v>
      </c>
      <c r="E94" s="2">
        <v>1437880.0</v>
      </c>
      <c r="L94" s="2">
        <v>9.132988715606446E-5</v>
      </c>
      <c r="M94" s="2">
        <v>0.0</v>
      </c>
      <c r="N94" s="2">
        <v>0.0</v>
      </c>
      <c r="O94" s="2">
        <v>2.595424313248E11</v>
      </c>
      <c r="Q94" s="2">
        <v>0.1610211277850763</v>
      </c>
      <c r="T94" s="2">
        <v>0.0</v>
      </c>
    </row>
    <row r="95" ht="15.75" customHeight="1">
      <c r="A95" s="2" t="s">
        <v>159</v>
      </c>
      <c r="B95" s="2" t="s">
        <v>97</v>
      </c>
      <c r="C95" s="2">
        <v>402.3</v>
      </c>
      <c r="D95" s="2">
        <v>3.672582752E9</v>
      </c>
      <c r="E95" s="2">
        <v>1.044756E7</v>
      </c>
      <c r="L95" s="2">
        <v>9.132988715606446E-5</v>
      </c>
      <c r="M95" s="2">
        <v>3.153846153846152</v>
      </c>
      <c r="N95" s="2">
        <v>0.0</v>
      </c>
      <c r="O95" s="2">
        <v>2.418411025056E11</v>
      </c>
      <c r="Q95" s="2">
        <v>0.1728069156442598</v>
      </c>
      <c r="T95" s="2">
        <v>0.03153846153846152</v>
      </c>
    </row>
    <row r="96" ht="15.75" customHeight="1">
      <c r="A96" s="2" t="s">
        <v>159</v>
      </c>
      <c r="B96" s="2" t="s">
        <v>98</v>
      </c>
      <c r="C96" s="2">
        <v>348.0</v>
      </c>
      <c r="D96" s="2">
        <v>2.237195987E9</v>
      </c>
      <c r="E96" s="2">
        <v>6282510.0</v>
      </c>
      <c r="L96" s="2">
        <v>9.132988715606446E-5</v>
      </c>
      <c r="M96" s="2">
        <v>-13.49739000745712</v>
      </c>
      <c r="N96" s="2">
        <v>0.0</v>
      </c>
      <c r="O96" s="2">
        <v>2.238425498816E11</v>
      </c>
      <c r="Q96" s="2">
        <v>0.1867018358310585</v>
      </c>
      <c r="T96" s="2">
        <v>-0.1349739000745712</v>
      </c>
    </row>
    <row r="97" ht="15.75" customHeight="1">
      <c r="A97" s="2" t="s">
        <v>159</v>
      </c>
      <c r="B97" s="2" t="s">
        <v>99</v>
      </c>
      <c r="C97" s="2">
        <v>385.0</v>
      </c>
      <c r="D97" s="2">
        <v>1.600744495E9</v>
      </c>
      <c r="E97" s="2">
        <v>4095050.0</v>
      </c>
      <c r="F97" s="2">
        <v>2.64143E8</v>
      </c>
      <c r="G97" s="2">
        <v>2.155068E9</v>
      </c>
      <c r="H97" s="2">
        <v>7.718986E10</v>
      </c>
      <c r="I97" s="2">
        <v>7.718986E10</v>
      </c>
      <c r="J97" s="2">
        <v>2.863762E9</v>
      </c>
      <c r="L97" s="2">
        <v>9.132988715606446E-5</v>
      </c>
      <c r="M97" s="2">
        <v>10.63218390804597</v>
      </c>
      <c r="N97" s="2">
        <v>0.0</v>
      </c>
      <c r="O97" s="2">
        <v>2.58089337168E11</v>
      </c>
      <c r="P97" s="2">
        <v>4.1791815E10</v>
      </c>
      <c r="Q97" s="2">
        <v>0.1619277086708784</v>
      </c>
      <c r="R97" s="2">
        <v>0.1225682901885231</v>
      </c>
      <c r="S97" s="2">
        <v>3.262795860690092</v>
      </c>
      <c r="T97" s="2">
        <v>0.1063218390804597</v>
      </c>
    </row>
    <row r="98" ht="15.75" customHeight="1">
      <c r="A98" s="2" t="s">
        <v>159</v>
      </c>
      <c r="B98" s="2" t="s">
        <v>100</v>
      </c>
      <c r="C98" s="2">
        <v>398.8</v>
      </c>
      <c r="D98" s="2">
        <v>1.317987848E9</v>
      </c>
      <c r="E98" s="2">
        <v>3184810.0</v>
      </c>
      <c r="L98" s="2">
        <v>2.758542273238628E-4</v>
      </c>
      <c r="M98" s="2">
        <v>3.584415584415579</v>
      </c>
      <c r="N98" s="2">
        <v>0.0</v>
      </c>
      <c r="O98" s="2">
        <v>2.773098098784E11</v>
      </c>
      <c r="Q98" s="2">
        <v>0.1479257622295719</v>
      </c>
      <c r="T98" s="2">
        <v>0.03584415584415579</v>
      </c>
    </row>
    <row r="99" ht="15.75" customHeight="1">
      <c r="A99" s="2" t="s">
        <v>159</v>
      </c>
      <c r="B99" s="2" t="s">
        <v>101</v>
      </c>
      <c r="C99" s="2">
        <v>435.6</v>
      </c>
      <c r="D99" s="2">
        <v>1.212287882E9</v>
      </c>
      <c r="E99" s="2">
        <v>2844100.0</v>
      </c>
      <c r="L99" s="2">
        <v>2.758542273238628E-4</v>
      </c>
      <c r="M99" s="2">
        <v>9.227683049147451</v>
      </c>
      <c r="N99" s="2">
        <v>0.0</v>
      </c>
      <c r="O99" s="2">
        <v>2.717616321888E11</v>
      </c>
      <c r="Q99" s="2">
        <v>0.1509457559170878</v>
      </c>
      <c r="T99" s="2">
        <v>0.0922768304914745</v>
      </c>
    </row>
    <row r="100" ht="15.75" customHeight="1">
      <c r="A100" s="2" t="s">
        <v>159</v>
      </c>
      <c r="B100" s="2" t="s">
        <v>102</v>
      </c>
      <c r="C100" s="2">
        <v>400.0</v>
      </c>
      <c r="D100" s="2">
        <v>1.260633898E9</v>
      </c>
      <c r="E100" s="2">
        <v>3323820.0</v>
      </c>
      <c r="L100" s="2">
        <v>2.758542273238628E-4</v>
      </c>
      <c r="M100" s="2">
        <v>-8.172635445362719</v>
      </c>
      <c r="N100" s="2">
        <v>0.0</v>
      </c>
      <c r="O100" s="2">
        <v>2.523430102752E11</v>
      </c>
      <c r="Q100" s="2">
        <v>0.1625615266904483</v>
      </c>
      <c r="T100" s="2">
        <v>-0.08172635445362719</v>
      </c>
    </row>
    <row r="101" ht="15.75" customHeight="1">
      <c r="A101" s="2" t="s">
        <v>159</v>
      </c>
      <c r="B101" s="2" t="s">
        <v>103</v>
      </c>
      <c r="C101" s="2">
        <v>405.0</v>
      </c>
      <c r="D101" s="2">
        <v>7.62877946E8</v>
      </c>
      <c r="E101" s="2">
        <v>1932810.0</v>
      </c>
      <c r="L101" s="2">
        <v>2.758542273238628E-4</v>
      </c>
      <c r="M101" s="2">
        <v>1.249999999999996</v>
      </c>
      <c r="N101" s="2">
        <v>0.0</v>
      </c>
      <c r="O101" s="2">
        <v>2.626467688416E11</v>
      </c>
      <c r="Q101" s="2">
        <v>0.1561841601209249</v>
      </c>
      <c r="T101" s="2">
        <v>0.01249999999999996</v>
      </c>
    </row>
    <row r="102" ht="15.75" customHeight="1">
      <c r="A102" s="2" t="s">
        <v>159</v>
      </c>
      <c r="B102" s="2" t="s">
        <v>104</v>
      </c>
      <c r="C102" s="2">
        <v>389.4</v>
      </c>
      <c r="D102" s="2">
        <v>8.33482028E8</v>
      </c>
      <c r="E102" s="2">
        <v>2225970.0</v>
      </c>
      <c r="L102" s="2">
        <v>2.758542273238628E-4</v>
      </c>
      <c r="M102" s="2">
        <v>-3.851851851851862</v>
      </c>
      <c r="N102" s="2">
        <v>0.0</v>
      </c>
      <c r="O102" s="2">
        <v>2.493707722272E11</v>
      </c>
      <c r="Q102" s="2">
        <v>0.1644990895830639</v>
      </c>
      <c r="T102" s="2">
        <v>-0.03851851851851862</v>
      </c>
    </row>
    <row r="103" ht="15.75" customHeight="1">
      <c r="A103" s="2" t="s">
        <v>159</v>
      </c>
      <c r="B103" s="2" t="s">
        <v>105</v>
      </c>
      <c r="C103" s="2">
        <v>384.9</v>
      </c>
      <c r="D103" s="2">
        <v>8.91455187E8</v>
      </c>
      <c r="E103" s="2">
        <v>2237090.0</v>
      </c>
      <c r="L103" s="2">
        <v>2.758542273238628E-4</v>
      </c>
      <c r="M103" s="2">
        <v>-1.155624036979974</v>
      </c>
      <c r="N103" s="2">
        <v>0.0</v>
      </c>
      <c r="O103" s="2">
        <v>2.656190068896E11</v>
      </c>
      <c r="Q103" s="2">
        <v>0.1544364820889861</v>
      </c>
      <c r="T103" s="2">
        <v>-0.01155624036979974</v>
      </c>
    </row>
    <row r="104" ht="15.75" customHeight="1">
      <c r="A104" s="2" t="s">
        <v>159</v>
      </c>
      <c r="B104" s="2" t="s">
        <v>106</v>
      </c>
      <c r="C104" s="2">
        <v>427.5</v>
      </c>
      <c r="D104" s="2">
        <v>1.736610994E9</v>
      </c>
      <c r="E104" s="2">
        <v>4005380.0</v>
      </c>
      <c r="L104" s="2">
        <v>2.758542273238628E-4</v>
      </c>
      <c r="M104" s="2">
        <v>11.06780982073266</v>
      </c>
      <c r="N104" s="2">
        <v>0.0</v>
      </c>
      <c r="O104" s="2">
        <v>2.975210286048E11</v>
      </c>
      <c r="Q104" s="2">
        <v>0.1378768593008897</v>
      </c>
      <c r="T104" s="2">
        <v>0.1106780982073265</v>
      </c>
    </row>
    <row r="105" ht="15.75" customHeight="1">
      <c r="A105" s="2" t="s">
        <v>159</v>
      </c>
      <c r="B105" s="2" t="s">
        <v>107</v>
      </c>
      <c r="C105" s="2">
        <v>490.8</v>
      </c>
      <c r="D105" s="2">
        <v>1.031294049E9</v>
      </c>
      <c r="E105" s="2">
        <v>2072340.0</v>
      </c>
      <c r="L105" s="2">
        <v>2.758542273238628E-4</v>
      </c>
      <c r="M105" s="2">
        <v>14.80701754385965</v>
      </c>
      <c r="N105" s="2">
        <v>0.0</v>
      </c>
      <c r="O105" s="2">
        <v>3.281350804992E11</v>
      </c>
      <c r="Q105" s="2">
        <v>0.1250133479711872</v>
      </c>
      <c r="T105" s="2">
        <v>0.1480701754385965</v>
      </c>
    </row>
    <row r="106" ht="15.75" customHeight="1">
      <c r="A106" s="2" t="s">
        <v>159</v>
      </c>
      <c r="B106" s="2" t="s">
        <v>108</v>
      </c>
      <c r="C106" s="2">
        <v>507.9</v>
      </c>
      <c r="D106" s="2">
        <v>2.010591042E9</v>
      </c>
      <c r="E106" s="2">
        <v>3635290.0</v>
      </c>
      <c r="L106" s="2">
        <v>2.758542273238628E-4</v>
      </c>
      <c r="M106" s="2">
        <v>3.484107579462092</v>
      </c>
      <c r="N106" s="2">
        <v>0.0</v>
      </c>
      <c r="O106" s="2">
        <v>3.548191731968E11</v>
      </c>
      <c r="Q106" s="2">
        <v>0.1156117484588343</v>
      </c>
      <c r="T106" s="2">
        <v>0.03484107579462092</v>
      </c>
    </row>
    <row r="107" ht="15.75" customHeight="1">
      <c r="A107" s="2" t="s">
        <v>159</v>
      </c>
      <c r="B107" s="2" t="s">
        <v>109</v>
      </c>
      <c r="C107" s="2">
        <v>569.7</v>
      </c>
      <c r="D107" s="2">
        <v>2.434520634E9</v>
      </c>
      <c r="E107" s="2">
        <v>4182660.0</v>
      </c>
      <c r="L107" s="2">
        <v>2.758542273238628E-4</v>
      </c>
      <c r="M107" s="2">
        <v>12.16774955699942</v>
      </c>
      <c r="N107" s="2">
        <v>0.0</v>
      </c>
      <c r="O107" s="2">
        <v>3.824609870432E11</v>
      </c>
      <c r="Q107" s="2">
        <v>0.107256076801806</v>
      </c>
      <c r="T107" s="2">
        <v>0.1216774955699942</v>
      </c>
    </row>
    <row r="108" ht="15.75" customHeight="1">
      <c r="A108" s="2" t="s">
        <v>159</v>
      </c>
      <c r="B108" s="2" t="s">
        <v>110</v>
      </c>
      <c r="C108" s="2">
        <v>571.5</v>
      </c>
      <c r="D108" s="2">
        <v>1.180873261E9</v>
      </c>
      <c r="E108" s="2">
        <v>2006100.0</v>
      </c>
      <c r="L108" s="2">
        <v>2.758542273238628E-4</v>
      </c>
      <c r="M108" s="2">
        <v>0.3159557661927215</v>
      </c>
      <c r="N108" s="2">
        <v>0.0</v>
      </c>
      <c r="O108" s="2">
        <v>3.839140812E11</v>
      </c>
      <c r="Q108" s="2">
        <v>0.1068501183175669</v>
      </c>
      <c r="T108" s="2">
        <v>0.003159557661927215</v>
      </c>
    </row>
    <row r="109" ht="15.75" customHeight="1">
      <c r="A109" s="2" t="s">
        <v>159</v>
      </c>
      <c r="B109" s="2" t="s">
        <v>111</v>
      </c>
      <c r="C109" s="2">
        <v>594.2</v>
      </c>
      <c r="D109" s="2">
        <v>8.721399E8</v>
      </c>
      <c r="E109" s="2">
        <v>1484470.0</v>
      </c>
      <c r="F109" s="2">
        <v>9.17965E8</v>
      </c>
      <c r="G109" s="2">
        <v>1.9328E7</v>
      </c>
      <c r="H109" s="2">
        <v>7.9203745E10</v>
      </c>
      <c r="I109" s="2">
        <v>7.9203745E10</v>
      </c>
      <c r="J109" s="2">
        <v>-743000.0</v>
      </c>
      <c r="L109" s="2">
        <v>2.758542273238628E-4</v>
      </c>
      <c r="M109" s="2">
        <v>3.972003499562571</v>
      </c>
      <c r="N109" s="2">
        <v>0.0</v>
      </c>
      <c r="O109" s="2">
        <v>3.865890954432E11</v>
      </c>
      <c r="P109" s="2">
        <v>4.1021265E10</v>
      </c>
      <c r="Q109" s="2">
        <v>0.1061107658843085</v>
      </c>
      <c r="R109" s="2">
        <v>47.49405008278146</v>
      </c>
      <c r="S109" s="2">
        <v>0.02926279745948532</v>
      </c>
      <c r="T109" s="2">
        <v>0.03972003499562571</v>
      </c>
    </row>
    <row r="110" ht="15.75" customHeight="1">
      <c r="A110" s="2" t="s">
        <v>159</v>
      </c>
      <c r="B110" s="2" t="s">
        <v>112</v>
      </c>
      <c r="C110" s="2">
        <v>598.0</v>
      </c>
      <c r="D110" s="2">
        <v>3.480245369E9</v>
      </c>
      <c r="E110" s="2">
        <v>5423670.0</v>
      </c>
      <c r="L110" s="2">
        <v>8.797613485786079E-9</v>
      </c>
      <c r="M110" s="2">
        <v>0.6395153147088495</v>
      </c>
      <c r="N110" s="2">
        <v>0.0</v>
      </c>
      <c r="O110" s="2">
        <v>4.262519609504E11</v>
      </c>
      <c r="Q110" s="2">
        <v>0.1084112689991289</v>
      </c>
      <c r="T110" s="2">
        <v>0.006395153147088495</v>
      </c>
    </row>
    <row r="111" ht="15.75" customHeight="1">
      <c r="A111" s="2" t="s">
        <v>159</v>
      </c>
      <c r="B111" s="2" t="s">
        <v>113</v>
      </c>
      <c r="C111" s="2">
        <v>706.5</v>
      </c>
      <c r="D111" s="2">
        <v>4.147952895E9</v>
      </c>
      <c r="E111" s="2">
        <v>5490420.0</v>
      </c>
      <c r="L111" s="2">
        <v>8.797613485786079E-9</v>
      </c>
      <c r="M111" s="2">
        <v>18.14381270903009</v>
      </c>
      <c r="N111" s="2">
        <v>0.0</v>
      </c>
      <c r="O111" s="2">
        <v>4.894615567712E11</v>
      </c>
      <c r="Q111" s="2">
        <v>0.09441092024639071</v>
      </c>
      <c r="T111" s="2">
        <v>0.1814381270903009</v>
      </c>
    </row>
    <row r="112" ht="15.75" customHeight="1">
      <c r="A112" s="2" t="s">
        <v>159</v>
      </c>
      <c r="B112" s="2" t="s">
        <v>114</v>
      </c>
      <c r="C112" s="2">
        <v>777.3</v>
      </c>
      <c r="D112" s="2">
        <v>4.438243512900001E9</v>
      </c>
      <c r="E112" s="2">
        <v>5554640.0</v>
      </c>
      <c r="L112" s="2">
        <v>8.797613485786079E-9</v>
      </c>
      <c r="M112" s="2">
        <v>10.02123142250531</v>
      </c>
      <c r="N112" s="2">
        <v>0.0</v>
      </c>
      <c r="O112" s="2">
        <v>5.457029056128E11</v>
      </c>
      <c r="Q112" s="2">
        <v>0.08468072191792282</v>
      </c>
      <c r="T112" s="2">
        <v>0.1002123142250531</v>
      </c>
    </row>
    <row r="113" ht="15.75" customHeight="1">
      <c r="A113" s="2" t="s">
        <v>159</v>
      </c>
      <c r="B113" s="2" t="s">
        <v>115</v>
      </c>
      <c r="C113" s="2">
        <v>937.0</v>
      </c>
      <c r="D113" s="2">
        <v>5.708888150800001E9</v>
      </c>
      <c r="E113" s="2">
        <v>6056226.0</v>
      </c>
      <c r="L113" s="2">
        <v>8.797613485786079E-9</v>
      </c>
      <c r="M113" s="2">
        <v>20.54547793644668</v>
      </c>
      <c r="N113" s="2">
        <v>0.0</v>
      </c>
      <c r="O113" s="2">
        <v>6.224196721184E11</v>
      </c>
      <c r="Q113" s="2">
        <v>0.07424334106073946</v>
      </c>
      <c r="T113" s="2">
        <v>0.2054547793644668</v>
      </c>
    </row>
    <row r="114" ht="15.75" customHeight="1">
      <c r="A114" s="2" t="s">
        <v>159</v>
      </c>
      <c r="B114" s="2" t="s">
        <v>116</v>
      </c>
      <c r="C114" s="2">
        <v>921.0</v>
      </c>
      <c r="D114" s="2">
        <v>4.4688862648E9</v>
      </c>
      <c r="E114" s="2">
        <v>4530876.0</v>
      </c>
      <c r="L114" s="2">
        <v>8.797613485786079E-9</v>
      </c>
      <c r="M114" s="2">
        <v>-1.707577374599789</v>
      </c>
      <c r="N114" s="2">
        <v>0.0</v>
      </c>
      <c r="O114" s="2">
        <v>6.450747310176E11</v>
      </c>
      <c r="Q114" s="2">
        <v>0.07163591096973106</v>
      </c>
      <c r="T114" s="2">
        <v>-0.01707577374599789</v>
      </c>
    </row>
    <row r="115" ht="15.75" customHeight="1">
      <c r="A115" s="2" t="s">
        <v>159</v>
      </c>
      <c r="B115" s="2" t="s">
        <v>117</v>
      </c>
      <c r="C115" s="2">
        <v>1030.0</v>
      </c>
      <c r="D115" s="2">
        <v>4.4023298001E9</v>
      </c>
      <c r="E115" s="2">
        <v>4027853.0</v>
      </c>
      <c r="L115" s="2">
        <v>8.797613485786079E-9</v>
      </c>
      <c r="M115" s="2">
        <v>11.83496199782845</v>
      </c>
      <c r="N115" s="2">
        <v>0.0</v>
      </c>
      <c r="O115" s="2">
        <v>7.13172007184E11</v>
      </c>
      <c r="Q115" s="2">
        <v>0.06479575128371182</v>
      </c>
      <c r="T115" s="2">
        <v>0.1183496199782845</v>
      </c>
    </row>
    <row r="116" ht="15.75" customHeight="1">
      <c r="A116" s="2" t="s">
        <v>159</v>
      </c>
      <c r="B116" s="2" t="s">
        <v>118</v>
      </c>
      <c r="C116" s="2">
        <v>1079.5</v>
      </c>
      <c r="D116" s="2">
        <v>3.2308711496E9</v>
      </c>
      <c r="E116" s="2">
        <v>2992200.0</v>
      </c>
      <c r="L116" s="2">
        <v>8.797613485786079E-9</v>
      </c>
      <c r="M116" s="2">
        <v>4.805825242718442</v>
      </c>
      <c r="N116" s="2">
        <v>0.0</v>
      </c>
      <c r="O116" s="2">
        <v>7.22914343008E11</v>
      </c>
      <c r="Q116" s="2">
        <v>0.06392253307317299</v>
      </c>
      <c r="T116" s="2">
        <v>0.04805825242718442</v>
      </c>
    </row>
    <row r="117" ht="15.75" customHeight="1">
      <c r="A117" s="2" t="s">
        <v>159</v>
      </c>
      <c r="B117" s="2" t="s">
        <v>119</v>
      </c>
      <c r="C117" s="2">
        <v>1153.0</v>
      </c>
      <c r="D117" s="2">
        <v>9.353522001199999E9</v>
      </c>
      <c r="E117" s="2">
        <v>7427502.0</v>
      </c>
      <c r="L117" s="2">
        <v>8.797613485786079E-9</v>
      </c>
      <c r="M117" s="2">
        <v>6.808707735062525</v>
      </c>
      <c r="N117" s="2">
        <v>0.0</v>
      </c>
      <c r="O117" s="2">
        <v>8.542872647296001E11</v>
      </c>
      <c r="Q117" s="2">
        <v>0.05409247908503775</v>
      </c>
      <c r="T117" s="2">
        <v>0.06808707735062525</v>
      </c>
    </row>
    <row r="118" ht="15.75" customHeight="1">
      <c r="A118" s="2" t="s">
        <v>159</v>
      </c>
      <c r="B118" s="2" t="s">
        <v>120</v>
      </c>
      <c r="C118" s="2">
        <v>1354.0</v>
      </c>
      <c r="D118" s="2">
        <v>2.33674417629E10</v>
      </c>
      <c r="E118" s="2">
        <v>1.6310778E7</v>
      </c>
      <c r="L118" s="2">
        <v>8.797613485786079E-9</v>
      </c>
      <c r="M118" s="2">
        <v>17.43278404163053</v>
      </c>
      <c r="N118" s="2">
        <v>0.0</v>
      </c>
      <c r="O118" s="2">
        <v>9.40878466528E11</v>
      </c>
      <c r="Q118" s="2">
        <v>0.04911422425313291</v>
      </c>
      <c r="T118" s="2">
        <v>0.1743278404163053</v>
      </c>
    </row>
    <row r="119" ht="15.75" customHeight="1">
      <c r="A119" s="2" t="s">
        <v>159</v>
      </c>
      <c r="B119" s="2" t="s">
        <v>121</v>
      </c>
      <c r="C119" s="2">
        <v>1340.0</v>
      </c>
      <c r="D119" s="2">
        <v>5.38320870833E10</v>
      </c>
      <c r="E119" s="2">
        <v>4.3469025E7</v>
      </c>
      <c r="L119" s="2">
        <v>8.797613485786079E-9</v>
      </c>
      <c r="M119" s="2">
        <v>-1.033973412112255</v>
      </c>
      <c r="N119" s="2">
        <v>0.0</v>
      </c>
      <c r="O119" s="2">
        <v>8.091422712672E11</v>
      </c>
      <c r="Q119" s="2">
        <v>0.0571104954480126</v>
      </c>
      <c r="T119" s="2">
        <v>-0.01033973412112255</v>
      </c>
    </row>
    <row r="120" ht="15.75" customHeight="1">
      <c r="A120" s="2" t="s">
        <v>159</v>
      </c>
      <c r="B120" s="2" t="s">
        <v>122</v>
      </c>
      <c r="C120" s="2">
        <v>1177.0</v>
      </c>
      <c r="D120" s="2">
        <v>1.54602521299E10</v>
      </c>
      <c r="E120" s="2">
        <v>1.390881E7</v>
      </c>
      <c r="L120" s="2">
        <v>8.797613485786079E-9</v>
      </c>
      <c r="M120" s="2">
        <v>-12.16417910447761</v>
      </c>
      <c r="N120" s="2">
        <v>0.0</v>
      </c>
      <c r="O120" s="2">
        <v>7.32986927504E11</v>
      </c>
      <c r="Q120" s="2">
        <v>0.06304412025103658</v>
      </c>
      <c r="T120" s="2">
        <v>-0.1216417910447761</v>
      </c>
    </row>
    <row r="121" ht="15.75" customHeight="1">
      <c r="A121" s="2" t="s">
        <v>159</v>
      </c>
      <c r="B121" s="2" t="s">
        <v>123</v>
      </c>
      <c r="C121" s="2">
        <v>1081.4</v>
      </c>
      <c r="D121" s="2">
        <v>1.25096682647E10</v>
      </c>
      <c r="E121" s="2">
        <v>1.1507393E7</v>
      </c>
      <c r="F121" s="2">
        <v>45000.0</v>
      </c>
      <c r="G121" s="2">
        <v>5.173772E9</v>
      </c>
      <c r="H121" s="2">
        <v>8.7678019E10</v>
      </c>
      <c r="I121" s="2">
        <v>8.7678019E10</v>
      </c>
      <c r="J121" s="2">
        <v>6.375685E9</v>
      </c>
      <c r="L121" s="2">
        <v>8.797613485786079E-9</v>
      </c>
      <c r="M121" s="2">
        <v>-8.12234494477484</v>
      </c>
      <c r="N121" s="2">
        <v>0.0</v>
      </c>
      <c r="O121" s="2">
        <v>7.2819832176E11</v>
      </c>
      <c r="P121" s="2">
        <v>4.6210516E10</v>
      </c>
      <c r="Q121" s="2">
        <v>0.06345869609849236</v>
      </c>
      <c r="R121" s="2">
        <v>8.69771609572281E-6</v>
      </c>
      <c r="S121" s="2">
        <v>7.833145805958003</v>
      </c>
      <c r="T121" s="2">
        <v>-0.0812234494477484</v>
      </c>
    </row>
    <row r="122" ht="15.75" customHeight="1">
      <c r="A122" s="2" t="s">
        <v>159</v>
      </c>
      <c r="B122" s="2" t="s">
        <v>124</v>
      </c>
      <c r="C122" s="2">
        <v>1102.4</v>
      </c>
      <c r="D122" s="2">
        <v>2.15309600387E10</v>
      </c>
      <c r="E122" s="2">
        <v>2.0533412E7</v>
      </c>
      <c r="L122" s="2">
        <v>2.616557089253059E-4</v>
      </c>
      <c r="M122" s="2">
        <v>1.941927131496213</v>
      </c>
      <c r="N122" s="2">
        <v>0.0</v>
      </c>
      <c r="O122" s="2">
        <v>6.932580122623999E11</v>
      </c>
      <c r="Q122" s="2">
        <v>0.06403841746468893</v>
      </c>
      <c r="T122" s="2">
        <v>0.01941927131496213</v>
      </c>
    </row>
    <row r="123" ht="15.75" customHeight="1">
      <c r="A123" s="2" t="s">
        <v>159</v>
      </c>
      <c r="B123" s="2" t="s">
        <v>125</v>
      </c>
      <c r="C123" s="2">
        <v>969.1</v>
      </c>
      <c r="D123" s="2">
        <v>1.5674511999E10</v>
      </c>
      <c r="E123" s="2">
        <v>1.9956738E7</v>
      </c>
      <c r="L123" s="2">
        <v>2.616557089253059E-4</v>
      </c>
      <c r="M123" s="2">
        <v>-12.09179970972424</v>
      </c>
      <c r="N123" s="2">
        <v>0.0</v>
      </c>
      <c r="O123" s="2">
        <v>4.656836523872E11</v>
      </c>
      <c r="Q123" s="2">
        <v>0.09533327135797105</v>
      </c>
      <c r="T123" s="2">
        <v>-0.1209179970972424</v>
      </c>
    </row>
    <row r="124" ht="15.75" customHeight="1">
      <c r="A124" s="2" t="s">
        <v>159</v>
      </c>
      <c r="B124" s="2" t="s">
        <v>126</v>
      </c>
      <c r="C124" s="2">
        <v>470.5</v>
      </c>
      <c r="D124" s="2">
        <v>1.1848563819E9</v>
      </c>
      <c r="E124" s="2">
        <v>2213247.0</v>
      </c>
      <c r="L124" s="2">
        <v>2.616557089253059E-4</v>
      </c>
      <c r="M124" s="2">
        <v>-51.4497987823754</v>
      </c>
      <c r="N124" s="2">
        <v>0.0</v>
      </c>
      <c r="O124" s="2">
        <v>3.57659311776E11</v>
      </c>
      <c r="Q124" s="2">
        <v>0.1241269122270314</v>
      </c>
      <c r="T124" s="2">
        <v>-0.514497987823754</v>
      </c>
    </row>
    <row r="125" ht="15.75" customHeight="1">
      <c r="A125" s="2" t="s">
        <v>159</v>
      </c>
      <c r="B125" s="2" t="s">
        <v>127</v>
      </c>
      <c r="C125" s="2">
        <v>621.0</v>
      </c>
      <c r="D125" s="2">
        <v>4.0947714356E9</v>
      </c>
      <c r="E125" s="2">
        <v>6929857.0</v>
      </c>
      <c r="L125" s="2">
        <v>2.616557089253059E-4</v>
      </c>
      <c r="M125" s="2">
        <v>31.98724760892668</v>
      </c>
      <c r="N125" s="2">
        <v>0.0</v>
      </c>
      <c r="O125" s="2">
        <v>4.0125213648E11</v>
      </c>
      <c r="Q125" s="2">
        <v>0.1106415192937243</v>
      </c>
      <c r="T125" s="2">
        <v>0.3198724760892668</v>
      </c>
    </row>
    <row r="126" ht="15.75" customHeight="1">
      <c r="A126" s="2" t="s">
        <v>159</v>
      </c>
      <c r="B126" s="2" t="s">
        <v>128</v>
      </c>
      <c r="C126" s="2">
        <v>562.0</v>
      </c>
      <c r="D126" s="2">
        <v>8.3732665769E9</v>
      </c>
      <c r="E126" s="2">
        <v>1.5141761E7</v>
      </c>
      <c r="L126" s="2">
        <v>2.616557089253059E-4</v>
      </c>
      <c r="M126" s="2">
        <v>-9.500805152979064</v>
      </c>
      <c r="N126" s="2">
        <v>0.0</v>
      </c>
      <c r="O126" s="2">
        <v>3.664439264512E11</v>
      </c>
      <c r="Q126" s="2">
        <v>0.1211512670709039</v>
      </c>
      <c r="T126" s="2">
        <v>-0.09500805152979064</v>
      </c>
    </row>
    <row r="127" ht="15.75" customHeight="1">
      <c r="A127" s="2" t="s">
        <v>159</v>
      </c>
      <c r="B127" s="2" t="s">
        <v>129</v>
      </c>
      <c r="C127" s="2">
        <v>541.6</v>
      </c>
      <c r="D127" s="2">
        <v>1.40734585E10</v>
      </c>
      <c r="E127" s="2">
        <v>1.9773085E7</v>
      </c>
      <c r="L127" s="2">
        <v>2.616557089253059E-4</v>
      </c>
      <c r="M127" s="2">
        <v>-3.629893238434156</v>
      </c>
      <c r="N127" s="2">
        <v>0.0</v>
      </c>
      <c r="O127" s="2">
        <v>4.509875864832E11</v>
      </c>
      <c r="Q127" s="2">
        <v>0.09843984032064658</v>
      </c>
      <c r="T127" s="2">
        <v>-0.03629893238434156</v>
      </c>
    </row>
    <row r="128" ht="15.75" customHeight="1">
      <c r="A128" s="2" t="s">
        <v>159</v>
      </c>
      <c r="B128" s="2" t="s">
        <v>130</v>
      </c>
      <c r="C128" s="2">
        <v>729.0</v>
      </c>
      <c r="D128" s="2">
        <v>6.504575905299999E9</v>
      </c>
      <c r="E128" s="2">
        <v>8606335.0</v>
      </c>
      <c r="L128" s="2">
        <v>2.616557089253059E-4</v>
      </c>
      <c r="M128" s="2">
        <v>34.60118168389956</v>
      </c>
      <c r="N128" s="2">
        <v>0.0</v>
      </c>
      <c r="O128" s="2">
        <v>4.98180121712E11</v>
      </c>
      <c r="Q128" s="2">
        <v>0.08911464762470996</v>
      </c>
      <c r="T128" s="2">
        <v>0.3460118168389956</v>
      </c>
    </row>
    <row r="129" ht="15.75" customHeight="1">
      <c r="A129" s="2" t="s">
        <v>159</v>
      </c>
      <c r="B129" s="2" t="s">
        <v>131</v>
      </c>
      <c r="C129" s="2">
        <v>770.0</v>
      </c>
      <c r="D129" s="2">
        <v>4.6350882023E9</v>
      </c>
      <c r="E129" s="2">
        <v>6274121.0</v>
      </c>
      <c r="L129" s="2">
        <v>2.616557089253059E-4</v>
      </c>
      <c r="M129" s="2">
        <v>5.624142661179699</v>
      </c>
      <c r="N129" s="2">
        <v>0.0</v>
      </c>
      <c r="O129" s="2">
        <v>4.83649180144E11</v>
      </c>
      <c r="Q129" s="2">
        <v>0.09179204229557868</v>
      </c>
      <c r="T129" s="2">
        <v>0.05624142661179699</v>
      </c>
    </row>
    <row r="130" ht="15.75" customHeight="1">
      <c r="A130" s="2" t="s">
        <v>159</v>
      </c>
      <c r="B130" s="2" t="s">
        <v>132</v>
      </c>
      <c r="C130" s="2">
        <v>767.0</v>
      </c>
      <c r="D130" s="2">
        <v>1.14814561566E10</v>
      </c>
      <c r="E130" s="2">
        <v>1.6876275E7</v>
      </c>
      <c r="L130" s="2">
        <v>2.616557089253059E-4</v>
      </c>
      <c r="M130" s="2">
        <v>-0.3896103896103842</v>
      </c>
      <c r="N130" s="2">
        <v>0.0</v>
      </c>
      <c r="O130" s="2">
        <v>4.316680391712E11</v>
      </c>
      <c r="Q130" s="2">
        <v>0.1028455710671524</v>
      </c>
      <c r="T130" s="2">
        <v>-0.003896103896103842</v>
      </c>
    </row>
    <row r="131" ht="15.75" customHeight="1">
      <c r="A131" s="2" t="s">
        <v>159</v>
      </c>
      <c r="B131" s="2" t="s">
        <v>133</v>
      </c>
      <c r="C131" s="2">
        <v>563.4</v>
      </c>
      <c r="D131" s="2">
        <v>7.242311092100001E9</v>
      </c>
      <c r="E131" s="2">
        <v>1.2352642E7</v>
      </c>
      <c r="L131" s="2">
        <v>2.616557089253059E-4</v>
      </c>
      <c r="M131" s="2">
        <v>-26.54498044328552</v>
      </c>
      <c r="N131" s="2">
        <v>0.0</v>
      </c>
      <c r="O131" s="2">
        <v>3.771109585568E11</v>
      </c>
      <c r="Q131" s="2">
        <v>0.1177243593500963</v>
      </c>
      <c r="T131" s="2">
        <v>-0.2654498044328553</v>
      </c>
    </row>
    <row r="132" ht="15.75" customHeight="1">
      <c r="A132" s="2" t="s">
        <v>159</v>
      </c>
      <c r="B132" s="2" t="s">
        <v>134</v>
      </c>
      <c r="C132" s="2">
        <v>611.3</v>
      </c>
      <c r="D132" s="2">
        <v>4.725274292299999E9</v>
      </c>
      <c r="E132" s="2">
        <v>7544603.0</v>
      </c>
      <c r="L132" s="2">
        <v>2.616557089253059E-4</v>
      </c>
      <c r="M132" s="2">
        <v>8.501952431664893</v>
      </c>
      <c r="N132" s="2">
        <v>0.0</v>
      </c>
      <c r="O132" s="2">
        <v>4.109614474368E11</v>
      </c>
      <c r="Q132" s="2">
        <v>0.1080275200432939</v>
      </c>
      <c r="T132" s="2">
        <v>0.08501952431664894</v>
      </c>
    </row>
    <row r="133" ht="15.75" customHeight="1">
      <c r="A133" s="2" t="s">
        <v>159</v>
      </c>
      <c r="B133" s="2" t="s">
        <v>135</v>
      </c>
      <c r="C133" s="2">
        <v>614.0</v>
      </c>
      <c r="D133" s="2">
        <v>2.7732622006E9</v>
      </c>
      <c r="E133" s="2">
        <v>4643064.0</v>
      </c>
      <c r="F133" s="2">
        <v>2.176739E9</v>
      </c>
      <c r="G133" s="2">
        <v>3.269162E9</v>
      </c>
      <c r="H133" s="2">
        <v>9.2678018E10</v>
      </c>
      <c r="I133" s="2">
        <v>9.2678018E10</v>
      </c>
      <c r="J133" s="2">
        <v>4.308167E9</v>
      </c>
      <c r="K133" s="2">
        <v>6.60497344E8</v>
      </c>
      <c r="L133" s="2">
        <v>2.616557089253059E-4</v>
      </c>
      <c r="M133" s="2">
        <v>0.4416816620317343</v>
      </c>
      <c r="N133" s="2">
        <v>0.0</v>
      </c>
      <c r="O133" s="2">
        <v>3.970910032128E11</v>
      </c>
      <c r="P133" s="2">
        <v>4.4395146E10</v>
      </c>
      <c r="Q133" s="2">
        <v>0.1118009364120717</v>
      </c>
      <c r="R133" s="2">
        <v>0.6658400532001779</v>
      </c>
      <c r="S133" s="2">
        <v>4.949546019673321</v>
      </c>
      <c r="T133" s="2">
        <v>0.004416816620317343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160</v>
      </c>
      <c r="B2" s="2" t="s">
        <v>138</v>
      </c>
      <c r="C2" s="2">
        <v>830.0</v>
      </c>
      <c r="D2" s="2">
        <v>3.0528632E7</v>
      </c>
      <c r="E2" s="2">
        <v>3598.0</v>
      </c>
      <c r="L2" s="2">
        <v>8.42365129835718E-4</v>
      </c>
      <c r="M2" s="2">
        <v>-15.72748502386029</v>
      </c>
      <c r="N2" s="2">
        <v>0.0</v>
      </c>
      <c r="O2" s="2">
        <v>1.10075E12</v>
      </c>
      <c r="Q2" s="2">
        <v>0.01079387235975471</v>
      </c>
      <c r="T2" s="2">
        <v>0.0</v>
      </c>
    </row>
    <row r="3">
      <c r="A3" s="2" t="s">
        <v>160</v>
      </c>
      <c r="B3" s="2" t="s">
        <v>139</v>
      </c>
      <c r="C3" s="2">
        <v>860.0</v>
      </c>
      <c r="D3" s="2">
        <v>3.7720343E7</v>
      </c>
      <c r="E3" s="2">
        <v>4050.0</v>
      </c>
      <c r="L3" s="2">
        <v>8.42365129835718E-4</v>
      </c>
      <c r="M3" s="2">
        <v>3.614457831325302</v>
      </c>
      <c r="N3" s="2">
        <v>0.0</v>
      </c>
      <c r="O3" s="2">
        <v>1.2205375E12</v>
      </c>
      <c r="Q3" s="2">
        <v>0.009734526796595762</v>
      </c>
      <c r="T3" s="2">
        <v>0.03614457831325302</v>
      </c>
    </row>
    <row r="4">
      <c r="A4" s="2" t="s">
        <v>160</v>
      </c>
      <c r="B4" s="2" t="s">
        <v>140</v>
      </c>
      <c r="C4" s="2">
        <v>992.0</v>
      </c>
      <c r="D4" s="2">
        <v>3.07970766E7</v>
      </c>
      <c r="E4" s="2">
        <v>32312.0</v>
      </c>
      <c r="L4" s="2">
        <v>8.42365129835718E-4</v>
      </c>
      <c r="M4" s="2">
        <v>-88.46511627906976</v>
      </c>
      <c r="N4" s="2">
        <v>0.0</v>
      </c>
      <c r="O4" s="2">
        <v>1.353275E11</v>
      </c>
      <c r="Q4" s="2">
        <v>0.08779704790231106</v>
      </c>
      <c r="T4" s="2">
        <v>0.1534883720930234</v>
      </c>
    </row>
    <row r="5">
      <c r="A5" s="2" t="s">
        <v>160</v>
      </c>
      <c r="B5" s="2" t="s">
        <v>141</v>
      </c>
      <c r="C5" s="2">
        <v>965.0</v>
      </c>
      <c r="D5" s="2">
        <v>7.71612404E7</v>
      </c>
      <c r="E5" s="2">
        <v>81390.0</v>
      </c>
      <c r="L5" s="2">
        <v>8.42365129835718E-4</v>
      </c>
      <c r="M5" s="2">
        <v>-2.721774193548387</v>
      </c>
      <c r="N5" s="2">
        <v>0.0</v>
      </c>
      <c r="O5" s="2">
        <v>1.2432E11</v>
      </c>
      <c r="Q5" s="2">
        <v>0.09557074485199485</v>
      </c>
      <c r="T5" s="2">
        <v>-0.02721774193548387</v>
      </c>
    </row>
    <row r="6">
      <c r="A6" s="2" t="s">
        <v>160</v>
      </c>
      <c r="B6" s="2" t="s">
        <v>142</v>
      </c>
      <c r="C6" s="2">
        <v>899.0</v>
      </c>
      <c r="D6" s="2">
        <v>3.60196869E7</v>
      </c>
      <c r="E6" s="2">
        <v>41748.0</v>
      </c>
      <c r="L6" s="2">
        <v>8.42365129835718E-4</v>
      </c>
      <c r="M6" s="2">
        <v>-6.839378238341965</v>
      </c>
      <c r="N6" s="2">
        <v>0.0</v>
      </c>
      <c r="O6" s="2">
        <v>1.12710325E11</v>
      </c>
      <c r="Q6" s="2">
        <v>0.1054149653104097</v>
      </c>
      <c r="T6" s="2">
        <v>-0.06839378238341964</v>
      </c>
    </row>
    <row r="7">
      <c r="A7" s="2" t="s">
        <v>160</v>
      </c>
      <c r="B7" s="2" t="s">
        <v>143</v>
      </c>
      <c r="C7" s="2">
        <v>884.0</v>
      </c>
      <c r="D7" s="2">
        <v>8.05675316E7</v>
      </c>
      <c r="E7" s="2">
        <v>80063.0</v>
      </c>
      <c r="L7" s="2">
        <v>8.42365129835718E-4</v>
      </c>
      <c r="M7" s="2">
        <v>-1.668520578420463</v>
      </c>
      <c r="N7" s="2">
        <v>0.0</v>
      </c>
      <c r="O7" s="2">
        <v>1.317533E11</v>
      </c>
      <c r="Q7" s="2">
        <v>0.09017880387056719</v>
      </c>
      <c r="T7" s="2">
        <v>-0.01668520578420463</v>
      </c>
    </row>
    <row r="8">
      <c r="A8" s="2" t="s">
        <v>160</v>
      </c>
      <c r="B8" s="2" t="s">
        <v>144</v>
      </c>
      <c r="C8" s="2">
        <v>1103.0</v>
      </c>
      <c r="D8" s="2">
        <v>2.317613237E8</v>
      </c>
      <c r="E8" s="2">
        <v>199299.0</v>
      </c>
      <c r="L8" s="2">
        <v>8.42365129835718E-4</v>
      </c>
      <c r="M8" s="2">
        <v>24.7737556561086</v>
      </c>
      <c r="N8" s="2">
        <v>0.0</v>
      </c>
      <c r="O8" s="2">
        <v>1.489509E11</v>
      </c>
      <c r="Q8" s="2">
        <v>0.07976692319415324</v>
      </c>
      <c r="T8" s="2">
        <v>0.247737556561086</v>
      </c>
    </row>
    <row r="9">
      <c r="A9" s="2" t="s">
        <v>160</v>
      </c>
      <c r="B9" s="2" t="s">
        <v>145</v>
      </c>
      <c r="C9" s="2">
        <v>1190.4</v>
      </c>
      <c r="D9" s="2">
        <v>9.06489169E7</v>
      </c>
      <c r="E9" s="2">
        <v>72473.0</v>
      </c>
      <c r="L9" s="2">
        <v>8.42365129835718E-4</v>
      </c>
      <c r="M9" s="2">
        <v>7.923844061650054</v>
      </c>
      <c r="N9" s="2">
        <v>0.0</v>
      </c>
      <c r="O9" s="2">
        <v>1.6155125E11</v>
      </c>
      <c r="Q9" s="2">
        <v>0.07354542289211628</v>
      </c>
      <c r="T9" s="2">
        <v>0.07923844061650054</v>
      </c>
    </row>
    <row r="10">
      <c r="A10" s="2" t="s">
        <v>160</v>
      </c>
      <c r="B10" s="2" t="s">
        <v>146</v>
      </c>
      <c r="C10" s="2">
        <v>1279.9</v>
      </c>
      <c r="D10" s="2">
        <v>4.46959103E7</v>
      </c>
      <c r="E10" s="2">
        <v>35094.0</v>
      </c>
      <c r="L10" s="2">
        <v>8.42365129835718E-4</v>
      </c>
      <c r="M10" s="2">
        <v>7.5184811827957</v>
      </c>
      <c r="N10" s="2">
        <v>0.0</v>
      </c>
      <c r="O10" s="2">
        <v>1.74766725E11</v>
      </c>
      <c r="Q10" s="2">
        <v>0.06798407992139235</v>
      </c>
      <c r="T10" s="2">
        <v>0.075184811827957</v>
      </c>
    </row>
    <row r="11">
      <c r="A11" s="2" t="s">
        <v>160</v>
      </c>
      <c r="B11" s="2" t="s">
        <v>147</v>
      </c>
      <c r="C11" s="2">
        <v>1219.4</v>
      </c>
      <c r="D11" s="2">
        <v>6.99395315E7</v>
      </c>
      <c r="E11" s="2">
        <v>54164.0</v>
      </c>
      <c r="L11" s="2">
        <v>8.42365129835718E-4</v>
      </c>
      <c r="M11" s="2">
        <v>-4.726931791546218</v>
      </c>
      <c r="N11" s="2">
        <v>0.0</v>
      </c>
      <c r="O11" s="2">
        <v>1.6636865E11</v>
      </c>
      <c r="Q11" s="2">
        <v>0.0714158286431969</v>
      </c>
      <c r="T11" s="2">
        <v>-0.04726931791546218</v>
      </c>
    </row>
    <row r="12">
      <c r="A12" s="2" t="s">
        <v>160</v>
      </c>
      <c r="B12" s="2" t="s">
        <v>148</v>
      </c>
      <c r="C12" s="2">
        <v>1284.5</v>
      </c>
      <c r="D12" s="2">
        <v>1.82994373E7</v>
      </c>
      <c r="E12" s="2">
        <v>14208.0</v>
      </c>
      <c r="L12" s="2">
        <v>8.42365129835718E-4</v>
      </c>
      <c r="M12" s="2">
        <v>3.739544038051501</v>
      </c>
      <c r="N12" s="2">
        <v>0.0</v>
      </c>
      <c r="O12" s="2">
        <v>1.6349375E11</v>
      </c>
      <c r="Q12" s="2">
        <v>0.07267161588745748</v>
      </c>
      <c r="T12" s="2">
        <v>0.05338691159586673</v>
      </c>
    </row>
    <row r="13">
      <c r="A13" s="2" t="s">
        <v>160</v>
      </c>
      <c r="B13" s="2" t="s">
        <v>149</v>
      </c>
      <c r="C13" s="2">
        <v>1296.9</v>
      </c>
      <c r="D13" s="2">
        <v>7.88956904E7</v>
      </c>
      <c r="E13" s="2">
        <v>62840.0</v>
      </c>
      <c r="F13" s="2">
        <v>1.1126801E10</v>
      </c>
      <c r="G13" s="2">
        <v>6.747177E9</v>
      </c>
      <c r="H13" s="2">
        <v>4.6648307E10</v>
      </c>
      <c r="I13" s="2">
        <v>4.6648307E10</v>
      </c>
      <c r="J13" s="2">
        <v>6.538805E9</v>
      </c>
      <c r="L13" s="2">
        <v>8.42365129835718E-4</v>
      </c>
      <c r="M13" s="2">
        <v>0.9653561697158475</v>
      </c>
      <c r="N13" s="2">
        <v>0.0</v>
      </c>
      <c r="O13" s="2">
        <v>1.7015005E11</v>
      </c>
      <c r="P13" s="2">
        <v>1.1881355E10</v>
      </c>
      <c r="Q13" s="2">
        <v>0.06982868944205424</v>
      </c>
      <c r="R13" s="2">
        <v>1.649104655176528</v>
      </c>
      <c r="S13" s="2">
        <v>52.1017528957529</v>
      </c>
      <c r="T13" s="2">
        <v>0.009653561697158475</v>
      </c>
    </row>
    <row r="14">
      <c r="A14" s="2" t="s">
        <v>160</v>
      </c>
      <c r="B14" s="2" t="s">
        <v>150</v>
      </c>
      <c r="C14" s="2">
        <v>1246.9</v>
      </c>
      <c r="D14" s="2">
        <v>9.45863428E7</v>
      </c>
      <c r="E14" s="2">
        <v>77189.0</v>
      </c>
      <c r="L14" s="2">
        <v>0.003697458964208593</v>
      </c>
      <c r="M14" s="2">
        <v>-3.855347366797746</v>
      </c>
      <c r="N14" s="2">
        <v>0.0</v>
      </c>
      <c r="O14" s="2">
        <v>1.61298725E11</v>
      </c>
      <c r="Q14" s="2">
        <v>0.09213026947361178</v>
      </c>
      <c r="T14" s="2">
        <v>-0.03855347366797746</v>
      </c>
    </row>
    <row r="15">
      <c r="A15" s="2" t="s">
        <v>160</v>
      </c>
      <c r="B15" s="2" t="s">
        <v>151</v>
      </c>
      <c r="C15" s="2">
        <v>1227.7</v>
      </c>
      <c r="D15" s="2">
        <v>9268783.6</v>
      </c>
      <c r="E15" s="2">
        <v>7430.0</v>
      </c>
      <c r="L15" s="2">
        <v>0.003697458964208593</v>
      </c>
      <c r="M15" s="2">
        <v>1.58793808645441</v>
      </c>
      <c r="N15" s="2">
        <v>0.0</v>
      </c>
      <c r="O15" s="2">
        <v>1.62652E11</v>
      </c>
      <c r="Q15" s="2">
        <v>0.0913637397634213</v>
      </c>
      <c r="T15" s="2">
        <v>-0.01539818750501243</v>
      </c>
    </row>
    <row r="16">
      <c r="A16" s="2" t="s">
        <v>160</v>
      </c>
      <c r="B16" s="2" t="s">
        <v>152</v>
      </c>
      <c r="C16" s="2">
        <v>1231.5</v>
      </c>
      <c r="D16" s="2">
        <v>4.361995048E8</v>
      </c>
      <c r="E16" s="2">
        <v>331715.0</v>
      </c>
      <c r="L16" s="2">
        <v>0.003697458964208593</v>
      </c>
      <c r="M16" s="2">
        <v>0.3095218701637092</v>
      </c>
      <c r="N16" s="2">
        <v>0.0</v>
      </c>
      <c r="O16" s="2">
        <v>1.68913325E11</v>
      </c>
      <c r="Q16" s="2">
        <v>0.08797704384778407</v>
      </c>
      <c r="T16" s="2">
        <v>0.003095218701637092</v>
      </c>
    </row>
    <row r="17">
      <c r="A17" s="2" t="s">
        <v>160</v>
      </c>
      <c r="B17" s="2" t="s">
        <v>153</v>
      </c>
      <c r="C17" s="2">
        <v>1280.2</v>
      </c>
      <c r="D17" s="2">
        <v>3.224332492E8</v>
      </c>
      <c r="E17" s="2">
        <v>247743.0</v>
      </c>
      <c r="L17" s="2">
        <v>0.003697458964208593</v>
      </c>
      <c r="M17" s="2">
        <v>3.954526999593999</v>
      </c>
      <c r="N17" s="2">
        <v>0.0</v>
      </c>
      <c r="O17" s="2">
        <v>1.67449975E11</v>
      </c>
      <c r="Q17" s="2">
        <v>0.0887458776867539</v>
      </c>
      <c r="T17" s="2">
        <v>0.03954526999593999</v>
      </c>
    </row>
    <row r="18">
      <c r="A18" s="2" t="s">
        <v>160</v>
      </c>
      <c r="B18" s="2" t="s">
        <v>154</v>
      </c>
      <c r="C18" s="2">
        <v>1309.0</v>
      </c>
      <c r="D18" s="2">
        <v>1.679394062E8</v>
      </c>
      <c r="E18" s="2">
        <v>131060.0</v>
      </c>
      <c r="L18" s="2">
        <v>0.003697458964208593</v>
      </c>
      <c r="M18" s="2">
        <v>2.249648492423062</v>
      </c>
      <c r="N18" s="2">
        <v>0.0</v>
      </c>
      <c r="O18" s="2">
        <v>1.667183E11</v>
      </c>
      <c r="Q18" s="2">
        <v>0.08913535586675247</v>
      </c>
      <c r="T18" s="2">
        <v>0.02249648492423062</v>
      </c>
    </row>
    <row r="19">
      <c r="A19" s="2" t="s">
        <v>160</v>
      </c>
      <c r="B19" s="2" t="s">
        <v>21</v>
      </c>
      <c r="C19" s="2">
        <v>1304.5</v>
      </c>
      <c r="D19" s="2">
        <v>2.001330026E8</v>
      </c>
      <c r="E19" s="2">
        <v>165138.0</v>
      </c>
      <c r="L19" s="2">
        <v>0.003697458964208593</v>
      </c>
      <c r="M19" s="2">
        <v>-0.3437738731856377</v>
      </c>
      <c r="N19" s="2">
        <v>0.0</v>
      </c>
      <c r="O19" s="2">
        <v>1.62308825E11</v>
      </c>
      <c r="Q19" s="2">
        <v>0.0915569131869447</v>
      </c>
      <c r="T19" s="2">
        <v>-0.003437738731856377</v>
      </c>
    </row>
    <row r="20">
      <c r="A20" s="2" t="s">
        <v>160</v>
      </c>
      <c r="B20" s="2" t="s">
        <v>22</v>
      </c>
      <c r="C20" s="2">
        <v>1200.0</v>
      </c>
      <c r="D20" s="2">
        <v>1.372051707E8</v>
      </c>
      <c r="E20" s="2">
        <v>122487.0</v>
      </c>
      <c r="L20" s="2">
        <v>0.003697458964208593</v>
      </c>
      <c r="M20" s="2">
        <v>-8.010732081257188</v>
      </c>
      <c r="N20" s="2">
        <v>0.0</v>
      </c>
      <c r="O20" s="2">
        <v>1.44450775E11</v>
      </c>
      <c r="Q20" s="2">
        <v>0.1028758412684183</v>
      </c>
      <c r="T20" s="2">
        <v>-0.08010732081257188</v>
      </c>
    </row>
    <row r="21" ht="15.75" customHeight="1">
      <c r="A21" s="2" t="s">
        <v>160</v>
      </c>
      <c r="B21" s="2" t="s">
        <v>23</v>
      </c>
      <c r="C21" s="2">
        <v>987.5</v>
      </c>
      <c r="D21" s="2">
        <v>3.89307976E8</v>
      </c>
      <c r="E21" s="2">
        <v>407780.0</v>
      </c>
      <c r="L21" s="2">
        <v>0.003697458964208593</v>
      </c>
      <c r="M21" s="2">
        <v>-17.70833333333334</v>
      </c>
      <c r="N21" s="2">
        <v>0.0</v>
      </c>
      <c r="O21" s="2">
        <v>1.240869E11</v>
      </c>
      <c r="Q21" s="2">
        <v>0.1197587738915228</v>
      </c>
      <c r="T21" s="2">
        <v>-0.1770833333333334</v>
      </c>
    </row>
    <row r="22" ht="15.75" customHeight="1">
      <c r="A22" s="2" t="s">
        <v>160</v>
      </c>
      <c r="B22" s="2" t="s">
        <v>24</v>
      </c>
      <c r="C22" s="2">
        <v>995.0</v>
      </c>
      <c r="D22" s="2">
        <v>1.907057363E8</v>
      </c>
      <c r="E22" s="2">
        <v>200031.0</v>
      </c>
      <c r="L22" s="2">
        <v>0.003697458964208593</v>
      </c>
      <c r="M22" s="2">
        <v>0.75949367088608</v>
      </c>
      <c r="N22" s="2">
        <v>0.0</v>
      </c>
      <c r="O22" s="2">
        <v>1.15119025E11</v>
      </c>
      <c r="Q22" s="2">
        <v>0.1290880894795626</v>
      </c>
      <c r="T22" s="2">
        <v>0.0075949367088608</v>
      </c>
    </row>
    <row r="23" ht="15.75" customHeight="1">
      <c r="A23" s="2" t="s">
        <v>160</v>
      </c>
      <c r="B23" s="2" t="s">
        <v>25</v>
      </c>
      <c r="C23" s="2">
        <v>967.0</v>
      </c>
      <c r="D23" s="2">
        <v>2.547693104E8</v>
      </c>
      <c r="E23" s="2">
        <v>255342.0</v>
      </c>
      <c r="L23" s="2">
        <v>0.003697458964208593</v>
      </c>
      <c r="M23" s="2">
        <v>-2.814070351758791</v>
      </c>
      <c r="N23" s="2">
        <v>0.0</v>
      </c>
      <c r="O23" s="2">
        <v>1.30795E11</v>
      </c>
      <c r="Q23" s="2">
        <v>0.1136166902404526</v>
      </c>
      <c r="T23" s="2">
        <v>-0.02814070351758791</v>
      </c>
    </row>
    <row r="24" ht="15.75" customHeight="1">
      <c r="A24" s="2" t="s">
        <v>160</v>
      </c>
      <c r="B24" s="2" t="s">
        <v>26</v>
      </c>
      <c r="C24" s="2">
        <v>971.0</v>
      </c>
      <c r="D24" s="2">
        <v>1.316524925E8</v>
      </c>
      <c r="E24" s="2">
        <v>135051.0</v>
      </c>
      <c r="L24" s="2">
        <v>0.003697458964208593</v>
      </c>
      <c r="M24" s="2">
        <v>0.4136504653567741</v>
      </c>
      <c r="N24" s="2">
        <v>0.0</v>
      </c>
      <c r="O24" s="2">
        <v>1.20286075E11</v>
      </c>
      <c r="Q24" s="2">
        <v>0.1235429371188643</v>
      </c>
      <c r="T24" s="2">
        <v>0.004136504653567741</v>
      </c>
    </row>
    <row r="25" ht="15.75" customHeight="1">
      <c r="A25" s="2" t="s">
        <v>160</v>
      </c>
      <c r="B25" s="2" t="s">
        <v>27</v>
      </c>
      <c r="C25" s="2">
        <v>968.9</v>
      </c>
      <c r="D25" s="2">
        <v>3.398544721E8</v>
      </c>
      <c r="E25" s="2">
        <v>357270.0</v>
      </c>
      <c r="F25" s="2">
        <v>7.156745E9</v>
      </c>
      <c r="G25" s="2">
        <v>9.21937E8</v>
      </c>
      <c r="H25" s="2">
        <v>5.0873639E10</v>
      </c>
      <c r="I25" s="2">
        <v>5.0873639E10</v>
      </c>
      <c r="J25" s="2">
        <v>2.02151E8</v>
      </c>
      <c r="L25" s="2">
        <v>0.003697458964208593</v>
      </c>
      <c r="M25" s="2">
        <v>-0.2162718846549949</v>
      </c>
      <c r="N25" s="2">
        <v>0.0</v>
      </c>
      <c r="O25" s="2">
        <v>1.23912075E11</v>
      </c>
      <c r="P25" s="2">
        <v>1.4860495E10</v>
      </c>
      <c r="Q25" s="2">
        <v>0.1199277390843467</v>
      </c>
      <c r="R25" s="2">
        <v>7.762726737293329</v>
      </c>
      <c r="S25" s="2">
        <v>7.119204633204633</v>
      </c>
      <c r="T25" s="2">
        <v>-0.002162718846549949</v>
      </c>
    </row>
    <row r="26" ht="15.75" customHeight="1">
      <c r="A26" s="2" t="s">
        <v>160</v>
      </c>
      <c r="B26" s="2" t="s">
        <v>28</v>
      </c>
      <c r="C26" s="2">
        <v>949.6</v>
      </c>
      <c r="D26" s="2">
        <v>6.019344413E8</v>
      </c>
      <c r="E26" s="2">
        <v>580667.0</v>
      </c>
      <c r="L26" s="2">
        <v>0.003440570799152511</v>
      </c>
      <c r="M26" s="2">
        <v>-1.991949633605117</v>
      </c>
      <c r="N26" s="2">
        <v>0.0</v>
      </c>
      <c r="O26" s="2">
        <v>1.34038975E11</v>
      </c>
      <c r="Q26" s="2">
        <v>0.2644013877306955</v>
      </c>
      <c r="T26" s="2">
        <v>-0.01991949633605117</v>
      </c>
    </row>
    <row r="27" ht="15.75" customHeight="1">
      <c r="A27" s="2" t="s">
        <v>160</v>
      </c>
      <c r="B27" s="2" t="s">
        <v>29</v>
      </c>
      <c r="C27" s="2">
        <v>1077.0</v>
      </c>
      <c r="D27" s="2">
        <v>7.094605168E8</v>
      </c>
      <c r="E27" s="2">
        <v>607291.0</v>
      </c>
      <c r="L27" s="2">
        <v>0.003440570799152511</v>
      </c>
      <c r="M27" s="2">
        <v>13.41617523167649</v>
      </c>
      <c r="N27" s="2">
        <v>0.0</v>
      </c>
      <c r="O27" s="2">
        <v>1.44139975E11</v>
      </c>
      <c r="Q27" s="2">
        <v>0.2458727427974093</v>
      </c>
      <c r="T27" s="2">
        <v>0.1341617523167649</v>
      </c>
    </row>
    <row r="28" ht="15.75" customHeight="1">
      <c r="A28" s="2" t="s">
        <v>160</v>
      </c>
      <c r="B28" s="2" t="s">
        <v>30</v>
      </c>
      <c r="C28" s="2">
        <v>1191.1</v>
      </c>
      <c r="D28" s="2">
        <v>4.147000590999999E8</v>
      </c>
      <c r="E28" s="2">
        <v>349405.0</v>
      </c>
      <c r="L28" s="2">
        <v>0.003440570799152511</v>
      </c>
      <c r="M28" s="2">
        <v>10.59424326833798</v>
      </c>
      <c r="N28" s="2">
        <v>0.0</v>
      </c>
      <c r="O28" s="2">
        <v>1.4785015E11</v>
      </c>
      <c r="Q28" s="2">
        <v>0.239702773382374</v>
      </c>
      <c r="T28" s="2">
        <v>0.1059424326833798</v>
      </c>
    </row>
    <row r="29" ht="15.75" customHeight="1">
      <c r="A29" s="2" t="s">
        <v>160</v>
      </c>
      <c r="B29" s="2" t="s">
        <v>31</v>
      </c>
      <c r="C29" s="2">
        <v>1182.5</v>
      </c>
      <c r="D29" s="2">
        <v>2.197256441E8</v>
      </c>
      <c r="E29" s="2">
        <v>178873.0</v>
      </c>
      <c r="L29" s="2">
        <v>0.003440570799152511</v>
      </c>
      <c r="M29" s="2">
        <v>-0.7220216606498076</v>
      </c>
      <c r="N29" s="2">
        <v>0.0</v>
      </c>
      <c r="O29" s="2">
        <v>1.58993625E11</v>
      </c>
      <c r="Q29" s="2">
        <v>0.2229025912202455</v>
      </c>
      <c r="T29" s="2">
        <v>-0.007220216606498076</v>
      </c>
    </row>
    <row r="30" ht="15.75" customHeight="1">
      <c r="A30" s="2" t="s">
        <v>160</v>
      </c>
      <c r="B30" s="2" t="s">
        <v>32</v>
      </c>
      <c r="C30" s="2">
        <v>1250.0</v>
      </c>
      <c r="D30" s="2">
        <v>1.070403063E8</v>
      </c>
      <c r="E30" s="2">
        <v>90806.0</v>
      </c>
      <c r="L30" s="2">
        <v>0.003440570799152511</v>
      </c>
      <c r="M30" s="2">
        <v>5.708245243128962</v>
      </c>
      <c r="N30" s="2">
        <v>0.0</v>
      </c>
      <c r="O30" s="2">
        <v>1.58125975E11</v>
      </c>
      <c r="Q30" s="2">
        <v>0.2241256757468215</v>
      </c>
      <c r="T30" s="2">
        <v>0.05708245243128962</v>
      </c>
    </row>
    <row r="31" ht="15.75" customHeight="1">
      <c r="A31" s="2" t="s">
        <v>160</v>
      </c>
      <c r="B31" s="2" t="s">
        <v>33</v>
      </c>
      <c r="C31" s="2">
        <v>1216.0</v>
      </c>
      <c r="D31" s="2">
        <v>1.708443256E8</v>
      </c>
      <c r="E31" s="2">
        <v>139726.0</v>
      </c>
      <c r="L31" s="2">
        <v>0.003440570799152511</v>
      </c>
      <c r="M31" s="2">
        <v>-2.72</v>
      </c>
      <c r="N31" s="2">
        <v>0.0</v>
      </c>
      <c r="O31" s="2">
        <v>1.574979E11</v>
      </c>
      <c r="Q31" s="2">
        <v>0.2250194510529982</v>
      </c>
      <c r="T31" s="2">
        <v>-0.0272</v>
      </c>
    </row>
    <row r="32" ht="15.75" customHeight="1">
      <c r="A32" s="2" t="s">
        <v>160</v>
      </c>
      <c r="B32" s="2" t="s">
        <v>34</v>
      </c>
      <c r="C32" s="2">
        <v>1270.0</v>
      </c>
      <c r="D32" s="2">
        <v>1.276435144E8</v>
      </c>
      <c r="E32" s="2">
        <v>97092.0</v>
      </c>
      <c r="L32" s="2">
        <v>0.003440570799152511</v>
      </c>
      <c r="M32" s="2">
        <v>4.440789473684204</v>
      </c>
      <c r="N32" s="2">
        <v>0.0</v>
      </c>
      <c r="O32" s="2">
        <v>1.6986515E11</v>
      </c>
      <c r="Q32" s="2">
        <v>0.2086366214612002</v>
      </c>
      <c r="T32" s="2">
        <v>0.04440789473684204</v>
      </c>
    </row>
    <row r="33" ht="15.75" customHeight="1">
      <c r="A33" s="2" t="s">
        <v>160</v>
      </c>
      <c r="B33" s="2" t="s">
        <v>35</v>
      </c>
      <c r="C33" s="2">
        <v>1329.0</v>
      </c>
      <c r="D33" s="2">
        <v>1.48453252E8</v>
      </c>
      <c r="E33" s="2">
        <v>113455.0</v>
      </c>
      <c r="L33" s="2">
        <v>0.003440570799152511</v>
      </c>
      <c r="M33" s="2">
        <v>4.645669291338583</v>
      </c>
      <c r="N33" s="2">
        <v>0.0</v>
      </c>
      <c r="O33" s="2">
        <v>1.481221E11</v>
      </c>
      <c r="Q33" s="2">
        <v>0.2392626826111701</v>
      </c>
      <c r="T33" s="2">
        <v>0.04645669291338583</v>
      </c>
    </row>
    <row r="34" ht="15.75" customHeight="1">
      <c r="A34" s="2" t="s">
        <v>160</v>
      </c>
      <c r="B34" s="2" t="s">
        <v>36</v>
      </c>
      <c r="C34" s="2">
        <v>1261.2</v>
      </c>
      <c r="D34" s="2">
        <v>4.227076792E8</v>
      </c>
      <c r="E34" s="2">
        <v>319682.0</v>
      </c>
      <c r="L34" s="2">
        <v>0.003440570799152511</v>
      </c>
      <c r="M34" s="2">
        <v>-5.101580135440176</v>
      </c>
      <c r="N34" s="2">
        <v>0.0</v>
      </c>
      <c r="O34" s="2">
        <v>1.8452455E11</v>
      </c>
      <c r="Q34" s="2">
        <v>0.1920616579203147</v>
      </c>
      <c r="T34" s="2">
        <v>-0.05101580135440176</v>
      </c>
    </row>
    <row r="35" ht="15.75" customHeight="1">
      <c r="A35" s="2" t="s">
        <v>160</v>
      </c>
      <c r="B35" s="2" t="s">
        <v>37</v>
      </c>
      <c r="C35" s="2">
        <v>1306.0</v>
      </c>
      <c r="D35" s="2">
        <v>2.2397668E8</v>
      </c>
      <c r="E35" s="2">
        <v>166804.0</v>
      </c>
      <c r="L35" s="2">
        <v>0.003440570799152511</v>
      </c>
      <c r="M35" s="2">
        <v>3.5521725340945</v>
      </c>
      <c r="N35" s="2">
        <v>0.0</v>
      </c>
      <c r="O35" s="2">
        <v>1.739185E11</v>
      </c>
      <c r="Q35" s="2">
        <v>0.2037741298366764</v>
      </c>
      <c r="T35" s="2">
        <v>0.035521725340945</v>
      </c>
    </row>
    <row r="36" ht="15.75" customHeight="1">
      <c r="A36" s="2" t="s">
        <v>160</v>
      </c>
      <c r="B36" s="2" t="s">
        <v>38</v>
      </c>
      <c r="C36" s="2">
        <v>1366.0</v>
      </c>
      <c r="D36" s="2">
        <v>2.61024348E8</v>
      </c>
      <c r="E36" s="2">
        <v>176385.0</v>
      </c>
      <c r="L36" s="2">
        <v>0.003440570799152511</v>
      </c>
      <c r="M36" s="2">
        <v>4.594180704441042</v>
      </c>
      <c r="N36" s="2">
        <v>0.0</v>
      </c>
      <c r="O36" s="2">
        <v>1.91401E11</v>
      </c>
      <c r="Q36" s="2">
        <v>0.185161472510593</v>
      </c>
      <c r="T36" s="2">
        <v>0.04594180704441042</v>
      </c>
    </row>
    <row r="37" ht="15.75" customHeight="1">
      <c r="A37" s="2" t="s">
        <v>160</v>
      </c>
      <c r="B37" s="2" t="s">
        <v>39</v>
      </c>
      <c r="C37" s="2">
        <v>1627.0</v>
      </c>
      <c r="D37" s="2">
        <v>6.91872877E8</v>
      </c>
      <c r="E37" s="2">
        <v>402002.0</v>
      </c>
      <c r="F37" s="2">
        <v>5.534047E9</v>
      </c>
      <c r="G37" s="2">
        <v>2.758582E10</v>
      </c>
      <c r="H37" s="2">
        <v>7.1150155E10</v>
      </c>
      <c r="I37" s="2">
        <v>7.1150155E10</v>
      </c>
      <c r="J37" s="2">
        <v>2.5090661E10</v>
      </c>
      <c r="L37" s="2">
        <v>0.003440570799152511</v>
      </c>
      <c r="M37" s="2">
        <v>19.10688140556369</v>
      </c>
      <c r="N37" s="2">
        <v>0.0</v>
      </c>
      <c r="O37" s="2">
        <v>2.39575E11</v>
      </c>
      <c r="P37" s="2">
        <v>3.5440091E10</v>
      </c>
      <c r="Q37" s="2">
        <v>0.1479290034435981</v>
      </c>
      <c r="R37" s="2">
        <v>0.2006120173335431</v>
      </c>
      <c r="S37" s="2">
        <v>213.017915057915</v>
      </c>
      <c r="T37" s="2">
        <v>0.1910688140556369</v>
      </c>
    </row>
    <row r="38" ht="15.75" customHeight="1">
      <c r="A38" s="2" t="s">
        <v>160</v>
      </c>
      <c r="B38" s="2" t="s">
        <v>40</v>
      </c>
      <c r="C38" s="2">
        <v>1662.0</v>
      </c>
      <c r="D38" s="2">
        <v>3.94245013E8</v>
      </c>
      <c r="E38" s="2">
        <v>192269.0</v>
      </c>
      <c r="L38" s="2">
        <v>0.005318533462355373</v>
      </c>
      <c r="M38" s="2">
        <v>2.15119852489245</v>
      </c>
      <c r="N38" s="2">
        <v>0.0</v>
      </c>
      <c r="O38" s="2">
        <v>2.588705E11</v>
      </c>
      <c r="Q38" s="2">
        <v>0.1243139330282902</v>
      </c>
      <c r="T38" s="2">
        <v>0.0215119852489245</v>
      </c>
    </row>
    <row r="39" ht="15.75" customHeight="1">
      <c r="A39" s="2" t="s">
        <v>160</v>
      </c>
      <c r="B39" s="2" t="s">
        <v>41</v>
      </c>
      <c r="C39" s="2">
        <v>2291.0</v>
      </c>
      <c r="D39" s="2">
        <v>3.75256917E8</v>
      </c>
      <c r="E39" s="2">
        <v>169359.0</v>
      </c>
      <c r="L39" s="2">
        <v>0.005318533462355373</v>
      </c>
      <c r="M39" s="2">
        <v>37.84596871239469</v>
      </c>
      <c r="N39" s="2">
        <v>0.0</v>
      </c>
      <c r="O39" s="2">
        <v>2.9008E11</v>
      </c>
      <c r="Q39" s="2">
        <v>0.1109390857694429</v>
      </c>
      <c r="T39" s="2">
        <v>0.378459687123947</v>
      </c>
    </row>
    <row r="40" ht="15.75" customHeight="1">
      <c r="A40" s="2" t="s">
        <v>160</v>
      </c>
      <c r="B40" s="2" t="s">
        <v>42</v>
      </c>
      <c r="C40" s="2">
        <v>2128.0</v>
      </c>
      <c r="D40" s="2">
        <v>2.13940246E8</v>
      </c>
      <c r="E40" s="2">
        <v>101296.0</v>
      </c>
      <c r="L40" s="2">
        <v>0.005318533462355373</v>
      </c>
      <c r="M40" s="2">
        <v>-7.114797031863818</v>
      </c>
      <c r="N40" s="2">
        <v>0.0</v>
      </c>
      <c r="O40" s="2">
        <v>2.7227375E11</v>
      </c>
      <c r="Q40" s="2">
        <v>0.1181943173001437</v>
      </c>
      <c r="T40" s="2">
        <v>-0.07114797031863818</v>
      </c>
    </row>
    <row r="41" ht="15.75" customHeight="1">
      <c r="A41" s="2" t="s">
        <v>160</v>
      </c>
      <c r="B41" s="2" t="s">
        <v>43</v>
      </c>
      <c r="C41" s="2">
        <v>2007.0</v>
      </c>
      <c r="D41" s="2">
        <v>1.72369793E8</v>
      </c>
      <c r="E41" s="2">
        <v>85382.0</v>
      </c>
      <c r="L41" s="2">
        <v>0.005318533462355373</v>
      </c>
      <c r="M41" s="2">
        <v>-5.686090225563911</v>
      </c>
      <c r="N41" s="2">
        <v>0.0</v>
      </c>
      <c r="O41" s="2">
        <v>2.6398575E11</v>
      </c>
      <c r="Q41" s="2">
        <v>0.1219051028322552</v>
      </c>
      <c r="T41" s="2">
        <v>-0.05686090225563911</v>
      </c>
    </row>
    <row r="42" ht="15.75" customHeight="1">
      <c r="A42" s="2" t="s">
        <v>160</v>
      </c>
      <c r="B42" s="2" t="s">
        <v>44</v>
      </c>
      <c r="C42" s="2">
        <v>2071.0</v>
      </c>
      <c r="D42" s="2">
        <v>2.99600946E8</v>
      </c>
      <c r="E42" s="2">
        <v>151436.0</v>
      </c>
      <c r="L42" s="2">
        <v>0.005318533462355373</v>
      </c>
      <c r="M42" s="2">
        <v>3.188839063278515</v>
      </c>
      <c r="N42" s="2">
        <v>0.0</v>
      </c>
      <c r="O42" s="2">
        <v>2.55115E11</v>
      </c>
      <c r="Q42" s="2">
        <v>0.1261439350880975</v>
      </c>
      <c r="T42" s="2">
        <v>0.03188839063278515</v>
      </c>
    </row>
    <row r="43" ht="15.75" customHeight="1">
      <c r="A43" s="2" t="s">
        <v>160</v>
      </c>
      <c r="B43" s="2" t="s">
        <v>45</v>
      </c>
      <c r="C43" s="2">
        <v>1980.0</v>
      </c>
      <c r="D43" s="2">
        <v>2.34847109E8</v>
      </c>
      <c r="E43" s="2">
        <v>111230.0</v>
      </c>
      <c r="L43" s="2">
        <v>0.005318533462355373</v>
      </c>
      <c r="M43" s="2">
        <v>-4.394012554321581</v>
      </c>
      <c r="N43" s="2">
        <v>0.0</v>
      </c>
      <c r="O43" s="2">
        <v>2.7020175E11</v>
      </c>
      <c r="Q43" s="2">
        <v>0.1191006719978683</v>
      </c>
      <c r="T43" s="2">
        <v>-0.0439401255432158</v>
      </c>
    </row>
    <row r="44" ht="15.75" customHeight="1">
      <c r="A44" s="2" t="s">
        <v>160</v>
      </c>
      <c r="B44" s="2" t="s">
        <v>46</v>
      </c>
      <c r="C44" s="2">
        <v>2085.0</v>
      </c>
      <c r="D44" s="2">
        <v>2.77740826E8</v>
      </c>
      <c r="E44" s="2">
        <v>122260.0</v>
      </c>
      <c r="L44" s="2">
        <v>0.005318533462355373</v>
      </c>
      <c r="M44" s="2">
        <v>5.303030303030298</v>
      </c>
      <c r="N44" s="2">
        <v>0.0</v>
      </c>
      <c r="O44" s="2">
        <v>2.915045E11</v>
      </c>
      <c r="Q44" s="2">
        <v>0.1103969578514225</v>
      </c>
      <c r="T44" s="2">
        <v>0.05303030303030298</v>
      </c>
    </row>
    <row r="45" ht="15.75" customHeight="1">
      <c r="A45" s="2" t="s">
        <v>160</v>
      </c>
      <c r="B45" s="2" t="s">
        <v>47</v>
      </c>
      <c r="C45" s="2">
        <v>2450.0</v>
      </c>
      <c r="D45" s="2">
        <v>4.94142834E8</v>
      </c>
      <c r="E45" s="2">
        <v>176716.0</v>
      </c>
      <c r="L45" s="2">
        <v>0.005318533462355373</v>
      </c>
      <c r="M45" s="2">
        <v>17.50599520383693</v>
      </c>
      <c r="N45" s="2">
        <v>0.0</v>
      </c>
      <c r="O45" s="2">
        <v>3.53535E11</v>
      </c>
      <c r="Q45" s="2">
        <v>0.09102694216979931</v>
      </c>
      <c r="T45" s="2">
        <v>0.1750599520383693</v>
      </c>
    </row>
    <row r="46" ht="15.75" customHeight="1">
      <c r="A46" s="2" t="s">
        <v>160</v>
      </c>
      <c r="B46" s="2" t="s">
        <v>48</v>
      </c>
      <c r="C46" s="2">
        <v>2853.0</v>
      </c>
      <c r="D46" s="2">
        <v>3.37264665E8</v>
      </c>
      <c r="E46" s="2">
        <v>118539.0</v>
      </c>
      <c r="L46" s="2">
        <v>0.005318533462355373</v>
      </c>
      <c r="M46" s="2">
        <v>16.44897959183673</v>
      </c>
      <c r="N46" s="2">
        <v>0.0</v>
      </c>
      <c r="O46" s="2">
        <v>3.63118E11</v>
      </c>
      <c r="Q46" s="2">
        <v>0.08862466195561773</v>
      </c>
      <c r="T46" s="2">
        <v>0.1644897959183673</v>
      </c>
    </row>
    <row r="47" ht="15.75" customHeight="1">
      <c r="A47" s="2" t="s">
        <v>160</v>
      </c>
      <c r="B47" s="2" t="s">
        <v>49</v>
      </c>
      <c r="C47" s="2">
        <v>2800.0</v>
      </c>
      <c r="D47" s="2">
        <v>7.00023599E8</v>
      </c>
      <c r="E47" s="2">
        <v>270071.0</v>
      </c>
      <c r="L47" s="2">
        <v>0.005318533462355373</v>
      </c>
      <c r="M47" s="2">
        <v>-1.857693655800907</v>
      </c>
      <c r="N47" s="2">
        <v>0.0</v>
      </c>
      <c r="O47" s="2">
        <v>3.40585E11</v>
      </c>
      <c r="Q47" s="2">
        <v>0.09448804263252933</v>
      </c>
      <c r="T47" s="2">
        <v>-0.01857693655800907</v>
      </c>
    </row>
    <row r="48" ht="15.75" customHeight="1">
      <c r="A48" s="2" t="s">
        <v>160</v>
      </c>
      <c r="B48" s="2" t="s">
        <v>50</v>
      </c>
      <c r="C48" s="2">
        <v>2643.0</v>
      </c>
      <c r="D48" s="2">
        <v>4.74187451E8</v>
      </c>
      <c r="E48" s="2">
        <v>174861.0</v>
      </c>
      <c r="L48" s="2">
        <v>0.005318533462355373</v>
      </c>
      <c r="M48" s="2">
        <v>-5.607142857142855</v>
      </c>
      <c r="N48" s="2">
        <v>0.0</v>
      </c>
      <c r="O48" s="2">
        <v>3.45506E11</v>
      </c>
      <c r="Q48" s="2">
        <v>0.0931422609158741</v>
      </c>
      <c r="T48" s="2">
        <v>-0.05607142857142855</v>
      </c>
    </row>
    <row r="49" ht="15.75" customHeight="1">
      <c r="A49" s="2" t="s">
        <v>160</v>
      </c>
      <c r="B49" s="2" t="s">
        <v>51</v>
      </c>
      <c r="C49" s="2">
        <v>2706.0</v>
      </c>
      <c r="D49" s="2">
        <v>5.85657026E8</v>
      </c>
      <c r="E49" s="2">
        <v>209005.0</v>
      </c>
      <c r="F49" s="2">
        <v>1.6521737E10</v>
      </c>
      <c r="G49" s="2">
        <v>1.39319E10</v>
      </c>
      <c r="H49" s="2">
        <v>6.9502405E10</v>
      </c>
      <c r="I49" s="2">
        <v>6.9502405E10</v>
      </c>
      <c r="J49" s="2">
        <v>1.2021254E10</v>
      </c>
      <c r="L49" s="2">
        <v>0.005318533462355373</v>
      </c>
      <c r="M49" s="2">
        <v>2.383654937570934</v>
      </c>
      <c r="N49" s="2">
        <v>0.0</v>
      </c>
      <c r="O49" s="2">
        <v>3.6370075E11</v>
      </c>
      <c r="P49" s="2">
        <v>3.218121E10</v>
      </c>
      <c r="Q49" s="2">
        <v>0.08848266053891833</v>
      </c>
      <c r="R49" s="2">
        <v>1.185892591821647</v>
      </c>
      <c r="S49" s="2">
        <v>107.5822393822394</v>
      </c>
      <c r="T49" s="2">
        <v>0.02383654937570934</v>
      </c>
    </row>
    <row r="50" ht="15.75" customHeight="1">
      <c r="A50" s="2" t="s">
        <v>160</v>
      </c>
      <c r="B50" s="2" t="s">
        <v>52</v>
      </c>
      <c r="C50" s="2">
        <v>2825.0</v>
      </c>
      <c r="D50" s="2">
        <v>6.25650825E8</v>
      </c>
      <c r="E50" s="2">
        <v>226854.0</v>
      </c>
      <c r="L50" s="2">
        <v>0.006179556770573751</v>
      </c>
      <c r="M50" s="2">
        <v>4.397634885439761</v>
      </c>
      <c r="N50" s="2">
        <v>0.0</v>
      </c>
      <c r="O50" s="2">
        <v>3.5463575E11</v>
      </c>
      <c r="Q50" s="2">
        <v>0.1094516895152279</v>
      </c>
      <c r="T50" s="2">
        <v>0.04397634885439761</v>
      </c>
    </row>
    <row r="51" ht="15.75" customHeight="1">
      <c r="A51" s="2" t="s">
        <v>160</v>
      </c>
      <c r="B51" s="2" t="s">
        <v>53</v>
      </c>
      <c r="C51" s="2">
        <v>2735.0</v>
      </c>
      <c r="D51" s="2">
        <v>4.88100173E8</v>
      </c>
      <c r="E51" s="2">
        <v>183674.0</v>
      </c>
      <c r="L51" s="2">
        <v>0.006179556770573751</v>
      </c>
      <c r="M51" s="2">
        <v>-3.185840707964605</v>
      </c>
      <c r="N51" s="2">
        <v>0.0</v>
      </c>
      <c r="O51" s="2">
        <v>3.4621825E11</v>
      </c>
      <c r="Q51" s="2">
        <v>0.1121127554656636</v>
      </c>
      <c r="T51" s="2">
        <v>-0.03185840707964605</v>
      </c>
    </row>
    <row r="52" ht="15.75" customHeight="1">
      <c r="A52" s="2" t="s">
        <v>160</v>
      </c>
      <c r="B52" s="2" t="s">
        <v>54</v>
      </c>
      <c r="C52" s="2">
        <v>2771.0</v>
      </c>
      <c r="D52" s="2">
        <v>5.50896856E8</v>
      </c>
      <c r="E52" s="2">
        <v>193572.0</v>
      </c>
      <c r="L52" s="2">
        <v>0.006179556770573751</v>
      </c>
      <c r="M52" s="2">
        <v>1.316270566727606</v>
      </c>
      <c r="N52" s="2">
        <v>0.0</v>
      </c>
      <c r="O52" s="2">
        <v>3.65449E11</v>
      </c>
      <c r="Q52" s="2">
        <v>0.1062131296022154</v>
      </c>
      <c r="T52" s="2">
        <v>0.01316270566727606</v>
      </c>
    </row>
    <row r="53" ht="15.75" customHeight="1">
      <c r="A53" s="2" t="s">
        <v>160</v>
      </c>
      <c r="B53" s="2" t="s">
        <v>55</v>
      </c>
      <c r="C53" s="2">
        <v>2788.0</v>
      </c>
      <c r="D53" s="2">
        <v>4.94178602E8</v>
      </c>
      <c r="E53" s="2">
        <v>173612.0</v>
      </c>
      <c r="L53" s="2">
        <v>0.006179556770573751</v>
      </c>
      <c r="M53" s="2">
        <v>0.6134969325153339</v>
      </c>
      <c r="N53" s="2">
        <v>0.0</v>
      </c>
      <c r="O53" s="2">
        <v>3.653195E11</v>
      </c>
      <c r="Q53" s="2">
        <v>0.1062507804811952</v>
      </c>
      <c r="T53" s="2">
        <v>0.006134969325153339</v>
      </c>
    </row>
    <row r="54" ht="15.75" customHeight="1">
      <c r="A54" s="2" t="s">
        <v>160</v>
      </c>
      <c r="B54" s="2" t="s">
        <v>56</v>
      </c>
      <c r="C54" s="2">
        <v>2829.0</v>
      </c>
      <c r="D54" s="2">
        <v>2.90767494E8</v>
      </c>
      <c r="E54" s="2">
        <v>100092.0</v>
      </c>
      <c r="L54" s="2">
        <v>0.006179556770573751</v>
      </c>
      <c r="M54" s="2">
        <v>1.470588235294112</v>
      </c>
      <c r="N54" s="2">
        <v>0.0</v>
      </c>
      <c r="O54" s="2">
        <v>3.7419025E11</v>
      </c>
      <c r="Q54" s="2">
        <v>0.103731943844074</v>
      </c>
      <c r="T54" s="2">
        <v>0.01470588235294112</v>
      </c>
    </row>
    <row r="55" ht="15.75" customHeight="1">
      <c r="A55" s="2" t="s">
        <v>160</v>
      </c>
      <c r="B55" s="2" t="s">
        <v>57</v>
      </c>
      <c r="C55" s="2">
        <v>2875.0</v>
      </c>
      <c r="D55" s="2">
        <v>3.40991495E8</v>
      </c>
      <c r="E55" s="2">
        <v>122496.0</v>
      </c>
      <c r="L55" s="2">
        <v>0.006179556770573751</v>
      </c>
      <c r="M55" s="2">
        <v>1.62601626016261</v>
      </c>
      <c r="N55" s="2">
        <v>0.0</v>
      </c>
      <c r="O55" s="2">
        <v>3.61046E11</v>
      </c>
      <c r="Q55" s="2">
        <v>0.1075084116705351</v>
      </c>
      <c r="T55" s="2">
        <v>0.0162601626016261</v>
      </c>
    </row>
    <row r="56" ht="15.75" customHeight="1">
      <c r="A56" s="2" t="s">
        <v>160</v>
      </c>
      <c r="B56" s="2" t="s">
        <v>58</v>
      </c>
      <c r="C56" s="2">
        <v>2769.0</v>
      </c>
      <c r="D56" s="2">
        <v>5.13813199E8</v>
      </c>
      <c r="E56" s="2">
        <v>197059.0</v>
      </c>
      <c r="L56" s="2">
        <v>0.006179556770573751</v>
      </c>
      <c r="M56" s="2">
        <v>-3.686956521739126</v>
      </c>
      <c r="N56" s="2">
        <v>0.0</v>
      </c>
      <c r="O56" s="2">
        <v>3.417505E11</v>
      </c>
      <c r="Q56" s="2">
        <v>0.1135784205143811</v>
      </c>
      <c r="T56" s="2">
        <v>-0.03686956521739126</v>
      </c>
    </row>
    <row r="57" ht="15.75" customHeight="1">
      <c r="A57" s="2" t="s">
        <v>160</v>
      </c>
      <c r="B57" s="2" t="s">
        <v>59</v>
      </c>
      <c r="C57" s="2">
        <v>2730.0</v>
      </c>
      <c r="D57" s="2">
        <v>4.07820879E8</v>
      </c>
      <c r="E57" s="2">
        <v>154270.0</v>
      </c>
      <c r="L57" s="2">
        <v>0.006179556770573751</v>
      </c>
      <c r="M57" s="2">
        <v>-1.40845070422535</v>
      </c>
      <c r="N57" s="2">
        <v>0.0</v>
      </c>
      <c r="O57" s="2">
        <v>3.399375E11</v>
      </c>
      <c r="Q57" s="2">
        <v>0.1141841720904578</v>
      </c>
      <c r="T57" s="2">
        <v>-0.0140845070422535</v>
      </c>
    </row>
    <row r="58" ht="15.75" customHeight="1">
      <c r="A58" s="2" t="s">
        <v>160</v>
      </c>
      <c r="B58" s="2" t="s">
        <v>60</v>
      </c>
      <c r="C58" s="2">
        <v>2581.0</v>
      </c>
      <c r="D58" s="2">
        <v>2.85819063E8</v>
      </c>
      <c r="E58" s="2">
        <v>111907.0</v>
      </c>
      <c r="L58" s="2">
        <v>0.006179556770573751</v>
      </c>
      <c r="M58" s="2">
        <v>-5.457875457875461</v>
      </c>
      <c r="N58" s="2">
        <v>0.0</v>
      </c>
      <c r="O58" s="2">
        <v>3.2873575E11</v>
      </c>
      <c r="Q58" s="2">
        <v>0.1180750253052794</v>
      </c>
      <c r="T58" s="2">
        <v>-0.05457875457875461</v>
      </c>
    </row>
    <row r="59" ht="15.75" customHeight="1">
      <c r="A59" s="2" t="s">
        <v>160</v>
      </c>
      <c r="B59" s="2" t="s">
        <v>61</v>
      </c>
      <c r="C59" s="2">
        <v>2490.0</v>
      </c>
      <c r="D59" s="2">
        <v>4.2558936E8</v>
      </c>
      <c r="E59" s="2">
        <v>182868.0</v>
      </c>
      <c r="L59" s="2">
        <v>0.006179556770573751</v>
      </c>
      <c r="M59" s="2">
        <v>-3.525765207284004</v>
      </c>
      <c r="N59" s="2">
        <v>0.0</v>
      </c>
      <c r="O59" s="2">
        <v>3.034185E11</v>
      </c>
      <c r="Q59" s="2">
        <v>0.1279272094483362</v>
      </c>
      <c r="T59" s="2">
        <v>-0.03525765207284004</v>
      </c>
    </row>
    <row r="60" ht="15.75" customHeight="1">
      <c r="A60" s="2" t="s">
        <v>160</v>
      </c>
      <c r="B60" s="2" t="s">
        <v>62</v>
      </c>
      <c r="C60" s="2">
        <v>2369.0</v>
      </c>
      <c r="D60" s="2">
        <v>3.80939134E8</v>
      </c>
      <c r="E60" s="2">
        <v>156336.0</v>
      </c>
      <c r="L60" s="2">
        <v>0.006179556770573751</v>
      </c>
      <c r="M60" s="2">
        <v>-4.859437751004014</v>
      </c>
      <c r="N60" s="2">
        <v>0.0</v>
      </c>
      <c r="O60" s="2">
        <v>3.1241875E11</v>
      </c>
      <c r="Q60" s="2">
        <v>0.1242418452797727</v>
      </c>
      <c r="T60" s="2">
        <v>-0.04859437751004014</v>
      </c>
    </row>
    <row r="61" ht="15.75" customHeight="1">
      <c r="A61" s="2" t="s">
        <v>160</v>
      </c>
      <c r="B61" s="2" t="s">
        <v>63</v>
      </c>
      <c r="C61" s="2">
        <v>2555.0</v>
      </c>
      <c r="D61" s="2">
        <v>6.24816526E8</v>
      </c>
      <c r="E61" s="2">
        <v>244367.0</v>
      </c>
      <c r="F61" s="2">
        <v>2.6297901E10</v>
      </c>
      <c r="G61" s="2">
        <v>3.4606273E10</v>
      </c>
      <c r="H61" s="2">
        <v>7.1292781E10</v>
      </c>
      <c r="I61" s="2">
        <v>7.1292781E10</v>
      </c>
      <c r="J61" s="2">
        <v>3.5576483E10</v>
      </c>
      <c r="L61" s="2">
        <v>0.006179556770573751</v>
      </c>
      <c r="M61" s="2">
        <v>7.851414098775855</v>
      </c>
      <c r="N61" s="2">
        <v>0.0</v>
      </c>
      <c r="O61" s="2">
        <v>3.34628E11</v>
      </c>
      <c r="P61" s="2">
        <v>3.8815482E10</v>
      </c>
      <c r="Q61" s="2">
        <v>0.115995917855051</v>
      </c>
      <c r="R61" s="2">
        <v>0.7599171687745745</v>
      </c>
      <c r="S61" s="2">
        <v>267.2299073359073</v>
      </c>
      <c r="T61" s="2">
        <v>0.07851414098775855</v>
      </c>
    </row>
    <row r="62" ht="15.75" customHeight="1">
      <c r="A62" s="2" t="s">
        <v>160</v>
      </c>
      <c r="B62" s="2" t="s">
        <v>64</v>
      </c>
      <c r="C62" s="2">
        <v>2600.0</v>
      </c>
      <c r="D62" s="2">
        <v>1.512919228E9</v>
      </c>
      <c r="E62" s="2">
        <v>546952.0</v>
      </c>
      <c r="M62" s="2">
        <v>1.761252446183947</v>
      </c>
      <c r="N62" s="2">
        <v>0.0</v>
      </c>
      <c r="O62" s="2">
        <v>3.626E11</v>
      </c>
      <c r="Q62" s="2">
        <v>0.08942602040816326</v>
      </c>
      <c r="T62" s="2">
        <v>0.01761252446183947</v>
      </c>
    </row>
    <row r="63" ht="15.75" customHeight="1">
      <c r="A63" s="2" t="s">
        <v>160</v>
      </c>
      <c r="B63" s="2" t="s">
        <v>65</v>
      </c>
      <c r="C63" s="2">
        <v>2879.0</v>
      </c>
      <c r="D63" s="2">
        <v>4.718782444E9</v>
      </c>
      <c r="E63" s="2">
        <v>1840254.0</v>
      </c>
      <c r="M63" s="2">
        <v>10.73076923076923</v>
      </c>
      <c r="N63" s="2">
        <v>0.0</v>
      </c>
      <c r="O63" s="2">
        <v>3.013465E11</v>
      </c>
      <c r="Q63" s="2">
        <v>0.1076032905641844</v>
      </c>
      <c r="T63" s="2">
        <v>0.1073076923076923</v>
      </c>
    </row>
    <row r="64" ht="15.75" customHeight="1">
      <c r="A64" s="2" t="s">
        <v>160</v>
      </c>
      <c r="B64" s="2" t="s">
        <v>66</v>
      </c>
      <c r="C64" s="2">
        <v>2445.0</v>
      </c>
      <c r="D64" s="2">
        <v>2.611671265E9</v>
      </c>
      <c r="E64" s="2">
        <v>1095870.0</v>
      </c>
      <c r="M64" s="2">
        <v>-15.07467870788468</v>
      </c>
      <c r="N64" s="2">
        <v>0.0</v>
      </c>
      <c r="O64" s="2">
        <v>3.0562E11</v>
      </c>
      <c r="Q64" s="2">
        <v>0.1060986682808717</v>
      </c>
      <c r="T64" s="2">
        <v>-0.1507467870788468</v>
      </c>
    </row>
    <row r="65" ht="15.75" customHeight="1">
      <c r="A65" s="2" t="s">
        <v>160</v>
      </c>
      <c r="B65" s="2" t="s">
        <v>67</v>
      </c>
      <c r="C65" s="2">
        <v>2354.0</v>
      </c>
      <c r="D65" s="2">
        <v>1.696507486E9</v>
      </c>
      <c r="E65" s="2">
        <v>721502.0</v>
      </c>
      <c r="M65" s="2">
        <v>-3.721881390593051</v>
      </c>
      <c r="N65" s="2">
        <v>0.0</v>
      </c>
      <c r="O65" s="2">
        <v>3.0426025E11</v>
      </c>
      <c r="Q65" s="2">
        <v>0.106572827045268</v>
      </c>
      <c r="T65" s="2">
        <v>-0.03721881390593051</v>
      </c>
    </row>
    <row r="66" ht="15.75" customHeight="1">
      <c r="A66" s="2" t="s">
        <v>160</v>
      </c>
      <c r="B66" s="2" t="s">
        <v>68</v>
      </c>
      <c r="C66" s="2">
        <v>2432.0</v>
      </c>
      <c r="D66" s="2">
        <v>1.759569877E9</v>
      </c>
      <c r="E66" s="2">
        <v>738937.0</v>
      </c>
      <c r="M66" s="2">
        <v>3.313508920985564</v>
      </c>
      <c r="N66" s="2">
        <v>0.0</v>
      </c>
      <c r="O66" s="2">
        <v>3.1125325E11</v>
      </c>
      <c r="Q66" s="2">
        <v>0.1041784302653868</v>
      </c>
      <c r="T66" s="2">
        <v>0.03313508920985564</v>
      </c>
    </row>
    <row r="67" ht="15.75" customHeight="1">
      <c r="A67" s="2" t="s">
        <v>160</v>
      </c>
      <c r="B67" s="2" t="s">
        <v>69</v>
      </c>
      <c r="C67" s="2">
        <v>2345.0</v>
      </c>
      <c r="D67" s="2">
        <v>1.878120552E9</v>
      </c>
      <c r="E67" s="2">
        <v>836561.0</v>
      </c>
      <c r="M67" s="2">
        <v>-3.577302631578949</v>
      </c>
      <c r="N67" s="2">
        <v>0.0</v>
      </c>
      <c r="O67" s="2">
        <v>2.92411E11</v>
      </c>
      <c r="Q67" s="2">
        <v>0.1108914336327977</v>
      </c>
      <c r="T67" s="2">
        <v>-0.03577302631578949</v>
      </c>
    </row>
    <row r="68" ht="15.75" customHeight="1">
      <c r="A68" s="2" t="s">
        <v>160</v>
      </c>
      <c r="B68" s="2" t="s">
        <v>70</v>
      </c>
      <c r="C68" s="2">
        <v>2290.0</v>
      </c>
      <c r="D68" s="2">
        <v>1.19004496E9</v>
      </c>
      <c r="E68" s="2">
        <v>503703.0</v>
      </c>
      <c r="M68" s="2">
        <v>-2.345415778251603</v>
      </c>
      <c r="N68" s="2">
        <v>0.0</v>
      </c>
      <c r="O68" s="2">
        <v>3.041955E11</v>
      </c>
      <c r="Q68" s="2">
        <v>0.1065955117679256</v>
      </c>
      <c r="T68" s="2">
        <v>-0.02345415778251603</v>
      </c>
    </row>
    <row r="69" ht="15.75" customHeight="1">
      <c r="A69" s="2" t="s">
        <v>160</v>
      </c>
      <c r="B69" s="2" t="s">
        <v>71</v>
      </c>
      <c r="C69" s="2">
        <v>2378.0</v>
      </c>
      <c r="D69" s="2">
        <v>1.158727937E9</v>
      </c>
      <c r="E69" s="2">
        <v>484440.0</v>
      </c>
      <c r="M69" s="2">
        <v>3.842794759825319</v>
      </c>
      <c r="N69" s="2">
        <v>0.0</v>
      </c>
      <c r="O69" s="2">
        <v>3.07951E11</v>
      </c>
      <c r="Q69" s="2">
        <v>0.1052955665024631</v>
      </c>
      <c r="T69" s="2">
        <v>0.03842794759825319</v>
      </c>
    </row>
    <row r="70" ht="15.75" customHeight="1">
      <c r="A70" s="2" t="s">
        <v>160</v>
      </c>
      <c r="B70" s="2" t="s">
        <v>72</v>
      </c>
      <c r="C70" s="2">
        <v>2303.0</v>
      </c>
      <c r="D70" s="2">
        <v>9.63830599E8</v>
      </c>
      <c r="E70" s="2">
        <v>415114.0</v>
      </c>
      <c r="M70" s="2">
        <v>-3.153910849453323</v>
      </c>
      <c r="N70" s="2">
        <v>0.0</v>
      </c>
      <c r="O70" s="2">
        <v>3.0037525E11</v>
      </c>
      <c r="Q70" s="2">
        <v>0.1079512210143812</v>
      </c>
      <c r="T70" s="2">
        <v>-0.03153910849453323</v>
      </c>
    </row>
    <row r="71" ht="15.75" customHeight="1">
      <c r="A71" s="2" t="s">
        <v>160</v>
      </c>
      <c r="B71" s="2" t="s">
        <v>73</v>
      </c>
      <c r="C71" s="2">
        <v>2334.0</v>
      </c>
      <c r="D71" s="2">
        <v>1.265385207E9</v>
      </c>
      <c r="E71" s="2">
        <v>544943.0</v>
      </c>
      <c r="M71" s="2">
        <v>1.346070343030825</v>
      </c>
      <c r="N71" s="2">
        <v>0.0</v>
      </c>
      <c r="O71" s="2">
        <v>3.02512E11</v>
      </c>
      <c r="Q71" s="2">
        <v>0.1071887230919765</v>
      </c>
      <c r="T71" s="2">
        <v>0.01346070343030825</v>
      </c>
    </row>
    <row r="72" ht="15.75" customHeight="1">
      <c r="A72" s="2" t="s">
        <v>160</v>
      </c>
      <c r="B72" s="2" t="s">
        <v>74</v>
      </c>
      <c r="C72" s="2">
        <v>2322.0</v>
      </c>
      <c r="D72" s="2">
        <v>1.998575171E9</v>
      </c>
      <c r="E72" s="2">
        <v>803484.0</v>
      </c>
      <c r="M72" s="2">
        <v>-0.5141388174807249</v>
      </c>
      <c r="N72" s="2">
        <v>0.0</v>
      </c>
      <c r="O72" s="2">
        <v>3.1889375E11</v>
      </c>
      <c r="Q72" s="2">
        <v>0.1016823785351704</v>
      </c>
      <c r="T72" s="2">
        <v>-0.005141388174807249</v>
      </c>
    </row>
    <row r="73" ht="15.75" customHeight="1">
      <c r="A73" s="2" t="s">
        <v>160</v>
      </c>
      <c r="B73" s="2" t="s">
        <v>75</v>
      </c>
      <c r="C73" s="2">
        <v>2477.0</v>
      </c>
      <c r="D73" s="2">
        <v>1.257197231E9</v>
      </c>
      <c r="E73" s="2">
        <v>501200.0</v>
      </c>
      <c r="G73" s="2">
        <v>8.73523E9</v>
      </c>
      <c r="H73" s="2">
        <v>9.144432E10</v>
      </c>
      <c r="I73" s="2">
        <v>9.144432E10</v>
      </c>
      <c r="J73" s="2">
        <v>8.627005E9</v>
      </c>
      <c r="M73" s="2">
        <v>6.675279931093892</v>
      </c>
      <c r="N73" s="2">
        <v>0.0</v>
      </c>
      <c r="O73" s="2">
        <v>3.25304E11</v>
      </c>
      <c r="P73" s="2">
        <v>3.2425875E10</v>
      </c>
      <c r="Q73" s="2">
        <v>0.09967868516833485</v>
      </c>
      <c r="S73" s="2">
        <v>67.45351351351351</v>
      </c>
      <c r="T73" s="2">
        <v>0.06675279931093892</v>
      </c>
    </row>
    <row r="74" ht="15.75" customHeight="1">
      <c r="A74" s="2" t="s">
        <v>160</v>
      </c>
      <c r="B74" s="2" t="s">
        <v>76</v>
      </c>
      <c r="C74" s="2">
        <v>2505.0</v>
      </c>
      <c r="D74" s="2">
        <v>1.151344146E9</v>
      </c>
      <c r="E74" s="2">
        <v>456452.0</v>
      </c>
      <c r="M74" s="2">
        <v>1.13039967702866</v>
      </c>
      <c r="N74" s="2">
        <v>0.0</v>
      </c>
      <c r="O74" s="2">
        <v>3.25045E11</v>
      </c>
      <c r="Q74" s="2">
        <v>0.05985761663769632</v>
      </c>
      <c r="T74" s="2">
        <v>0.0113039967702866</v>
      </c>
    </row>
    <row r="75" ht="15.75" customHeight="1">
      <c r="A75" s="2" t="s">
        <v>160</v>
      </c>
      <c r="B75" s="2" t="s">
        <v>77</v>
      </c>
      <c r="C75" s="2">
        <v>2453.0</v>
      </c>
      <c r="D75" s="2">
        <v>1.393283723E9</v>
      </c>
      <c r="E75" s="2">
        <v>576200.0</v>
      </c>
      <c r="M75" s="2">
        <v>-2.075848303393213</v>
      </c>
      <c r="N75" s="2">
        <v>0.0</v>
      </c>
      <c r="O75" s="2">
        <v>3.0931075E11</v>
      </c>
      <c r="Q75" s="2">
        <v>0.06290249853909054</v>
      </c>
      <c r="T75" s="2">
        <v>-0.02075848303393213</v>
      </c>
    </row>
    <row r="76" ht="15.75" customHeight="1">
      <c r="A76" s="2" t="s">
        <v>160</v>
      </c>
      <c r="B76" s="2" t="s">
        <v>78</v>
      </c>
      <c r="C76" s="2">
        <v>2399.0</v>
      </c>
      <c r="D76" s="2">
        <v>1.348551031E9</v>
      </c>
      <c r="E76" s="2">
        <v>574005.0</v>
      </c>
      <c r="M76" s="2">
        <v>-2.201386057888299</v>
      </c>
      <c r="N76" s="2">
        <v>0.0</v>
      </c>
      <c r="O76" s="2">
        <v>3.05361E11</v>
      </c>
      <c r="Q76" s="2">
        <v>0.06371612288406181</v>
      </c>
      <c r="T76" s="2">
        <v>-0.02201386057888299</v>
      </c>
    </row>
    <row r="77" ht="15.75" customHeight="1">
      <c r="A77" s="2" t="s">
        <v>160</v>
      </c>
      <c r="B77" s="2" t="s">
        <v>79</v>
      </c>
      <c r="C77" s="2">
        <v>2318.0</v>
      </c>
      <c r="D77" s="2">
        <v>1.865822989E9</v>
      </c>
      <c r="E77" s="2">
        <v>784231.0</v>
      </c>
      <c r="M77" s="2">
        <v>-3.376406836181745</v>
      </c>
      <c r="N77" s="2">
        <v>0.0</v>
      </c>
      <c r="O77" s="2">
        <v>3.0141125E11</v>
      </c>
      <c r="Q77" s="2">
        <v>0.06455107100348775</v>
      </c>
      <c r="T77" s="2">
        <v>-0.03376406836181745</v>
      </c>
    </row>
    <row r="78" ht="15.75" customHeight="1">
      <c r="A78" s="2" t="s">
        <v>160</v>
      </c>
      <c r="B78" s="2" t="s">
        <v>80</v>
      </c>
      <c r="C78" s="2">
        <v>2486.0</v>
      </c>
      <c r="D78" s="2">
        <v>1.550129404E9</v>
      </c>
      <c r="E78" s="2">
        <v>651800.0</v>
      </c>
      <c r="M78" s="2">
        <v>7.247627264883527</v>
      </c>
      <c r="N78" s="2">
        <v>0.0</v>
      </c>
      <c r="O78" s="2">
        <v>3.10282E11</v>
      </c>
      <c r="Q78" s="2">
        <v>0.0627056000670358</v>
      </c>
      <c r="T78" s="2">
        <v>0.07247627264883527</v>
      </c>
    </row>
    <row r="79" ht="15.75" customHeight="1">
      <c r="A79" s="2" t="s">
        <v>160</v>
      </c>
      <c r="B79" s="2" t="s">
        <v>81</v>
      </c>
      <c r="C79" s="2">
        <v>2335.0</v>
      </c>
      <c r="D79" s="2">
        <v>1.15524517E9</v>
      </c>
      <c r="E79" s="2">
        <v>502898.0</v>
      </c>
      <c r="M79" s="2">
        <v>-6.074014481094125</v>
      </c>
      <c r="N79" s="2">
        <v>0.0</v>
      </c>
      <c r="O79" s="2">
        <v>2.9843275E11</v>
      </c>
      <c r="Q79" s="2">
        <v>0.06519532122396084</v>
      </c>
      <c r="T79" s="2">
        <v>-0.06074014481094125</v>
      </c>
    </row>
    <row r="80" ht="15.75" customHeight="1">
      <c r="A80" s="2" t="s">
        <v>160</v>
      </c>
      <c r="B80" s="2" t="s">
        <v>82</v>
      </c>
      <c r="C80" s="2">
        <v>2275.0</v>
      </c>
      <c r="D80" s="2">
        <v>1.103150434E9</v>
      </c>
      <c r="E80" s="2">
        <v>477706.0</v>
      </c>
      <c r="M80" s="2">
        <v>-2.569593147751603</v>
      </c>
      <c r="N80" s="2">
        <v>0.0</v>
      </c>
      <c r="O80" s="2">
        <v>3.008285E11</v>
      </c>
      <c r="Q80" s="2">
        <v>0.06467611612596545</v>
      </c>
      <c r="T80" s="2">
        <v>-0.02569593147751603</v>
      </c>
    </row>
    <row r="81" ht="15.75" customHeight="1">
      <c r="A81" s="2" t="s">
        <v>160</v>
      </c>
      <c r="B81" s="2" t="s">
        <v>83</v>
      </c>
      <c r="C81" s="2">
        <v>2294.0</v>
      </c>
      <c r="D81" s="2">
        <v>1.851696776E9</v>
      </c>
      <c r="E81" s="2">
        <v>765117.0</v>
      </c>
      <c r="M81" s="2">
        <v>0.8351648351648366</v>
      </c>
      <c r="N81" s="2">
        <v>0.0</v>
      </c>
      <c r="O81" s="2">
        <v>3.19088E11</v>
      </c>
      <c r="Q81" s="2">
        <v>0.06097508837687409</v>
      </c>
      <c r="T81" s="2">
        <v>0.008351648351648366</v>
      </c>
    </row>
    <row r="82" ht="15.75" customHeight="1">
      <c r="A82" s="2" t="s">
        <v>160</v>
      </c>
      <c r="B82" s="2" t="s">
        <v>84</v>
      </c>
      <c r="C82" s="2">
        <v>2610.0</v>
      </c>
      <c r="D82" s="2">
        <v>2.998932372E9</v>
      </c>
      <c r="E82" s="2">
        <v>1142033.0</v>
      </c>
      <c r="M82" s="2">
        <v>13.77506538796862</v>
      </c>
      <c r="N82" s="2">
        <v>0.0</v>
      </c>
      <c r="O82" s="2">
        <v>3.376065E11</v>
      </c>
      <c r="Q82" s="2">
        <v>0.0576304632760329</v>
      </c>
      <c r="T82" s="2">
        <v>0.1377506538796862</v>
      </c>
    </row>
    <row r="83" ht="15.75" customHeight="1">
      <c r="A83" s="2" t="s">
        <v>160</v>
      </c>
      <c r="B83" s="2" t="s">
        <v>85</v>
      </c>
      <c r="C83" s="2">
        <v>2525.0</v>
      </c>
      <c r="D83" s="2">
        <v>2.067300128E9</v>
      </c>
      <c r="E83" s="2">
        <v>828983.0</v>
      </c>
      <c r="M83" s="2">
        <v>-3.256704980842917</v>
      </c>
      <c r="N83" s="2">
        <v>0.0</v>
      </c>
      <c r="O83" s="2">
        <v>3.272465E11</v>
      </c>
      <c r="Q83" s="2">
        <v>0.05945493381900188</v>
      </c>
      <c r="T83" s="2">
        <v>-0.03256704980842917</v>
      </c>
    </row>
    <row r="84" ht="15.75" customHeight="1">
      <c r="A84" s="2" t="s">
        <v>160</v>
      </c>
      <c r="B84" s="2" t="s">
        <v>86</v>
      </c>
      <c r="C84" s="2">
        <v>2460.0</v>
      </c>
      <c r="D84" s="2">
        <v>2.057263026E9</v>
      </c>
      <c r="E84" s="2">
        <v>820057.0</v>
      </c>
      <c r="M84" s="2">
        <v>-2.574257425742577</v>
      </c>
      <c r="N84" s="2">
        <v>0.0</v>
      </c>
      <c r="O84" s="2">
        <v>3.238795E11</v>
      </c>
      <c r="Q84" s="2">
        <v>0.06007301789708827</v>
      </c>
      <c r="T84" s="2">
        <v>-0.02574257425742577</v>
      </c>
    </row>
    <row r="85" ht="15.75" customHeight="1">
      <c r="A85" s="2" t="s">
        <v>160</v>
      </c>
      <c r="B85" s="2" t="s">
        <v>87</v>
      </c>
      <c r="C85" s="2">
        <v>2588.0</v>
      </c>
      <c r="D85" s="2">
        <v>1.996737769E9</v>
      </c>
      <c r="E85" s="2">
        <v>803270.0</v>
      </c>
      <c r="G85" s="2">
        <v>6.28044E8</v>
      </c>
      <c r="H85" s="2">
        <v>9.0366773E10</v>
      </c>
      <c r="I85" s="2">
        <v>9.0366773E10</v>
      </c>
      <c r="J85" s="2">
        <v>-2.218567E9</v>
      </c>
      <c r="M85" s="2">
        <v>5.203252032520322</v>
      </c>
      <c r="N85" s="2">
        <v>0.0</v>
      </c>
      <c r="O85" s="2">
        <v>3.2277875E11</v>
      </c>
      <c r="P85" s="2">
        <v>1.9456419E10</v>
      </c>
      <c r="Q85" s="2">
        <v>0.06027788074648657</v>
      </c>
      <c r="S85" s="2">
        <v>4.849760617760618</v>
      </c>
      <c r="T85" s="2">
        <v>0.05203252032520322</v>
      </c>
    </row>
    <row r="86" ht="15.75" customHeight="1">
      <c r="A86" s="2" t="s">
        <v>160</v>
      </c>
      <c r="B86" s="2" t="s">
        <v>88</v>
      </c>
      <c r="C86" s="2">
        <v>2531.0</v>
      </c>
      <c r="D86" s="2">
        <v>1.261820579E9</v>
      </c>
      <c r="E86" s="2">
        <v>493137.0</v>
      </c>
      <c r="L86" s="2">
        <v>0.008164469801298447</v>
      </c>
      <c r="M86" s="2">
        <v>-2.202472952086554</v>
      </c>
      <c r="N86" s="2">
        <v>0.0</v>
      </c>
      <c r="O86" s="2">
        <v>3.2912425E11</v>
      </c>
      <c r="Q86" s="2">
        <v>0.04828938311291252</v>
      </c>
      <c r="T86" s="2">
        <v>-0.02202472952086554</v>
      </c>
    </row>
    <row r="87" ht="15.75" customHeight="1">
      <c r="A87" s="2" t="s">
        <v>160</v>
      </c>
      <c r="B87" s="2" t="s">
        <v>89</v>
      </c>
      <c r="C87" s="2">
        <v>2524.0</v>
      </c>
      <c r="D87" s="2">
        <v>1.690966858E9</v>
      </c>
      <c r="E87" s="2">
        <v>671184.0</v>
      </c>
      <c r="L87" s="2">
        <v>0.008164469801298447</v>
      </c>
      <c r="M87" s="2">
        <v>-0.276570525483999</v>
      </c>
      <c r="N87" s="2">
        <v>0.0</v>
      </c>
      <c r="O87" s="2">
        <v>3.25563E11</v>
      </c>
      <c r="Q87" s="2">
        <v>0.04881760826629562</v>
      </c>
      <c r="T87" s="2">
        <v>-0.00276570525483999</v>
      </c>
    </row>
    <row r="88" ht="15.75" customHeight="1">
      <c r="A88" s="2" t="s">
        <v>160</v>
      </c>
      <c r="B88" s="2" t="s">
        <v>90</v>
      </c>
      <c r="C88" s="2">
        <v>2541.0</v>
      </c>
      <c r="D88" s="2">
        <v>1.706530655E9</v>
      </c>
      <c r="E88" s="2">
        <v>694211.0</v>
      </c>
      <c r="L88" s="2">
        <v>0.008164469801298447</v>
      </c>
      <c r="M88" s="2">
        <v>0.6735340729001615</v>
      </c>
      <c r="N88" s="2">
        <v>0.0</v>
      </c>
      <c r="O88" s="2">
        <v>3.171455E11</v>
      </c>
      <c r="Q88" s="2">
        <v>0.05011329815494781</v>
      </c>
      <c r="T88" s="2">
        <v>0.006735340729001615</v>
      </c>
    </row>
    <row r="89" ht="15.75" customHeight="1">
      <c r="A89" s="2" t="s">
        <v>160</v>
      </c>
      <c r="B89" s="2" t="s">
        <v>91</v>
      </c>
      <c r="C89" s="2">
        <v>2400.0</v>
      </c>
      <c r="D89" s="2">
        <v>1.122560465E9</v>
      </c>
      <c r="E89" s="2">
        <v>472035.0</v>
      </c>
      <c r="L89" s="2">
        <v>0.008164469801298447</v>
      </c>
      <c r="M89" s="2">
        <v>-5.548996458087363</v>
      </c>
      <c r="N89" s="2">
        <v>0.0</v>
      </c>
      <c r="O89" s="2">
        <v>3.0969925E11</v>
      </c>
      <c r="Q89" s="2">
        <v>0.05131819660525494</v>
      </c>
      <c r="T89" s="2">
        <v>-0.05548996458087363</v>
      </c>
    </row>
    <row r="90" ht="15.75" customHeight="1">
      <c r="A90" s="2" t="s">
        <v>160</v>
      </c>
      <c r="B90" s="2" t="s">
        <v>92</v>
      </c>
      <c r="C90" s="2">
        <v>2366.0</v>
      </c>
      <c r="D90" s="2">
        <v>1.950844878E9</v>
      </c>
      <c r="E90" s="2">
        <v>829248.0</v>
      </c>
      <c r="L90" s="2">
        <v>0.008164469801298447</v>
      </c>
      <c r="M90" s="2">
        <v>-1.416666666666666</v>
      </c>
      <c r="N90" s="2">
        <v>0.0</v>
      </c>
      <c r="O90" s="2">
        <v>3.0801575E11</v>
      </c>
      <c r="Q90" s="2">
        <v>0.05159868285956157</v>
      </c>
      <c r="T90" s="2">
        <v>-0.01416666666666666</v>
      </c>
    </row>
    <row r="91" ht="15.75" customHeight="1">
      <c r="A91" s="2" t="s">
        <v>160</v>
      </c>
      <c r="B91" s="2" t="s">
        <v>93</v>
      </c>
      <c r="C91" s="2">
        <v>2473.0</v>
      </c>
      <c r="D91" s="2">
        <v>2.596134651E9</v>
      </c>
      <c r="E91" s="2">
        <v>1060556.0</v>
      </c>
      <c r="L91" s="2">
        <v>0.008164469801298447</v>
      </c>
      <c r="M91" s="2">
        <v>4.522400676246829</v>
      </c>
      <c r="N91" s="2">
        <v>0.0</v>
      </c>
      <c r="O91" s="2">
        <v>3.1967075E11</v>
      </c>
      <c r="Q91" s="2">
        <v>0.049717426445804</v>
      </c>
      <c r="T91" s="2">
        <v>0.04522400676246829</v>
      </c>
    </row>
    <row r="92" ht="15.75" customHeight="1">
      <c r="A92" s="2" t="s">
        <v>160</v>
      </c>
      <c r="B92" s="2" t="s">
        <v>94</v>
      </c>
      <c r="C92" s="2">
        <v>2478.0</v>
      </c>
      <c r="D92" s="2">
        <v>2.113855808E9</v>
      </c>
      <c r="E92" s="2">
        <v>871849.0</v>
      </c>
      <c r="L92" s="2">
        <v>0.008164469801298447</v>
      </c>
      <c r="M92" s="2">
        <v>0.2021835826930829</v>
      </c>
      <c r="N92" s="2">
        <v>0.0</v>
      </c>
      <c r="O92" s="2">
        <v>3.1513825E11</v>
      </c>
      <c r="Q92" s="2">
        <v>0.05043249113682646</v>
      </c>
      <c r="T92" s="2">
        <v>0.002021835826930829</v>
      </c>
    </row>
    <row r="93" ht="15.75" customHeight="1">
      <c r="A93" s="2" t="s">
        <v>160</v>
      </c>
      <c r="B93" s="2" t="s">
        <v>95</v>
      </c>
      <c r="C93" s="2">
        <v>2373.0</v>
      </c>
      <c r="D93" s="2">
        <v>2.438219347E9</v>
      </c>
      <c r="E93" s="2">
        <v>988976.0</v>
      </c>
      <c r="L93" s="2">
        <v>0.008164469801298447</v>
      </c>
      <c r="M93" s="2">
        <v>-4.23728813559322</v>
      </c>
      <c r="N93" s="2">
        <v>0.0</v>
      </c>
      <c r="O93" s="2">
        <v>3.1902325E11</v>
      </c>
      <c r="Q93" s="2">
        <v>0.04981833455712083</v>
      </c>
      <c r="T93" s="2">
        <v>-0.0423728813559322</v>
      </c>
    </row>
    <row r="94" ht="15.75" customHeight="1">
      <c r="A94" s="2" t="s">
        <v>160</v>
      </c>
      <c r="B94" s="2" t="s">
        <v>96</v>
      </c>
      <c r="C94" s="2">
        <v>2555.0</v>
      </c>
      <c r="D94" s="2">
        <v>2.144096779E9</v>
      </c>
      <c r="E94" s="2">
        <v>850293.0</v>
      </c>
      <c r="L94" s="2">
        <v>0.008164469801298447</v>
      </c>
      <c r="M94" s="2">
        <v>7.669616519174038</v>
      </c>
      <c r="N94" s="2">
        <v>0.0</v>
      </c>
      <c r="O94" s="2">
        <v>3.2718175E11</v>
      </c>
      <c r="Q94" s="2">
        <v>0.04857608042013346</v>
      </c>
      <c r="T94" s="2">
        <v>0.07669616519174038</v>
      </c>
    </row>
    <row r="95" ht="15.75" customHeight="1">
      <c r="A95" s="2" t="s">
        <v>160</v>
      </c>
      <c r="B95" s="2" t="s">
        <v>97</v>
      </c>
      <c r="C95" s="2">
        <v>2487.0</v>
      </c>
      <c r="D95" s="2">
        <v>2.243823485E9</v>
      </c>
      <c r="E95" s="2">
        <v>907483.0</v>
      </c>
      <c r="L95" s="2">
        <v>0.008164469801298447</v>
      </c>
      <c r="M95" s="2">
        <v>-2.661448140900191</v>
      </c>
      <c r="N95" s="2">
        <v>0.0</v>
      </c>
      <c r="O95" s="2">
        <v>3.19865E11</v>
      </c>
      <c r="Q95" s="2">
        <v>0.04968723367670736</v>
      </c>
      <c r="T95" s="2">
        <v>-0.02661448140900191</v>
      </c>
    </row>
    <row r="96" ht="15.75" customHeight="1">
      <c r="A96" s="2" t="s">
        <v>160</v>
      </c>
      <c r="B96" s="2" t="s">
        <v>98</v>
      </c>
      <c r="C96" s="2">
        <v>2427.0</v>
      </c>
      <c r="D96" s="2">
        <v>2.416484869E9</v>
      </c>
      <c r="E96" s="2">
        <v>991179.0</v>
      </c>
      <c r="L96" s="2">
        <v>0.008164469801298447</v>
      </c>
      <c r="M96" s="2">
        <v>-2.412545235223162</v>
      </c>
      <c r="N96" s="2">
        <v>0.0</v>
      </c>
      <c r="O96" s="2">
        <v>3.1630375E11</v>
      </c>
      <c r="Q96" s="2">
        <v>0.05024666005382485</v>
      </c>
      <c r="T96" s="2">
        <v>-0.02412545235223162</v>
      </c>
    </row>
    <row r="97" ht="15.75" customHeight="1">
      <c r="A97" s="2" t="s">
        <v>160</v>
      </c>
      <c r="B97" s="2" t="s">
        <v>99</v>
      </c>
      <c r="C97" s="2">
        <v>2424.0</v>
      </c>
      <c r="D97" s="2">
        <v>3.954531049E9</v>
      </c>
      <c r="E97" s="2">
        <v>1661141.0</v>
      </c>
      <c r="F97" s="2">
        <v>3.22455E10</v>
      </c>
      <c r="G97" s="2">
        <v>2.8682288E10</v>
      </c>
      <c r="H97" s="2">
        <v>8.2340581E10</v>
      </c>
      <c r="I97" s="2">
        <v>8.2340581E10</v>
      </c>
      <c r="J97" s="2">
        <v>2.96549E10</v>
      </c>
      <c r="L97" s="2">
        <v>0.008164469801298447</v>
      </c>
      <c r="M97" s="2">
        <v>-0.1236093943139727</v>
      </c>
      <c r="N97" s="2">
        <v>0.0</v>
      </c>
      <c r="O97" s="2">
        <v>3.091165E11</v>
      </c>
      <c r="P97" s="2">
        <v>1.5893207E10</v>
      </c>
      <c r="Q97" s="2">
        <v>0.05141494226286853</v>
      </c>
      <c r="R97" s="2">
        <v>1.124230396124605</v>
      </c>
      <c r="S97" s="2">
        <v>221.4848494208494</v>
      </c>
      <c r="T97" s="2">
        <v>-0.001236093943139727</v>
      </c>
    </row>
    <row r="98" ht="15.75" customHeight="1">
      <c r="A98" s="2" t="s">
        <v>160</v>
      </c>
      <c r="B98" s="2" t="s">
        <v>100</v>
      </c>
      <c r="C98" s="2">
        <v>2414.0</v>
      </c>
      <c r="D98" s="2">
        <v>5.760785229E9</v>
      </c>
      <c r="E98" s="2">
        <v>2343980.0</v>
      </c>
      <c r="L98" s="2">
        <v>0.01010458083916256</v>
      </c>
      <c r="M98" s="2">
        <v>-0.4125412541254092</v>
      </c>
      <c r="N98" s="2">
        <v>0.0</v>
      </c>
      <c r="O98" s="2">
        <v>3.1811675E11</v>
      </c>
      <c r="Q98" s="2">
        <v>0.07940853161614407</v>
      </c>
      <c r="T98" s="2">
        <v>-0.004125412541254092</v>
      </c>
    </row>
    <row r="99" ht="15.75" customHeight="1">
      <c r="A99" s="2" t="s">
        <v>160</v>
      </c>
      <c r="B99" s="2" t="s">
        <v>101</v>
      </c>
      <c r="C99" s="2">
        <v>2421.0</v>
      </c>
      <c r="D99" s="2">
        <v>5.419285084E9</v>
      </c>
      <c r="E99" s="2">
        <v>2249535.0</v>
      </c>
      <c r="L99" s="2">
        <v>0.01010458083916256</v>
      </c>
      <c r="M99" s="2">
        <v>0.2899751449875643</v>
      </c>
      <c r="N99" s="2">
        <v>0.0</v>
      </c>
      <c r="O99" s="2">
        <v>3.052315E11</v>
      </c>
      <c r="Q99" s="2">
        <v>0.08276073734198469</v>
      </c>
      <c r="T99" s="2">
        <v>0.002899751449875643</v>
      </c>
    </row>
    <row r="100" ht="15.75" customHeight="1">
      <c r="A100" s="2" t="s">
        <v>160</v>
      </c>
      <c r="B100" s="2" t="s">
        <v>102</v>
      </c>
      <c r="C100" s="2">
        <v>2322.0</v>
      </c>
      <c r="D100" s="2">
        <v>7.867980255E9</v>
      </c>
      <c r="E100" s="2">
        <v>3429137.0</v>
      </c>
      <c r="L100" s="2">
        <v>0.01010458083916256</v>
      </c>
      <c r="M100" s="2">
        <v>-4.089219330855021</v>
      </c>
      <c r="N100" s="2">
        <v>0.0</v>
      </c>
      <c r="O100" s="2">
        <v>2.9208725E11</v>
      </c>
      <c r="Q100" s="2">
        <v>0.0864850622545147</v>
      </c>
      <c r="T100" s="2">
        <v>-0.04089219330855021</v>
      </c>
    </row>
    <row r="101" ht="15.75" customHeight="1">
      <c r="A101" s="2" t="s">
        <v>160</v>
      </c>
      <c r="B101" s="2" t="s">
        <v>103</v>
      </c>
      <c r="C101" s="2">
        <v>2470.0</v>
      </c>
      <c r="D101" s="2">
        <v>5.416546384E9</v>
      </c>
      <c r="E101" s="2">
        <v>2075944.0</v>
      </c>
      <c r="L101" s="2">
        <v>0.01010458083916256</v>
      </c>
      <c r="M101" s="2">
        <v>6.373815676141259</v>
      </c>
      <c r="N101" s="2">
        <v>0.0</v>
      </c>
      <c r="O101" s="2">
        <v>3.376065E11</v>
      </c>
      <c r="Q101" s="2">
        <v>0.07482434135598692</v>
      </c>
      <c r="T101" s="2">
        <v>0.06373815676141259</v>
      </c>
    </row>
    <row r="102" ht="15.75" customHeight="1">
      <c r="A102" s="2" t="s">
        <v>160</v>
      </c>
      <c r="B102" s="2" t="s">
        <v>104</v>
      </c>
      <c r="C102" s="2">
        <v>2700.0</v>
      </c>
      <c r="D102" s="2">
        <v>3.768995869E9</v>
      </c>
      <c r="E102" s="2">
        <v>1358973.0</v>
      </c>
      <c r="L102" s="2">
        <v>0.01010458083916256</v>
      </c>
      <c r="M102" s="2">
        <v>9.31174089068827</v>
      </c>
      <c r="N102" s="2">
        <v>0.0</v>
      </c>
      <c r="O102" s="2">
        <v>3.5826175E11</v>
      </c>
      <c r="Q102" s="2">
        <v>0.07051041312671531</v>
      </c>
      <c r="T102" s="2">
        <v>0.09311740890688269</v>
      </c>
    </row>
    <row r="103" ht="15.75" customHeight="1">
      <c r="A103" s="2" t="s">
        <v>160</v>
      </c>
      <c r="B103" s="2" t="s">
        <v>105</v>
      </c>
      <c r="C103" s="2">
        <v>2786.0</v>
      </c>
      <c r="D103" s="2">
        <v>4.385003956E9</v>
      </c>
      <c r="E103" s="2">
        <v>1611744.0</v>
      </c>
      <c r="L103" s="2">
        <v>0.01010458083916256</v>
      </c>
      <c r="M103" s="2">
        <v>3.18518518518518</v>
      </c>
      <c r="N103" s="2">
        <v>0.0</v>
      </c>
      <c r="O103" s="2">
        <v>3.5321125E11</v>
      </c>
      <c r="Q103" s="2">
        <v>0.07151862801651986</v>
      </c>
      <c r="T103" s="2">
        <v>0.0318518518518518</v>
      </c>
    </row>
    <row r="104" ht="15.75" customHeight="1">
      <c r="A104" s="2" t="s">
        <v>160</v>
      </c>
      <c r="B104" s="2" t="s">
        <v>106</v>
      </c>
      <c r="C104" s="2">
        <v>2650.0</v>
      </c>
      <c r="D104" s="2">
        <v>3.122704581E9</v>
      </c>
      <c r="E104" s="2">
        <v>1194093.0</v>
      </c>
      <c r="L104" s="2">
        <v>0.01010458083916256</v>
      </c>
      <c r="M104" s="2">
        <v>-4.88155061019383</v>
      </c>
      <c r="N104" s="2">
        <v>0.0</v>
      </c>
      <c r="O104" s="2">
        <v>3.3844825E11</v>
      </c>
      <c r="Q104" s="2">
        <v>0.07463824676298371</v>
      </c>
      <c r="T104" s="2">
        <v>-0.0488155061019383</v>
      </c>
    </row>
    <row r="105" ht="15.75" customHeight="1">
      <c r="A105" s="2" t="s">
        <v>160</v>
      </c>
      <c r="B105" s="2" t="s">
        <v>107</v>
      </c>
      <c r="C105" s="2">
        <v>2689.0</v>
      </c>
      <c r="D105" s="2">
        <v>4.523125658E9</v>
      </c>
      <c r="E105" s="2">
        <v>1638915.0</v>
      </c>
      <c r="L105" s="2">
        <v>0.01010458083916256</v>
      </c>
      <c r="M105" s="2">
        <v>1.471698113207554</v>
      </c>
      <c r="N105" s="2">
        <v>0.0</v>
      </c>
      <c r="O105" s="2">
        <v>3.5463575E11</v>
      </c>
      <c r="Q105" s="2">
        <v>0.07123135216909181</v>
      </c>
      <c r="T105" s="2">
        <v>0.01471698113207554</v>
      </c>
    </row>
    <row r="106" ht="15.75" customHeight="1">
      <c r="A106" s="2" t="s">
        <v>160</v>
      </c>
      <c r="B106" s="2" t="s">
        <v>108</v>
      </c>
      <c r="C106" s="2">
        <v>2791.0</v>
      </c>
      <c r="D106" s="2">
        <v>4.169151536E9</v>
      </c>
      <c r="E106" s="2">
        <v>1512499.0</v>
      </c>
      <c r="L106" s="2">
        <v>0.01010458083916256</v>
      </c>
      <c r="M106" s="2">
        <v>3.793231684641141</v>
      </c>
      <c r="N106" s="2">
        <v>0.0</v>
      </c>
      <c r="O106" s="2">
        <v>3.598805E11</v>
      </c>
      <c r="Q106" s="2">
        <v>0.07019325581686144</v>
      </c>
      <c r="T106" s="2">
        <v>0.03793231684641141</v>
      </c>
    </row>
    <row r="107" ht="15.75" customHeight="1">
      <c r="A107" s="2" t="s">
        <v>160</v>
      </c>
      <c r="B107" s="2" t="s">
        <v>109</v>
      </c>
      <c r="C107" s="2">
        <v>2855.0</v>
      </c>
      <c r="D107" s="2">
        <v>3.019471665E9</v>
      </c>
      <c r="E107" s="2">
        <v>1070590.0</v>
      </c>
      <c r="L107" s="2">
        <v>0.01010458083916256</v>
      </c>
      <c r="M107" s="2">
        <v>2.29308491580078</v>
      </c>
      <c r="N107" s="2">
        <v>0.0</v>
      </c>
      <c r="O107" s="2">
        <v>3.6525475E11</v>
      </c>
      <c r="Q107" s="2">
        <v>0.06916045308103454</v>
      </c>
      <c r="T107" s="2">
        <v>0.0229308491580078</v>
      </c>
    </row>
    <row r="108" ht="15.75" customHeight="1">
      <c r="A108" s="2" t="s">
        <v>160</v>
      </c>
      <c r="B108" s="2" t="s">
        <v>110</v>
      </c>
      <c r="C108" s="2">
        <v>2801.0</v>
      </c>
      <c r="D108" s="2">
        <v>5.326672316E9</v>
      </c>
      <c r="E108" s="2">
        <v>1772987.0</v>
      </c>
      <c r="L108" s="2">
        <v>0.01010458083916256</v>
      </c>
      <c r="M108" s="2">
        <v>-1.891418563922942</v>
      </c>
      <c r="N108" s="2">
        <v>0.0</v>
      </c>
      <c r="O108" s="2">
        <v>3.824135E11</v>
      </c>
      <c r="Q108" s="2">
        <v>0.06605724954793699</v>
      </c>
      <c r="T108" s="2">
        <v>-0.01891418563922942</v>
      </c>
    </row>
    <row r="109" ht="15.75" customHeight="1">
      <c r="A109" s="2" t="s">
        <v>160</v>
      </c>
      <c r="B109" s="2" t="s">
        <v>111</v>
      </c>
      <c r="C109" s="2">
        <v>3027.0</v>
      </c>
      <c r="D109" s="2">
        <v>7.604117264E9</v>
      </c>
      <c r="E109" s="2">
        <v>2436128.0</v>
      </c>
      <c r="F109" s="2">
        <v>3.8573237E10</v>
      </c>
      <c r="G109" s="2">
        <v>4.8217977E10</v>
      </c>
      <c r="H109" s="2">
        <v>1.27017598E11</v>
      </c>
      <c r="I109" s="2">
        <v>1.27017598E11</v>
      </c>
      <c r="J109" s="2">
        <v>4.4966811E10</v>
      </c>
      <c r="L109" s="2">
        <v>0.01010458083916256</v>
      </c>
      <c r="M109" s="2">
        <v>8.068546947518751</v>
      </c>
      <c r="N109" s="2">
        <v>0.0</v>
      </c>
      <c r="O109" s="2">
        <v>4.0663E11</v>
      </c>
      <c r="P109" s="2">
        <v>2.5261184E10</v>
      </c>
      <c r="Q109" s="2">
        <v>0.06212326685192927</v>
      </c>
      <c r="R109" s="2">
        <v>0.7999762619655321</v>
      </c>
      <c r="S109" s="2">
        <v>372.3395907335907</v>
      </c>
      <c r="T109" s="2">
        <v>0.08068546947518751</v>
      </c>
    </row>
    <row r="110" ht="15.75" customHeight="1">
      <c r="A110" s="2" t="s">
        <v>160</v>
      </c>
      <c r="B110" s="2" t="s">
        <v>112</v>
      </c>
      <c r="C110" s="2">
        <v>3136.0</v>
      </c>
      <c r="D110" s="2">
        <v>1.0814719502E10</v>
      </c>
      <c r="E110" s="2">
        <v>3114777.0</v>
      </c>
      <c r="L110" s="2">
        <v>0.01352368748703827</v>
      </c>
      <c r="M110" s="2">
        <v>3.600925008258993</v>
      </c>
      <c r="N110" s="2">
        <v>0.0</v>
      </c>
      <c r="O110" s="2">
        <v>4.45221E11</v>
      </c>
      <c r="Q110" s="2">
        <v>0.1494554614449903</v>
      </c>
      <c r="T110" s="2">
        <v>0.03600925008258993</v>
      </c>
    </row>
    <row r="111" ht="15.75" customHeight="1">
      <c r="A111" s="2" t="s">
        <v>160</v>
      </c>
      <c r="B111" s="2" t="s">
        <v>113</v>
      </c>
      <c r="C111" s="2">
        <v>3624.0</v>
      </c>
      <c r="D111" s="2">
        <v>8.846631621E9</v>
      </c>
      <c r="E111" s="2">
        <v>2351868.0</v>
      </c>
      <c r="L111" s="2">
        <v>0.01352368748703827</v>
      </c>
      <c r="M111" s="2">
        <v>15.56122448979591</v>
      </c>
      <c r="N111" s="2">
        <v>0.0</v>
      </c>
      <c r="O111" s="2">
        <v>4.948195E11</v>
      </c>
      <c r="Q111" s="2">
        <v>0.1344747124961728</v>
      </c>
      <c r="T111" s="2">
        <v>0.1556122448979591</v>
      </c>
    </row>
    <row r="112" ht="15.75" customHeight="1">
      <c r="A112" s="2" t="s">
        <v>160</v>
      </c>
      <c r="B112" s="2" t="s">
        <v>114</v>
      </c>
      <c r="C112" s="2">
        <v>4060.0</v>
      </c>
      <c r="D112" s="2">
        <v>1.079742717E10</v>
      </c>
      <c r="E112" s="2">
        <v>2683435.0</v>
      </c>
      <c r="L112" s="2">
        <v>0.01352368748703827</v>
      </c>
      <c r="M112" s="2">
        <v>12.0309050772627</v>
      </c>
      <c r="N112" s="2">
        <v>0.0</v>
      </c>
      <c r="O112" s="2">
        <v>5.277125E11</v>
      </c>
      <c r="Q112" s="2">
        <v>0.1260927304166568</v>
      </c>
      <c r="T112" s="2">
        <v>0.120309050772627</v>
      </c>
    </row>
    <row r="113" ht="15.75" customHeight="1">
      <c r="A113" s="2" t="s">
        <v>160</v>
      </c>
      <c r="B113" s="2" t="s">
        <v>115</v>
      </c>
      <c r="C113" s="2">
        <v>4036.0</v>
      </c>
      <c r="D113" s="2">
        <v>1.068098257E10</v>
      </c>
      <c r="E113" s="2">
        <v>2460322.0</v>
      </c>
      <c r="L113" s="2">
        <v>0.01352368748703827</v>
      </c>
      <c r="M113" s="2">
        <v>-0.5911330049261032</v>
      </c>
      <c r="N113" s="2">
        <v>0.0</v>
      </c>
      <c r="O113" s="2">
        <v>5.4707275E11</v>
      </c>
      <c r="Q113" s="2">
        <v>0.1216304595686771</v>
      </c>
      <c r="T113" s="2">
        <v>-0.005911330049261032</v>
      </c>
    </row>
    <row r="114" ht="15.75" customHeight="1">
      <c r="A114" s="2" t="s">
        <v>160</v>
      </c>
      <c r="B114" s="2" t="s">
        <v>116</v>
      </c>
      <c r="C114" s="2">
        <v>4364.0</v>
      </c>
      <c r="D114" s="2">
        <v>8.142110506E9</v>
      </c>
      <c r="E114" s="2">
        <v>1824638.0</v>
      </c>
      <c r="L114" s="2">
        <v>0.01352368748703827</v>
      </c>
      <c r="M114" s="2">
        <v>8.12685827552031</v>
      </c>
      <c r="N114" s="2">
        <v>0.0</v>
      </c>
      <c r="O114" s="2">
        <v>5.828795E11</v>
      </c>
      <c r="Q114" s="2">
        <v>0.1141586039653136</v>
      </c>
      <c r="T114" s="2">
        <v>0.0812685827552031</v>
      </c>
    </row>
    <row r="115" ht="15.75" customHeight="1">
      <c r="A115" s="2" t="s">
        <v>160</v>
      </c>
      <c r="B115" s="2" t="s">
        <v>117</v>
      </c>
      <c r="C115" s="2">
        <v>4700.0</v>
      </c>
      <c r="D115" s="2">
        <v>1.2238279723E10</v>
      </c>
      <c r="E115" s="2">
        <v>2511761.0</v>
      </c>
      <c r="L115" s="2">
        <v>0.01352368748703827</v>
      </c>
      <c r="M115" s="2">
        <v>7.699358386801092</v>
      </c>
      <c r="N115" s="2">
        <v>0.0</v>
      </c>
      <c r="O115" s="2">
        <v>6.354565E11</v>
      </c>
      <c r="Q115" s="2">
        <v>0.1047132415830195</v>
      </c>
      <c r="T115" s="2">
        <v>0.07699358386801092</v>
      </c>
    </row>
    <row r="116" ht="15.75" customHeight="1">
      <c r="A116" s="2" t="s">
        <v>160</v>
      </c>
      <c r="B116" s="2" t="s">
        <v>118</v>
      </c>
      <c r="C116" s="2">
        <v>4800.0</v>
      </c>
      <c r="D116" s="2">
        <v>8.15822848E9</v>
      </c>
      <c r="E116" s="2">
        <v>1714811.0</v>
      </c>
      <c r="L116" s="2">
        <v>0.01352368748703827</v>
      </c>
      <c r="M116" s="2">
        <v>2.127659574468077</v>
      </c>
      <c r="N116" s="2">
        <v>0.0</v>
      </c>
      <c r="O116" s="2">
        <v>6.064485E11</v>
      </c>
      <c r="Q116" s="2">
        <v>0.1097219467110563</v>
      </c>
      <c r="T116" s="2">
        <v>0.02127659574468077</v>
      </c>
    </row>
    <row r="117" ht="15.75" customHeight="1">
      <c r="A117" s="2" t="s">
        <v>160</v>
      </c>
      <c r="B117" s="2" t="s">
        <v>119</v>
      </c>
      <c r="C117" s="2">
        <v>4637.0</v>
      </c>
      <c r="D117" s="2">
        <v>9.154414201E9</v>
      </c>
      <c r="E117" s="2">
        <v>1958296.0</v>
      </c>
      <c r="L117" s="2">
        <v>0.01352368748703827</v>
      </c>
      <c r="M117" s="2">
        <v>-3.395833333333331</v>
      </c>
      <c r="N117" s="2">
        <v>0.0</v>
      </c>
      <c r="O117" s="2">
        <v>6.10722E11</v>
      </c>
      <c r="Q117" s="2">
        <v>0.108954172274783</v>
      </c>
      <c r="T117" s="2">
        <v>-0.03395833333333331</v>
      </c>
    </row>
    <row r="118" ht="15.75" customHeight="1">
      <c r="A118" s="2" t="s">
        <v>160</v>
      </c>
      <c r="B118" s="2" t="s">
        <v>120</v>
      </c>
      <c r="C118" s="2">
        <v>4884.0</v>
      </c>
      <c r="D118" s="2">
        <v>1.5994540052E10</v>
      </c>
      <c r="E118" s="2">
        <v>3230738.0</v>
      </c>
      <c r="L118" s="2">
        <v>0.01352368748703827</v>
      </c>
      <c r="M118" s="2">
        <v>5.326719861979723</v>
      </c>
      <c r="N118" s="2">
        <v>0.0</v>
      </c>
      <c r="O118" s="2">
        <v>6.398595E11</v>
      </c>
      <c r="Q118" s="2">
        <v>0.1039926890200114</v>
      </c>
      <c r="T118" s="2">
        <v>0.05326719861979723</v>
      </c>
    </row>
    <row r="119" ht="15.75" customHeight="1">
      <c r="A119" s="2" t="s">
        <v>160</v>
      </c>
      <c r="B119" s="2" t="s">
        <v>121</v>
      </c>
      <c r="C119" s="2">
        <v>5063.0</v>
      </c>
      <c r="D119" s="2">
        <v>1.9627472419E10</v>
      </c>
      <c r="E119" s="2">
        <v>3480152.0</v>
      </c>
      <c r="L119" s="2">
        <v>0.01352368748703827</v>
      </c>
      <c r="M119" s="2">
        <v>3.665028665028669</v>
      </c>
      <c r="N119" s="2">
        <v>0.0</v>
      </c>
      <c r="O119" s="2">
        <v>7.2099125E11</v>
      </c>
      <c r="Q119" s="2">
        <v>0.09229059298569851</v>
      </c>
      <c r="T119" s="2">
        <v>0.03665028665028669</v>
      </c>
    </row>
    <row r="120" ht="15.75" customHeight="1">
      <c r="A120" s="2" t="s">
        <v>160</v>
      </c>
      <c r="B120" s="2" t="s">
        <v>122</v>
      </c>
      <c r="C120" s="2">
        <v>5600.0</v>
      </c>
      <c r="D120" s="2">
        <v>2.0586519885E10</v>
      </c>
      <c r="E120" s="2">
        <v>3601615.0</v>
      </c>
      <c r="L120" s="2">
        <v>0.01352368748703827</v>
      </c>
      <c r="M120" s="2">
        <v>10.60635986569227</v>
      </c>
      <c r="N120" s="2">
        <v>0.0</v>
      </c>
      <c r="O120" s="2">
        <v>7.3355275E11</v>
      </c>
      <c r="Q120" s="2">
        <v>0.09071019091674049</v>
      </c>
      <c r="T120" s="2">
        <v>0.1060635986569227</v>
      </c>
    </row>
    <row r="121" ht="15.75" customHeight="1">
      <c r="A121" s="2" t="s">
        <v>160</v>
      </c>
      <c r="B121" s="2" t="s">
        <v>123</v>
      </c>
      <c r="C121" s="2">
        <v>5699.0</v>
      </c>
      <c r="D121" s="2">
        <v>2.243202484E10</v>
      </c>
      <c r="E121" s="2">
        <v>3983008.0</v>
      </c>
      <c r="F121" s="2">
        <v>7.2252356E10</v>
      </c>
      <c r="G121" s="2">
        <v>1.13540525E11</v>
      </c>
      <c r="H121" s="2">
        <v>1.80255127E11</v>
      </c>
      <c r="I121" s="2">
        <v>1.80255127E11</v>
      </c>
      <c r="J121" s="2">
        <v>1.12635425E11</v>
      </c>
      <c r="L121" s="2">
        <v>0.01352368748703827</v>
      </c>
      <c r="M121" s="2">
        <v>1.767857142857143</v>
      </c>
      <c r="N121" s="2">
        <v>0.0</v>
      </c>
      <c r="O121" s="2">
        <v>7.084945E11</v>
      </c>
      <c r="P121" s="2">
        <v>6.654071E10</v>
      </c>
      <c r="Q121" s="2">
        <v>0.0939184566711527</v>
      </c>
      <c r="R121" s="2">
        <v>0.6363574239241891</v>
      </c>
      <c r="S121" s="2">
        <v>876.7608108108108</v>
      </c>
      <c r="T121" s="2">
        <v>0.01767857142857143</v>
      </c>
    </row>
    <row r="122" ht="15.75" customHeight="1">
      <c r="A122" s="2" t="s">
        <v>160</v>
      </c>
      <c r="B122" s="2" t="s">
        <v>124</v>
      </c>
      <c r="C122" s="2">
        <v>5863.0</v>
      </c>
      <c r="D122" s="2">
        <v>1.947913286E10</v>
      </c>
      <c r="E122" s="2">
        <v>3480021.0</v>
      </c>
      <c r="L122" s="2">
        <v>0.01649914051714052</v>
      </c>
      <c r="M122" s="2">
        <v>2.877697841726623</v>
      </c>
      <c r="N122" s="2">
        <v>0.0</v>
      </c>
      <c r="O122" s="2">
        <v>7.1225E11</v>
      </c>
      <c r="Q122" s="2">
        <v>0.1014299782379782</v>
      </c>
      <c r="T122" s="2">
        <v>0.02877697841726623</v>
      </c>
    </row>
    <row r="123" ht="15.75" customHeight="1">
      <c r="A123" s="2" t="s">
        <v>160</v>
      </c>
      <c r="B123" s="2" t="s">
        <v>125</v>
      </c>
      <c r="C123" s="2">
        <v>5500.0</v>
      </c>
      <c r="D123" s="2">
        <v>2.5200966012E10</v>
      </c>
      <c r="E123" s="2">
        <v>4519722.0</v>
      </c>
      <c r="L123" s="2">
        <v>0.01649914051714052</v>
      </c>
      <c r="M123" s="2">
        <v>-6.191369606003749</v>
      </c>
      <c r="N123" s="2">
        <v>0.0</v>
      </c>
      <c r="O123" s="2">
        <v>6.4419775E11</v>
      </c>
      <c r="Q123" s="2">
        <v>0.1121449151289336</v>
      </c>
      <c r="T123" s="2">
        <v>-0.06191369606003749</v>
      </c>
    </row>
    <row r="124" ht="15.75" customHeight="1">
      <c r="A124" s="2" t="s">
        <v>160</v>
      </c>
      <c r="B124" s="2" t="s">
        <v>126</v>
      </c>
      <c r="C124" s="2">
        <v>5483.0</v>
      </c>
      <c r="D124" s="2">
        <v>1.4068028778E10</v>
      </c>
      <c r="E124" s="2">
        <v>1758824.0</v>
      </c>
      <c r="L124" s="2">
        <v>0.01649914051714052</v>
      </c>
      <c r="M124" s="2">
        <v>-0.3090909090909144</v>
      </c>
      <c r="N124" s="2">
        <v>0.0</v>
      </c>
      <c r="O124" s="2">
        <v>9.9695575E11</v>
      </c>
      <c r="Q124" s="2">
        <v>0.07246410083897906</v>
      </c>
      <c r="T124" s="2">
        <v>-0.003090909090909144</v>
      </c>
    </row>
    <row r="125" ht="15.75" customHeight="1">
      <c r="A125" s="2" t="s">
        <v>160</v>
      </c>
      <c r="B125" s="2" t="s">
        <v>127</v>
      </c>
      <c r="C125" s="2">
        <v>8199.0</v>
      </c>
      <c r="D125" s="2">
        <v>1.8089879946E10</v>
      </c>
      <c r="E125" s="2">
        <v>2536154.0</v>
      </c>
      <c r="L125" s="2">
        <v>0.01649914051714052</v>
      </c>
      <c r="M125" s="2">
        <v>49.53492613532737</v>
      </c>
      <c r="N125" s="2">
        <v>0.0</v>
      </c>
      <c r="O125" s="2">
        <v>9.5499775E11</v>
      </c>
      <c r="Q125" s="2">
        <v>0.07564782430115673</v>
      </c>
      <c r="T125" s="2">
        <v>0.4953492613532737</v>
      </c>
    </row>
    <row r="126" ht="15.75" customHeight="1">
      <c r="A126" s="2" t="s">
        <v>160</v>
      </c>
      <c r="B126" s="2" t="s">
        <v>128</v>
      </c>
      <c r="C126" s="2">
        <v>7100.0</v>
      </c>
      <c r="D126" s="2">
        <v>9.854677125E9</v>
      </c>
      <c r="E126" s="2">
        <v>1296773.0</v>
      </c>
      <c r="L126" s="2">
        <v>0.01649914051714052</v>
      </c>
      <c r="M126" s="2">
        <v>-13.40407366752043</v>
      </c>
      <c r="N126" s="2">
        <v>0.0</v>
      </c>
      <c r="O126" s="2">
        <v>9.77725E11</v>
      </c>
      <c r="Q126" s="2">
        <v>0.0738893881203815</v>
      </c>
      <c r="T126" s="2">
        <v>-0.1340407366752043</v>
      </c>
    </row>
    <row r="127" ht="15.75" customHeight="1">
      <c r="A127" s="2" t="s">
        <v>160</v>
      </c>
      <c r="B127" s="2" t="s">
        <v>129</v>
      </c>
      <c r="C127" s="2">
        <v>7125.0</v>
      </c>
      <c r="D127" s="2">
        <v>1.1607863795E10</v>
      </c>
      <c r="E127" s="2">
        <v>1528756.0</v>
      </c>
      <c r="L127" s="2">
        <v>0.01649914051714052</v>
      </c>
      <c r="M127" s="2">
        <v>0.3521126760563487</v>
      </c>
      <c r="N127" s="2">
        <v>0.0</v>
      </c>
      <c r="O127" s="2">
        <v>9.8161E11</v>
      </c>
      <c r="Q127" s="2">
        <v>0.07359694990882326</v>
      </c>
      <c r="T127" s="2">
        <v>0.003521126760563487</v>
      </c>
    </row>
    <row r="128" ht="15.75" customHeight="1">
      <c r="A128" s="2" t="s">
        <v>160</v>
      </c>
      <c r="B128" s="2" t="s">
        <v>130</v>
      </c>
      <c r="C128" s="2">
        <v>7825.0</v>
      </c>
      <c r="D128" s="2">
        <v>8.892724045E9</v>
      </c>
      <c r="E128" s="2">
        <v>1191745.0</v>
      </c>
      <c r="L128" s="2">
        <v>0.01649914051714052</v>
      </c>
      <c r="M128" s="2">
        <v>9.824561403508781</v>
      </c>
      <c r="N128" s="2">
        <v>0.0</v>
      </c>
      <c r="O128" s="2">
        <v>9.69178E11</v>
      </c>
      <c r="Q128" s="2">
        <v>0.07454100485153398</v>
      </c>
      <c r="T128" s="2">
        <v>0.0982456140350878</v>
      </c>
    </row>
    <row r="129" ht="15.75" customHeight="1">
      <c r="A129" s="2" t="s">
        <v>160</v>
      </c>
      <c r="B129" s="2" t="s">
        <v>131</v>
      </c>
      <c r="C129" s="2">
        <v>7450.0</v>
      </c>
      <c r="D129" s="2">
        <v>1.217382912E10</v>
      </c>
      <c r="E129" s="2">
        <v>1589907.0</v>
      </c>
      <c r="L129" s="2">
        <v>0.01649914051714052</v>
      </c>
      <c r="M129" s="2">
        <v>-4.792332268370602</v>
      </c>
      <c r="N129" s="2">
        <v>0.0</v>
      </c>
      <c r="O129" s="2">
        <v>9.8853825E11</v>
      </c>
      <c r="Q129" s="2">
        <v>0.07308113975357049</v>
      </c>
      <c r="T129" s="2">
        <v>-0.04792332268370603</v>
      </c>
    </row>
    <row r="130" ht="15.75" customHeight="1">
      <c r="A130" s="2" t="s">
        <v>160</v>
      </c>
      <c r="B130" s="2" t="s">
        <v>132</v>
      </c>
      <c r="C130" s="2">
        <v>7950.0</v>
      </c>
      <c r="D130" s="2">
        <v>2.3891744991E10</v>
      </c>
      <c r="E130" s="2">
        <v>3275687.0</v>
      </c>
      <c r="L130" s="2">
        <v>0.01649914051714052</v>
      </c>
      <c r="M130" s="2">
        <v>6.711409395973145</v>
      </c>
      <c r="N130" s="2">
        <v>0.0</v>
      </c>
      <c r="O130" s="2">
        <v>9.188025E11</v>
      </c>
      <c r="Q130" s="2">
        <v>0.07862789010695988</v>
      </c>
      <c r="T130" s="2">
        <v>0.06711409395973145</v>
      </c>
    </row>
    <row r="131" ht="15.75" customHeight="1">
      <c r="A131" s="2" t="s">
        <v>160</v>
      </c>
      <c r="B131" s="2" t="s">
        <v>133</v>
      </c>
      <c r="C131" s="2">
        <v>6305.0</v>
      </c>
      <c r="D131" s="2">
        <v>1.2014799691E10</v>
      </c>
      <c r="E131" s="2">
        <v>1988462.0</v>
      </c>
      <c r="L131" s="2">
        <v>0.01649914051714052</v>
      </c>
      <c r="M131" s="2">
        <v>-20.69182389937107</v>
      </c>
      <c r="N131" s="2">
        <v>0.0</v>
      </c>
      <c r="O131" s="2">
        <v>7.6735225E11</v>
      </c>
      <c r="Q131" s="2">
        <v>0.0941464653293191</v>
      </c>
      <c r="T131" s="2">
        <v>-0.2069182389937106</v>
      </c>
    </row>
    <row r="132" ht="15.75" customHeight="1">
      <c r="A132" s="2" t="s">
        <v>160</v>
      </c>
      <c r="B132" s="2" t="s">
        <v>134</v>
      </c>
      <c r="C132" s="2">
        <v>6342.0</v>
      </c>
      <c r="D132" s="2">
        <v>1.2865668659E10</v>
      </c>
      <c r="E132" s="2">
        <v>1987415.0</v>
      </c>
      <c r="L132" s="2">
        <v>0.01649914051714052</v>
      </c>
      <c r="M132" s="2">
        <v>0.5868358445678012</v>
      </c>
      <c r="N132" s="2">
        <v>0.0</v>
      </c>
      <c r="O132" s="2">
        <v>8.3274975E11</v>
      </c>
      <c r="Q132" s="2">
        <v>0.08675295549473296</v>
      </c>
      <c r="T132" s="2">
        <v>0.005868358445678012</v>
      </c>
    </row>
    <row r="133" ht="15.75" customHeight="1">
      <c r="A133" s="2" t="s">
        <v>160</v>
      </c>
      <c r="B133" s="2" t="s">
        <v>135</v>
      </c>
      <c r="C133" s="2">
        <v>6460.0</v>
      </c>
      <c r="D133" s="2">
        <v>7.320848918E9</v>
      </c>
      <c r="E133" s="2">
        <v>1172425.0</v>
      </c>
      <c r="F133" s="2">
        <v>1.41018154E11</v>
      </c>
      <c r="G133" s="2">
        <v>1.47896939E11</v>
      </c>
      <c r="H133" s="2">
        <v>1.81164636E11</v>
      </c>
      <c r="I133" s="2">
        <v>1.81164636E11</v>
      </c>
      <c r="J133" s="2">
        <v>1.46375662E11</v>
      </c>
      <c r="K133" s="2">
        <v>1.295E8</v>
      </c>
      <c r="L133" s="2">
        <v>0.01649914051714052</v>
      </c>
      <c r="M133" s="2">
        <v>1.860611794386635</v>
      </c>
      <c r="N133" s="2">
        <v>0.0</v>
      </c>
      <c r="O133" s="2">
        <v>7.939645E11</v>
      </c>
      <c r="P133" s="2">
        <v>7.2243502E10</v>
      </c>
      <c r="Q133" s="2">
        <v>0.09099084656807703</v>
      </c>
      <c r="R133" s="2">
        <v>0.9534893348942131</v>
      </c>
      <c r="S133" s="2">
        <v>1142.061305019305</v>
      </c>
      <c r="T133" s="2">
        <v>0.01860611794386635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161</v>
      </c>
      <c r="B2" s="2" t="s">
        <v>123</v>
      </c>
      <c r="C2" s="2">
        <v>1252.0</v>
      </c>
      <c r="D2" s="2">
        <v>1.54508926728E10</v>
      </c>
      <c r="E2" s="2">
        <v>1.6902245E7</v>
      </c>
      <c r="G2" s="2">
        <v>8.011543E9</v>
      </c>
      <c r="H2" s="2">
        <v>2.239896E10</v>
      </c>
      <c r="I2" s="2">
        <v>2.239896E10</v>
      </c>
      <c r="J2" s="2">
        <v>9.557784E9</v>
      </c>
      <c r="M2" s="2">
        <v>0.0</v>
      </c>
      <c r="N2" s="2">
        <v>0.0</v>
      </c>
      <c r="O2" s="2">
        <v>2.12128781646E11</v>
      </c>
      <c r="P2" s="2">
        <v>1.654476E10</v>
      </c>
      <c r="Q2" s="2">
        <v>0.07799394250804616</v>
      </c>
      <c r="S2" s="2">
        <v>35.15763076010025</v>
      </c>
      <c r="T2" s="2">
        <v>0.0</v>
      </c>
    </row>
    <row r="3">
      <c r="A3" s="2" t="s">
        <v>161</v>
      </c>
      <c r="B3" s="2" t="s">
        <v>124</v>
      </c>
      <c r="C3" s="2">
        <v>873.0</v>
      </c>
      <c r="D3" s="2">
        <v>3.42705732222E10</v>
      </c>
      <c r="E3" s="2">
        <v>5.1247704E7</v>
      </c>
      <c r="M3" s="2">
        <v>-4.527559055118113</v>
      </c>
      <c r="N3" s="2">
        <v>0.0</v>
      </c>
      <c r="O3" s="2">
        <v>1.64821944102E11</v>
      </c>
      <c r="Q3" s="2">
        <v>0.1703570732221407</v>
      </c>
      <c r="T3" s="2">
        <v>-0.3027156549520766</v>
      </c>
    </row>
    <row r="4">
      <c r="A4" s="2" t="s">
        <v>161</v>
      </c>
      <c r="B4" s="2" t="s">
        <v>125</v>
      </c>
      <c r="C4" s="2">
        <v>630.2</v>
      </c>
      <c r="D4" s="2">
        <v>3.01503632934E10</v>
      </c>
      <c r="E4" s="2">
        <v>5.907725E7</v>
      </c>
      <c r="M4" s="2">
        <v>-27.81214203894615</v>
      </c>
      <c r="N4" s="2">
        <v>0.0</v>
      </c>
      <c r="O4" s="2">
        <v>1.048224724E11</v>
      </c>
      <c r="Q4" s="2">
        <v>0.26786798056864</v>
      </c>
      <c r="T4" s="2">
        <v>-0.2781214203894615</v>
      </c>
    </row>
    <row r="5">
      <c r="A5" s="2" t="s">
        <v>161</v>
      </c>
      <c r="B5" s="2" t="s">
        <v>126</v>
      </c>
      <c r="C5" s="2">
        <v>299.0</v>
      </c>
      <c r="D5" s="2">
        <v>6.7262818608E9</v>
      </c>
      <c r="E5" s="2">
        <v>1.2119505E7</v>
      </c>
      <c r="M5" s="2">
        <v>-52.55474452554745</v>
      </c>
      <c r="N5" s="2">
        <v>0.0</v>
      </c>
      <c r="O5" s="2">
        <v>1.13800745036E11</v>
      </c>
      <c r="Q5" s="2">
        <v>0.2467346236715546</v>
      </c>
      <c r="T5" s="2">
        <v>-0.5255474452554745</v>
      </c>
    </row>
    <row r="6">
      <c r="A6" s="2" t="s">
        <v>161</v>
      </c>
      <c r="B6" s="2" t="s">
        <v>127</v>
      </c>
      <c r="C6" s="2">
        <v>578.8</v>
      </c>
      <c r="D6" s="2">
        <v>9.354517364399998E9</v>
      </c>
      <c r="E6" s="2">
        <v>2.0304836E7</v>
      </c>
      <c r="M6" s="2">
        <v>93.57859531772574</v>
      </c>
      <c r="N6" s="2">
        <v>0.0</v>
      </c>
      <c r="O6" s="2">
        <v>1.06782196884E11</v>
      </c>
      <c r="Q6" s="2">
        <v>0.2629519228800136</v>
      </c>
      <c r="T6" s="2">
        <v>0.9357859531772574</v>
      </c>
    </row>
    <row r="7">
      <c r="A7" s="2" t="s">
        <v>161</v>
      </c>
      <c r="B7" s="2" t="s">
        <v>128</v>
      </c>
      <c r="C7" s="2">
        <v>404.0</v>
      </c>
      <c r="D7" s="2">
        <v>2.1434491246E9</v>
      </c>
      <c r="E7" s="2">
        <v>5918201.0</v>
      </c>
      <c r="M7" s="2">
        <v>-30.20041465100207</v>
      </c>
      <c r="N7" s="2">
        <v>0.0</v>
      </c>
      <c r="O7" s="2">
        <v>8.4518815246E10</v>
      </c>
      <c r="Q7" s="2">
        <v>0.3322169616111469</v>
      </c>
      <c r="T7" s="2">
        <v>-0.3020041465100207</v>
      </c>
    </row>
    <row r="8">
      <c r="A8" s="2" t="s">
        <v>161</v>
      </c>
      <c r="B8" s="2" t="s">
        <v>129</v>
      </c>
      <c r="C8" s="2">
        <v>358.2</v>
      </c>
      <c r="D8" s="2">
        <v>3.9383467072E9</v>
      </c>
      <c r="E8" s="2">
        <v>1.2916869E7</v>
      </c>
      <c r="M8" s="2">
        <v>-11.33663366336634</v>
      </c>
      <c r="N8" s="2">
        <v>0.0</v>
      </c>
      <c r="O8" s="2">
        <v>7.0139906532E10</v>
      </c>
      <c r="Q8" s="2">
        <v>0.4003225180687927</v>
      </c>
      <c r="T8" s="2">
        <v>-0.1133663366336634</v>
      </c>
    </row>
    <row r="9">
      <c r="A9" s="2" t="s">
        <v>161</v>
      </c>
      <c r="B9" s="2" t="s">
        <v>130</v>
      </c>
      <c r="C9" s="2">
        <v>300.0</v>
      </c>
      <c r="D9" s="2">
        <v>6.536589725200001E9</v>
      </c>
      <c r="E9" s="2">
        <v>1.8134334E7</v>
      </c>
      <c r="M9" s="2">
        <v>-16.24790619765494</v>
      </c>
      <c r="N9" s="2">
        <v>0.0</v>
      </c>
      <c r="O9" s="2">
        <v>8.157922852E10</v>
      </c>
      <c r="Q9" s="2">
        <v>0.3441879079932246</v>
      </c>
      <c r="T9" s="2">
        <v>-0.1624790619765494</v>
      </c>
    </row>
    <row r="10">
      <c r="A10" s="2" t="s">
        <v>161</v>
      </c>
      <c r="B10" s="2" t="s">
        <v>131</v>
      </c>
      <c r="C10" s="2">
        <v>409.0</v>
      </c>
      <c r="D10" s="2">
        <v>1.08598850762E10</v>
      </c>
      <c r="E10" s="2">
        <v>2.5650338E7</v>
      </c>
      <c r="M10" s="2">
        <v>36.33333333333333</v>
      </c>
      <c r="N10" s="2">
        <v>0.0</v>
      </c>
      <c r="O10" s="2">
        <v>9.6527824584E10</v>
      </c>
      <c r="Q10" s="2">
        <v>0.2908859090216581</v>
      </c>
      <c r="T10" s="2">
        <v>0.3633333333333333</v>
      </c>
    </row>
    <row r="11">
      <c r="A11" s="2" t="s">
        <v>161</v>
      </c>
      <c r="B11" s="2" t="s">
        <v>132</v>
      </c>
      <c r="C11" s="2">
        <v>430.0</v>
      </c>
      <c r="D11" s="2">
        <v>2.829270171259999E10</v>
      </c>
      <c r="E11" s="2">
        <v>6.5304887E7</v>
      </c>
      <c r="M11" s="2">
        <v>5.134474327628369</v>
      </c>
      <c r="N11" s="2">
        <v>0.0</v>
      </c>
      <c r="O11" s="2">
        <v>1.0003709866E11</v>
      </c>
      <c r="Q11" s="2">
        <v>0.2806817108464109</v>
      </c>
      <c r="T11" s="2">
        <v>0.05134474327628369</v>
      </c>
    </row>
    <row r="12">
      <c r="A12" s="2" t="s">
        <v>161</v>
      </c>
      <c r="B12" s="2" t="s">
        <v>133</v>
      </c>
      <c r="C12" s="2">
        <v>370.8</v>
      </c>
      <c r="D12" s="2">
        <v>1.5073020175E10</v>
      </c>
      <c r="E12" s="2">
        <v>3.6498557E7</v>
      </c>
      <c r="M12" s="2">
        <v>-13.76744186046511</v>
      </c>
      <c r="N12" s="2">
        <v>0.0</v>
      </c>
      <c r="O12" s="2">
        <v>9.0762588602E10</v>
      </c>
      <c r="Q12" s="2">
        <v>0.3093629702776158</v>
      </c>
      <c r="T12" s="2">
        <v>-0.1376744186046511</v>
      </c>
    </row>
    <row r="13">
      <c r="A13" s="2" t="s">
        <v>161</v>
      </c>
      <c r="B13" s="2" t="s">
        <v>134</v>
      </c>
      <c r="C13" s="2">
        <v>455.0</v>
      </c>
      <c r="D13" s="2">
        <v>1.20053063948E10</v>
      </c>
      <c r="E13" s="2">
        <v>2.4563284E7</v>
      </c>
      <c r="M13" s="2">
        <v>22.70765911542609</v>
      </c>
      <c r="N13" s="2">
        <v>0.0</v>
      </c>
      <c r="O13" s="2">
        <v>1.10542133394E11</v>
      </c>
      <c r="Q13" s="2">
        <v>0.2540079799249111</v>
      </c>
      <c r="T13" s="2">
        <v>0.2270765911542609</v>
      </c>
    </row>
    <row r="14">
      <c r="A14" s="2" t="s">
        <v>161</v>
      </c>
      <c r="B14" s="2" t="s">
        <v>135</v>
      </c>
      <c r="C14" s="2">
        <v>508.2</v>
      </c>
      <c r="D14" s="2">
        <v>5.615674649399999E9</v>
      </c>
      <c r="E14" s="2">
        <v>1.2310134E7</v>
      </c>
      <c r="G14" s="2">
        <v>1.1571492E10</v>
      </c>
      <c r="H14" s="2">
        <v>8.3300054E10</v>
      </c>
      <c r="I14" s="2">
        <v>8.3300054E10</v>
      </c>
      <c r="J14" s="2">
        <v>1.1921386E10</v>
      </c>
      <c r="K14" s="2">
        <v>2.2787494E8</v>
      </c>
      <c r="M14" s="2">
        <v>11.69230769230769</v>
      </c>
      <c r="N14" s="2">
        <v>0.0</v>
      </c>
      <c r="O14" s="2">
        <v>1.0675940939E11</v>
      </c>
      <c r="P14" s="2">
        <v>2.8078584E10</v>
      </c>
      <c r="Q14" s="2">
        <v>0.2630080492242783</v>
      </c>
      <c r="S14" s="2">
        <v>50.78001117630574</v>
      </c>
      <c r="T14" s="2">
        <v>0.1169230769230769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162</v>
      </c>
      <c r="B2" s="2" t="s">
        <v>115</v>
      </c>
      <c r="C2" s="2">
        <v>0.0</v>
      </c>
      <c r="D2" s="2">
        <v>2.8469608501E9</v>
      </c>
      <c r="E2" s="2">
        <v>3.590259E8</v>
      </c>
      <c r="M2" s="2">
        <v>0.0</v>
      </c>
      <c r="N2" s="2">
        <v>0.0</v>
      </c>
      <c r="O2" s="2">
        <v>1.23566595E11</v>
      </c>
      <c r="Q2" s="2">
        <v>0.3971891836948327</v>
      </c>
      <c r="T2" s="2">
        <v>0.0</v>
      </c>
    </row>
    <row r="3">
      <c r="A3" s="2" t="s">
        <v>162</v>
      </c>
      <c r="B3" s="2" t="s">
        <v>116</v>
      </c>
      <c r="C3" s="2">
        <v>7.88</v>
      </c>
      <c r="D3" s="2">
        <v>4.793089446400001E9</v>
      </c>
      <c r="E3" s="2">
        <v>6.027794E8</v>
      </c>
      <c r="M3" s="2">
        <v>-2.716049382716046</v>
      </c>
      <c r="N3" s="2">
        <v>0.0</v>
      </c>
      <c r="O3" s="2">
        <v>1.225389E11</v>
      </c>
      <c r="Q3" s="2">
        <v>0.400520283762952</v>
      </c>
      <c r="T3" s="2">
        <v>0.0</v>
      </c>
    </row>
    <row r="4">
      <c r="A4" s="2" t="s">
        <v>162</v>
      </c>
      <c r="B4" s="2" t="s">
        <v>117</v>
      </c>
      <c r="C4" s="2">
        <v>7.84</v>
      </c>
      <c r="D4" s="2">
        <v>1.5281603676E9</v>
      </c>
      <c r="E4" s="2">
        <v>1.976221E8</v>
      </c>
      <c r="M4" s="2">
        <v>-0.5076142131979711</v>
      </c>
      <c r="N4" s="2">
        <v>0.0</v>
      </c>
      <c r="O4" s="2">
        <v>1.21260165E11</v>
      </c>
      <c r="Q4" s="2">
        <v>0.4047439239423763</v>
      </c>
      <c r="T4" s="2">
        <v>-0.005076142131979711</v>
      </c>
    </row>
    <row r="5">
      <c r="A5" s="2" t="s">
        <v>162</v>
      </c>
      <c r="B5" s="2" t="s">
        <v>118</v>
      </c>
      <c r="C5" s="2">
        <v>7.604</v>
      </c>
      <c r="D5" s="2">
        <v>1.1380497261E9</v>
      </c>
      <c r="E5" s="2">
        <v>1.556138E8</v>
      </c>
      <c r="M5" s="2">
        <v>-3.01020408163265</v>
      </c>
      <c r="N5" s="2">
        <v>0.0</v>
      </c>
      <c r="O5" s="2">
        <v>1.13446545E11</v>
      </c>
      <c r="Q5" s="2">
        <v>0.4326206232195083</v>
      </c>
      <c r="T5" s="2">
        <v>-0.0301020408163265</v>
      </c>
    </row>
    <row r="6">
      <c r="A6" s="2" t="s">
        <v>162</v>
      </c>
      <c r="B6" s="2" t="s">
        <v>119</v>
      </c>
      <c r="C6" s="2">
        <v>7.413</v>
      </c>
      <c r="D6" s="2">
        <v>2.519379597E9</v>
      </c>
      <c r="E6" s="2">
        <v>3.119832E8</v>
      </c>
      <c r="M6" s="2">
        <v>-2.511835875854806</v>
      </c>
      <c r="N6" s="2">
        <v>0.0</v>
      </c>
      <c r="O6" s="2">
        <v>1.2638295E11</v>
      </c>
      <c r="Q6" s="2">
        <v>0.388338102568424</v>
      </c>
      <c r="T6" s="2">
        <v>-0.02511835875854806</v>
      </c>
    </row>
    <row r="7">
      <c r="A7" s="2" t="s">
        <v>162</v>
      </c>
      <c r="B7" s="2" t="s">
        <v>120</v>
      </c>
      <c r="C7" s="2">
        <v>8.545</v>
      </c>
      <c r="D7" s="2">
        <v>3.7986413615E9</v>
      </c>
      <c r="E7" s="2">
        <v>4.342908E8</v>
      </c>
      <c r="M7" s="2">
        <v>15.27047079455011</v>
      </c>
      <c r="N7" s="2">
        <v>0.0</v>
      </c>
      <c r="O7" s="2">
        <v>1.3689525E11</v>
      </c>
      <c r="Q7" s="2">
        <v>0.3585172969843731</v>
      </c>
      <c r="T7" s="2">
        <v>0.1527047079455011</v>
      </c>
    </row>
    <row r="8">
      <c r="A8" s="2" t="s">
        <v>162</v>
      </c>
      <c r="B8" s="2" t="s">
        <v>121</v>
      </c>
      <c r="C8" s="2">
        <v>8.807</v>
      </c>
      <c r="D8" s="2">
        <v>1.03434248313E10</v>
      </c>
      <c r="E8" s="2">
        <v>1.0024701E9</v>
      </c>
      <c r="M8" s="2">
        <v>3.066120538326511</v>
      </c>
      <c r="N8" s="2">
        <v>0.0</v>
      </c>
      <c r="O8" s="2">
        <v>1.5821796E11</v>
      </c>
      <c r="Q8" s="2">
        <v>0.310200656107562</v>
      </c>
      <c r="T8" s="2">
        <v>0.03066120538326511</v>
      </c>
    </row>
    <row r="9">
      <c r="A9" s="2" t="s">
        <v>162</v>
      </c>
      <c r="B9" s="2" t="s">
        <v>122</v>
      </c>
      <c r="C9" s="2">
        <v>9.87</v>
      </c>
      <c r="D9" s="2">
        <v>8.700346240199999E9</v>
      </c>
      <c r="E9" s="2">
        <v>8.280113E8</v>
      </c>
      <c r="M9" s="2">
        <v>12.06994436243896</v>
      </c>
      <c r="N9" s="2">
        <v>0.0</v>
      </c>
      <c r="O9" s="2">
        <v>1.6345842E11</v>
      </c>
      <c r="Q9" s="2">
        <v>0.3002556552302414</v>
      </c>
      <c r="T9" s="2">
        <v>0.1206994436243896</v>
      </c>
    </row>
    <row r="10">
      <c r="A10" s="2" t="s">
        <v>162</v>
      </c>
      <c r="B10" s="2" t="s">
        <v>123</v>
      </c>
      <c r="C10" s="2">
        <v>10.7</v>
      </c>
      <c r="D10" s="2">
        <v>6.207551430099998E9</v>
      </c>
      <c r="E10" s="2">
        <v>5.735679E8</v>
      </c>
      <c r="G10" s="2">
        <v>1.3555845E10</v>
      </c>
      <c r="H10" s="2">
        <v>1.09584616E11</v>
      </c>
      <c r="I10" s="2">
        <v>1.09584616E11</v>
      </c>
      <c r="J10" s="2">
        <v>1.4631061E10</v>
      </c>
      <c r="M10" s="2">
        <v>8.409321175278617</v>
      </c>
      <c r="N10" s="2">
        <v>0.0</v>
      </c>
      <c r="O10" s="2">
        <v>1.6780455E11</v>
      </c>
      <c r="P10" s="2">
        <v>4.9079315E10</v>
      </c>
      <c r="Q10" s="2">
        <v>0.2924790477969757</v>
      </c>
      <c r="S10" s="2">
        <v>0.8639799235181644</v>
      </c>
      <c r="T10" s="2">
        <v>0.08409321175278617</v>
      </c>
    </row>
    <row r="11">
      <c r="A11" s="2" t="s">
        <v>162</v>
      </c>
      <c r="B11" s="2" t="s">
        <v>124</v>
      </c>
      <c r="C11" s="2">
        <v>11.142</v>
      </c>
      <c r="D11" s="2">
        <v>5.4924223469E9</v>
      </c>
      <c r="E11" s="2">
        <v>5.357818E8</v>
      </c>
      <c r="L11" s="2">
        <v>0.008573891102341026</v>
      </c>
      <c r="M11" s="2">
        <v>4.130841121495332</v>
      </c>
      <c r="N11" s="2">
        <v>0.0</v>
      </c>
      <c r="O11" s="2">
        <v>1.592535E11</v>
      </c>
      <c r="Q11" s="2">
        <v>0.2860137391014954</v>
      </c>
      <c r="T11" s="2">
        <v>0.04130841121495332</v>
      </c>
    </row>
    <row r="12">
      <c r="A12" s="2" t="s">
        <v>162</v>
      </c>
      <c r="B12" s="2" t="s">
        <v>125</v>
      </c>
      <c r="C12" s="2">
        <v>10.149</v>
      </c>
      <c r="D12" s="2">
        <v>3.661594527E9</v>
      </c>
      <c r="E12" s="2">
        <v>4.145428E8</v>
      </c>
      <c r="L12" s="2">
        <v>0.008573891102341026</v>
      </c>
      <c r="M12" s="2">
        <v>-8.912224017232095</v>
      </c>
      <c r="N12" s="2">
        <v>0.0</v>
      </c>
      <c r="O12" s="2">
        <v>1.27865655E11</v>
      </c>
      <c r="Q12" s="2">
        <v>0.3562230139125319</v>
      </c>
      <c r="T12" s="2">
        <v>-0.08912224017232095</v>
      </c>
    </row>
    <row r="13">
      <c r="A13" s="2" t="s">
        <v>162</v>
      </c>
      <c r="B13" s="2" t="s">
        <v>126</v>
      </c>
      <c r="C13" s="2">
        <v>8.0</v>
      </c>
      <c r="D13" s="2">
        <v>1.5104673956E9</v>
      </c>
      <c r="E13" s="2">
        <v>1.720787E8</v>
      </c>
      <c r="L13" s="2">
        <v>0.008573891102341026</v>
      </c>
      <c r="M13" s="2">
        <v>-21.17449995073406</v>
      </c>
      <c r="N13" s="2">
        <v>0.0</v>
      </c>
      <c r="O13" s="2">
        <v>1.32086265E11</v>
      </c>
      <c r="Q13" s="2">
        <v>0.3448404646766263</v>
      </c>
      <c r="T13" s="2">
        <v>-0.2117449995073406</v>
      </c>
    </row>
    <row r="14">
      <c r="A14" s="2" t="s">
        <v>162</v>
      </c>
      <c r="B14" s="2" t="s">
        <v>127</v>
      </c>
      <c r="C14" s="2">
        <v>9.65</v>
      </c>
      <c r="D14" s="2">
        <v>3.198680281700001E9</v>
      </c>
      <c r="E14" s="2">
        <v>3.542993E8</v>
      </c>
      <c r="L14" s="2">
        <v>0.008573891102341026</v>
      </c>
      <c r="M14" s="2">
        <v>20.625</v>
      </c>
      <c r="N14" s="2">
        <v>0.0</v>
      </c>
      <c r="O14" s="2">
        <v>1.4287314E11</v>
      </c>
      <c r="Q14" s="2">
        <v>0.3188051232023038</v>
      </c>
      <c r="T14" s="2">
        <v>0.20625</v>
      </c>
    </row>
    <row r="15">
      <c r="A15" s="2" t="s">
        <v>162</v>
      </c>
      <c r="B15" s="2" t="s">
        <v>128</v>
      </c>
      <c r="C15" s="2">
        <v>9.15</v>
      </c>
      <c r="D15" s="2">
        <v>2.6012887576E9</v>
      </c>
      <c r="E15" s="2">
        <v>2.895254E8</v>
      </c>
      <c r="L15" s="2">
        <v>0.008573891102341026</v>
      </c>
      <c r="M15" s="2">
        <v>-5.181347150259064</v>
      </c>
      <c r="N15" s="2">
        <v>0.0</v>
      </c>
      <c r="O15" s="2">
        <v>1.369737E11</v>
      </c>
      <c r="Q15" s="2">
        <v>0.3325360196884511</v>
      </c>
      <c r="T15" s="2">
        <v>-0.05181347150259064</v>
      </c>
    </row>
    <row r="16">
      <c r="A16" s="2" t="s">
        <v>162</v>
      </c>
      <c r="B16" s="2" t="s">
        <v>129</v>
      </c>
      <c r="C16" s="2">
        <v>8.2</v>
      </c>
      <c r="D16" s="2">
        <v>3.3890046074E9</v>
      </c>
      <c r="E16" s="2">
        <v>4.053874E8</v>
      </c>
      <c r="L16" s="2">
        <v>0.008573891102341026</v>
      </c>
      <c r="M16" s="2">
        <v>-10.3825136612022</v>
      </c>
      <c r="N16" s="2">
        <v>0.0</v>
      </c>
      <c r="O16" s="2">
        <v>1.30799685E11</v>
      </c>
      <c r="Q16" s="2">
        <v>0.3482324059113751</v>
      </c>
      <c r="T16" s="2">
        <v>-0.103825136612022</v>
      </c>
    </row>
    <row r="17">
      <c r="A17" s="2" t="s">
        <v>162</v>
      </c>
      <c r="B17" s="2" t="s">
        <v>130</v>
      </c>
      <c r="C17" s="2">
        <v>8.089</v>
      </c>
      <c r="D17" s="2">
        <v>2.5145686887E9</v>
      </c>
      <c r="E17" s="2">
        <v>3.209306E8</v>
      </c>
      <c r="L17" s="2">
        <v>0.008573891102341026</v>
      </c>
      <c r="M17" s="2">
        <v>-1.353658536585356</v>
      </c>
      <c r="N17" s="2">
        <v>0.0</v>
      </c>
      <c r="O17" s="2">
        <v>1.23048825E11</v>
      </c>
      <c r="Q17" s="2">
        <v>0.3701676062327292</v>
      </c>
      <c r="T17" s="2">
        <v>-0.01353658536585356</v>
      </c>
    </row>
    <row r="18">
      <c r="A18" s="2" t="s">
        <v>162</v>
      </c>
      <c r="B18" s="2" t="s">
        <v>131</v>
      </c>
      <c r="C18" s="2">
        <v>7.8</v>
      </c>
      <c r="D18" s="2">
        <v>4.866966558799999E9</v>
      </c>
      <c r="E18" s="2">
        <v>6.446498E8</v>
      </c>
      <c r="L18" s="2">
        <v>0.008573891102341026</v>
      </c>
      <c r="M18" s="2">
        <v>-3.572753121523065</v>
      </c>
      <c r="N18" s="2">
        <v>0.0</v>
      </c>
      <c r="O18" s="2">
        <v>1.20036345E11</v>
      </c>
      <c r="Q18" s="2">
        <v>0.3794574801490332</v>
      </c>
      <c r="T18" s="2">
        <v>-0.03572753121523065</v>
      </c>
    </row>
    <row r="19">
      <c r="A19" s="2" t="s">
        <v>162</v>
      </c>
      <c r="B19" s="2" t="s">
        <v>132</v>
      </c>
      <c r="C19" s="2">
        <v>7.261</v>
      </c>
      <c r="D19" s="2">
        <v>7.8380657962E9</v>
      </c>
      <c r="E19" s="2">
        <v>1.2262004E9</v>
      </c>
      <c r="L19" s="2">
        <v>0.008573891102341026</v>
      </c>
      <c r="M19" s="2">
        <v>-6.910256410256411</v>
      </c>
      <c r="N19" s="2">
        <v>0.0</v>
      </c>
      <c r="O19" s="2">
        <v>9.515985E10</v>
      </c>
      <c r="Q19" s="2">
        <v>0.478654485058562</v>
      </c>
      <c r="T19" s="2">
        <v>-0.0691025641025641</v>
      </c>
    </row>
    <row r="20">
      <c r="A20" s="2" t="s">
        <v>162</v>
      </c>
      <c r="B20" s="2" t="s">
        <v>133</v>
      </c>
      <c r="C20" s="2">
        <v>4.984</v>
      </c>
      <c r="D20" s="2">
        <v>5.5087868856E9</v>
      </c>
      <c r="E20" s="2">
        <v>1.074493E9</v>
      </c>
      <c r="L20" s="2">
        <v>0.008573891102341026</v>
      </c>
      <c r="M20" s="2">
        <v>-31.35931689849884</v>
      </c>
      <c r="N20" s="2">
        <v>0.0</v>
      </c>
      <c r="O20" s="2">
        <v>7.837155E10</v>
      </c>
      <c r="Q20" s="2">
        <v>0.5811890794554911</v>
      </c>
      <c r="T20" s="2">
        <v>-0.3135931689849883</v>
      </c>
    </row>
    <row r="21" ht="15.75" customHeight="1">
      <c r="A21" s="2" t="s">
        <v>162</v>
      </c>
      <c r="B21" s="2" t="s">
        <v>134</v>
      </c>
      <c r="C21" s="2">
        <v>5.214</v>
      </c>
      <c r="D21" s="2">
        <v>3.9082660996E9</v>
      </c>
      <c r="E21" s="2">
        <v>7.696171E8</v>
      </c>
      <c r="L21" s="2">
        <v>0.008573891102341026</v>
      </c>
      <c r="M21" s="2">
        <v>4.614767255216701</v>
      </c>
      <c r="N21" s="2">
        <v>0.0</v>
      </c>
      <c r="O21" s="2">
        <v>8.040340499999998E10</v>
      </c>
      <c r="Q21" s="2">
        <v>0.5665019908049915</v>
      </c>
      <c r="T21" s="2">
        <v>0.04614767255216701</v>
      </c>
    </row>
    <row r="22" ht="15.75" customHeight="1">
      <c r="A22" s="2" t="s">
        <v>162</v>
      </c>
      <c r="B22" s="2" t="s">
        <v>135</v>
      </c>
      <c r="C22" s="2">
        <v>4.918</v>
      </c>
      <c r="D22" s="2">
        <v>5.162392107499999E9</v>
      </c>
      <c r="E22" s="2">
        <v>1.1257463E9</v>
      </c>
      <c r="F22" s="2">
        <v>1.6385066E10</v>
      </c>
      <c r="G22" s="2">
        <v>8.569907E9</v>
      </c>
      <c r="H22" s="2">
        <v>1.52676237E11</v>
      </c>
      <c r="I22" s="2">
        <v>1.52676237E11</v>
      </c>
      <c r="J22" s="2">
        <v>8.662704E9</v>
      </c>
      <c r="K22" s="2">
        <v>1.569E10</v>
      </c>
      <c r="L22" s="2">
        <v>0.008573891102341026</v>
      </c>
      <c r="M22" s="2">
        <v>-5.677023398542391</v>
      </c>
      <c r="N22" s="2">
        <v>0.0</v>
      </c>
      <c r="O22" s="2">
        <v>7.1899425E10</v>
      </c>
      <c r="P22" s="2">
        <v>4.5548689E10</v>
      </c>
      <c r="Q22" s="2">
        <v>0.6335056087027121</v>
      </c>
      <c r="R22" s="2">
        <v>1.911930432850671</v>
      </c>
      <c r="S22" s="2">
        <v>0.5462018483110261</v>
      </c>
      <c r="T22" s="2">
        <v>-0.05677023398542391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163</v>
      </c>
      <c r="B2" s="2" t="s">
        <v>109</v>
      </c>
      <c r="C2" s="2">
        <v>0.0</v>
      </c>
      <c r="D2" s="2">
        <v>2.542369572E8</v>
      </c>
      <c r="E2" s="2">
        <v>265399.0</v>
      </c>
      <c r="M2" s="2">
        <v>0.0</v>
      </c>
      <c r="N2" s="2">
        <v>0.0</v>
      </c>
      <c r="O2" s="2">
        <v>6.0378560519E10</v>
      </c>
      <c r="Q2" s="2">
        <v>0.1673609624532228</v>
      </c>
      <c r="T2" s="2">
        <v>0.0</v>
      </c>
    </row>
    <row r="3">
      <c r="A3" s="2" t="s">
        <v>163</v>
      </c>
      <c r="B3" s="2" t="s">
        <v>110</v>
      </c>
      <c r="C3" s="2">
        <v>955.0</v>
      </c>
      <c r="D3" s="2">
        <v>1.700911392E8</v>
      </c>
      <c r="E3" s="2">
        <v>179432.0</v>
      </c>
      <c r="M3" s="2">
        <v>-1.444788441692468</v>
      </c>
      <c r="N3" s="2">
        <v>0.0</v>
      </c>
      <c r="O3" s="2">
        <v>5.833412583339999E10</v>
      </c>
      <c r="Q3" s="2">
        <v>0.1732264580232081</v>
      </c>
      <c r="T3" s="2">
        <v>0.0</v>
      </c>
    </row>
    <row r="4">
      <c r="A4" s="2" t="s">
        <v>163</v>
      </c>
      <c r="B4" s="2" t="s">
        <v>111</v>
      </c>
      <c r="C4" s="2">
        <v>942.0</v>
      </c>
      <c r="D4" s="2">
        <v>1.871581708E8</v>
      </c>
      <c r="E4" s="2">
        <v>197471.0</v>
      </c>
      <c r="G4" s="2">
        <v>-7.80049E8</v>
      </c>
      <c r="H4" s="2">
        <v>2.885986E10</v>
      </c>
      <c r="I4" s="2">
        <v>2.885986E10</v>
      </c>
      <c r="J4" s="2">
        <v>-9.49953E8</v>
      </c>
      <c r="M4" s="2">
        <v>-1.36125654450262</v>
      </c>
      <c r="N4" s="2">
        <v>0.0</v>
      </c>
      <c r="O4" s="2">
        <v>5.85003901E10</v>
      </c>
      <c r="P4" s="2">
        <v>1.0105014E10</v>
      </c>
      <c r="Q4" s="2">
        <v>0.1727341301951421</v>
      </c>
      <c r="S4" s="2">
        <v>-12.66737792232261</v>
      </c>
      <c r="T4" s="2">
        <v>-0.0136125654450262</v>
      </c>
    </row>
    <row r="5">
      <c r="A5" s="2" t="s">
        <v>163</v>
      </c>
      <c r="B5" s="2" t="s">
        <v>112</v>
      </c>
      <c r="C5" s="2">
        <v>959.4</v>
      </c>
      <c r="D5" s="2">
        <v>1.498945788E8</v>
      </c>
      <c r="E5" s="2">
        <v>156703.0</v>
      </c>
      <c r="L5" s="2">
        <v>0.007077682904179042</v>
      </c>
      <c r="M5" s="2">
        <v>1.847133757961772</v>
      </c>
      <c r="N5" s="2">
        <v>0.0</v>
      </c>
      <c r="O5" s="2">
        <v>5.891297179860001E10</v>
      </c>
      <c r="Q5" s="2">
        <v>0.1251194393180343</v>
      </c>
      <c r="T5" s="2">
        <v>0.01847133757961772</v>
      </c>
    </row>
    <row r="6">
      <c r="A6" s="2" t="s">
        <v>163</v>
      </c>
      <c r="B6" s="2" t="s">
        <v>113</v>
      </c>
      <c r="C6" s="2">
        <v>956.8</v>
      </c>
      <c r="D6" s="2">
        <v>6.248340546E8</v>
      </c>
      <c r="E6" s="2">
        <v>587066.0</v>
      </c>
      <c r="L6" s="2">
        <v>0.007077682904179042</v>
      </c>
      <c r="M6" s="2">
        <v>-0.2710027100271017</v>
      </c>
      <c r="N6" s="2">
        <v>0.0</v>
      </c>
      <c r="O6" s="2">
        <v>6.614854636360001E10</v>
      </c>
      <c r="Q6" s="2">
        <v>0.111433408672094</v>
      </c>
      <c r="T6" s="2">
        <v>-0.002710027100271017</v>
      </c>
    </row>
    <row r="7">
      <c r="A7" s="2" t="s">
        <v>163</v>
      </c>
      <c r="B7" s="2" t="s">
        <v>114</v>
      </c>
      <c r="C7" s="2">
        <v>1179.8</v>
      </c>
      <c r="D7" s="2">
        <v>5.61003747E8</v>
      </c>
      <c r="E7" s="2">
        <v>462439.0</v>
      </c>
      <c r="L7" s="2">
        <v>0.007077682904179042</v>
      </c>
      <c r="M7" s="2">
        <v>23.30685618729098</v>
      </c>
      <c r="N7" s="2">
        <v>0.0</v>
      </c>
      <c r="O7" s="2">
        <v>7.5496292908E10</v>
      </c>
      <c r="Q7" s="2">
        <v>0.09763602577125892</v>
      </c>
      <c r="T7" s="2">
        <v>0.2330685618729098</v>
      </c>
    </row>
    <row r="8">
      <c r="A8" s="2" t="s">
        <v>163</v>
      </c>
      <c r="B8" s="2" t="s">
        <v>115</v>
      </c>
      <c r="C8" s="2">
        <v>1260.0</v>
      </c>
      <c r="D8" s="2">
        <v>1.4475652958E9</v>
      </c>
      <c r="E8" s="2">
        <v>966227.0</v>
      </c>
      <c r="L8" s="2">
        <v>0.007077682904179042</v>
      </c>
      <c r="M8" s="2">
        <v>6.797762332598745</v>
      </c>
      <c r="N8" s="2">
        <v>0.0</v>
      </c>
      <c r="O8" s="2">
        <v>8.8397168409E10</v>
      </c>
      <c r="Q8" s="2">
        <v>0.08338681128217586</v>
      </c>
      <c r="T8" s="2">
        <v>0.06797762332598745</v>
      </c>
    </row>
    <row r="9">
      <c r="A9" s="2" t="s">
        <v>163</v>
      </c>
      <c r="B9" s="2" t="s">
        <v>116</v>
      </c>
      <c r="C9" s="2">
        <v>1546.8</v>
      </c>
      <c r="D9" s="2">
        <v>3.994652316E8</v>
      </c>
      <c r="E9" s="2">
        <v>262234.0</v>
      </c>
      <c r="L9" s="2">
        <v>0.007077682904179042</v>
      </c>
      <c r="M9" s="2">
        <v>22.76190476190476</v>
      </c>
      <c r="N9" s="2">
        <v>0.0</v>
      </c>
      <c r="O9" s="2">
        <v>8.775058515E10</v>
      </c>
      <c r="Q9" s="2">
        <v>0.08400124041793926</v>
      </c>
      <c r="T9" s="2">
        <v>0.2276190476190476</v>
      </c>
    </row>
    <row r="10">
      <c r="A10" s="2" t="s">
        <v>163</v>
      </c>
      <c r="B10" s="2" t="s">
        <v>117</v>
      </c>
      <c r="C10" s="2">
        <v>1530.0</v>
      </c>
      <c r="D10" s="2">
        <v>8.00344829E8</v>
      </c>
      <c r="E10" s="2">
        <v>488971.0</v>
      </c>
      <c r="L10" s="2">
        <v>0.007077682904179042</v>
      </c>
      <c r="M10" s="2">
        <v>-1.086113266097744</v>
      </c>
      <c r="N10" s="2">
        <v>0.0</v>
      </c>
      <c r="O10" s="2">
        <v>1.008238828534E11</v>
      </c>
      <c r="Q10" s="2">
        <v>0.0731092454623853</v>
      </c>
      <c r="T10" s="2">
        <v>-0.01086113266097744</v>
      </c>
    </row>
    <row r="11">
      <c r="A11" s="2" t="s">
        <v>163</v>
      </c>
      <c r="B11" s="2" t="s">
        <v>118</v>
      </c>
      <c r="C11" s="2">
        <v>1685.6</v>
      </c>
      <c r="D11" s="2">
        <v>4.0150787934E9</v>
      </c>
      <c r="E11" s="2">
        <v>1810341.0</v>
      </c>
      <c r="L11" s="2">
        <v>0.007077682904179042</v>
      </c>
      <c r="M11" s="2">
        <v>10.16993464052287</v>
      </c>
      <c r="N11" s="2">
        <v>0.0</v>
      </c>
      <c r="O11" s="2">
        <v>1.32149302268E11</v>
      </c>
      <c r="Q11" s="2">
        <v>0.05577901565496898</v>
      </c>
      <c r="T11" s="2">
        <v>0.1016993464052287</v>
      </c>
    </row>
    <row r="12">
      <c r="A12" s="2" t="s">
        <v>163</v>
      </c>
      <c r="B12" s="2" t="s">
        <v>119</v>
      </c>
      <c r="C12" s="2">
        <v>2369.0</v>
      </c>
      <c r="D12" s="2">
        <v>7.767300308599999E9</v>
      </c>
      <c r="E12" s="2">
        <v>2504274.0</v>
      </c>
      <c r="L12" s="2">
        <v>0.007077682904179042</v>
      </c>
      <c r="M12" s="2">
        <v>40.5434266729948</v>
      </c>
      <c r="N12" s="2">
        <v>0.0</v>
      </c>
      <c r="O12" s="2">
        <v>1.822194782578E11</v>
      </c>
      <c r="Q12" s="2">
        <v>0.04045208597058682</v>
      </c>
      <c r="T12" s="2">
        <v>0.405434266729948</v>
      </c>
    </row>
    <row r="13">
      <c r="A13" s="2" t="s">
        <v>163</v>
      </c>
      <c r="B13" s="2" t="s">
        <v>120</v>
      </c>
      <c r="C13" s="2">
        <v>3401.0</v>
      </c>
      <c r="D13" s="2">
        <v>2.659640061759999E10</v>
      </c>
      <c r="E13" s="2">
        <v>5426594.0</v>
      </c>
      <c r="L13" s="2">
        <v>0.007077682904179042</v>
      </c>
      <c r="M13" s="2">
        <v>43.56268467707893</v>
      </c>
      <c r="N13" s="2">
        <v>0.0</v>
      </c>
      <c r="O13" s="2">
        <v>2.8203345964E11</v>
      </c>
      <c r="Q13" s="2">
        <v>0.02613575711693525</v>
      </c>
      <c r="T13" s="2">
        <v>0.4356268467707893</v>
      </c>
    </row>
    <row r="14">
      <c r="A14" s="2" t="s">
        <v>163</v>
      </c>
      <c r="B14" s="2" t="s">
        <v>121</v>
      </c>
      <c r="C14" s="2">
        <v>4944.0</v>
      </c>
      <c r="D14" s="2">
        <v>5.64963058E9</v>
      </c>
      <c r="E14" s="2">
        <v>1157799.0</v>
      </c>
      <c r="L14" s="2">
        <v>0.007077682904179042</v>
      </c>
      <c r="M14" s="2">
        <v>45.3690091149662</v>
      </c>
      <c r="N14" s="2">
        <v>0.0</v>
      </c>
      <c r="O14" s="2">
        <v>3.0512571889E11</v>
      </c>
      <c r="Q14" s="2">
        <v>0.02415777348043662</v>
      </c>
      <c r="T14" s="2">
        <v>0.453690091149662</v>
      </c>
    </row>
    <row r="15">
      <c r="A15" s="2" t="s">
        <v>163</v>
      </c>
      <c r="B15" s="2" t="s">
        <v>122</v>
      </c>
      <c r="C15" s="2">
        <v>4805.0</v>
      </c>
      <c r="D15" s="2">
        <v>3.2413264896E9</v>
      </c>
      <c r="E15" s="2">
        <v>679762.0</v>
      </c>
      <c r="L15" s="2">
        <v>0.007077682904179042</v>
      </c>
      <c r="M15" s="2">
        <v>-2.811488673139162</v>
      </c>
      <c r="N15" s="2">
        <v>0.0</v>
      </c>
      <c r="O15" s="2">
        <v>2.911964681104E11</v>
      </c>
      <c r="Q15" s="2">
        <v>0.02531334960149793</v>
      </c>
      <c r="T15" s="2">
        <v>-0.02811488673139162</v>
      </c>
    </row>
    <row r="16">
      <c r="A16" s="2" t="s">
        <v>163</v>
      </c>
      <c r="B16" s="2" t="s">
        <v>123</v>
      </c>
      <c r="C16" s="2">
        <v>4750.0</v>
      </c>
      <c r="D16" s="2">
        <v>3.8110651068E9</v>
      </c>
      <c r="E16" s="2">
        <v>762319.0</v>
      </c>
      <c r="F16" s="2">
        <v>5.003608E9</v>
      </c>
      <c r="G16" s="2">
        <v>2.315651E9</v>
      </c>
      <c r="H16" s="2">
        <v>6.9094232E10</v>
      </c>
      <c r="I16" s="2">
        <v>6.9094232E10</v>
      </c>
      <c r="J16" s="2">
        <v>2.272634E9</v>
      </c>
      <c r="L16" s="2">
        <v>0.007077682904179042</v>
      </c>
      <c r="M16" s="2">
        <v>-1.144640998959412</v>
      </c>
      <c r="N16" s="2">
        <v>0.0</v>
      </c>
      <c r="O16" s="2">
        <v>3.11252865011E11</v>
      </c>
      <c r="P16" s="2">
        <v>7.371158E9</v>
      </c>
      <c r="Q16" s="2">
        <v>0.02368221734999771</v>
      </c>
      <c r="R16" s="2">
        <v>2.160778113800396</v>
      </c>
      <c r="S16" s="2">
        <v>37.60433812902044</v>
      </c>
      <c r="T16" s="2">
        <v>-0.01144640998959412</v>
      </c>
    </row>
    <row r="17">
      <c r="A17" s="2" t="s">
        <v>163</v>
      </c>
      <c r="B17" s="2" t="s">
        <v>124</v>
      </c>
      <c r="C17" s="2">
        <v>4910.0</v>
      </c>
      <c r="D17" s="2">
        <v>1.3984676672E9</v>
      </c>
      <c r="E17" s="2">
        <v>305829.0</v>
      </c>
      <c r="L17" s="2">
        <v>0.001466974915108551</v>
      </c>
      <c r="M17" s="2">
        <v>3.368421052631576</v>
      </c>
      <c r="N17" s="2">
        <v>0.0</v>
      </c>
      <c r="O17" s="2">
        <v>2.79200809172E11</v>
      </c>
      <c r="Q17" s="2">
        <v>0.03371553982209603</v>
      </c>
      <c r="T17" s="2">
        <v>0.03368421052631576</v>
      </c>
    </row>
    <row r="18">
      <c r="A18" s="2" t="s">
        <v>163</v>
      </c>
      <c r="B18" s="2" t="s">
        <v>125</v>
      </c>
      <c r="C18" s="2">
        <v>4580.0</v>
      </c>
      <c r="D18" s="2">
        <v>1.8497889425E9</v>
      </c>
      <c r="E18" s="2">
        <v>457071.0</v>
      </c>
      <c r="L18" s="2">
        <v>0.001466974915108551</v>
      </c>
      <c r="M18" s="2">
        <v>-6.72097759674134</v>
      </c>
      <c r="N18" s="2">
        <v>0.0</v>
      </c>
      <c r="O18" s="2">
        <v>2.21778057837E11</v>
      </c>
      <c r="Q18" s="2">
        <v>0.04244516383545284</v>
      </c>
      <c r="T18" s="2">
        <v>-0.0672097759674134</v>
      </c>
    </row>
    <row r="19">
      <c r="A19" s="2" t="s">
        <v>163</v>
      </c>
      <c r="B19" s="2" t="s">
        <v>126</v>
      </c>
      <c r="C19" s="2">
        <v>2597.5</v>
      </c>
      <c r="D19" s="2">
        <v>1.258458928E9</v>
      </c>
      <c r="E19" s="2">
        <v>469022.0</v>
      </c>
      <c r="L19" s="2">
        <v>0.001466974915108551</v>
      </c>
      <c r="M19" s="2">
        <v>-43.28602620087337</v>
      </c>
      <c r="N19" s="2">
        <v>0.0</v>
      </c>
      <c r="O19" s="2">
        <v>1.6287740191E11</v>
      </c>
      <c r="Q19" s="2">
        <v>0.0577944262961752</v>
      </c>
      <c r="T19" s="2">
        <v>-0.4328602620087336</v>
      </c>
    </row>
    <row r="20">
      <c r="A20" s="2" t="s">
        <v>163</v>
      </c>
      <c r="B20" s="2" t="s">
        <v>127</v>
      </c>
      <c r="C20" s="2">
        <v>3250.0</v>
      </c>
      <c r="D20" s="2">
        <v>3.3499455355E9</v>
      </c>
      <c r="E20" s="2">
        <v>1270639.0</v>
      </c>
      <c r="L20" s="2">
        <v>0.001466974915108551</v>
      </c>
      <c r="M20" s="2">
        <v>25.12030798845044</v>
      </c>
      <c r="N20" s="2">
        <v>0.0</v>
      </c>
      <c r="O20" s="2">
        <v>1.69928238401E11</v>
      </c>
      <c r="Q20" s="2">
        <v>0.05539636077310505</v>
      </c>
      <c r="T20" s="2">
        <v>0.2512030798845044</v>
      </c>
    </row>
    <row r="21" ht="15.75" customHeight="1">
      <c r="A21" s="2" t="s">
        <v>163</v>
      </c>
      <c r="B21" s="2" t="s">
        <v>128</v>
      </c>
      <c r="C21" s="2">
        <v>2656.0</v>
      </c>
      <c r="D21" s="2">
        <v>1.8597549305E9</v>
      </c>
      <c r="E21" s="2">
        <v>774913.0</v>
      </c>
      <c r="L21" s="2">
        <v>0.001466974915108551</v>
      </c>
      <c r="M21" s="2">
        <v>-18.27692307692308</v>
      </c>
      <c r="N21" s="2">
        <v>0.0</v>
      </c>
      <c r="O21" s="2">
        <v>1.53424970457E11</v>
      </c>
      <c r="Q21" s="2">
        <v>0.06135511039670214</v>
      </c>
      <c r="T21" s="2">
        <v>-0.1827692307692308</v>
      </c>
    </row>
    <row r="22" ht="15.75" customHeight="1">
      <c r="A22" s="2" t="s">
        <v>163</v>
      </c>
      <c r="B22" s="2" t="s">
        <v>129</v>
      </c>
      <c r="C22" s="2">
        <v>2220.0</v>
      </c>
      <c r="D22" s="2">
        <v>6.8590955605E9</v>
      </c>
      <c r="E22" s="2">
        <v>2673402.0</v>
      </c>
      <c r="L22" s="2">
        <v>0.001466974915108551</v>
      </c>
      <c r="M22" s="2">
        <v>-16.41566265060241</v>
      </c>
      <c r="N22" s="2">
        <v>0.0</v>
      </c>
      <c r="O22" s="2">
        <v>1.512235084085E11</v>
      </c>
      <c r="Q22" s="2">
        <v>0.06224829789407855</v>
      </c>
      <c r="T22" s="2">
        <v>-0.1641566265060241</v>
      </c>
    </row>
    <row r="23" ht="15.75" customHeight="1">
      <c r="A23" s="2" t="s">
        <v>163</v>
      </c>
      <c r="B23" s="2" t="s">
        <v>130</v>
      </c>
      <c r="C23" s="2">
        <v>2660.0</v>
      </c>
      <c r="D23" s="2">
        <v>4.335638697E9</v>
      </c>
      <c r="E23" s="2">
        <v>1547989.0</v>
      </c>
      <c r="L23" s="2">
        <v>0.001466974915108551</v>
      </c>
      <c r="M23" s="2">
        <v>19.81981981981982</v>
      </c>
      <c r="N23" s="2">
        <v>0.0</v>
      </c>
      <c r="O23" s="2">
        <v>1.7057482166E11</v>
      </c>
      <c r="Q23" s="2">
        <v>0.05518637456800844</v>
      </c>
      <c r="T23" s="2">
        <v>0.1981981981981982</v>
      </c>
    </row>
    <row r="24" ht="15.75" customHeight="1">
      <c r="A24" s="2" t="s">
        <v>163</v>
      </c>
      <c r="B24" s="2" t="s">
        <v>131</v>
      </c>
      <c r="C24" s="2">
        <v>2858.0</v>
      </c>
      <c r="D24" s="2">
        <v>3.664388287E9</v>
      </c>
      <c r="E24" s="2">
        <v>1279138.0</v>
      </c>
      <c r="L24" s="2">
        <v>0.001466974915108551</v>
      </c>
      <c r="M24" s="2">
        <v>7.443609022556386</v>
      </c>
      <c r="N24" s="2">
        <v>0.0</v>
      </c>
      <c r="O24" s="2">
        <v>1.74793007683E11</v>
      </c>
      <c r="Q24" s="2">
        <v>0.05385459135225767</v>
      </c>
      <c r="T24" s="2">
        <v>0.07443609022556386</v>
      </c>
    </row>
    <row r="25" ht="15.75" customHeight="1">
      <c r="A25" s="2" t="s">
        <v>163</v>
      </c>
      <c r="B25" s="2" t="s">
        <v>132</v>
      </c>
      <c r="C25" s="2">
        <v>3023.0</v>
      </c>
      <c r="D25" s="2">
        <v>6.671844221E9</v>
      </c>
      <c r="E25" s="2">
        <v>2421322.0</v>
      </c>
      <c r="L25" s="2">
        <v>0.001466974915108551</v>
      </c>
      <c r="M25" s="2">
        <v>5.773268019594124</v>
      </c>
      <c r="N25" s="2">
        <v>0.0</v>
      </c>
      <c r="O25" s="2">
        <v>1.594135630225E11</v>
      </c>
      <c r="Q25" s="2">
        <v>0.05905022020410754</v>
      </c>
      <c r="T25" s="2">
        <v>0.05773268019594124</v>
      </c>
    </row>
    <row r="26" ht="15.75" customHeight="1">
      <c r="A26" s="2" t="s">
        <v>163</v>
      </c>
      <c r="B26" s="2" t="s">
        <v>133</v>
      </c>
      <c r="C26" s="2">
        <v>2105.0</v>
      </c>
      <c r="D26" s="2">
        <v>9.404192064E9</v>
      </c>
      <c r="E26" s="2">
        <v>4265407.0</v>
      </c>
      <c r="L26" s="2">
        <v>0.001466974915108551</v>
      </c>
      <c r="M26" s="2">
        <v>-30.36718491564671</v>
      </c>
      <c r="N26" s="2">
        <v>0.0</v>
      </c>
      <c r="O26" s="2">
        <v>1.327189113295E11</v>
      </c>
      <c r="Q26" s="2">
        <v>0.07092739011872562</v>
      </c>
      <c r="T26" s="2">
        <v>-0.3036718491564671</v>
      </c>
    </row>
    <row r="27" ht="15.75" customHeight="1">
      <c r="A27" s="2" t="s">
        <v>163</v>
      </c>
      <c r="B27" s="2" t="s">
        <v>134</v>
      </c>
      <c r="C27" s="2">
        <v>2515.0</v>
      </c>
      <c r="D27" s="2">
        <v>4.4307875565E9</v>
      </c>
      <c r="E27" s="2">
        <v>1755865.0</v>
      </c>
      <c r="L27" s="2">
        <v>0.001466974915108551</v>
      </c>
      <c r="M27" s="2">
        <v>19.47743467933492</v>
      </c>
      <c r="N27" s="2">
        <v>0.0</v>
      </c>
      <c r="O27" s="2">
        <v>1.549798492465E11</v>
      </c>
      <c r="Q27" s="2">
        <v>0.06073954804942223</v>
      </c>
      <c r="T27" s="2">
        <v>0.1947743467933492</v>
      </c>
    </row>
    <row r="28" ht="15.75" customHeight="1">
      <c r="A28" s="2" t="s">
        <v>163</v>
      </c>
      <c r="B28" s="2" t="s">
        <v>135</v>
      </c>
      <c r="C28" s="2">
        <v>2444.5</v>
      </c>
      <c r="D28" s="2">
        <v>3.327209236E9</v>
      </c>
      <c r="E28" s="2">
        <v>1371724.0</v>
      </c>
      <c r="F28" s="2">
        <v>4.914967E9</v>
      </c>
      <c r="G28" s="2">
        <v>7.475995E9</v>
      </c>
      <c r="H28" s="2">
        <v>1.11564026E11</v>
      </c>
      <c r="I28" s="2">
        <v>1.11564026E11</v>
      </c>
      <c r="J28" s="2">
        <v>7.616076E9</v>
      </c>
      <c r="K28" s="2">
        <v>6.1579358E7</v>
      </c>
      <c r="L28" s="2">
        <v>0.001466974915108551</v>
      </c>
      <c r="M28" s="2">
        <v>-2.803180914512926</v>
      </c>
      <c r="N28" s="2">
        <v>0.0</v>
      </c>
      <c r="O28" s="2">
        <v>1.490374411995E11</v>
      </c>
      <c r="P28" s="2">
        <v>9.413406E9</v>
      </c>
      <c r="Q28" s="2">
        <v>0.06316135008919879</v>
      </c>
      <c r="R28" s="2">
        <v>0.657433157726831</v>
      </c>
      <c r="S28" s="2">
        <v>121.4042374394355</v>
      </c>
      <c r="T28" s="2">
        <v>-0.02803180914512926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164</v>
      </c>
      <c r="B2" s="2" t="s">
        <v>138</v>
      </c>
      <c r="C2" s="2">
        <v>272.0</v>
      </c>
      <c r="D2" s="2">
        <v>2.6699524771E9</v>
      </c>
      <c r="E2" s="2">
        <v>8406374.0</v>
      </c>
      <c r="L2" s="2">
        <v>0.004492947978873279</v>
      </c>
      <c r="M2" s="2">
        <v>-18.80597014925374</v>
      </c>
      <c r="N2" s="2">
        <v>0.0</v>
      </c>
      <c r="O2" s="2">
        <v>1.3002216720075E11</v>
      </c>
      <c r="Q2" s="2">
        <v>1.00047803232778</v>
      </c>
      <c r="T2" s="2">
        <v>0.0</v>
      </c>
    </row>
    <row r="3">
      <c r="A3" s="2" t="s">
        <v>164</v>
      </c>
      <c r="B3" s="2" t="s">
        <v>139</v>
      </c>
      <c r="C3" s="2">
        <v>338.0</v>
      </c>
      <c r="D3" s="2">
        <v>3.3332477333E9</v>
      </c>
      <c r="E3" s="2">
        <v>9958044.0</v>
      </c>
      <c r="L3" s="2">
        <v>0.004492947978873279</v>
      </c>
      <c r="M3" s="2">
        <v>24.26470588235294</v>
      </c>
      <c r="N3" s="2">
        <v>0.0</v>
      </c>
      <c r="O3" s="2">
        <v>1.415320533E11</v>
      </c>
      <c r="Q3" s="2">
        <v>0.9191156276399475</v>
      </c>
      <c r="T3" s="2">
        <v>0.2426470588235294</v>
      </c>
    </row>
    <row r="4">
      <c r="A4" s="2" t="s">
        <v>164</v>
      </c>
      <c r="B4" s="2" t="s">
        <v>140</v>
      </c>
      <c r="C4" s="2">
        <v>326.6</v>
      </c>
      <c r="D4" s="2">
        <v>3.2496908008E9</v>
      </c>
      <c r="E4" s="2">
        <v>1.0961746E7</v>
      </c>
      <c r="L4" s="2">
        <v>0.004492947978873279</v>
      </c>
      <c r="M4" s="2">
        <v>-3.372781065088748</v>
      </c>
      <c r="N4" s="2">
        <v>0.0</v>
      </c>
      <c r="O4" s="2">
        <v>1.22466853179E11</v>
      </c>
      <c r="Q4" s="2">
        <v>1.062200249481924</v>
      </c>
      <c r="T4" s="2">
        <v>-0.03372781065088748</v>
      </c>
    </row>
    <row r="5">
      <c r="A5" s="2" t="s">
        <v>164</v>
      </c>
      <c r="B5" s="2" t="s">
        <v>141</v>
      </c>
      <c r="C5" s="2">
        <v>267.3</v>
      </c>
      <c r="D5" s="2">
        <v>1.7215051594E9</v>
      </c>
      <c r="E5" s="2">
        <v>6494204.0</v>
      </c>
      <c r="L5" s="2">
        <v>0.004492947978873279</v>
      </c>
      <c r="M5" s="2">
        <v>-18.156766687079</v>
      </c>
      <c r="N5" s="2">
        <v>0.0</v>
      </c>
      <c r="O5" s="2">
        <v>1.1049906926025E11</v>
      </c>
      <c r="Q5" s="2">
        <v>1.17724359916211</v>
      </c>
      <c r="T5" s="2">
        <v>-0.18156766687079</v>
      </c>
    </row>
    <row r="6">
      <c r="A6" s="2" t="s">
        <v>164</v>
      </c>
      <c r="B6" s="2" t="s">
        <v>142</v>
      </c>
      <c r="C6" s="2">
        <v>257.1</v>
      </c>
      <c r="D6" s="2">
        <v>2.4212876437E9</v>
      </c>
      <c r="E6" s="2">
        <v>1.1855294E7</v>
      </c>
      <c r="L6" s="2">
        <v>0.004492947978873279</v>
      </c>
      <c r="M6" s="2">
        <v>-3.815937149270476</v>
      </c>
      <c r="N6" s="2">
        <v>0.0</v>
      </c>
      <c r="O6" s="2">
        <v>9.15379368255E10</v>
      </c>
      <c r="Q6" s="2">
        <v>1.42109737788805</v>
      </c>
      <c r="T6" s="2">
        <v>-0.03815937149270476</v>
      </c>
    </row>
    <row r="7">
      <c r="A7" s="2" t="s">
        <v>164</v>
      </c>
      <c r="B7" s="2" t="s">
        <v>143</v>
      </c>
      <c r="C7" s="2">
        <v>180.7</v>
      </c>
      <c r="D7" s="2">
        <v>2.6419521968E9</v>
      </c>
      <c r="E7" s="2">
        <v>1.3473895E7</v>
      </c>
      <c r="L7" s="2">
        <v>0.004492947978873279</v>
      </c>
      <c r="M7" s="2">
        <v>-29.71606378840919</v>
      </c>
      <c r="N7" s="2">
        <v>0.0</v>
      </c>
      <c r="O7" s="2">
        <v>8.240079397275E10</v>
      </c>
      <c r="Q7" s="2">
        <v>1.578678016658662</v>
      </c>
      <c r="T7" s="2">
        <v>-0.2971606378840919</v>
      </c>
    </row>
    <row r="8">
      <c r="A8" s="2" t="s">
        <v>164</v>
      </c>
      <c r="B8" s="2" t="s">
        <v>144</v>
      </c>
      <c r="C8" s="2">
        <v>207.6</v>
      </c>
      <c r="D8" s="2">
        <v>2.9406402246E9</v>
      </c>
      <c r="E8" s="2">
        <v>1.5005213E7</v>
      </c>
      <c r="L8" s="2">
        <v>0.004492947978873279</v>
      </c>
      <c r="M8" s="2">
        <v>14.88655229662423</v>
      </c>
      <c r="N8" s="2">
        <v>0.0</v>
      </c>
      <c r="O8" s="2">
        <v>8.2504861659E10</v>
      </c>
      <c r="Q8" s="2">
        <v>1.576686747717367</v>
      </c>
      <c r="T8" s="2">
        <v>0.1488655229662423</v>
      </c>
    </row>
    <row r="9">
      <c r="A9" s="2" t="s">
        <v>164</v>
      </c>
      <c r="B9" s="2" t="s">
        <v>145</v>
      </c>
      <c r="C9" s="2">
        <v>200.1</v>
      </c>
      <c r="D9" s="2">
        <v>4.2535268257E9</v>
      </c>
      <c r="E9" s="2">
        <v>2.0369831E7</v>
      </c>
      <c r="L9" s="2">
        <v>0.004492947978873279</v>
      </c>
      <c r="M9" s="2">
        <v>-3.612716763005785</v>
      </c>
      <c r="N9" s="2">
        <v>0.0</v>
      </c>
      <c r="O9" s="2">
        <v>8.552282456025E10</v>
      </c>
      <c r="Q9" s="2">
        <v>1.521048008749487</v>
      </c>
      <c r="T9" s="2">
        <v>-0.03612716763005785</v>
      </c>
    </row>
    <row r="10">
      <c r="A10" s="2" t="s">
        <v>164</v>
      </c>
      <c r="B10" s="2" t="s">
        <v>146</v>
      </c>
      <c r="C10" s="2">
        <v>190.0</v>
      </c>
      <c r="D10" s="2">
        <v>6.9691553965E9</v>
      </c>
      <c r="E10" s="2">
        <v>3.1083052E7</v>
      </c>
      <c r="L10" s="2">
        <v>0.004492947978873279</v>
      </c>
      <c r="M10" s="2">
        <v>-5.047476261869067</v>
      </c>
      <c r="N10" s="2">
        <v>0.0</v>
      </c>
      <c r="O10" s="2">
        <v>9.0996784857E10</v>
      </c>
      <c r="Q10" s="2">
        <v>1.429548551681529</v>
      </c>
      <c r="T10" s="2">
        <v>-0.05047476261869066</v>
      </c>
    </row>
    <row r="11">
      <c r="A11" s="2" t="s">
        <v>164</v>
      </c>
      <c r="B11" s="2" t="s">
        <v>147</v>
      </c>
      <c r="C11" s="2">
        <v>216.3</v>
      </c>
      <c r="D11" s="2">
        <v>5.9856279426E9</v>
      </c>
      <c r="E11" s="2">
        <v>2.7884724E7</v>
      </c>
      <c r="L11" s="2">
        <v>0.004492947978873279</v>
      </c>
      <c r="M11" s="2">
        <v>13.8421052631579</v>
      </c>
      <c r="N11" s="2">
        <v>0.0</v>
      </c>
      <c r="O11" s="2">
        <v>8.943576956325E10</v>
      </c>
      <c r="Q11" s="2">
        <v>1.45449994599759</v>
      </c>
      <c r="T11" s="2">
        <v>0.138421052631579</v>
      </c>
    </row>
    <row r="12">
      <c r="A12" s="2" t="s">
        <v>164</v>
      </c>
      <c r="B12" s="2" t="s">
        <v>148</v>
      </c>
      <c r="C12" s="2">
        <v>202.0</v>
      </c>
      <c r="D12" s="2">
        <v>2.6729411051E9</v>
      </c>
      <c r="E12" s="2">
        <v>1.3517516E7</v>
      </c>
      <c r="L12" s="2">
        <v>0.004492947978873279</v>
      </c>
      <c r="M12" s="2">
        <v>-6.611188164586224</v>
      </c>
      <c r="N12" s="2">
        <v>0.0</v>
      </c>
      <c r="O12" s="2">
        <v>8.4253198788E10</v>
      </c>
      <c r="Q12" s="2">
        <v>1.543968939711374</v>
      </c>
      <c r="T12" s="2">
        <v>-0.06611188164586224</v>
      </c>
    </row>
    <row r="13">
      <c r="A13" s="2" t="s">
        <v>164</v>
      </c>
      <c r="B13" s="2" t="s">
        <v>149</v>
      </c>
      <c r="C13" s="2">
        <v>190.8</v>
      </c>
      <c r="D13" s="2">
        <v>2.4620152104E9</v>
      </c>
      <c r="E13" s="2">
        <v>1.2230686E7</v>
      </c>
      <c r="F13" s="2">
        <v>7.010194E9</v>
      </c>
      <c r="G13" s="2">
        <v>1.9181107E10</v>
      </c>
      <c r="H13" s="2">
        <v>2.49793479E11</v>
      </c>
      <c r="I13" s="2">
        <v>2.49793479E11</v>
      </c>
      <c r="J13" s="2">
        <v>1.799037E10</v>
      </c>
      <c r="L13" s="2">
        <v>0.004492947978873279</v>
      </c>
      <c r="M13" s="2">
        <v>-5.544554455445539</v>
      </c>
      <c r="N13" s="2">
        <v>0.0</v>
      </c>
      <c r="O13" s="2">
        <v>8.356635205875E10</v>
      </c>
      <c r="P13" s="2">
        <v>1.30084322E11</v>
      </c>
      <c r="Q13" s="2">
        <v>1.556659095380235</v>
      </c>
      <c r="R13" s="2">
        <v>0.3654739009588967</v>
      </c>
      <c r="S13" s="2">
        <v>46.07844108766279</v>
      </c>
      <c r="T13" s="2">
        <v>-0.05544554455445538</v>
      </c>
    </row>
    <row r="14">
      <c r="A14" s="2" t="s">
        <v>164</v>
      </c>
      <c r="B14" s="2" t="s">
        <v>150</v>
      </c>
      <c r="C14" s="2">
        <v>219.5</v>
      </c>
      <c r="D14" s="2">
        <v>2.4946369452E9</v>
      </c>
      <c r="E14" s="2">
        <v>1.1817845E7</v>
      </c>
      <c r="L14" s="2">
        <v>9.345411664644979E-6</v>
      </c>
      <c r="M14" s="2">
        <v>15.041928721174</v>
      </c>
      <c r="N14" s="2">
        <v>0.0</v>
      </c>
      <c r="O14" s="2">
        <v>8.677163679525E10</v>
      </c>
      <c r="Q14" s="2">
        <v>1.178657943739499</v>
      </c>
      <c r="T14" s="2">
        <v>0.15041928721174</v>
      </c>
    </row>
    <row r="15">
      <c r="A15" s="2" t="s">
        <v>164</v>
      </c>
      <c r="B15" s="2" t="s">
        <v>151</v>
      </c>
      <c r="C15" s="2">
        <v>200.3</v>
      </c>
      <c r="D15" s="2">
        <v>2.5482610069E9</v>
      </c>
      <c r="E15" s="2">
        <v>1.355859E7</v>
      </c>
      <c r="L15" s="2">
        <v>9.345411664644979E-6</v>
      </c>
      <c r="M15" s="2">
        <v>-8.74715261958997</v>
      </c>
      <c r="N15" s="2">
        <v>0.0</v>
      </c>
      <c r="O15" s="2">
        <v>7.86335437305E10</v>
      </c>
      <c r="Q15" s="2">
        <v>1.300641865391734</v>
      </c>
      <c r="T15" s="2">
        <v>-0.08747152619589971</v>
      </c>
    </row>
    <row r="16">
      <c r="A16" s="2" t="s">
        <v>164</v>
      </c>
      <c r="B16" s="2" t="s">
        <v>152</v>
      </c>
      <c r="C16" s="2">
        <v>170.0</v>
      </c>
      <c r="D16" s="2">
        <v>4.0350939461E9</v>
      </c>
      <c r="E16" s="2">
        <v>2.4689928E7</v>
      </c>
      <c r="L16" s="2">
        <v>9.345411664644979E-6</v>
      </c>
      <c r="M16" s="2">
        <v>-15.12730903644534</v>
      </c>
      <c r="N16" s="2">
        <v>0.0</v>
      </c>
      <c r="O16" s="2">
        <v>6.7269352392E10</v>
      </c>
      <c r="Q16" s="2">
        <v>1.520366635968432</v>
      </c>
      <c r="T16" s="2">
        <v>-0.1512730903644534</v>
      </c>
    </row>
    <row r="17">
      <c r="A17" s="2" t="s">
        <v>164</v>
      </c>
      <c r="B17" s="2" t="s">
        <v>153</v>
      </c>
      <c r="C17" s="2">
        <v>154.1</v>
      </c>
      <c r="D17" s="2">
        <v>3.3777226893E9</v>
      </c>
      <c r="E17" s="2">
        <v>2.5811291E7</v>
      </c>
      <c r="L17" s="2">
        <v>9.345411664644979E-6</v>
      </c>
      <c r="M17" s="2">
        <v>-9.352941176470587</v>
      </c>
      <c r="N17" s="2">
        <v>0.0</v>
      </c>
      <c r="O17" s="2">
        <v>5.555133092024999E10</v>
      </c>
      <c r="Q17" s="2">
        <v>1.841073423548135</v>
      </c>
      <c r="T17" s="2">
        <v>-0.09352941176470586</v>
      </c>
    </row>
    <row r="18">
      <c r="A18" s="2" t="s">
        <v>164</v>
      </c>
      <c r="B18" s="2" t="s">
        <v>154</v>
      </c>
      <c r="C18" s="2">
        <v>123.0</v>
      </c>
      <c r="D18" s="2">
        <v>2.0739796477E9</v>
      </c>
      <c r="E18" s="2">
        <v>1.7242273E7</v>
      </c>
      <c r="L18" s="2">
        <v>9.345411664644979E-6</v>
      </c>
      <c r="M18" s="2">
        <v>-20.18170019467878</v>
      </c>
      <c r="N18" s="2">
        <v>0.0</v>
      </c>
      <c r="O18" s="2">
        <v>5.0535268443E10</v>
      </c>
      <c r="Q18" s="2">
        <v>2.023815884452212</v>
      </c>
      <c r="T18" s="2">
        <v>-0.2018170019467878</v>
      </c>
    </row>
    <row r="19">
      <c r="A19" s="2" t="s">
        <v>164</v>
      </c>
      <c r="B19" s="2" t="s">
        <v>21</v>
      </c>
      <c r="C19" s="2">
        <v>100.8</v>
      </c>
      <c r="D19" s="2">
        <v>4.3378936872E9</v>
      </c>
      <c r="E19" s="2">
        <v>4.53345E7</v>
      </c>
      <c r="L19" s="2">
        <v>9.345411664644979E-6</v>
      </c>
      <c r="M19" s="2">
        <v>-18.04878048780488</v>
      </c>
      <c r="N19" s="2">
        <v>0.0</v>
      </c>
      <c r="O19" s="2">
        <v>3.989955090825E10</v>
      </c>
      <c r="Q19" s="2">
        <v>2.5632889762389</v>
      </c>
      <c r="T19" s="2">
        <v>-0.1804878048780488</v>
      </c>
    </row>
    <row r="20">
      <c r="A20" s="2" t="s">
        <v>164</v>
      </c>
      <c r="B20" s="2" t="s">
        <v>22</v>
      </c>
      <c r="C20" s="2">
        <v>96.1</v>
      </c>
      <c r="D20" s="2">
        <v>2.7355917895E9</v>
      </c>
      <c r="E20" s="2">
        <v>2.8007998E7</v>
      </c>
      <c r="L20" s="2">
        <v>9.345411664644979E-6</v>
      </c>
      <c r="M20" s="2">
        <v>-4.662698412698418</v>
      </c>
      <c r="N20" s="2">
        <v>0.0</v>
      </c>
      <c r="O20" s="2">
        <v>4.0961041308E10</v>
      </c>
      <c r="Q20" s="2">
        <v>2.496862280208318</v>
      </c>
      <c r="T20" s="2">
        <v>-0.04662698412698418</v>
      </c>
    </row>
    <row r="21" ht="15.75" customHeight="1">
      <c r="A21" s="2" t="s">
        <v>164</v>
      </c>
      <c r="B21" s="2" t="s">
        <v>23</v>
      </c>
      <c r="C21" s="2">
        <v>97.0</v>
      </c>
      <c r="D21" s="2">
        <v>2.556325947E9</v>
      </c>
      <c r="E21" s="2">
        <v>2.5544323E7</v>
      </c>
      <c r="L21" s="2">
        <v>9.345411664644979E-6</v>
      </c>
      <c r="M21" s="2">
        <v>0.9365244536940764</v>
      </c>
      <c r="N21" s="2">
        <v>0.0</v>
      </c>
      <c r="O21" s="2">
        <v>4.139812559024999E10</v>
      </c>
      <c r="Q21" s="2">
        <v>2.470500235017583</v>
      </c>
      <c r="T21" s="2">
        <v>0.009365244536940764</v>
      </c>
    </row>
    <row r="22" ht="15.75" customHeight="1">
      <c r="A22" s="2" t="s">
        <v>164</v>
      </c>
      <c r="B22" s="2" t="s">
        <v>24</v>
      </c>
      <c r="C22" s="2">
        <v>97.7</v>
      </c>
      <c r="D22" s="2">
        <v>3.0972087075E9</v>
      </c>
      <c r="E22" s="2">
        <v>2.858308E7</v>
      </c>
      <c r="L22" s="2">
        <v>9.345411664644979E-6</v>
      </c>
      <c r="M22" s="2">
        <v>0.7216494845360799</v>
      </c>
      <c r="N22" s="2">
        <v>0.0</v>
      </c>
      <c r="O22" s="2">
        <v>4.44160884915E10</v>
      </c>
      <c r="Q22" s="2">
        <v>2.302635879779742</v>
      </c>
      <c r="T22" s="2">
        <v>0.007216494845360799</v>
      </c>
    </row>
    <row r="23" ht="15.75" customHeight="1">
      <c r="A23" s="2" t="s">
        <v>164</v>
      </c>
      <c r="B23" s="2" t="s">
        <v>25</v>
      </c>
      <c r="C23" s="2">
        <v>103.8</v>
      </c>
      <c r="D23" s="2">
        <v>1.6691532178E9</v>
      </c>
      <c r="E23" s="2">
        <v>1.6037199E7</v>
      </c>
      <c r="L23" s="2">
        <v>9.345411664644979E-6</v>
      </c>
      <c r="M23" s="2">
        <v>6.243602865916054</v>
      </c>
      <c r="N23" s="2">
        <v>0.0</v>
      </c>
      <c r="O23" s="2">
        <v>4.331297101725E10</v>
      </c>
      <c r="Q23" s="2">
        <v>2.361280618668895</v>
      </c>
      <c r="T23" s="2">
        <v>0.06243602865916054</v>
      </c>
    </row>
    <row r="24" ht="15.75" customHeight="1">
      <c r="A24" s="2" t="s">
        <v>164</v>
      </c>
      <c r="B24" s="2" t="s">
        <v>26</v>
      </c>
      <c r="C24" s="2">
        <v>102.6</v>
      </c>
      <c r="D24" s="2">
        <v>1.04628083414E10</v>
      </c>
      <c r="E24" s="2">
        <v>1.54654598E8</v>
      </c>
      <c r="L24" s="2">
        <v>9.345411664644979E-6</v>
      </c>
      <c r="M24" s="2">
        <v>-1.156069364161849</v>
      </c>
      <c r="N24" s="2">
        <v>0.0</v>
      </c>
      <c r="O24" s="2">
        <v>3.25107451845E10</v>
      </c>
      <c r="Q24" s="2">
        <v>3.145854652656831</v>
      </c>
      <c r="T24" s="2">
        <v>-0.01156069364161849</v>
      </c>
    </row>
    <row r="25" ht="15.75" customHeight="1">
      <c r="A25" s="2" t="s">
        <v>164</v>
      </c>
      <c r="B25" s="2" t="s">
        <v>27</v>
      </c>
      <c r="C25" s="2">
        <v>59.0</v>
      </c>
      <c r="D25" s="2">
        <v>2.784050661E9</v>
      </c>
      <c r="E25" s="2">
        <v>4.4922524E7</v>
      </c>
      <c r="F25" s="2">
        <v>9731000.0</v>
      </c>
      <c r="G25" s="2">
        <v>-2.7803306E10</v>
      </c>
      <c r="H25" s="2">
        <v>2.36629399E11</v>
      </c>
      <c r="I25" s="2">
        <v>2.36629399E11</v>
      </c>
      <c r="J25" s="2">
        <v>-2.790608E10</v>
      </c>
      <c r="L25" s="2">
        <v>9.345411664644979E-6</v>
      </c>
      <c r="M25" s="2">
        <v>-42.49512670565302</v>
      </c>
      <c r="N25" s="2">
        <v>0.0</v>
      </c>
      <c r="O25" s="2">
        <v>2.59336674135E10</v>
      </c>
      <c r="P25" s="2">
        <v>1.02274079E11</v>
      </c>
      <c r="Q25" s="2">
        <v>3.94367974915728</v>
      </c>
      <c r="R25" s="3">
        <v>0.0</v>
      </c>
      <c r="S25" s="2">
        <v>-66.79140039014753</v>
      </c>
      <c r="T25" s="2">
        <v>-0.4249512670565302</v>
      </c>
    </row>
    <row r="26" ht="15.75" customHeight="1">
      <c r="A26" s="2" t="s">
        <v>164</v>
      </c>
      <c r="B26" s="2" t="s">
        <v>28</v>
      </c>
      <c r="C26" s="2">
        <v>65.9</v>
      </c>
      <c r="D26" s="2">
        <v>8.549278219E8</v>
      </c>
      <c r="E26" s="2">
        <v>1.3290234E7</v>
      </c>
      <c r="L26" s="2">
        <v>2.182749644425946E-5</v>
      </c>
      <c r="M26" s="2">
        <v>11.69491525423729</v>
      </c>
      <c r="N26" s="2">
        <v>0.0</v>
      </c>
      <c r="O26" s="2">
        <v>2.649563291925E10</v>
      </c>
      <c r="Q26" s="2">
        <v>2.988450709644015</v>
      </c>
      <c r="T26" s="2">
        <v>0.1169491525423729</v>
      </c>
    </row>
    <row r="27" ht="15.75" customHeight="1">
      <c r="A27" s="2" t="s">
        <v>164</v>
      </c>
      <c r="B27" s="2" t="s">
        <v>29</v>
      </c>
      <c r="C27" s="2">
        <v>61.3</v>
      </c>
      <c r="D27" s="2">
        <v>2.8537426668E9</v>
      </c>
      <c r="E27" s="2">
        <v>6.2880878E7</v>
      </c>
      <c r="L27" s="2">
        <v>2.182749644425946E-5</v>
      </c>
      <c r="M27" s="2">
        <v>-6.980273141122928</v>
      </c>
      <c r="N27" s="2">
        <v>0.0</v>
      </c>
      <c r="O27" s="2">
        <v>1.996018222275E10</v>
      </c>
      <c r="Q27" s="2">
        <v>3.966942391425268</v>
      </c>
      <c r="T27" s="2">
        <v>-0.06980273141122928</v>
      </c>
    </row>
    <row r="28" ht="15.75" customHeight="1">
      <c r="A28" s="2" t="s">
        <v>164</v>
      </c>
      <c r="B28" s="2" t="s">
        <v>30</v>
      </c>
      <c r="C28" s="2">
        <v>38.0</v>
      </c>
      <c r="D28" s="2">
        <v>4.1621067438E9</v>
      </c>
      <c r="E28" s="2">
        <v>1.09267369E8</v>
      </c>
      <c r="L28" s="2">
        <v>2.182749644425946E-5</v>
      </c>
      <c r="M28" s="2">
        <v>-38.00978792822186</v>
      </c>
      <c r="N28" s="2">
        <v>0.0</v>
      </c>
      <c r="O28" s="2">
        <v>1.50273738945E10</v>
      </c>
      <c r="Q28" s="2">
        <v>5.269110461740764</v>
      </c>
      <c r="T28" s="2">
        <v>-0.3800978792822186</v>
      </c>
    </row>
    <row r="29" ht="15.75" customHeight="1">
      <c r="A29" s="2" t="s">
        <v>164</v>
      </c>
      <c r="B29" s="2" t="s">
        <v>31</v>
      </c>
      <c r="C29" s="2">
        <v>38.7</v>
      </c>
      <c r="D29" s="2">
        <v>1.4893217399E9</v>
      </c>
      <c r="E29" s="2">
        <v>3.8548569E7</v>
      </c>
      <c r="L29" s="2">
        <v>2.182749644425946E-5</v>
      </c>
      <c r="M29" s="2">
        <v>1.842105263157912</v>
      </c>
      <c r="N29" s="2">
        <v>0.0</v>
      </c>
      <c r="O29" s="2">
        <v>1.625537259225E10</v>
      </c>
      <c r="Q29" s="2">
        <v>4.871059863478658</v>
      </c>
      <c r="T29" s="2">
        <v>0.01842105263157912</v>
      </c>
    </row>
    <row r="30" ht="15.75" customHeight="1">
      <c r="A30" s="2" t="s">
        <v>164</v>
      </c>
      <c r="B30" s="2" t="s">
        <v>32</v>
      </c>
      <c r="C30" s="2">
        <v>37.7</v>
      </c>
      <c r="D30" s="2">
        <v>1.6881009255E9</v>
      </c>
      <c r="E30" s="2">
        <v>3.703544E7</v>
      </c>
      <c r="L30" s="2">
        <v>2.182749644425946E-5</v>
      </c>
      <c r="M30" s="2">
        <v>-2.583979328165376</v>
      </c>
      <c r="N30" s="2">
        <v>0.0</v>
      </c>
      <c r="O30" s="2">
        <v>1.8149404482E10</v>
      </c>
      <c r="Q30" s="2">
        <v>4.362726781395449</v>
      </c>
      <c r="T30" s="2">
        <v>-0.02583979328165376</v>
      </c>
    </row>
    <row r="31" ht="15.75" customHeight="1">
      <c r="A31" s="2" t="s">
        <v>164</v>
      </c>
      <c r="B31" s="2" t="s">
        <v>33</v>
      </c>
      <c r="C31" s="2">
        <v>47.5</v>
      </c>
      <c r="D31" s="2">
        <v>1.0612953068E9</v>
      </c>
      <c r="E31" s="2">
        <v>2.0680173E7</v>
      </c>
      <c r="L31" s="2">
        <v>2.182749644425946E-5</v>
      </c>
      <c r="M31" s="2">
        <v>25.99469496021218</v>
      </c>
      <c r="N31" s="2">
        <v>0.0</v>
      </c>
      <c r="O31" s="2">
        <v>2.087597786175E10</v>
      </c>
      <c r="Q31" s="2">
        <v>3.792918996387669</v>
      </c>
      <c r="T31" s="2">
        <v>0.2599469496021218</v>
      </c>
    </row>
    <row r="32" ht="15.75" customHeight="1">
      <c r="A32" s="2" t="s">
        <v>164</v>
      </c>
      <c r="B32" s="2" t="s">
        <v>34</v>
      </c>
      <c r="C32" s="2">
        <v>52.0</v>
      </c>
      <c r="D32" s="2">
        <v>1.5204730471E9</v>
      </c>
      <c r="E32" s="2">
        <v>3.6586884E7</v>
      </c>
      <c r="L32" s="2">
        <v>2.182749644425946E-5</v>
      </c>
      <c r="M32" s="2">
        <v>9.473684210526322</v>
      </c>
      <c r="N32" s="2">
        <v>0.0</v>
      </c>
      <c r="O32" s="2">
        <v>1.833672631725E10</v>
      </c>
      <c r="Q32" s="2">
        <v>4.31815863039368</v>
      </c>
      <c r="T32" s="2">
        <v>0.09473684210526323</v>
      </c>
    </row>
    <row r="33" ht="15.75" customHeight="1">
      <c r="A33" s="2" t="s">
        <v>164</v>
      </c>
      <c r="B33" s="2" t="s">
        <v>35</v>
      </c>
      <c r="C33" s="2">
        <v>38.2</v>
      </c>
      <c r="D33" s="2">
        <v>1.1436173663E9</v>
      </c>
      <c r="E33" s="2">
        <v>3.489425E7</v>
      </c>
      <c r="L33" s="2">
        <v>2.182749644425946E-5</v>
      </c>
      <c r="M33" s="2">
        <v>-26.53846153846153</v>
      </c>
      <c r="N33" s="2">
        <v>0.0</v>
      </c>
      <c r="O33" s="2">
        <v>1.367449397325E10</v>
      </c>
      <c r="Q33" s="2">
        <v>5.79040753938635</v>
      </c>
      <c r="T33" s="2">
        <v>-0.2653846153846153</v>
      </c>
    </row>
    <row r="34" ht="15.75" customHeight="1">
      <c r="A34" s="2" t="s">
        <v>164</v>
      </c>
      <c r="B34" s="2" t="s">
        <v>36</v>
      </c>
      <c r="C34" s="2">
        <v>33.1</v>
      </c>
      <c r="D34" s="2">
        <v>2.0001198883E9</v>
      </c>
      <c r="E34" s="2">
        <v>8.9750811E7</v>
      </c>
      <c r="L34" s="2">
        <v>2.182749644425946E-5</v>
      </c>
      <c r="M34" s="2">
        <v>-13.35078534031414</v>
      </c>
      <c r="N34" s="2">
        <v>0.0</v>
      </c>
      <c r="O34" s="2">
        <v>1.059409046025E10</v>
      </c>
      <c r="Q34" s="2">
        <v>7.474062383844463</v>
      </c>
      <c r="T34" s="2">
        <v>-0.1335078534031414</v>
      </c>
    </row>
    <row r="35" ht="15.75" customHeight="1">
      <c r="A35" s="2" t="s">
        <v>164</v>
      </c>
      <c r="B35" s="2" t="s">
        <v>37</v>
      </c>
      <c r="C35" s="2">
        <v>25.5</v>
      </c>
      <c r="D35" s="2">
        <v>2.846672474660001E9</v>
      </c>
      <c r="E35" s="2">
        <v>1.14666107E8</v>
      </c>
      <c r="L35" s="2">
        <v>2.182749644425946E-5</v>
      </c>
      <c r="M35" s="2">
        <v>-22.96072507552871</v>
      </c>
      <c r="N35" s="2">
        <v>0.0</v>
      </c>
      <c r="O35" s="2">
        <v>1.0583683691625E10</v>
      </c>
      <c r="Q35" s="2">
        <v>7.481411511065549</v>
      </c>
      <c r="T35" s="2">
        <v>-0.2296072507552871</v>
      </c>
    </row>
    <row r="36" ht="15.75" customHeight="1">
      <c r="A36" s="2" t="s">
        <v>164</v>
      </c>
      <c r="B36" s="2" t="s">
        <v>38</v>
      </c>
      <c r="C36" s="2">
        <v>21.85</v>
      </c>
      <c r="D36" s="2">
        <v>8.3808730853E8</v>
      </c>
      <c r="E36" s="2">
        <v>3.6559285E7</v>
      </c>
      <c r="L36" s="2">
        <v>2.182749644425946E-5</v>
      </c>
      <c r="M36" s="2">
        <v>-14.31372549019607</v>
      </c>
      <c r="N36" s="2">
        <v>0.0</v>
      </c>
      <c r="O36" s="2">
        <v>9.284918967225E9</v>
      </c>
      <c r="Q36" s="2">
        <v>8.527903504543447</v>
      </c>
      <c r="T36" s="2">
        <v>-0.1431372549019607</v>
      </c>
    </row>
    <row r="37" ht="15.75" customHeight="1">
      <c r="A37" s="2" t="s">
        <v>164</v>
      </c>
      <c r="B37" s="2" t="s">
        <v>39</v>
      </c>
      <c r="C37" s="2">
        <v>22.63</v>
      </c>
      <c r="D37" s="2">
        <v>2.25674868264E9</v>
      </c>
      <c r="E37" s="2">
        <v>9.1255662E7</v>
      </c>
      <c r="F37" s="2">
        <v>6940000.0</v>
      </c>
      <c r="G37" s="2">
        <v>-2.3086248E10</v>
      </c>
      <c r="H37" s="2">
        <v>2.49553078E11</v>
      </c>
      <c r="I37" s="2">
        <v>2.49553078E11</v>
      </c>
      <c r="J37" s="2">
        <v>-2.3055443E10</v>
      </c>
      <c r="L37" s="2">
        <v>2.182749644425946E-5</v>
      </c>
      <c r="M37" s="2">
        <v>3.569794050343233</v>
      </c>
      <c r="N37" s="2">
        <v>0.0</v>
      </c>
      <c r="O37" s="2">
        <v>1.02152840823E10</v>
      </c>
      <c r="P37" s="2">
        <v>7.9180893E10</v>
      </c>
      <c r="Q37" s="2">
        <v>7.751217916415713</v>
      </c>
      <c r="R37" s="3">
        <v>0.0</v>
      </c>
      <c r="S37" s="2">
        <v>-55.45969366643817</v>
      </c>
      <c r="T37" s="2">
        <v>0.03569794050343233</v>
      </c>
    </row>
    <row r="38" ht="15.75" customHeight="1">
      <c r="A38" s="2" t="s">
        <v>164</v>
      </c>
      <c r="B38" s="2" t="s">
        <v>40</v>
      </c>
      <c r="C38" s="2">
        <v>24.5</v>
      </c>
      <c r="D38" s="2">
        <v>3.71620581654E9</v>
      </c>
      <c r="E38" s="2">
        <v>9.9732142E7</v>
      </c>
      <c r="L38" s="2">
        <v>3.73108075185778E-5</v>
      </c>
      <c r="M38" s="2">
        <v>8.26336721166594</v>
      </c>
      <c r="N38" s="2">
        <v>0.0</v>
      </c>
      <c r="O38" s="2">
        <v>1.5125197519575E10</v>
      </c>
      <c r="Q38" s="2">
        <v>3.124755953688069</v>
      </c>
      <c r="T38" s="2">
        <v>0.0826336721166594</v>
      </c>
    </row>
    <row r="39" ht="15.75" customHeight="1">
      <c r="A39" s="2" t="s">
        <v>164</v>
      </c>
      <c r="B39" s="2" t="s">
        <v>41</v>
      </c>
      <c r="C39" s="2">
        <v>45.51</v>
      </c>
      <c r="D39" s="2">
        <v>8.137088514559999E9</v>
      </c>
      <c r="E39" s="2">
        <v>1.40248849E8</v>
      </c>
      <c r="L39" s="2">
        <v>3.73108075185778E-5</v>
      </c>
      <c r="M39" s="2">
        <v>85.75510204081631</v>
      </c>
      <c r="N39" s="2">
        <v>0.0</v>
      </c>
      <c r="O39" s="2">
        <v>2.6260439948325E10</v>
      </c>
      <c r="Q39" s="2">
        <v>1.799762345680526</v>
      </c>
      <c r="T39" s="2">
        <v>0.8575510204081631</v>
      </c>
    </row>
    <row r="40" ht="15.75" customHeight="1">
      <c r="A40" s="2" t="s">
        <v>164</v>
      </c>
      <c r="B40" s="2" t="s">
        <v>42</v>
      </c>
      <c r="C40" s="2">
        <v>82.23</v>
      </c>
      <c r="D40" s="2">
        <v>1.715163741594E10</v>
      </c>
      <c r="E40" s="2">
        <v>2.18526966E8</v>
      </c>
      <c r="L40" s="2">
        <v>3.73108075185778E-5</v>
      </c>
      <c r="M40" s="2">
        <v>80.6855636123929</v>
      </c>
      <c r="N40" s="2">
        <v>0.0</v>
      </c>
      <c r="O40" s="2">
        <v>3.2646033176625E10</v>
      </c>
      <c r="Q40" s="2">
        <v>1.447727224447</v>
      </c>
      <c r="T40" s="2">
        <v>0.806855636123929</v>
      </c>
    </row>
    <row r="41" ht="15.75" customHeight="1">
      <c r="A41" s="2" t="s">
        <v>164</v>
      </c>
      <c r="B41" s="2" t="s">
        <v>43</v>
      </c>
      <c r="C41" s="2">
        <v>72.94</v>
      </c>
      <c r="D41" s="2">
        <v>5.555170361580001E9</v>
      </c>
      <c r="E41" s="2">
        <v>8.1923257E7</v>
      </c>
      <c r="L41" s="2">
        <v>3.73108075185778E-5</v>
      </c>
      <c r="M41" s="2">
        <v>-11.29757995865257</v>
      </c>
      <c r="N41" s="2">
        <v>0.0</v>
      </c>
      <c r="O41" s="2">
        <v>2.7867245024025E10</v>
      </c>
      <c r="Q41" s="2">
        <v>1.695989358088819</v>
      </c>
      <c r="T41" s="2">
        <v>-0.1129757995865257</v>
      </c>
    </row>
    <row r="42" ht="15.75" customHeight="1">
      <c r="A42" s="2" t="s">
        <v>164</v>
      </c>
      <c r="B42" s="2" t="s">
        <v>44</v>
      </c>
      <c r="C42" s="2">
        <v>64.8</v>
      </c>
      <c r="D42" s="2">
        <v>1.1651125376E9</v>
      </c>
      <c r="E42" s="2">
        <v>1.8418703E7</v>
      </c>
      <c r="L42" s="2">
        <v>3.73108075185778E-5</v>
      </c>
      <c r="M42" s="2">
        <v>-11.15985741705512</v>
      </c>
      <c r="N42" s="2">
        <v>0.0</v>
      </c>
      <c r="O42" s="2">
        <v>2.520519360975E10</v>
      </c>
      <c r="Q42" s="2">
        <v>1.875111603257737</v>
      </c>
      <c r="T42" s="2">
        <v>-0.1115985741705512</v>
      </c>
    </row>
    <row r="43" ht="15.75" customHeight="1">
      <c r="A43" s="2" t="s">
        <v>164</v>
      </c>
      <c r="B43" s="2" t="s">
        <v>45</v>
      </c>
      <c r="C43" s="2">
        <v>65.0</v>
      </c>
      <c r="D43" s="2">
        <v>1.60451386795E9</v>
      </c>
      <c r="E43" s="2">
        <v>2.2802469E7</v>
      </c>
      <c r="L43" s="2">
        <v>3.73108075185778E-5</v>
      </c>
      <c r="M43" s="2">
        <v>0.3086419753086433</v>
      </c>
      <c r="N43" s="2">
        <v>0.0</v>
      </c>
      <c r="O43" s="2">
        <v>2.908483695315E10</v>
      </c>
      <c r="Q43" s="2">
        <v>1.624989374227222</v>
      </c>
      <c r="T43" s="2">
        <v>0.003086419753086433</v>
      </c>
    </row>
    <row r="44" ht="15.75" customHeight="1">
      <c r="A44" s="2" t="s">
        <v>164</v>
      </c>
      <c r="B44" s="2" t="s">
        <v>46</v>
      </c>
      <c r="C44" s="2">
        <v>70.49</v>
      </c>
      <c r="D44" s="2">
        <v>1.68235048E9</v>
      </c>
      <c r="E44" s="2">
        <v>2.5847061E7</v>
      </c>
      <c r="L44" s="2">
        <v>3.73108075185778E-5</v>
      </c>
      <c r="M44" s="2">
        <v>8.446153846153837</v>
      </c>
      <c r="N44" s="2">
        <v>0.0</v>
      </c>
      <c r="O44" s="2">
        <v>2.748219458490001E10</v>
      </c>
      <c r="Q44" s="2">
        <v>1.719751705199272</v>
      </c>
      <c r="T44" s="2">
        <v>0.08446153846153837</v>
      </c>
    </row>
    <row r="45" ht="15.75" customHeight="1">
      <c r="A45" s="2" t="s">
        <v>164</v>
      </c>
      <c r="B45" s="2" t="s">
        <v>47</v>
      </c>
      <c r="C45" s="2">
        <v>60.98</v>
      </c>
      <c r="D45" s="2">
        <v>2.13065945725E9</v>
      </c>
      <c r="E45" s="2">
        <v>3.5771918E7</v>
      </c>
      <c r="L45" s="2">
        <v>3.73108075185778E-5</v>
      </c>
      <c r="M45" s="2">
        <v>-13.49127535820683</v>
      </c>
      <c r="N45" s="2">
        <v>0.0</v>
      </c>
      <c r="O45" s="2">
        <v>2.45100214656E10</v>
      </c>
      <c r="Q45" s="2">
        <v>1.928294965646332</v>
      </c>
      <c r="T45" s="2">
        <v>-0.1349127535820683</v>
      </c>
    </row>
    <row r="46" ht="15.75" customHeight="1">
      <c r="A46" s="2" t="s">
        <v>164</v>
      </c>
      <c r="B46" s="2" t="s">
        <v>48</v>
      </c>
      <c r="C46" s="2">
        <v>70.01</v>
      </c>
      <c r="D46" s="2">
        <v>2.17298364697E9</v>
      </c>
      <c r="E46" s="2">
        <v>3.1879165E7</v>
      </c>
      <c r="L46" s="2">
        <v>3.73108075185778E-5</v>
      </c>
      <c r="M46" s="2">
        <v>14.80813381436539</v>
      </c>
      <c r="N46" s="2">
        <v>0.0</v>
      </c>
      <c r="O46" s="2">
        <v>2.7792316289925E10</v>
      </c>
      <c r="Q46" s="2">
        <v>1.700561785025927</v>
      </c>
      <c r="T46" s="2">
        <v>0.1480813381436539</v>
      </c>
    </row>
    <row r="47" ht="15.75" customHeight="1">
      <c r="A47" s="2" t="s">
        <v>164</v>
      </c>
      <c r="B47" s="2" t="s">
        <v>49</v>
      </c>
      <c r="C47" s="2">
        <v>62.6</v>
      </c>
      <c r="D47" s="2">
        <v>1.34710660655E9</v>
      </c>
      <c r="E47" s="2">
        <v>2.145752E7</v>
      </c>
      <c r="L47" s="2">
        <v>3.73108075185778E-5</v>
      </c>
      <c r="M47" s="2">
        <v>-10.58420225682046</v>
      </c>
      <c r="N47" s="2">
        <v>0.0</v>
      </c>
      <c r="O47" s="2">
        <v>2.6880683358375E10</v>
      </c>
      <c r="Q47" s="2">
        <v>1.758234728257933</v>
      </c>
      <c r="T47" s="2">
        <v>-0.1058420225682046</v>
      </c>
    </row>
    <row r="48" ht="15.75" customHeight="1">
      <c r="A48" s="2" t="s">
        <v>164</v>
      </c>
      <c r="B48" s="2" t="s">
        <v>50</v>
      </c>
      <c r="C48" s="2">
        <v>65.44</v>
      </c>
      <c r="D48" s="2">
        <v>9.307805684899998E8</v>
      </c>
      <c r="E48" s="2">
        <v>1.4887377E7</v>
      </c>
      <c r="L48" s="2">
        <v>3.73108075185778E-5</v>
      </c>
      <c r="M48" s="2">
        <v>4.536741214057494</v>
      </c>
      <c r="N48" s="2">
        <v>0.0</v>
      </c>
      <c r="O48" s="2">
        <v>2.6297904315375E10</v>
      </c>
      <c r="Q48" s="2">
        <v>1.797198378745643</v>
      </c>
      <c r="T48" s="2">
        <v>0.04536741214057494</v>
      </c>
    </row>
    <row r="49" ht="15.75" customHeight="1">
      <c r="A49" s="2" t="s">
        <v>164</v>
      </c>
      <c r="B49" s="2" t="s">
        <v>51</v>
      </c>
      <c r="C49" s="2">
        <v>62.77</v>
      </c>
      <c r="D49" s="2">
        <v>1.30899850269E9</v>
      </c>
      <c r="E49" s="2">
        <v>1.9832214E7</v>
      </c>
      <c r="F49" s="2">
        <v>6772000.0</v>
      </c>
      <c r="G49" s="2">
        <v>-3.1911489E10</v>
      </c>
      <c r="H49" s="2">
        <v>2.65522163E11</v>
      </c>
      <c r="I49" s="2">
        <v>2.65522163E11</v>
      </c>
      <c r="J49" s="2">
        <v>-3.1969556E10</v>
      </c>
      <c r="L49" s="2">
        <v>3.73108075185778E-5</v>
      </c>
      <c r="M49" s="2">
        <v>-4.08007334963324</v>
      </c>
      <c r="N49" s="2">
        <v>0.0</v>
      </c>
      <c r="O49" s="2">
        <v>2.702845947285E10</v>
      </c>
      <c r="P49" s="2">
        <v>4.7262551E10</v>
      </c>
      <c r="Q49" s="2">
        <v>1.748621709183059</v>
      </c>
      <c r="R49" s="3">
        <v>0.0</v>
      </c>
      <c r="S49" s="2">
        <v>-76.66041724839444</v>
      </c>
      <c r="T49" s="2">
        <v>-0.0408007334963324</v>
      </c>
    </row>
    <row r="50" ht="15.75" customHeight="1">
      <c r="A50" s="2" t="s">
        <v>164</v>
      </c>
      <c r="B50" s="2" t="s">
        <v>52</v>
      </c>
      <c r="C50" s="2">
        <v>65.32</v>
      </c>
      <c r="D50" s="2">
        <v>8.2245033939E8</v>
      </c>
      <c r="E50" s="2">
        <v>1.3813177E7</v>
      </c>
      <c r="L50" s="2">
        <v>2.288177115064837E-5</v>
      </c>
      <c r="M50" s="2">
        <v>4.062450215070879</v>
      </c>
      <c r="N50" s="2">
        <v>0.0</v>
      </c>
      <c r="O50" s="2">
        <v>2.4728563606725E10</v>
      </c>
      <c r="Q50" s="2">
        <v>1.592601358749756</v>
      </c>
      <c r="T50" s="2">
        <v>0.04062450215070879</v>
      </c>
    </row>
    <row r="51" ht="15.75" customHeight="1">
      <c r="A51" s="2" t="s">
        <v>164</v>
      </c>
      <c r="B51" s="2" t="s">
        <v>53</v>
      </c>
      <c r="C51" s="2">
        <v>64.03</v>
      </c>
      <c r="D51" s="2">
        <v>1.10668888568E9</v>
      </c>
      <c r="E51" s="2">
        <v>1.707266E7</v>
      </c>
      <c r="L51" s="2">
        <v>2.288177115064837E-5</v>
      </c>
      <c r="M51" s="2">
        <v>-1.97489283527249</v>
      </c>
      <c r="N51" s="2">
        <v>0.0</v>
      </c>
      <c r="O51" s="2">
        <v>2.7309442225725E10</v>
      </c>
      <c r="Q51" s="2">
        <v>1.442092580085805</v>
      </c>
      <c r="T51" s="2">
        <v>-0.0197489283527249</v>
      </c>
    </row>
    <row r="52" ht="15.75" customHeight="1">
      <c r="A52" s="2" t="s">
        <v>164</v>
      </c>
      <c r="B52" s="2" t="s">
        <v>54</v>
      </c>
      <c r="C52" s="2">
        <v>66.75</v>
      </c>
      <c r="D52" s="2">
        <v>1.49218203252E9</v>
      </c>
      <c r="E52" s="2">
        <v>2.3506058E7</v>
      </c>
      <c r="L52" s="2">
        <v>2.288177115064837E-5</v>
      </c>
      <c r="M52" s="2">
        <v>4.248008745900367</v>
      </c>
      <c r="N52" s="2">
        <v>0.0</v>
      </c>
      <c r="O52" s="2">
        <v>2.5769240469225E10</v>
      </c>
      <c r="Q52" s="2">
        <v>1.528285012786193</v>
      </c>
      <c r="T52" s="2">
        <v>0.04248008745900367</v>
      </c>
    </row>
    <row r="53" ht="15.75" customHeight="1">
      <c r="A53" s="2" t="s">
        <v>164</v>
      </c>
      <c r="B53" s="2" t="s">
        <v>55</v>
      </c>
      <c r="C53" s="2">
        <v>62.42</v>
      </c>
      <c r="D53" s="2">
        <v>1.0509482336E9</v>
      </c>
      <c r="E53" s="2">
        <v>1.6074403E7</v>
      </c>
      <c r="L53" s="2">
        <v>2.288177115064837E-5</v>
      </c>
      <c r="M53" s="2">
        <v>-6.48689138576779</v>
      </c>
      <c r="N53" s="2">
        <v>0.0</v>
      </c>
      <c r="O53" s="2">
        <v>2.6626758203925E10</v>
      </c>
      <c r="Q53" s="2">
        <v>1.479066422520586</v>
      </c>
      <c r="T53" s="2">
        <v>-0.0648689138576779</v>
      </c>
    </row>
    <row r="54" ht="15.75" customHeight="1">
      <c r="A54" s="2" t="s">
        <v>164</v>
      </c>
      <c r="B54" s="2" t="s">
        <v>56</v>
      </c>
      <c r="C54" s="2">
        <v>66.17</v>
      </c>
      <c r="D54" s="2">
        <v>6.6765823073E8</v>
      </c>
      <c r="E54" s="2">
        <v>1.0490461E7</v>
      </c>
      <c r="L54" s="2">
        <v>2.288177115064837E-5</v>
      </c>
      <c r="M54" s="2">
        <v>6.007689842999042</v>
      </c>
      <c r="N54" s="2">
        <v>0.0</v>
      </c>
      <c r="O54" s="2">
        <v>2.6651734448625E10</v>
      </c>
      <c r="Q54" s="2">
        <v>1.477680339188274</v>
      </c>
      <c r="T54" s="2">
        <v>0.06007689842999042</v>
      </c>
    </row>
    <row r="55" ht="15.75" customHeight="1">
      <c r="A55" s="2" t="s">
        <v>164</v>
      </c>
      <c r="B55" s="2" t="s">
        <v>57</v>
      </c>
      <c r="C55" s="2">
        <v>63.89</v>
      </c>
      <c r="D55" s="2">
        <v>6.1646240226E8</v>
      </c>
      <c r="E55" s="2">
        <v>1.0600596E7</v>
      </c>
      <c r="L55" s="2">
        <v>2.288177115064837E-5</v>
      </c>
      <c r="M55" s="2">
        <v>-3.445670243312682</v>
      </c>
      <c r="N55" s="2">
        <v>0.0</v>
      </c>
      <c r="O55" s="2">
        <v>2.4337269106425E10</v>
      </c>
      <c r="Q55" s="2">
        <v>1.618207196040866</v>
      </c>
      <c r="T55" s="2">
        <v>-0.03445670243312682</v>
      </c>
    </row>
    <row r="56" ht="15.75" customHeight="1">
      <c r="A56" s="2" t="s">
        <v>164</v>
      </c>
      <c r="B56" s="2" t="s">
        <v>58</v>
      </c>
      <c r="C56" s="2">
        <v>56.08</v>
      </c>
      <c r="D56" s="2">
        <v>4.404053241200001E8</v>
      </c>
      <c r="E56" s="2">
        <v>7766125.0</v>
      </c>
      <c r="L56" s="2">
        <v>2.288177115064837E-5</v>
      </c>
      <c r="M56" s="2">
        <v>-12.22413523243074</v>
      </c>
      <c r="N56" s="2">
        <v>0.0</v>
      </c>
      <c r="O56" s="2">
        <v>2.3950137313575E10</v>
      </c>
      <c r="Q56" s="2">
        <v>1.644364016972786</v>
      </c>
      <c r="T56" s="2">
        <v>-0.1222413523243074</v>
      </c>
    </row>
    <row r="57" ht="15.75" customHeight="1">
      <c r="A57" s="2" t="s">
        <v>164</v>
      </c>
      <c r="B57" s="2" t="s">
        <v>59</v>
      </c>
      <c r="C57" s="2">
        <v>56.5</v>
      </c>
      <c r="D57" s="2">
        <v>1.25661586697E9</v>
      </c>
      <c r="E57" s="2">
        <v>2.0792708E7</v>
      </c>
      <c r="L57" s="2">
        <v>2.288177115064837E-5</v>
      </c>
      <c r="M57" s="2">
        <v>0.7489300998573478</v>
      </c>
      <c r="N57" s="2">
        <v>0.0</v>
      </c>
      <c r="O57" s="2">
        <v>2.5531966144575E10</v>
      </c>
      <c r="Q57" s="2">
        <v>1.542487710386064</v>
      </c>
      <c r="T57" s="2">
        <v>0.007489300998573478</v>
      </c>
    </row>
    <row r="58" ht="15.75" customHeight="1">
      <c r="A58" s="2" t="s">
        <v>164</v>
      </c>
      <c r="B58" s="2" t="s">
        <v>60</v>
      </c>
      <c r="C58" s="2">
        <v>69.37</v>
      </c>
      <c r="D58" s="2">
        <v>5.260957563490001E9</v>
      </c>
      <c r="E58" s="2">
        <v>6.2866451E7</v>
      </c>
      <c r="L58" s="2">
        <v>2.288177115064837E-5</v>
      </c>
      <c r="M58" s="2">
        <v>22.77876106194692</v>
      </c>
      <c r="N58" s="2">
        <v>0.0</v>
      </c>
      <c r="O58" s="2">
        <v>3.392190301005E10</v>
      </c>
      <c r="Q58" s="2">
        <v>1.16098274287065</v>
      </c>
      <c r="T58" s="2">
        <v>0.2277876106194692</v>
      </c>
    </row>
    <row r="59" ht="15.75" customHeight="1">
      <c r="A59" s="2" t="s">
        <v>164</v>
      </c>
      <c r="B59" s="2" t="s">
        <v>61</v>
      </c>
      <c r="C59" s="2">
        <v>89.9</v>
      </c>
      <c r="D59" s="2">
        <v>1.020722476251E10</v>
      </c>
      <c r="E59" s="2">
        <v>7.8778049E7</v>
      </c>
      <c r="L59" s="2">
        <v>2.288177115064837E-5</v>
      </c>
      <c r="M59" s="2">
        <v>29.59492576041516</v>
      </c>
      <c r="N59" s="2">
        <v>0.0</v>
      </c>
      <c r="O59" s="2">
        <v>5.1586352074125E10</v>
      </c>
      <c r="Q59" s="2">
        <v>0.7634333969459693</v>
      </c>
      <c r="T59" s="2">
        <v>0.2959492576041516</v>
      </c>
    </row>
    <row r="60" ht="15.75" customHeight="1">
      <c r="A60" s="2" t="s">
        <v>164</v>
      </c>
      <c r="B60" s="2" t="s">
        <v>62</v>
      </c>
      <c r="C60" s="2">
        <v>150.6</v>
      </c>
      <c r="D60" s="2">
        <v>1.549654659477999E10</v>
      </c>
      <c r="E60" s="2">
        <v>8.3139353E7</v>
      </c>
      <c r="L60" s="2">
        <v>2.288177115064837E-5</v>
      </c>
      <c r="M60" s="2">
        <v>67.51946607341488</v>
      </c>
      <c r="N60" s="2">
        <v>0.0</v>
      </c>
      <c r="O60" s="2">
        <v>7.45457650146E10</v>
      </c>
      <c r="Q60" s="2">
        <v>0.5283029021472484</v>
      </c>
      <c r="T60" s="2">
        <v>0.6751946607341488</v>
      </c>
    </row>
    <row r="61" ht="15.75" customHeight="1">
      <c r="A61" s="2" t="s">
        <v>164</v>
      </c>
      <c r="B61" s="2" t="s">
        <v>63</v>
      </c>
      <c r="C61" s="2">
        <v>186.0</v>
      </c>
      <c r="D61" s="2">
        <v>8.428055849570001E9</v>
      </c>
      <c r="E61" s="2">
        <v>4.5545061E7</v>
      </c>
      <c r="F61" s="2">
        <v>6790000.0</v>
      </c>
      <c r="G61" s="2">
        <v>-7.872869E9</v>
      </c>
      <c r="H61" s="2">
        <v>2.66040277E11</v>
      </c>
      <c r="I61" s="2">
        <v>2.66040277E11</v>
      </c>
      <c r="J61" s="2">
        <v>-7.83902E9</v>
      </c>
      <c r="L61" s="2">
        <v>2.288177115064837E-5</v>
      </c>
      <c r="M61" s="2">
        <v>23.50597609561753</v>
      </c>
      <c r="N61" s="2">
        <v>0.0</v>
      </c>
      <c r="O61" s="2">
        <v>7.5721729869225E10</v>
      </c>
      <c r="P61" s="2">
        <v>3.9382744E10</v>
      </c>
      <c r="Q61" s="2">
        <v>0.5200983134962164</v>
      </c>
      <c r="R61" s="3">
        <v>0.0</v>
      </c>
      <c r="S61" s="2">
        <v>-18.91285682350798</v>
      </c>
      <c r="T61" s="2">
        <v>0.2350597609561753</v>
      </c>
    </row>
    <row r="62" ht="15.75" customHeight="1">
      <c r="A62" s="2" t="s">
        <v>164</v>
      </c>
      <c r="B62" s="2" t="s">
        <v>64</v>
      </c>
      <c r="C62" s="2">
        <v>181.12</v>
      </c>
      <c r="D62" s="2">
        <v>3.438499850119999E9</v>
      </c>
      <c r="E62" s="2">
        <v>1.8045895E7</v>
      </c>
      <c r="L62" s="2">
        <v>0.001487107497097255</v>
      </c>
      <c r="M62" s="2">
        <v>-2.623655913978495</v>
      </c>
      <c r="N62" s="2">
        <v>0.0</v>
      </c>
      <c r="O62" s="2">
        <v>7.84670354325E10</v>
      </c>
      <c r="Q62" s="2">
        <v>0.2899568446111627</v>
      </c>
      <c r="T62" s="2">
        <v>-0.02623655913978495</v>
      </c>
    </row>
    <row r="63" ht="15.75" customHeight="1">
      <c r="A63" s="2" t="s">
        <v>164</v>
      </c>
      <c r="B63" s="2" t="s">
        <v>65</v>
      </c>
      <c r="C63" s="2">
        <v>186.22</v>
      </c>
      <c r="D63" s="2">
        <v>3.75256376518E9</v>
      </c>
      <c r="E63" s="2">
        <v>2.2220997E7</v>
      </c>
      <c r="L63" s="2">
        <v>0.001487107497097255</v>
      </c>
      <c r="M63" s="2">
        <v>2.815812720848054</v>
      </c>
      <c r="N63" s="2">
        <v>0.0</v>
      </c>
      <c r="O63" s="2">
        <v>6.793746693772501E10</v>
      </c>
      <c r="Q63" s="2">
        <v>0.3348970019864842</v>
      </c>
      <c r="T63" s="2">
        <v>0.02815812720848054</v>
      </c>
    </row>
    <row r="64" ht="15.75" customHeight="1">
      <c r="A64" s="2" t="s">
        <v>164</v>
      </c>
      <c r="B64" s="2" t="s">
        <v>66</v>
      </c>
      <c r="C64" s="2">
        <v>146.69</v>
      </c>
      <c r="D64" s="2">
        <v>4.84726957132E9</v>
      </c>
      <c r="E64" s="2">
        <v>3.3207729E7</v>
      </c>
      <c r="L64" s="2">
        <v>0.001487107497097255</v>
      </c>
      <c r="M64" s="2">
        <v>-21.2275802813876</v>
      </c>
      <c r="N64" s="2">
        <v>0.0</v>
      </c>
      <c r="O64" s="2">
        <v>5.9915929681575E10</v>
      </c>
      <c r="Q64" s="2">
        <v>0.3797329711967497</v>
      </c>
      <c r="T64" s="2">
        <v>-0.212275802813876</v>
      </c>
    </row>
    <row r="65" ht="15.75" customHeight="1">
      <c r="A65" s="2" t="s">
        <v>164</v>
      </c>
      <c r="B65" s="2" t="s">
        <v>67</v>
      </c>
      <c r="C65" s="2">
        <v>153.0</v>
      </c>
      <c r="D65" s="2">
        <v>5.818148331719998E9</v>
      </c>
      <c r="E65" s="2">
        <v>3.6240267E7</v>
      </c>
      <c r="L65" s="2">
        <v>0.001487107497097255</v>
      </c>
      <c r="M65" s="2">
        <v>4.301588383666233</v>
      </c>
      <c r="N65" s="2">
        <v>0.0</v>
      </c>
      <c r="O65" s="2">
        <v>6.6463868500425E10</v>
      </c>
      <c r="Q65" s="2">
        <v>0.3423221445476727</v>
      </c>
      <c r="T65" s="2">
        <v>0.04301588383666233</v>
      </c>
    </row>
    <row r="66" ht="15.75" customHeight="1">
      <c r="A66" s="2" t="s">
        <v>164</v>
      </c>
      <c r="B66" s="2" t="s">
        <v>68</v>
      </c>
      <c r="C66" s="2">
        <v>177.8</v>
      </c>
      <c r="D66" s="2">
        <v>2.52103481655E9</v>
      </c>
      <c r="E66" s="2">
        <v>1.5572327E7</v>
      </c>
      <c r="L66" s="2">
        <v>0.001487107497097255</v>
      </c>
      <c r="M66" s="2">
        <v>16.2091503267974</v>
      </c>
      <c r="N66" s="2">
        <v>0.0</v>
      </c>
      <c r="O66" s="2">
        <v>6.719650501162501E10</v>
      </c>
      <c r="Q66" s="2">
        <v>0.3385898417791802</v>
      </c>
      <c r="T66" s="2">
        <v>0.1620915032679739</v>
      </c>
    </row>
    <row r="67" ht="15.75" customHeight="1">
      <c r="A67" s="2" t="s">
        <v>164</v>
      </c>
      <c r="B67" s="2" t="s">
        <v>69</v>
      </c>
      <c r="C67" s="2">
        <v>157.5</v>
      </c>
      <c r="D67" s="2">
        <v>1.93607711535E9</v>
      </c>
      <c r="E67" s="2">
        <v>1.4149523E7</v>
      </c>
      <c r="L67" s="2">
        <v>0.001487107497097255</v>
      </c>
      <c r="M67" s="2">
        <v>-11.41732283464567</v>
      </c>
      <c r="N67" s="2">
        <v>0.0</v>
      </c>
      <c r="O67" s="2">
        <v>5.821546368825E10</v>
      </c>
      <c r="Q67" s="2">
        <v>0.3908249210525861</v>
      </c>
      <c r="T67" s="2">
        <v>-0.1141732283464567</v>
      </c>
    </row>
    <row r="68" ht="15.75" customHeight="1">
      <c r="A68" s="2" t="s">
        <v>164</v>
      </c>
      <c r="B68" s="2" t="s">
        <v>70</v>
      </c>
      <c r="C68" s="2">
        <v>139.1</v>
      </c>
      <c r="D68" s="2">
        <v>1.85524241185E9</v>
      </c>
      <c r="E68" s="2">
        <v>1.285138E7</v>
      </c>
      <c r="L68" s="2">
        <v>0.001487107497097255</v>
      </c>
      <c r="M68" s="2">
        <v>-11.68253968253968</v>
      </c>
      <c r="N68" s="2">
        <v>0.0</v>
      </c>
      <c r="O68" s="2">
        <v>5.985973313100001E10</v>
      </c>
      <c r="Q68" s="2">
        <v>0.3800894659889024</v>
      </c>
      <c r="T68" s="2">
        <v>-0.1168253968253968</v>
      </c>
    </row>
    <row r="69" ht="15.75" customHeight="1">
      <c r="A69" s="2" t="s">
        <v>164</v>
      </c>
      <c r="B69" s="2" t="s">
        <v>71</v>
      </c>
      <c r="C69" s="2">
        <v>143.35</v>
      </c>
      <c r="D69" s="2">
        <v>3.53793104915E9</v>
      </c>
      <c r="E69" s="2">
        <v>2.2513566E7</v>
      </c>
      <c r="L69" s="2">
        <v>0.001487107497097255</v>
      </c>
      <c r="M69" s="2">
        <v>3.055355859094178</v>
      </c>
      <c r="N69" s="2">
        <v>0.0</v>
      </c>
      <c r="O69" s="2">
        <v>6.495904975725001E10</v>
      </c>
      <c r="Q69" s="2">
        <v>0.3502522602320036</v>
      </c>
      <c r="T69" s="2">
        <v>0.03055355859094178</v>
      </c>
    </row>
    <row r="70" ht="15.75" customHeight="1">
      <c r="A70" s="2" t="s">
        <v>164</v>
      </c>
      <c r="B70" s="2" t="s">
        <v>72</v>
      </c>
      <c r="C70" s="2">
        <v>169.9</v>
      </c>
      <c r="D70" s="2">
        <v>2.15422036E9</v>
      </c>
      <c r="E70" s="2">
        <v>1.3703656E7</v>
      </c>
      <c r="L70" s="2">
        <v>0.001487107497097255</v>
      </c>
      <c r="M70" s="2">
        <v>18.52110219741892</v>
      </c>
      <c r="N70" s="2">
        <v>0.0</v>
      </c>
      <c r="O70" s="2">
        <v>6.688430195287501E10</v>
      </c>
      <c r="Q70" s="2">
        <v>0.340170314045148</v>
      </c>
      <c r="T70" s="2">
        <v>0.1852110219741891</v>
      </c>
    </row>
    <row r="71" ht="15.75" customHeight="1">
      <c r="A71" s="2" t="s">
        <v>164</v>
      </c>
      <c r="B71" s="2" t="s">
        <v>73</v>
      </c>
      <c r="C71" s="2">
        <v>151.55</v>
      </c>
      <c r="D71" s="2">
        <v>2.786290670099999E9</v>
      </c>
      <c r="E71" s="2">
        <v>1.8636131E7</v>
      </c>
      <c r="L71" s="2">
        <v>0.001487107497097255</v>
      </c>
      <c r="M71" s="2">
        <v>-10.80047086521483</v>
      </c>
      <c r="N71" s="2">
        <v>0.0</v>
      </c>
      <c r="O71" s="2">
        <v>6.2274103452E10</v>
      </c>
      <c r="Q71" s="2">
        <v>0.3653533770668728</v>
      </c>
      <c r="T71" s="2">
        <v>-0.1080047086521483</v>
      </c>
    </row>
    <row r="72" ht="15.75" customHeight="1">
      <c r="A72" s="2" t="s">
        <v>164</v>
      </c>
      <c r="B72" s="2" t="s">
        <v>74</v>
      </c>
      <c r="C72" s="2">
        <v>149.0</v>
      </c>
      <c r="D72" s="2">
        <v>1.91185073955E9</v>
      </c>
      <c r="E72" s="2">
        <v>1.3273733E7</v>
      </c>
      <c r="L72" s="2">
        <v>0.001487107497097255</v>
      </c>
      <c r="M72" s="2">
        <v>-1.682612999010236</v>
      </c>
      <c r="N72" s="2">
        <v>0.0</v>
      </c>
      <c r="O72" s="2">
        <v>5.850685320975001E10</v>
      </c>
      <c r="Q72" s="2">
        <v>0.3888784433241136</v>
      </c>
      <c r="T72" s="2">
        <v>-0.01682612999010236</v>
      </c>
    </row>
    <row r="73" ht="15.75" customHeight="1">
      <c r="A73" s="2" t="s">
        <v>164</v>
      </c>
      <c r="B73" s="2" t="s">
        <v>75</v>
      </c>
      <c r="C73" s="2">
        <v>136.65</v>
      </c>
      <c r="D73" s="2">
        <v>2.54904751695E9</v>
      </c>
      <c r="E73" s="2">
        <v>1.8800149E7</v>
      </c>
      <c r="F73" s="2">
        <v>1.400267E9</v>
      </c>
      <c r="G73" s="2">
        <v>-1.5204269E10</v>
      </c>
      <c r="H73" s="2">
        <v>2.81194998E11</v>
      </c>
      <c r="I73" s="2">
        <v>2.81194998E11</v>
      </c>
      <c r="J73" s="2">
        <v>-1.6512128E10</v>
      </c>
      <c r="L73" s="2">
        <v>0.001487107497097255</v>
      </c>
      <c r="M73" s="2">
        <v>-8.288590604026847</v>
      </c>
      <c r="N73" s="2">
        <v>0.0</v>
      </c>
      <c r="O73" s="2">
        <v>5.581150013587499E10</v>
      </c>
      <c r="P73" s="2">
        <v>2.2752054E10</v>
      </c>
      <c r="Q73" s="2">
        <v>0.4076588865128039</v>
      </c>
      <c r="R73" s="3">
        <v>0.0</v>
      </c>
      <c r="S73" s="2">
        <v>-36.52495204773518</v>
      </c>
      <c r="T73" s="2">
        <v>-0.08288590604026846</v>
      </c>
    </row>
    <row r="74" ht="15.75" customHeight="1">
      <c r="A74" s="2" t="s">
        <v>164</v>
      </c>
      <c r="B74" s="2" t="s">
        <v>76</v>
      </c>
      <c r="C74" s="2">
        <v>149.0</v>
      </c>
      <c r="D74" s="2">
        <v>2.4892546657E9</v>
      </c>
      <c r="E74" s="2">
        <v>1.634083E7</v>
      </c>
      <c r="L74" s="2">
        <v>0.003083974429510614</v>
      </c>
      <c r="M74" s="2">
        <v>9.037687522868643</v>
      </c>
      <c r="N74" s="2">
        <v>0.0</v>
      </c>
      <c r="O74" s="2">
        <v>6.244061175E10</v>
      </c>
      <c r="Q74" s="2">
        <v>0.1624892152021557</v>
      </c>
      <c r="T74" s="2">
        <v>0.09037687522868643</v>
      </c>
    </row>
    <row r="75" ht="15.75" customHeight="1">
      <c r="A75" s="2" t="s">
        <v>164</v>
      </c>
      <c r="B75" s="2" t="s">
        <v>77</v>
      </c>
      <c r="C75" s="2">
        <v>145.95</v>
      </c>
      <c r="D75" s="2">
        <v>1.8362088343E9</v>
      </c>
      <c r="E75" s="2">
        <v>1.2831423E7</v>
      </c>
      <c r="L75" s="2">
        <v>0.003083974429510614</v>
      </c>
      <c r="M75" s="2">
        <v>-2.046979865771825</v>
      </c>
      <c r="N75" s="2">
        <v>0.0</v>
      </c>
      <c r="O75" s="2">
        <v>5.883986980575E10</v>
      </c>
      <c r="Q75" s="2">
        <v>0.1724328424501121</v>
      </c>
      <c r="T75" s="2">
        <v>-0.02046979865771825</v>
      </c>
    </row>
    <row r="76" ht="15.75" customHeight="1">
      <c r="A76" s="2" t="s">
        <v>164</v>
      </c>
      <c r="B76" s="2" t="s">
        <v>78</v>
      </c>
      <c r="C76" s="2">
        <v>143.45</v>
      </c>
      <c r="D76" s="2">
        <v>1.87938031395E9</v>
      </c>
      <c r="E76" s="2">
        <v>1.4001279E7</v>
      </c>
      <c r="L76" s="2">
        <v>0.003083974429510614</v>
      </c>
      <c r="M76" s="2">
        <v>-1.712915381980129</v>
      </c>
      <c r="N76" s="2">
        <v>0.0</v>
      </c>
      <c r="O76" s="2">
        <v>5.606126258287501E10</v>
      </c>
      <c r="Q76" s="2">
        <v>0.1809792632658129</v>
      </c>
      <c r="T76" s="2">
        <v>-0.01712915381980129</v>
      </c>
    </row>
    <row r="77" ht="15.75" customHeight="1">
      <c r="A77" s="2" t="s">
        <v>164</v>
      </c>
      <c r="B77" s="2" t="s">
        <v>79</v>
      </c>
      <c r="C77" s="2">
        <v>124.2</v>
      </c>
      <c r="D77" s="2">
        <v>4.519205478400002E9</v>
      </c>
      <c r="E77" s="2">
        <v>3.8710903E7</v>
      </c>
      <c r="L77" s="2">
        <v>0.003083974429510614</v>
      </c>
      <c r="M77" s="2">
        <v>-13.41930986406412</v>
      </c>
      <c r="N77" s="2">
        <v>0.0</v>
      </c>
      <c r="O77" s="2">
        <v>4.560246011475E10</v>
      </c>
      <c r="Q77" s="2">
        <v>0.2224863740787161</v>
      </c>
      <c r="T77" s="2">
        <v>-0.1341930986406412</v>
      </c>
    </row>
    <row r="78" ht="15.75" customHeight="1">
      <c r="A78" s="2" t="s">
        <v>164</v>
      </c>
      <c r="B78" s="2" t="s">
        <v>80</v>
      </c>
      <c r="C78" s="2">
        <v>120.3</v>
      </c>
      <c r="D78" s="2">
        <v>1.25161437385E9</v>
      </c>
      <c r="E78" s="2">
        <v>1.1013461E7</v>
      </c>
      <c r="L78" s="2">
        <v>0.003083974429510614</v>
      </c>
      <c r="M78" s="2">
        <v>-3.140096618357491</v>
      </c>
      <c r="N78" s="2">
        <v>0.0</v>
      </c>
      <c r="O78" s="2">
        <v>4.7215509251625E10</v>
      </c>
      <c r="Q78" s="2">
        <v>0.2148854510057161</v>
      </c>
      <c r="T78" s="2">
        <v>-0.03140096618357491</v>
      </c>
    </row>
    <row r="79" ht="15.75" customHeight="1">
      <c r="A79" s="2" t="s">
        <v>164</v>
      </c>
      <c r="B79" s="2" t="s">
        <v>81</v>
      </c>
      <c r="C79" s="2">
        <v>111.6</v>
      </c>
      <c r="D79" s="2">
        <v>1.3994661184E9</v>
      </c>
      <c r="E79" s="2">
        <v>1.3299717E7</v>
      </c>
      <c r="L79" s="2">
        <v>0.003083974429510614</v>
      </c>
      <c r="M79" s="2">
        <v>-7.231920199501252</v>
      </c>
      <c r="N79" s="2">
        <v>0.0</v>
      </c>
      <c r="O79" s="2">
        <v>4.377086883675E10</v>
      </c>
      <c r="Q79" s="2">
        <v>0.2317963126992235</v>
      </c>
      <c r="T79" s="2">
        <v>-0.07231920199501252</v>
      </c>
    </row>
    <row r="80" ht="15.75" customHeight="1">
      <c r="A80" s="2" t="s">
        <v>164</v>
      </c>
      <c r="B80" s="2" t="s">
        <v>82</v>
      </c>
      <c r="C80" s="2">
        <v>97.95</v>
      </c>
      <c r="D80" s="2">
        <v>1.29569723805E9</v>
      </c>
      <c r="E80" s="2">
        <v>1.30049E7</v>
      </c>
      <c r="L80" s="2">
        <v>0.003083974429510614</v>
      </c>
      <c r="M80" s="2">
        <v>-12.23118279569891</v>
      </c>
      <c r="N80" s="2">
        <v>0.0</v>
      </c>
      <c r="O80" s="2">
        <v>4.1699921880375E10</v>
      </c>
      <c r="Q80" s="2">
        <v>0.2433080337441812</v>
      </c>
      <c r="T80" s="2">
        <v>-0.1223118279569891</v>
      </c>
    </row>
    <row r="81" ht="15.75" customHeight="1">
      <c r="A81" s="2" t="s">
        <v>164</v>
      </c>
      <c r="B81" s="2" t="s">
        <v>83</v>
      </c>
      <c r="C81" s="2">
        <v>92.75</v>
      </c>
      <c r="D81" s="2">
        <v>1.38729753925E9</v>
      </c>
      <c r="E81" s="2">
        <v>1.5175609E7</v>
      </c>
      <c r="L81" s="2">
        <v>0.003083974429510614</v>
      </c>
      <c r="M81" s="2">
        <v>-5.308831036242989</v>
      </c>
      <c r="N81" s="2">
        <v>0.0</v>
      </c>
      <c r="O81" s="2">
        <v>3.7433146744125E10</v>
      </c>
      <c r="Q81" s="2">
        <v>0.2710412263588919</v>
      </c>
      <c r="T81" s="2">
        <v>-0.05308831036242989</v>
      </c>
    </row>
    <row r="82" ht="15.75" customHeight="1">
      <c r="A82" s="2" t="s">
        <v>164</v>
      </c>
      <c r="B82" s="2" t="s">
        <v>84</v>
      </c>
      <c r="C82" s="2">
        <v>89.65</v>
      </c>
      <c r="D82" s="2">
        <v>2.9351765831E9</v>
      </c>
      <c r="E82" s="2">
        <v>2.8802561E7</v>
      </c>
      <c r="L82" s="2">
        <v>0.003083974429510614</v>
      </c>
      <c r="M82" s="2">
        <v>-3.342318059299187</v>
      </c>
      <c r="N82" s="2">
        <v>0.0</v>
      </c>
      <c r="O82" s="2">
        <v>4.110673606875E10</v>
      </c>
      <c r="Q82" s="2">
        <v>0.2468190610665656</v>
      </c>
      <c r="T82" s="2">
        <v>-0.03342318059299187</v>
      </c>
    </row>
    <row r="83" ht="15.75" customHeight="1">
      <c r="A83" s="2" t="s">
        <v>164</v>
      </c>
      <c r="B83" s="2" t="s">
        <v>85</v>
      </c>
      <c r="C83" s="2">
        <v>105.95</v>
      </c>
      <c r="D83" s="2">
        <v>1.544829082E9</v>
      </c>
      <c r="E83" s="2">
        <v>1.5374201E7</v>
      </c>
      <c r="L83" s="2">
        <v>0.003083974429510614</v>
      </c>
      <c r="M83" s="2">
        <v>18.18181818181819</v>
      </c>
      <c r="N83" s="2">
        <v>0.0</v>
      </c>
      <c r="O83" s="2">
        <v>4.1262837598125E10</v>
      </c>
      <c r="Q83" s="2">
        <v>0.2458853193475243</v>
      </c>
      <c r="T83" s="2">
        <v>0.1818181818181819</v>
      </c>
    </row>
    <row r="84" ht="15.75" customHeight="1">
      <c r="A84" s="2" t="s">
        <v>164</v>
      </c>
      <c r="B84" s="2" t="s">
        <v>86</v>
      </c>
      <c r="C84" s="2">
        <v>92.15</v>
      </c>
      <c r="D84" s="2">
        <v>1.63951518776E9</v>
      </c>
      <c r="E84" s="2">
        <v>1.7524273E7</v>
      </c>
      <c r="L84" s="2">
        <v>0.003083974429510614</v>
      </c>
      <c r="M84" s="2">
        <v>-13.02501179801793</v>
      </c>
      <c r="N84" s="2">
        <v>0.0</v>
      </c>
      <c r="O84" s="2">
        <v>3.9343829463675E10</v>
      </c>
      <c r="Q84" s="2">
        <v>0.2578784561214976</v>
      </c>
      <c r="T84" s="2">
        <v>-0.1302501179801793</v>
      </c>
    </row>
    <row r="85" ht="15.75" customHeight="1">
      <c r="A85" s="2" t="s">
        <v>164</v>
      </c>
      <c r="B85" s="2" t="s">
        <v>87</v>
      </c>
      <c r="C85" s="2">
        <v>91.01</v>
      </c>
      <c r="D85" s="2">
        <v>1.41819473501E9</v>
      </c>
      <c r="E85" s="2">
        <v>1.7448645E7</v>
      </c>
      <c r="F85" s="2">
        <v>2.310783E9</v>
      </c>
      <c r="G85" s="2">
        <v>-1.0294438E10</v>
      </c>
      <c r="H85" s="2">
        <v>2.80491756E11</v>
      </c>
      <c r="I85" s="2">
        <v>2.80491756E11</v>
      </c>
      <c r="J85" s="2">
        <v>-1.0323014E10</v>
      </c>
      <c r="L85" s="2">
        <v>0.003083974429510614</v>
      </c>
      <c r="M85" s="2">
        <v>-1.237113402061851</v>
      </c>
      <c r="N85" s="2">
        <v>0.0</v>
      </c>
      <c r="O85" s="2">
        <v>3.43922889519E10</v>
      </c>
      <c r="P85" s="2">
        <v>1.0145926E10</v>
      </c>
      <c r="Q85" s="2">
        <v>0.2950058373314373</v>
      </c>
      <c r="R85" s="3">
        <v>0.0</v>
      </c>
      <c r="S85" s="2">
        <v>-24.73015008537292</v>
      </c>
      <c r="T85" s="2">
        <v>-0.01237113402061851</v>
      </c>
    </row>
    <row r="86" ht="15.75" customHeight="1">
      <c r="A86" s="2" t="s">
        <v>164</v>
      </c>
      <c r="B86" s="2" t="s">
        <v>88</v>
      </c>
      <c r="C86" s="2">
        <v>74.0</v>
      </c>
      <c r="D86" s="2">
        <v>2.172819723289999E9</v>
      </c>
      <c r="E86" s="2">
        <v>2.7080131E7</v>
      </c>
      <c r="L86" s="2">
        <v>0.006341961983593602</v>
      </c>
      <c r="M86" s="2">
        <v>-18.69025381826174</v>
      </c>
      <c r="N86" s="2">
        <v>0.0</v>
      </c>
      <c r="O86" s="2">
        <v>3.31851037914E10</v>
      </c>
      <c r="Q86" s="2">
        <v>0.2896004502625833</v>
      </c>
      <c r="T86" s="2">
        <v>-0.1869025381826174</v>
      </c>
    </row>
    <row r="87" ht="15.75" customHeight="1">
      <c r="A87" s="2" t="s">
        <v>164</v>
      </c>
      <c r="B87" s="2" t="s">
        <v>89</v>
      </c>
      <c r="C87" s="2">
        <v>81.97</v>
      </c>
      <c r="D87" s="2">
        <v>1.21425496689E9</v>
      </c>
      <c r="E87" s="2">
        <v>1.5381052E7</v>
      </c>
      <c r="L87" s="2">
        <v>0.006341961983593602</v>
      </c>
      <c r="M87" s="2">
        <v>10.77027027027027</v>
      </c>
      <c r="N87" s="2">
        <v>0.0</v>
      </c>
      <c r="O87" s="2">
        <v>3.2979049772625E10</v>
      </c>
      <c r="Q87" s="2">
        <v>0.2914098819177424</v>
      </c>
      <c r="T87" s="2">
        <v>0.1077027027027027</v>
      </c>
    </row>
    <row r="88" ht="15.75" customHeight="1">
      <c r="A88" s="2" t="s">
        <v>164</v>
      </c>
      <c r="B88" s="2" t="s">
        <v>90</v>
      </c>
      <c r="C88" s="2">
        <v>76.25</v>
      </c>
      <c r="D88" s="2">
        <v>1.64673258113E9</v>
      </c>
      <c r="E88" s="2">
        <v>2.2316819E7</v>
      </c>
      <c r="L88" s="2">
        <v>0.006341961983593602</v>
      </c>
      <c r="M88" s="2">
        <v>-6.978162742466754</v>
      </c>
      <c r="N88" s="2">
        <v>0.0</v>
      </c>
      <c r="O88" s="2">
        <v>3.04044152148E10</v>
      </c>
      <c r="Q88" s="2">
        <v>0.3160863621978798</v>
      </c>
      <c r="T88" s="2">
        <v>-0.06978162742466754</v>
      </c>
    </row>
    <row r="89" ht="15.75" customHeight="1">
      <c r="A89" s="2" t="s">
        <v>164</v>
      </c>
      <c r="B89" s="2" t="s">
        <v>91</v>
      </c>
      <c r="C89" s="2">
        <v>68.6</v>
      </c>
      <c r="D89" s="2">
        <v>8.557408582700001E8</v>
      </c>
      <c r="E89" s="2">
        <v>1.2339213E7</v>
      </c>
      <c r="L89" s="2">
        <v>0.006341961983593602</v>
      </c>
      <c r="M89" s="2">
        <v>-10.03278688524592</v>
      </c>
      <c r="N89" s="2">
        <v>0.0</v>
      </c>
      <c r="O89" s="2">
        <v>2.88309117987E10</v>
      </c>
      <c r="Q89" s="2">
        <v>0.3333373938049832</v>
      </c>
      <c r="T89" s="2">
        <v>-0.1003278688524591</v>
      </c>
    </row>
    <row r="90" ht="15.75" customHeight="1">
      <c r="A90" s="2" t="s">
        <v>164</v>
      </c>
      <c r="B90" s="2" t="s">
        <v>92</v>
      </c>
      <c r="C90" s="2">
        <v>68.15</v>
      </c>
      <c r="D90" s="2">
        <v>1.50799558859E9</v>
      </c>
      <c r="E90" s="2">
        <v>2.2855687E7</v>
      </c>
      <c r="L90" s="2">
        <v>0.006341961983593602</v>
      </c>
      <c r="M90" s="2">
        <v>-0.6559766763848285</v>
      </c>
      <c r="N90" s="2">
        <v>0.0</v>
      </c>
      <c r="O90" s="2">
        <v>2.7305279518275E10</v>
      </c>
      <c r="Q90" s="2">
        <v>0.3519620076977382</v>
      </c>
      <c r="T90" s="2">
        <v>-0.006559766763848285</v>
      </c>
    </row>
    <row r="91" ht="15.75" customHeight="1">
      <c r="A91" s="2" t="s">
        <v>164</v>
      </c>
      <c r="B91" s="2" t="s">
        <v>93</v>
      </c>
      <c r="C91" s="2">
        <v>61.49</v>
      </c>
      <c r="D91" s="2">
        <v>1.21053944248E9</v>
      </c>
      <c r="E91" s="2">
        <v>1.8206092E7</v>
      </c>
      <c r="L91" s="2">
        <v>0.006341961983593602</v>
      </c>
      <c r="M91" s="2">
        <v>-9.77256052824652</v>
      </c>
      <c r="N91" s="2">
        <v>0.0</v>
      </c>
      <c r="O91" s="2">
        <v>2.7307360872E10</v>
      </c>
      <c r="Q91" s="2">
        <v>0.3519351813252003</v>
      </c>
      <c r="T91" s="2">
        <v>-0.09772560528246521</v>
      </c>
    </row>
    <row r="92" ht="15.75" customHeight="1">
      <c r="A92" s="2" t="s">
        <v>164</v>
      </c>
      <c r="B92" s="2" t="s">
        <v>94</v>
      </c>
      <c r="C92" s="2">
        <v>67.1</v>
      </c>
      <c r="D92" s="2">
        <v>1.03508274938E9</v>
      </c>
      <c r="E92" s="2">
        <v>1.5855309E7</v>
      </c>
      <c r="L92" s="2">
        <v>0.006341961983593602</v>
      </c>
      <c r="M92" s="2">
        <v>9.123434704830036</v>
      </c>
      <c r="N92" s="2">
        <v>0.0</v>
      </c>
      <c r="O92" s="2">
        <v>2.7043028948925E10</v>
      </c>
      <c r="Q92" s="2">
        <v>0.3553751696287715</v>
      </c>
      <c r="T92" s="2">
        <v>0.09123434704830036</v>
      </c>
    </row>
    <row r="93" ht="15.75" customHeight="1">
      <c r="A93" s="2" t="s">
        <v>164</v>
      </c>
      <c r="B93" s="2" t="s">
        <v>95</v>
      </c>
      <c r="C93" s="2">
        <v>67.0</v>
      </c>
      <c r="D93" s="2">
        <v>2.29675770245E9</v>
      </c>
      <c r="E93" s="2">
        <v>3.7463936E7</v>
      </c>
      <c r="L93" s="2">
        <v>0.006341961983593602</v>
      </c>
      <c r="M93" s="2">
        <v>-0.1490312965722662</v>
      </c>
      <c r="N93" s="2">
        <v>0.0</v>
      </c>
      <c r="O93" s="2">
        <v>2.563811518455E10</v>
      </c>
      <c r="Q93" s="2">
        <v>0.3748489672825644</v>
      </c>
      <c r="T93" s="2">
        <v>-0.001490312965722662</v>
      </c>
    </row>
    <row r="94" ht="15.75" customHeight="1">
      <c r="A94" s="2" t="s">
        <v>164</v>
      </c>
      <c r="B94" s="2" t="s">
        <v>96</v>
      </c>
      <c r="C94" s="2">
        <v>59.95</v>
      </c>
      <c r="D94" s="2">
        <v>1.568545981120001E9</v>
      </c>
      <c r="E94" s="2">
        <v>2.4345818E7</v>
      </c>
      <c r="L94" s="2">
        <v>0.006341961983593602</v>
      </c>
      <c r="M94" s="2">
        <v>-10.52238805970149</v>
      </c>
      <c r="N94" s="2">
        <v>0.0</v>
      </c>
      <c r="O94" s="2">
        <v>2.643735501495E10</v>
      </c>
      <c r="Q94" s="2">
        <v>0.3635167358673144</v>
      </c>
      <c r="T94" s="2">
        <v>-0.1052238805970149</v>
      </c>
    </row>
    <row r="95" ht="15.75" customHeight="1">
      <c r="A95" s="2" t="s">
        <v>164</v>
      </c>
      <c r="B95" s="2" t="s">
        <v>97</v>
      </c>
      <c r="C95" s="2">
        <v>63.19</v>
      </c>
      <c r="D95" s="2">
        <v>1.15820983242E9</v>
      </c>
      <c r="E95" s="2">
        <v>1.8899143E7</v>
      </c>
      <c r="L95" s="2">
        <v>0.006341961983593602</v>
      </c>
      <c r="M95" s="2">
        <v>5.404503753127599</v>
      </c>
      <c r="N95" s="2">
        <v>0.0</v>
      </c>
      <c r="O95" s="2">
        <v>2.567974225905E10</v>
      </c>
      <c r="Q95" s="2">
        <v>0.3742413340076697</v>
      </c>
      <c r="T95" s="2">
        <v>0.05404503753127599</v>
      </c>
    </row>
    <row r="96" ht="15.75" customHeight="1">
      <c r="A96" s="2" t="s">
        <v>164</v>
      </c>
      <c r="B96" s="2" t="s">
        <v>98</v>
      </c>
      <c r="C96" s="2">
        <v>60.51</v>
      </c>
      <c r="D96" s="2">
        <v>1.22643547593E9</v>
      </c>
      <c r="E96" s="2">
        <v>1.9898371E7</v>
      </c>
      <c r="L96" s="2">
        <v>0.006341961983593602</v>
      </c>
      <c r="M96" s="2">
        <v>-4.241177401487572</v>
      </c>
      <c r="N96" s="2">
        <v>0.0</v>
      </c>
      <c r="O96" s="2">
        <v>2.5685986320225E10</v>
      </c>
      <c r="Q96" s="2">
        <v>0.3741503588839339</v>
      </c>
      <c r="T96" s="2">
        <v>-0.04241177401487572</v>
      </c>
    </row>
    <row r="97" ht="15.75" customHeight="1">
      <c r="A97" s="2" t="s">
        <v>164</v>
      </c>
      <c r="B97" s="2" t="s">
        <v>99</v>
      </c>
      <c r="C97" s="2">
        <v>61.9</v>
      </c>
      <c r="D97" s="2">
        <v>1.25756277204E9</v>
      </c>
      <c r="E97" s="2">
        <v>2.033284E7</v>
      </c>
      <c r="F97" s="2">
        <v>2.525504E9</v>
      </c>
      <c r="G97" s="2">
        <v>1.991227E9</v>
      </c>
      <c r="H97" s="2">
        <v>2.85876331E11</v>
      </c>
      <c r="I97" s="2">
        <v>2.85876331E11</v>
      </c>
      <c r="J97" s="2">
        <v>1.964855E9</v>
      </c>
      <c r="L97" s="2">
        <v>0.006341961983593602</v>
      </c>
      <c r="M97" s="2">
        <v>2.297140968434963</v>
      </c>
      <c r="N97" s="2">
        <v>0.0</v>
      </c>
      <c r="O97" s="2">
        <v>2.59503182433E10</v>
      </c>
      <c r="P97" s="2">
        <v>9.610421E9</v>
      </c>
      <c r="Q97" s="2">
        <v>0.3703392347599156</v>
      </c>
      <c r="R97" s="2">
        <v>1.268315465790691</v>
      </c>
      <c r="S97" s="2">
        <v>4.783490129723145</v>
      </c>
      <c r="T97" s="2">
        <v>0.02297140968434963</v>
      </c>
    </row>
    <row r="98" ht="15.75" customHeight="1">
      <c r="A98" s="2" t="s">
        <v>164</v>
      </c>
      <c r="B98" s="2" t="s">
        <v>100</v>
      </c>
      <c r="C98" s="2">
        <v>62.9</v>
      </c>
      <c r="D98" s="2">
        <v>2.614834302648E10</v>
      </c>
      <c r="E98" s="2">
        <v>2.74753077E8</v>
      </c>
      <c r="L98" s="2">
        <v>0.001095358140504882</v>
      </c>
      <c r="M98" s="2">
        <v>1.615508885298866</v>
      </c>
      <c r="N98" s="2">
        <v>0.0</v>
      </c>
      <c r="O98" s="2">
        <v>3.6692184818025E10</v>
      </c>
      <c r="Q98" s="2">
        <v>0.2077494986413378</v>
      </c>
      <c r="T98" s="2">
        <v>0.01615508885298866</v>
      </c>
    </row>
    <row r="99" ht="15.75" customHeight="1">
      <c r="A99" s="2" t="s">
        <v>164</v>
      </c>
      <c r="B99" s="2" t="s">
        <v>101</v>
      </c>
      <c r="C99" s="2">
        <v>97.01</v>
      </c>
      <c r="D99" s="2">
        <v>5.47710012568E9</v>
      </c>
      <c r="E99" s="2">
        <v>5.6776889E7</v>
      </c>
      <c r="L99" s="2">
        <v>0.001095358140504882</v>
      </c>
      <c r="M99" s="2">
        <v>54.22893481717013</v>
      </c>
      <c r="N99" s="2">
        <v>0.0</v>
      </c>
      <c r="O99" s="2">
        <v>3.4556715896175E10</v>
      </c>
      <c r="Q99" s="2">
        <v>0.2205875993222998</v>
      </c>
      <c r="T99" s="2">
        <v>0.5422893481717013</v>
      </c>
    </row>
    <row r="100" ht="15.75" customHeight="1">
      <c r="A100" s="2" t="s">
        <v>164</v>
      </c>
      <c r="B100" s="2" t="s">
        <v>102</v>
      </c>
      <c r="C100" s="2">
        <v>88.26</v>
      </c>
      <c r="D100" s="2">
        <v>1.087821284113E10</v>
      </c>
      <c r="E100" s="2">
        <v>1.61471695E8</v>
      </c>
      <c r="L100" s="2">
        <v>0.001095358140504882</v>
      </c>
      <c r="M100" s="2">
        <v>-9.019688691887428</v>
      </c>
      <c r="N100" s="2">
        <v>0.0</v>
      </c>
      <c r="O100" s="2">
        <v>3.2225599724175E10</v>
      </c>
      <c r="Q100" s="2">
        <v>0.2365443332395624</v>
      </c>
      <c r="T100" s="2">
        <v>-0.09019688691887429</v>
      </c>
    </row>
    <row r="101" ht="15.75" customHeight="1">
      <c r="A101" s="2" t="s">
        <v>164</v>
      </c>
      <c r="B101" s="2" t="s">
        <v>103</v>
      </c>
      <c r="C101" s="2">
        <v>59.8</v>
      </c>
      <c r="D101" s="2">
        <v>8.592404332869999E9</v>
      </c>
      <c r="E101" s="2">
        <v>1.282455E8</v>
      </c>
      <c r="L101" s="2">
        <v>0.001095358140504882</v>
      </c>
      <c r="M101" s="2">
        <v>-32.24563788805802</v>
      </c>
      <c r="N101" s="2">
        <v>0.0</v>
      </c>
      <c r="O101" s="2">
        <v>2.837717668665E10</v>
      </c>
      <c r="Q101" s="2">
        <v>0.2686237282931013</v>
      </c>
      <c r="T101" s="2">
        <v>-0.3224563788805802</v>
      </c>
    </row>
    <row r="102" ht="15.75" customHeight="1">
      <c r="A102" s="2" t="s">
        <v>164</v>
      </c>
      <c r="B102" s="2" t="s">
        <v>104</v>
      </c>
      <c r="C102" s="2">
        <v>64.75</v>
      </c>
      <c r="D102" s="2">
        <v>2.65768653398E9</v>
      </c>
      <c r="E102" s="2">
        <v>4.1684848E7</v>
      </c>
      <c r="L102" s="2">
        <v>0.001095358140504882</v>
      </c>
      <c r="M102" s="2">
        <v>8.277591973244158</v>
      </c>
      <c r="N102" s="2">
        <v>0.0</v>
      </c>
      <c r="O102" s="2">
        <v>2.6322880560075E10</v>
      </c>
      <c r="Q102" s="2">
        <v>0.2895877213211152</v>
      </c>
      <c r="T102" s="2">
        <v>0.08277591973244158</v>
      </c>
    </row>
    <row r="103" ht="15.75" customHeight="1">
      <c r="A103" s="2" t="s">
        <v>164</v>
      </c>
      <c r="B103" s="2" t="s">
        <v>105</v>
      </c>
      <c r="C103" s="2">
        <v>64.99</v>
      </c>
      <c r="D103" s="2">
        <v>3.962721687039999E9</v>
      </c>
      <c r="E103" s="2">
        <v>5.7299173E7</v>
      </c>
      <c r="L103" s="2">
        <v>0.001095358140504882</v>
      </c>
      <c r="M103" s="2">
        <v>0.3706563706563637</v>
      </c>
      <c r="N103" s="2">
        <v>0.0</v>
      </c>
      <c r="O103" s="2">
        <v>2.878512201675E10</v>
      </c>
      <c r="Q103" s="2">
        <v>0.2648167687308853</v>
      </c>
      <c r="T103" s="2">
        <v>0.003706563706563637</v>
      </c>
    </row>
    <row r="104" ht="15.75" customHeight="1">
      <c r="A104" s="2" t="s">
        <v>164</v>
      </c>
      <c r="B104" s="2" t="s">
        <v>106</v>
      </c>
      <c r="C104" s="2">
        <v>65.58</v>
      </c>
      <c r="D104" s="2">
        <v>1.37151301083E9</v>
      </c>
      <c r="E104" s="2">
        <v>2.0901417E7</v>
      </c>
      <c r="L104" s="2">
        <v>0.001095358140504882</v>
      </c>
      <c r="M104" s="2">
        <v>0.9078319741498753</v>
      </c>
      <c r="N104" s="2">
        <v>0.0</v>
      </c>
      <c r="O104" s="2">
        <v>2.9802903988275E10</v>
      </c>
      <c r="Q104" s="2">
        <v>0.2557731623401176</v>
      </c>
      <c r="T104" s="2">
        <v>0.009078319741498753</v>
      </c>
    </row>
    <row r="105" ht="15.75" customHeight="1">
      <c r="A105" s="2" t="s">
        <v>164</v>
      </c>
      <c r="B105" s="2" t="s">
        <v>107</v>
      </c>
      <c r="C105" s="2">
        <v>65.16</v>
      </c>
      <c r="D105" s="2">
        <v>1.63345811393E9</v>
      </c>
      <c r="E105" s="2">
        <v>2.4651329E7</v>
      </c>
      <c r="L105" s="2">
        <v>0.001095358140504882</v>
      </c>
      <c r="M105" s="2">
        <v>-0.6404391582799707</v>
      </c>
      <c r="N105" s="2">
        <v>0.0</v>
      </c>
      <c r="O105" s="2">
        <v>2.7754851922875E10</v>
      </c>
      <c r="Q105" s="2">
        <v>0.2746468625082973</v>
      </c>
      <c r="T105" s="2">
        <v>-0.006404391582799707</v>
      </c>
    </row>
    <row r="106" ht="15.75" customHeight="1">
      <c r="A106" s="2" t="s">
        <v>164</v>
      </c>
      <c r="B106" s="2" t="s">
        <v>108</v>
      </c>
      <c r="C106" s="2">
        <v>64.26</v>
      </c>
      <c r="D106" s="2">
        <v>1.52864598538E9</v>
      </c>
      <c r="E106" s="2">
        <v>2.4320124E7</v>
      </c>
      <c r="L106" s="2">
        <v>0.001095358140504882</v>
      </c>
      <c r="M106" s="2">
        <v>-1.381215469613251</v>
      </c>
      <c r="N106" s="2">
        <v>0.0</v>
      </c>
      <c r="O106" s="2">
        <v>2.628749754675E10</v>
      </c>
      <c r="Q106" s="2">
        <v>0.2899775068525847</v>
      </c>
      <c r="T106" s="2">
        <v>-0.01381215469613251</v>
      </c>
    </row>
    <row r="107" ht="15.75" customHeight="1">
      <c r="A107" s="2" t="s">
        <v>164</v>
      </c>
      <c r="B107" s="2" t="s">
        <v>109</v>
      </c>
      <c r="C107" s="2">
        <v>61.6</v>
      </c>
      <c r="D107" s="2">
        <v>1.22673885554E9</v>
      </c>
      <c r="E107" s="2">
        <v>2.0916971E7</v>
      </c>
      <c r="L107" s="2">
        <v>0.001095358140504882</v>
      </c>
      <c r="M107" s="2">
        <v>-4.139433551198257</v>
      </c>
      <c r="N107" s="2">
        <v>0.0</v>
      </c>
      <c r="O107" s="2">
        <v>2.445590626875E10</v>
      </c>
      <c r="Q107" s="2">
        <v>0.3116949711955867</v>
      </c>
      <c r="T107" s="2">
        <v>-0.04139433551198257</v>
      </c>
    </row>
    <row r="108" ht="15.75" customHeight="1">
      <c r="A108" s="2" t="s">
        <v>164</v>
      </c>
      <c r="B108" s="2" t="s">
        <v>110</v>
      </c>
      <c r="C108" s="2">
        <v>54.2</v>
      </c>
      <c r="D108" s="2">
        <v>2.16949904247E9</v>
      </c>
      <c r="E108" s="2">
        <v>3.680674E7</v>
      </c>
      <c r="L108" s="2">
        <v>0.001095358140504882</v>
      </c>
      <c r="M108" s="2">
        <v>-12.01298701298701</v>
      </c>
      <c r="N108" s="2">
        <v>0.0</v>
      </c>
      <c r="O108" s="2">
        <v>2.423112006645E10</v>
      </c>
      <c r="Q108" s="2">
        <v>0.3145864895677842</v>
      </c>
      <c r="T108" s="2">
        <v>-0.1201298701298701</v>
      </c>
    </row>
    <row r="109" ht="15.75" customHeight="1">
      <c r="A109" s="2" t="s">
        <v>164</v>
      </c>
      <c r="B109" s="2" t="s">
        <v>111</v>
      </c>
      <c r="C109" s="2">
        <v>58.8</v>
      </c>
      <c r="D109" s="2">
        <v>1.653340228232E10</v>
      </c>
      <c r="E109" s="2">
        <v>2.26076812E8</v>
      </c>
      <c r="F109" s="2">
        <v>4.82293E8</v>
      </c>
      <c r="G109" s="2">
        <v>-1.504764E9</v>
      </c>
      <c r="H109" s="2">
        <v>2.95747125E11</v>
      </c>
      <c r="I109" s="2">
        <v>2.95747125E11</v>
      </c>
      <c r="J109" s="2">
        <v>-1.253818E9</v>
      </c>
      <c r="L109" s="2">
        <v>0.001095358140504882</v>
      </c>
      <c r="M109" s="2">
        <v>8.487084870848705</v>
      </c>
      <c r="N109" s="2">
        <v>0.0</v>
      </c>
      <c r="O109" s="2">
        <v>2.978417180475E10</v>
      </c>
      <c r="P109" s="2">
        <v>7.622783E9</v>
      </c>
      <c r="Q109" s="2">
        <v>0.2559340259642309</v>
      </c>
      <c r="R109" s="3">
        <v>0.0</v>
      </c>
      <c r="S109" s="2">
        <v>-3.614868491418968</v>
      </c>
      <c r="T109" s="2">
        <v>0.08487084870848705</v>
      </c>
    </row>
    <row r="110" ht="15.75" customHeight="1">
      <c r="A110" s="2" t="s">
        <v>164</v>
      </c>
      <c r="B110" s="2" t="s">
        <v>112</v>
      </c>
      <c r="C110" s="2">
        <v>79.3</v>
      </c>
      <c r="D110" s="2">
        <v>8.62619016403E9</v>
      </c>
      <c r="E110" s="2">
        <v>1.10459057E8</v>
      </c>
      <c r="L110" s="2">
        <v>4.155839886887981E-4</v>
      </c>
      <c r="M110" s="2">
        <v>34.8639455782313</v>
      </c>
      <c r="N110" s="2">
        <v>0.0</v>
      </c>
      <c r="O110" s="2">
        <v>3.2525314660575E10</v>
      </c>
      <c r="Q110" s="2">
        <v>0.2437259433990625</v>
      </c>
      <c r="T110" s="2">
        <v>0.3486394557823129</v>
      </c>
    </row>
    <row r="111" ht="15.75" customHeight="1">
      <c r="A111" s="2" t="s">
        <v>164</v>
      </c>
      <c r="B111" s="2" t="s">
        <v>113</v>
      </c>
      <c r="C111" s="2">
        <v>70.35</v>
      </c>
      <c r="D111" s="2">
        <v>3.12600201943E9</v>
      </c>
      <c r="E111" s="2">
        <v>4.3256587E7</v>
      </c>
      <c r="L111" s="2">
        <v>4.155839886887981E-4</v>
      </c>
      <c r="M111" s="2">
        <v>-11.28625472887769</v>
      </c>
      <c r="N111" s="2">
        <v>0.0</v>
      </c>
      <c r="O111" s="2">
        <v>2.9836205647875E10</v>
      </c>
      <c r="Q111" s="2">
        <v>0.2656927322983711</v>
      </c>
      <c r="T111" s="2">
        <v>-0.1128625472887769</v>
      </c>
    </row>
    <row r="112" ht="15.75" customHeight="1">
      <c r="A112" s="2" t="s">
        <v>164</v>
      </c>
      <c r="B112" s="2" t="s">
        <v>114</v>
      </c>
      <c r="C112" s="2">
        <v>70.72</v>
      </c>
      <c r="D112" s="2">
        <v>2.83260191339E9</v>
      </c>
      <c r="E112" s="2">
        <v>4.1824393E7</v>
      </c>
      <c r="L112" s="2">
        <v>4.155839886887981E-4</v>
      </c>
      <c r="M112" s="2">
        <v>0.5259417199715788</v>
      </c>
      <c r="N112" s="2">
        <v>0.0</v>
      </c>
      <c r="O112" s="2">
        <v>2.798588218635E10</v>
      </c>
      <c r="Q112" s="2">
        <v>0.283259357243578</v>
      </c>
      <c r="T112" s="2">
        <v>0.005259417199715788</v>
      </c>
    </row>
    <row r="113" ht="15.75" customHeight="1">
      <c r="A113" s="2" t="s">
        <v>164</v>
      </c>
      <c r="B113" s="2" t="s">
        <v>115</v>
      </c>
      <c r="C113" s="2">
        <v>68.41</v>
      </c>
      <c r="D113" s="2">
        <v>4.22385400343E9</v>
      </c>
      <c r="E113" s="2">
        <v>5.6811672E7</v>
      </c>
      <c r="L113" s="2">
        <v>4.155839886887981E-4</v>
      </c>
      <c r="M113" s="2">
        <v>-3.266402714932126</v>
      </c>
      <c r="N113" s="2">
        <v>0.0</v>
      </c>
      <c r="O113" s="2">
        <v>3.0739513164525E10</v>
      </c>
      <c r="Q113" s="2">
        <v>0.2578851186605152</v>
      </c>
      <c r="T113" s="2">
        <v>-0.03266402714932126</v>
      </c>
    </row>
    <row r="114" ht="15.75" customHeight="1">
      <c r="A114" s="2" t="s">
        <v>164</v>
      </c>
      <c r="B114" s="2" t="s">
        <v>116</v>
      </c>
      <c r="C114" s="2">
        <v>73.9</v>
      </c>
      <c r="D114" s="2">
        <v>7.104126393E9</v>
      </c>
      <c r="E114" s="2">
        <v>8.7632497E7</v>
      </c>
      <c r="L114" s="2">
        <v>4.155839886887981E-4</v>
      </c>
      <c r="M114" s="2">
        <v>8.025142523022954</v>
      </c>
      <c r="N114" s="2">
        <v>0.0</v>
      </c>
      <c r="O114" s="2">
        <v>3.378869637165E10</v>
      </c>
      <c r="Q114" s="2">
        <v>0.2346128691325089</v>
      </c>
      <c r="T114" s="2">
        <v>0.08025142523022954</v>
      </c>
    </row>
    <row r="115" ht="15.75" customHeight="1">
      <c r="A115" s="2" t="s">
        <v>164</v>
      </c>
      <c r="B115" s="2" t="s">
        <v>117</v>
      </c>
      <c r="C115" s="2">
        <v>80.0</v>
      </c>
      <c r="D115" s="2">
        <v>3.42889018023E9</v>
      </c>
      <c r="E115" s="2">
        <v>4.3407992E7</v>
      </c>
      <c r="L115" s="2">
        <v>4.155839886887981E-4</v>
      </c>
      <c r="M115" s="2">
        <v>8.25439783491204</v>
      </c>
      <c r="N115" s="2">
        <v>0.0</v>
      </c>
      <c r="O115" s="2">
        <v>3.2625219639375E10</v>
      </c>
      <c r="Q115" s="2">
        <v>0.2429796055819553</v>
      </c>
      <c r="T115" s="2">
        <v>0.08254397834912042</v>
      </c>
    </row>
    <row r="116" ht="15.75" customHeight="1">
      <c r="A116" s="2" t="s">
        <v>164</v>
      </c>
      <c r="B116" s="2" t="s">
        <v>118</v>
      </c>
      <c r="C116" s="2">
        <v>75.54</v>
      </c>
      <c r="D116" s="2">
        <v>4.072141690380001E9</v>
      </c>
      <c r="E116" s="2">
        <v>5.1822517E7</v>
      </c>
      <c r="L116" s="2">
        <v>4.155839886887981E-4</v>
      </c>
      <c r="M116" s="2">
        <v>-5.574999999999997</v>
      </c>
      <c r="N116" s="2">
        <v>0.0</v>
      </c>
      <c r="O116" s="2">
        <v>3.2250575968875E10</v>
      </c>
      <c r="Q116" s="2">
        <v>0.2458022147465085</v>
      </c>
      <c r="T116" s="2">
        <v>-0.05574999999999997</v>
      </c>
    </row>
    <row r="117" ht="15.75" customHeight="1">
      <c r="A117" s="2" t="s">
        <v>164</v>
      </c>
      <c r="B117" s="2" t="s">
        <v>119</v>
      </c>
      <c r="C117" s="2">
        <v>80.46</v>
      </c>
      <c r="D117" s="2">
        <v>1.874522951854E10</v>
      </c>
      <c r="E117" s="2">
        <v>1.85123101E8</v>
      </c>
      <c r="L117" s="2">
        <v>4.155839886887981E-4</v>
      </c>
      <c r="M117" s="2">
        <v>6.513105639396333</v>
      </c>
      <c r="N117" s="2">
        <v>0.0</v>
      </c>
      <c r="O117" s="2">
        <v>4.2486673588425E10</v>
      </c>
      <c r="Q117" s="2">
        <v>0.1865823405426517</v>
      </c>
      <c r="T117" s="2">
        <v>0.06513105639396333</v>
      </c>
    </row>
    <row r="118" ht="15.75" customHeight="1">
      <c r="A118" s="2" t="s">
        <v>164</v>
      </c>
      <c r="B118" s="2" t="s">
        <v>120</v>
      </c>
      <c r="C118" s="2">
        <v>115.0</v>
      </c>
      <c r="D118" s="2">
        <v>5.513297550948999E10</v>
      </c>
      <c r="E118" s="2">
        <v>3.76008335E8</v>
      </c>
      <c r="L118" s="2">
        <v>4.155839886887981E-4</v>
      </c>
      <c r="M118" s="2">
        <v>42.92816306239126</v>
      </c>
      <c r="N118" s="2">
        <v>0.0</v>
      </c>
      <c r="O118" s="2">
        <v>6.0157366713675E10</v>
      </c>
      <c r="Q118" s="2">
        <v>0.1317754322214701</v>
      </c>
      <c r="T118" s="2">
        <v>0.4292816306239127</v>
      </c>
    </row>
    <row r="119" ht="15.75" customHeight="1">
      <c r="A119" s="2" t="s">
        <v>164</v>
      </c>
      <c r="B119" s="2" t="s">
        <v>121</v>
      </c>
      <c r="C119" s="2">
        <v>150.98</v>
      </c>
      <c r="D119" s="2">
        <v>2.746413056049E10</v>
      </c>
      <c r="E119" s="2">
        <v>1.75042953E8</v>
      </c>
      <c r="L119" s="2">
        <v>4.155839886887981E-4</v>
      </c>
      <c r="M119" s="2">
        <v>31.28695652173912</v>
      </c>
      <c r="N119" s="2">
        <v>0.0</v>
      </c>
      <c r="O119" s="2">
        <v>6.5514771201825E10</v>
      </c>
      <c r="Q119" s="2">
        <v>0.1209996288558995</v>
      </c>
      <c r="T119" s="2">
        <v>0.3128695652173912</v>
      </c>
    </row>
    <row r="120" ht="15.75" customHeight="1">
      <c r="A120" s="2" t="s">
        <v>164</v>
      </c>
      <c r="B120" s="2" t="s">
        <v>122</v>
      </c>
      <c r="C120" s="2">
        <v>145.5</v>
      </c>
      <c r="D120" s="2">
        <v>2.296419707061E10</v>
      </c>
      <c r="E120" s="2">
        <v>1.76005507E8</v>
      </c>
      <c r="L120" s="2">
        <v>4.155839886887981E-4</v>
      </c>
      <c r="M120" s="2">
        <v>-3.629619817194318</v>
      </c>
      <c r="N120" s="2">
        <v>0.0</v>
      </c>
      <c r="O120" s="2">
        <v>5.368019392147501E10</v>
      </c>
      <c r="Q120" s="2">
        <v>0.1476757519094703</v>
      </c>
      <c r="T120" s="2">
        <v>-0.03629619817194318</v>
      </c>
    </row>
    <row r="121" ht="15.75" customHeight="1">
      <c r="A121" s="2" t="s">
        <v>164</v>
      </c>
      <c r="B121" s="2" t="s">
        <v>123</v>
      </c>
      <c r="C121" s="2">
        <v>111.0</v>
      </c>
      <c r="D121" s="2">
        <v>1.8486066866E10</v>
      </c>
      <c r="E121" s="2">
        <v>1.64213398E8</v>
      </c>
      <c r="F121" s="2">
        <v>1.62204E8</v>
      </c>
      <c r="G121" s="2">
        <v>4.66826E8</v>
      </c>
      <c r="H121" s="2">
        <v>2.59938273E11</v>
      </c>
      <c r="I121" s="2">
        <v>2.59938273E11</v>
      </c>
      <c r="J121" s="2">
        <v>6.38092E9</v>
      </c>
      <c r="L121" s="2">
        <v>4.155839886887981E-4</v>
      </c>
      <c r="M121" s="2">
        <v>-23.71134020618557</v>
      </c>
      <c r="N121" s="2">
        <v>0.0</v>
      </c>
      <c r="O121" s="2">
        <v>4.54401145242E10</v>
      </c>
      <c r="P121" s="2">
        <v>7.927263E9</v>
      </c>
      <c r="Q121" s="2">
        <v>0.1744551721096166</v>
      </c>
      <c r="R121" s="2">
        <v>0.3474613667619199</v>
      </c>
      <c r="S121" s="2">
        <v>1.12144801335967</v>
      </c>
      <c r="T121" s="2">
        <v>-0.2371134020618557</v>
      </c>
    </row>
    <row r="122" ht="15.75" customHeight="1">
      <c r="A122" s="2" t="s">
        <v>164</v>
      </c>
      <c r="B122" s="2" t="s">
        <v>124</v>
      </c>
      <c r="C122" s="2">
        <v>125.35</v>
      </c>
      <c r="D122" s="2">
        <v>1.433150363777E10</v>
      </c>
      <c r="E122" s="2">
        <v>1.22515517E8</v>
      </c>
      <c r="M122" s="2">
        <v>12.92792792792792</v>
      </c>
      <c r="N122" s="2">
        <v>0.0</v>
      </c>
      <c r="O122" s="2">
        <v>4.85871213564E10</v>
      </c>
      <c r="T122" s="2">
        <v>0.1292792792792792</v>
      </c>
    </row>
    <row r="123" ht="15.75" customHeight="1">
      <c r="A123" s="2" t="s">
        <v>164</v>
      </c>
      <c r="B123" s="2" t="s">
        <v>125</v>
      </c>
      <c r="C123" s="2">
        <v>117.38</v>
      </c>
      <c r="D123" s="2">
        <v>2.509878989005E10</v>
      </c>
      <c r="E123" s="2">
        <v>2.00747866E8</v>
      </c>
      <c r="M123" s="2">
        <v>-6.358197048264858</v>
      </c>
      <c r="N123" s="2">
        <v>0.0</v>
      </c>
      <c r="O123" s="2">
        <v>4.735912265865E10</v>
      </c>
      <c r="T123" s="2">
        <v>-0.06358197048264858</v>
      </c>
    </row>
    <row r="124" ht="15.75" customHeight="1">
      <c r="A124" s="2" t="s">
        <v>164</v>
      </c>
      <c r="B124" s="2" t="s">
        <v>126</v>
      </c>
      <c r="C124" s="2">
        <v>87.8</v>
      </c>
      <c r="D124" s="2">
        <v>2.75899926246E9</v>
      </c>
      <c r="E124" s="2">
        <v>3.1248772E7</v>
      </c>
      <c r="M124" s="2">
        <v>-25.20020446413358</v>
      </c>
      <c r="N124" s="2">
        <v>0.0</v>
      </c>
      <c r="O124" s="2">
        <v>3.6638069621175E10</v>
      </c>
      <c r="T124" s="2">
        <v>-0.2520020446413358</v>
      </c>
    </row>
    <row r="125" ht="15.75" customHeight="1">
      <c r="A125" s="2" t="s">
        <v>164</v>
      </c>
      <c r="B125" s="2" t="s">
        <v>127</v>
      </c>
      <c r="C125" s="2">
        <v>103.5</v>
      </c>
      <c r="D125" s="2">
        <v>1.471556564206E10</v>
      </c>
      <c r="E125" s="2">
        <v>1.23762273E8</v>
      </c>
      <c r="M125" s="2">
        <v>17.88154897494305</v>
      </c>
      <c r="N125" s="2">
        <v>0.0</v>
      </c>
      <c r="O125" s="2">
        <v>4.8793175375175E10</v>
      </c>
      <c r="T125" s="2">
        <v>0.1788154897494305</v>
      </c>
    </row>
    <row r="126" ht="15.75" customHeight="1">
      <c r="A126" s="2" t="s">
        <v>164</v>
      </c>
      <c r="B126" s="2" t="s">
        <v>128</v>
      </c>
      <c r="C126" s="2">
        <v>133.0</v>
      </c>
      <c r="D126" s="2">
        <v>5.477622349930001E9</v>
      </c>
      <c r="E126" s="2">
        <v>4.1626434E7</v>
      </c>
      <c r="M126" s="2">
        <v>28.50241545893719</v>
      </c>
      <c r="N126" s="2">
        <v>0.0</v>
      </c>
      <c r="O126" s="2">
        <v>5.451065405774999E10</v>
      </c>
      <c r="T126" s="2">
        <v>0.2850241545893719</v>
      </c>
    </row>
    <row r="127" ht="15.75" customHeight="1">
      <c r="A127" s="2" t="s">
        <v>164</v>
      </c>
      <c r="B127" s="2" t="s">
        <v>129</v>
      </c>
      <c r="C127" s="2">
        <v>122.1</v>
      </c>
      <c r="D127" s="2">
        <v>6.83966294723E9</v>
      </c>
      <c r="E127" s="2">
        <v>5.5992935E7</v>
      </c>
      <c r="M127" s="2">
        <v>-8.195488721804512</v>
      </c>
      <c r="N127" s="2">
        <v>0.0</v>
      </c>
      <c r="O127" s="2">
        <v>5.0849552855475E10</v>
      </c>
      <c r="T127" s="2">
        <v>-0.08195488721804511</v>
      </c>
    </row>
    <row r="128" ht="15.75" customHeight="1">
      <c r="A128" s="2" t="s">
        <v>164</v>
      </c>
      <c r="B128" s="2" t="s">
        <v>130</v>
      </c>
      <c r="C128" s="2">
        <v>123.89</v>
      </c>
      <c r="D128" s="2">
        <v>5.09031258009E9</v>
      </c>
      <c r="E128" s="2">
        <v>4.2946414E7</v>
      </c>
      <c r="M128" s="2">
        <v>1.466011466011463</v>
      </c>
      <c r="N128" s="2">
        <v>0.0</v>
      </c>
      <c r="O128" s="2">
        <v>4.8197908209825E10</v>
      </c>
      <c r="T128" s="2">
        <v>0.01466011466011463</v>
      </c>
    </row>
    <row r="129" ht="15.75" customHeight="1">
      <c r="A129" s="2" t="s">
        <v>164</v>
      </c>
      <c r="B129" s="2" t="s">
        <v>131</v>
      </c>
      <c r="C129" s="2">
        <v>125.4</v>
      </c>
      <c r="D129" s="2">
        <v>6.336730967390001E9</v>
      </c>
      <c r="E129" s="2">
        <v>5.0047726E7</v>
      </c>
      <c r="M129" s="2">
        <v>1.21882314956816</v>
      </c>
      <c r="N129" s="2">
        <v>0.0</v>
      </c>
      <c r="O129" s="2">
        <v>5.232106993905E10</v>
      </c>
      <c r="T129" s="2">
        <v>0.0121882314956816</v>
      </c>
    </row>
    <row r="130" ht="15.75" customHeight="1">
      <c r="A130" s="2" t="s">
        <v>164</v>
      </c>
      <c r="B130" s="2" t="s">
        <v>132</v>
      </c>
      <c r="C130" s="2">
        <v>125.0</v>
      </c>
      <c r="D130" s="2">
        <v>7.248210995959999E9</v>
      </c>
      <c r="E130" s="2">
        <v>6.4828868E7</v>
      </c>
      <c r="M130" s="2">
        <v>-0.3189792663476965</v>
      </c>
      <c r="N130" s="2">
        <v>0.0</v>
      </c>
      <c r="O130" s="2">
        <v>4.2624042934275E10</v>
      </c>
      <c r="T130" s="2">
        <v>-0.003189792663476965</v>
      </c>
    </row>
    <row r="131" ht="15.75" customHeight="1">
      <c r="A131" s="2" t="s">
        <v>164</v>
      </c>
      <c r="B131" s="2" t="s">
        <v>133</v>
      </c>
      <c r="C131" s="2">
        <v>83.42</v>
      </c>
      <c r="D131" s="2">
        <v>4.711351569309999E9</v>
      </c>
      <c r="E131" s="2">
        <v>5.0670533E7</v>
      </c>
      <c r="M131" s="2">
        <v>-33.264</v>
      </c>
      <c r="N131" s="2">
        <v>0.0</v>
      </c>
      <c r="O131" s="2">
        <v>3.7811953122075E10</v>
      </c>
      <c r="T131" s="2">
        <v>-0.3326399999999999</v>
      </c>
    </row>
    <row r="132" ht="15.75" customHeight="1">
      <c r="A132" s="2" t="s">
        <v>164</v>
      </c>
      <c r="B132" s="2" t="s">
        <v>134</v>
      </c>
      <c r="C132" s="2">
        <v>99.59</v>
      </c>
      <c r="D132" s="2">
        <v>3.66877646835E9</v>
      </c>
      <c r="E132" s="2">
        <v>3.590585E7</v>
      </c>
      <c r="M132" s="2">
        <v>19.38384080556222</v>
      </c>
      <c r="N132" s="2">
        <v>0.0</v>
      </c>
      <c r="O132" s="2">
        <v>4.259698533585E10</v>
      </c>
      <c r="T132" s="2">
        <v>0.1938384080556221</v>
      </c>
    </row>
    <row r="133" ht="15.75" customHeight="1">
      <c r="A133" s="2" t="s">
        <v>164</v>
      </c>
      <c r="B133" s="2" t="s">
        <v>135</v>
      </c>
      <c r="C133" s="2">
        <v>101.91</v>
      </c>
      <c r="D133" s="2">
        <v>2.69656420545E9</v>
      </c>
      <c r="E133" s="2">
        <v>2.6711867E7</v>
      </c>
      <c r="K133" s="2">
        <v>4.16270745E8</v>
      </c>
      <c r="M133" s="2">
        <v>2.329551159754994</v>
      </c>
      <c r="N133" s="2">
        <v>0.0</v>
      </c>
      <c r="O133" s="2">
        <v>4.159793554785001E10</v>
      </c>
      <c r="T133" s="2">
        <v>0.02329551159754994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165</v>
      </c>
      <c r="B2" s="2" t="s">
        <v>151</v>
      </c>
      <c r="C2" s="2">
        <v>0.0</v>
      </c>
      <c r="D2" s="2">
        <v>1.0160952523E9</v>
      </c>
      <c r="E2" s="2">
        <v>1.852998E7</v>
      </c>
      <c r="M2" s="2">
        <v>0.0</v>
      </c>
      <c r="N2" s="2">
        <v>1.0</v>
      </c>
      <c r="O2" s="2">
        <v>1.2449639573802E11</v>
      </c>
      <c r="Q2" s="2">
        <v>0.5591420344929826</v>
      </c>
      <c r="T2" s="2">
        <v>0.0</v>
      </c>
    </row>
    <row r="3">
      <c r="A3" s="2" t="s">
        <v>165</v>
      </c>
      <c r="B3" s="2" t="s">
        <v>152</v>
      </c>
      <c r="C3" s="2">
        <v>53.7</v>
      </c>
      <c r="D3" s="2">
        <v>1.7384524813E9</v>
      </c>
      <c r="E3" s="2">
        <v>3.229086E7</v>
      </c>
      <c r="M3" s="2">
        <v>-7.652622527944963</v>
      </c>
      <c r="N3" s="2">
        <v>1.0</v>
      </c>
      <c r="O3" s="2">
        <v>1.1841840384516E11</v>
      </c>
      <c r="Q3" s="2">
        <v>0.5878407894352407</v>
      </c>
      <c r="T3" s="2">
        <v>0.0</v>
      </c>
    </row>
    <row r="4">
      <c r="A4" s="2" t="s">
        <v>165</v>
      </c>
      <c r="B4" s="2" t="s">
        <v>153</v>
      </c>
      <c r="C4" s="2">
        <v>50.18</v>
      </c>
      <c r="D4" s="2">
        <v>4.918428179E8</v>
      </c>
      <c r="E4" s="2">
        <v>1.100447E7</v>
      </c>
      <c r="M4" s="2">
        <v>-10.48417132216015</v>
      </c>
      <c r="N4" s="2">
        <v>1.0</v>
      </c>
      <c r="O4" s="2">
        <v>1.0408845666705E11</v>
      </c>
      <c r="Q4" s="2">
        <v>0.6687693355149529</v>
      </c>
      <c r="T4" s="2">
        <v>-0.06554934823091252</v>
      </c>
    </row>
    <row r="5">
      <c r="A5" s="2" t="s">
        <v>165</v>
      </c>
      <c r="B5" s="2" t="s">
        <v>154</v>
      </c>
      <c r="C5" s="2">
        <v>44.55</v>
      </c>
      <c r="D5" s="2">
        <v>6.027861775E8</v>
      </c>
      <c r="E5" s="2">
        <v>1.186424E7</v>
      </c>
      <c r="M5" s="2">
        <v>-11.21960940613791</v>
      </c>
      <c r="N5" s="2">
        <v>1.0</v>
      </c>
      <c r="O5" s="2">
        <v>1.1246561403249E11</v>
      </c>
      <c r="Q5" s="2">
        <v>0.6189551232956426</v>
      </c>
      <c r="T5" s="2">
        <v>-0.1121960940613791</v>
      </c>
    </row>
    <row r="6">
      <c r="A6" s="2" t="s">
        <v>165</v>
      </c>
      <c r="B6" s="2" t="s">
        <v>21</v>
      </c>
      <c r="C6" s="2">
        <v>53.46</v>
      </c>
      <c r="D6" s="2">
        <v>9.130812052E8</v>
      </c>
      <c r="E6" s="2">
        <v>1.74072E7</v>
      </c>
      <c r="M6" s="2">
        <v>20.00000000000002</v>
      </c>
      <c r="N6" s="2">
        <v>1.0</v>
      </c>
      <c r="O6" s="2">
        <v>1.1901026822424E11</v>
      </c>
      <c r="Q6" s="2">
        <v>0.584917327207751</v>
      </c>
      <c r="T6" s="2">
        <v>0.2000000000000002</v>
      </c>
    </row>
    <row r="7">
      <c r="A7" s="2" t="s">
        <v>165</v>
      </c>
      <c r="B7" s="2" t="s">
        <v>22</v>
      </c>
      <c r="C7" s="2">
        <v>53.48</v>
      </c>
      <c r="D7" s="2">
        <v>7.273741715E8</v>
      </c>
      <c r="E7" s="2">
        <v>1.337788E7</v>
      </c>
      <c r="M7" s="2">
        <v>0.03741114852224836</v>
      </c>
      <c r="N7" s="2">
        <v>1.0</v>
      </c>
      <c r="O7" s="2">
        <v>1.2470127186924E11</v>
      </c>
      <c r="Q7" s="2">
        <v>0.558223400263257</v>
      </c>
      <c r="T7" s="2">
        <v>3.741114852224836E-4</v>
      </c>
    </row>
    <row r="8">
      <c r="A8" s="2" t="s">
        <v>165</v>
      </c>
      <c r="B8" s="2" t="s">
        <v>23</v>
      </c>
      <c r="C8" s="2">
        <v>56.22</v>
      </c>
      <c r="D8" s="2">
        <v>1.0766916208E9</v>
      </c>
      <c r="E8" s="2">
        <v>1.854278E7</v>
      </c>
      <c r="M8" s="2">
        <v>5.123410620792823</v>
      </c>
      <c r="N8" s="2">
        <v>1.0</v>
      </c>
      <c r="O8" s="2">
        <v>1.3981657755036E11</v>
      </c>
      <c r="Q8" s="2">
        <v>0.4978749245591212</v>
      </c>
      <c r="T8" s="2">
        <v>0.05123410620792823</v>
      </c>
    </row>
    <row r="9">
      <c r="A9" s="2" t="s">
        <v>165</v>
      </c>
      <c r="B9" s="2" t="s">
        <v>24</v>
      </c>
      <c r="C9" s="2">
        <v>61.27</v>
      </c>
      <c r="D9" s="2">
        <v>2.7765609778E9</v>
      </c>
      <c r="E9" s="2">
        <v>4.339449E7</v>
      </c>
      <c r="M9" s="2">
        <v>8.982568480967634</v>
      </c>
      <c r="N9" s="2">
        <v>1.0</v>
      </c>
      <c r="O9" s="2">
        <v>1.4427832440804E11</v>
      </c>
      <c r="Q9" s="2">
        <v>0.4824783506850934</v>
      </c>
      <c r="T9" s="2">
        <v>0.08982568480967634</v>
      </c>
    </row>
    <row r="10">
      <c r="A10" s="2" t="s">
        <v>165</v>
      </c>
      <c r="B10" s="2" t="s">
        <v>25</v>
      </c>
      <c r="C10" s="2">
        <v>62.21</v>
      </c>
      <c r="D10" s="2">
        <v>6.0767661953E9</v>
      </c>
      <c r="E10" s="2">
        <v>9.249386E7</v>
      </c>
      <c r="M10" s="2">
        <v>1.534192916598665</v>
      </c>
      <c r="N10" s="2">
        <v>1.0</v>
      </c>
      <c r="O10" s="2">
        <v>1.4932055363751E11</v>
      </c>
      <c r="Q10" s="2">
        <v>0.466186109709905</v>
      </c>
      <c r="T10" s="2">
        <v>0.01534192916598665</v>
      </c>
    </row>
    <row r="11">
      <c r="A11" s="2" t="s">
        <v>165</v>
      </c>
      <c r="B11" s="2" t="s">
        <v>26</v>
      </c>
      <c r="C11" s="2">
        <v>61.02</v>
      </c>
      <c r="D11" s="2">
        <v>1.10611708206E10</v>
      </c>
      <c r="E11" s="2">
        <v>1.7229231E8</v>
      </c>
      <c r="M11" s="2">
        <v>-1.912875743449605</v>
      </c>
      <c r="N11" s="2">
        <v>1.0</v>
      </c>
      <c r="O11" s="2">
        <v>1.4633846772753E11</v>
      </c>
      <c r="Q11" s="2">
        <v>0.4756860522115769</v>
      </c>
      <c r="T11" s="2">
        <v>-0.01912875743449605</v>
      </c>
    </row>
    <row r="12">
      <c r="A12" s="2" t="s">
        <v>165</v>
      </c>
      <c r="B12" s="2" t="s">
        <v>27</v>
      </c>
      <c r="C12" s="2">
        <v>66.93</v>
      </c>
      <c r="D12" s="2">
        <v>5.6966847595E9</v>
      </c>
      <c r="E12" s="2">
        <v>8.901491E7</v>
      </c>
      <c r="F12" s="2">
        <v>2.657619E9</v>
      </c>
      <c r="G12" s="2">
        <v>5.751102E9</v>
      </c>
      <c r="H12" s="2">
        <v>7.0609061E10</v>
      </c>
      <c r="I12" s="2">
        <v>7.0609061E10</v>
      </c>
      <c r="J12" s="2">
        <v>6.108409E9</v>
      </c>
      <c r="M12" s="2">
        <v>9.685349065880056</v>
      </c>
      <c r="N12" s="2">
        <v>1.0</v>
      </c>
      <c r="O12" s="2">
        <v>1.4619050163276E11</v>
      </c>
      <c r="P12" s="2">
        <v>6.9611168E10</v>
      </c>
      <c r="Q12" s="2">
        <v>0.4761675158271756</v>
      </c>
      <c r="R12" s="2">
        <v>0.4621060450675366</v>
      </c>
      <c r="S12" s="2">
        <v>2.526400595900514</v>
      </c>
      <c r="T12" s="2">
        <v>0.09685349065880056</v>
      </c>
    </row>
    <row r="13">
      <c r="A13" s="2" t="s">
        <v>165</v>
      </c>
      <c r="B13" s="2" t="s">
        <v>28</v>
      </c>
      <c r="C13" s="2">
        <v>63.2</v>
      </c>
      <c r="D13" s="2">
        <v>2.8610329238E9</v>
      </c>
      <c r="E13" s="2">
        <v>4.522991E7</v>
      </c>
      <c r="L13" s="2">
        <v>0.003128045372746207</v>
      </c>
      <c r="M13" s="2">
        <v>-5.572986702525029</v>
      </c>
      <c r="N13" s="2">
        <v>1.0</v>
      </c>
      <c r="O13" s="2">
        <v>1.4296939356969E11</v>
      </c>
      <c r="Q13" s="2">
        <v>0.4557857410805641</v>
      </c>
      <c r="T13" s="2">
        <v>-0.05572986702525029</v>
      </c>
    </row>
    <row r="14">
      <c r="A14" s="2" t="s">
        <v>165</v>
      </c>
      <c r="B14" s="2" t="s">
        <v>29</v>
      </c>
      <c r="C14" s="2">
        <v>61.61</v>
      </c>
      <c r="D14" s="2">
        <v>4.6070306392E9</v>
      </c>
      <c r="E14" s="2">
        <v>7.153275E7</v>
      </c>
      <c r="L14" s="2">
        <v>0.003128045372746207</v>
      </c>
      <c r="M14" s="2">
        <v>-2.515822784810129</v>
      </c>
      <c r="N14" s="2">
        <v>1.0</v>
      </c>
      <c r="O14" s="2">
        <v>1.4367507802167E11</v>
      </c>
      <c r="Q14" s="2">
        <v>0.4535470723055506</v>
      </c>
      <c r="T14" s="2">
        <v>-0.02515822784810129</v>
      </c>
    </row>
    <row r="15">
      <c r="A15" s="2" t="s">
        <v>165</v>
      </c>
      <c r="B15" s="2" t="s">
        <v>30</v>
      </c>
      <c r="C15" s="2">
        <v>61.0</v>
      </c>
      <c r="D15" s="2">
        <v>7.6986047354E9</v>
      </c>
      <c r="E15" s="2">
        <v>1.3964751E8</v>
      </c>
      <c r="L15" s="2">
        <v>0.003128045372746207</v>
      </c>
      <c r="M15" s="2">
        <v>-0.990099009900991</v>
      </c>
      <c r="N15" s="2">
        <v>1.0</v>
      </c>
      <c r="O15" s="2">
        <v>1.1920376234817E11</v>
      </c>
      <c r="Q15" s="2">
        <v>0.5466556568044463</v>
      </c>
      <c r="T15" s="2">
        <v>-0.00990099009900991</v>
      </c>
    </row>
    <row r="16">
      <c r="A16" s="2" t="s">
        <v>165</v>
      </c>
      <c r="B16" s="2" t="s">
        <v>31</v>
      </c>
      <c r="C16" s="2">
        <v>57.88</v>
      </c>
      <c r="D16" s="2">
        <v>5.3120371606E9</v>
      </c>
      <c r="E16" s="2">
        <v>9.434838E7</v>
      </c>
      <c r="L16" s="2">
        <v>0.003128045372746207</v>
      </c>
      <c r="M16" s="2">
        <v>-5.114754098360653</v>
      </c>
      <c r="N16" s="2">
        <v>1.0</v>
      </c>
      <c r="O16" s="2">
        <v>1.3031260146321E11</v>
      </c>
      <c r="Q16" s="2">
        <v>0.5000545631682213</v>
      </c>
      <c r="T16" s="2">
        <v>-0.05114754098360652</v>
      </c>
    </row>
    <row r="17">
      <c r="A17" s="2" t="s">
        <v>165</v>
      </c>
      <c r="B17" s="2" t="s">
        <v>32</v>
      </c>
      <c r="C17" s="2">
        <v>52.26</v>
      </c>
      <c r="D17" s="2">
        <v>4.8083306869E9</v>
      </c>
      <c r="E17" s="2">
        <v>7.996717E7</v>
      </c>
      <c r="L17" s="2">
        <v>0.003128045372746207</v>
      </c>
      <c r="M17" s="2">
        <v>-9.709744298548728</v>
      </c>
      <c r="N17" s="2">
        <v>1.0</v>
      </c>
      <c r="O17" s="2">
        <v>1.3412557390536E11</v>
      </c>
      <c r="Q17" s="2">
        <v>0.4858388232953977</v>
      </c>
      <c r="T17" s="2">
        <v>-0.09709744298548728</v>
      </c>
    </row>
    <row r="18">
      <c r="A18" s="2" t="s">
        <v>165</v>
      </c>
      <c r="B18" s="2" t="s">
        <v>33</v>
      </c>
      <c r="C18" s="2">
        <v>65.58</v>
      </c>
      <c r="D18" s="2">
        <v>5.829033308599999E9</v>
      </c>
      <c r="E18" s="2">
        <v>8.839958E7</v>
      </c>
      <c r="L18" s="2">
        <v>0.003128045372746207</v>
      </c>
      <c r="M18" s="2">
        <v>25.48794489092996</v>
      </c>
      <c r="N18" s="2">
        <v>1.0</v>
      </c>
      <c r="O18" s="2">
        <v>1.5050428239567E11</v>
      </c>
      <c r="Q18" s="2">
        <v>0.4329671552380674</v>
      </c>
      <c r="T18" s="2">
        <v>0.2548794489092996</v>
      </c>
    </row>
    <row r="19">
      <c r="A19" s="2" t="s">
        <v>165</v>
      </c>
      <c r="B19" s="2" t="s">
        <v>34</v>
      </c>
      <c r="C19" s="2">
        <v>66.99</v>
      </c>
      <c r="D19" s="2">
        <v>1.22992811118E10</v>
      </c>
      <c r="E19" s="2">
        <v>1.9749071E8</v>
      </c>
      <c r="L19" s="2">
        <v>0.003128045372746207</v>
      </c>
      <c r="M19" s="2">
        <v>2.150045745654161</v>
      </c>
      <c r="N19" s="2">
        <v>1.0</v>
      </c>
      <c r="O19" s="2">
        <v>1.3953202736811E11</v>
      </c>
      <c r="Q19" s="2">
        <v>0.467014005523531</v>
      </c>
      <c r="T19" s="2">
        <v>0.02150045745654161</v>
      </c>
    </row>
    <row r="20">
      <c r="A20" s="2" t="s">
        <v>165</v>
      </c>
      <c r="B20" s="2" t="s">
        <v>35</v>
      </c>
      <c r="C20" s="2">
        <v>56.67</v>
      </c>
      <c r="D20" s="2">
        <v>7.104056142900002E9</v>
      </c>
      <c r="E20" s="2">
        <v>1.1577035E8</v>
      </c>
      <c r="L20" s="2">
        <v>0.003128045372746207</v>
      </c>
      <c r="M20" s="2">
        <v>-15.40528437080161</v>
      </c>
      <c r="N20" s="2">
        <v>1.0</v>
      </c>
      <c r="O20" s="2">
        <v>1.3788163631106E11</v>
      </c>
      <c r="Q20" s="2">
        <v>0.4726039866033487</v>
      </c>
      <c r="T20" s="2">
        <v>-0.1540528437080161</v>
      </c>
    </row>
    <row r="21" ht="15.75" customHeight="1">
      <c r="A21" s="2" t="s">
        <v>165</v>
      </c>
      <c r="B21" s="2" t="s">
        <v>36</v>
      </c>
      <c r="C21" s="2">
        <v>63.05</v>
      </c>
      <c r="D21" s="2">
        <v>1.26620805391E10</v>
      </c>
      <c r="E21" s="2">
        <v>2.0676284E8</v>
      </c>
      <c r="L21" s="2">
        <v>0.003128045372746207</v>
      </c>
      <c r="M21" s="2">
        <v>11.25816128463031</v>
      </c>
      <c r="N21" s="2">
        <v>1.0</v>
      </c>
      <c r="O21" s="2">
        <v>1.3997592565242E11</v>
      </c>
      <c r="Q21" s="2">
        <v>0.4655329885926952</v>
      </c>
      <c r="T21" s="2">
        <v>0.1125816128463031</v>
      </c>
    </row>
    <row r="22" ht="15.75" customHeight="1">
      <c r="A22" s="2" t="s">
        <v>165</v>
      </c>
      <c r="B22" s="2" t="s">
        <v>37</v>
      </c>
      <c r="C22" s="2">
        <v>58.38</v>
      </c>
      <c r="D22" s="2">
        <v>7.699256885200001E9</v>
      </c>
      <c r="E22" s="2">
        <v>1.3117615E8</v>
      </c>
      <c r="L22" s="2">
        <v>0.003128045372746207</v>
      </c>
      <c r="M22" s="2">
        <v>-7.406819984139568</v>
      </c>
      <c r="N22" s="2">
        <v>1.0</v>
      </c>
      <c r="O22" s="2">
        <v>1.3594669507176E11</v>
      </c>
      <c r="Q22" s="2">
        <v>0.4793306006122711</v>
      </c>
      <c r="T22" s="2">
        <v>-0.07406819984139568</v>
      </c>
    </row>
    <row r="23" ht="15.75" customHeight="1">
      <c r="A23" s="2" t="s">
        <v>165</v>
      </c>
      <c r="B23" s="2" t="s">
        <v>38</v>
      </c>
      <c r="C23" s="2">
        <v>58.0</v>
      </c>
      <c r="D23" s="2">
        <v>7.6962775096E9</v>
      </c>
      <c r="E23" s="2">
        <v>1.2833463E8</v>
      </c>
      <c r="L23" s="2">
        <v>0.003128045372746207</v>
      </c>
      <c r="M23" s="2">
        <v>-0.6509078451524486</v>
      </c>
      <c r="N23" s="2">
        <v>1.0</v>
      </c>
      <c r="O23" s="2">
        <v>1.3763123215068E11</v>
      </c>
      <c r="Q23" s="2">
        <v>0.4734638350738477</v>
      </c>
      <c r="T23" s="2">
        <v>-0.006509078451524486</v>
      </c>
    </row>
    <row r="24" ht="15.75" customHeight="1">
      <c r="A24" s="2" t="s">
        <v>165</v>
      </c>
      <c r="B24" s="2" t="s">
        <v>39</v>
      </c>
      <c r="C24" s="2">
        <v>59.79</v>
      </c>
      <c r="D24" s="2">
        <v>9.6578388442E9</v>
      </c>
      <c r="E24" s="2">
        <v>1.5808292E8</v>
      </c>
      <c r="F24" s="2">
        <v>5.366577E9</v>
      </c>
      <c r="G24" s="2">
        <v>6.467295E9</v>
      </c>
      <c r="H24" s="2">
        <v>6.8842558E10</v>
      </c>
      <c r="I24" s="2">
        <v>6.8842558E10</v>
      </c>
      <c r="J24" s="2">
        <v>6.852027E9</v>
      </c>
      <c r="L24" s="2">
        <v>0.003128045372746207</v>
      </c>
      <c r="M24" s="2">
        <v>3.086206896551724</v>
      </c>
      <c r="N24" s="2">
        <v>1.0</v>
      </c>
      <c r="O24" s="2">
        <v>1.359011670426E11</v>
      </c>
      <c r="P24" s="2">
        <v>6.5163411E10</v>
      </c>
      <c r="Q24" s="2">
        <v>0.4794911803779703</v>
      </c>
      <c r="R24" s="2">
        <v>0.8298024135283762</v>
      </c>
      <c r="S24" s="2">
        <v>2.841016894129928</v>
      </c>
      <c r="T24" s="2">
        <v>0.03086206896551724</v>
      </c>
    </row>
    <row r="25" ht="15.75" customHeight="1">
      <c r="A25" s="2" t="s">
        <v>165</v>
      </c>
      <c r="B25" s="2" t="s">
        <v>40</v>
      </c>
      <c r="C25" s="2">
        <v>59.5</v>
      </c>
      <c r="D25" s="2">
        <v>6.414633923599998E9</v>
      </c>
      <c r="E25" s="2">
        <v>9.90113E7</v>
      </c>
      <c r="L25" s="2">
        <v>0.004985200080775323</v>
      </c>
      <c r="M25" s="2">
        <v>-0.4850309416290388</v>
      </c>
      <c r="N25" s="2">
        <v>1.0</v>
      </c>
      <c r="O25" s="2">
        <v>1.4740837641279E11</v>
      </c>
      <c r="Q25" s="2">
        <v>0.4189727307426021</v>
      </c>
      <c r="T25" s="2">
        <v>-0.004850309416290388</v>
      </c>
    </row>
    <row r="26" ht="15.75" customHeight="1">
      <c r="A26" s="2" t="s">
        <v>165</v>
      </c>
      <c r="B26" s="2" t="s">
        <v>41</v>
      </c>
      <c r="C26" s="2">
        <v>70.28</v>
      </c>
      <c r="D26" s="2">
        <v>9.796691899400002E9</v>
      </c>
      <c r="E26" s="2">
        <v>1.3197886E8</v>
      </c>
      <c r="L26" s="2">
        <v>0.004985200080775323</v>
      </c>
      <c r="M26" s="2">
        <v>18.11764705882353</v>
      </c>
      <c r="N26" s="2">
        <v>1.0</v>
      </c>
      <c r="O26" s="2">
        <v>1.6749761927964E11</v>
      </c>
      <c r="Q26" s="2">
        <v>0.3687221959668007</v>
      </c>
      <c r="T26" s="2">
        <v>0.1811764705882353</v>
      </c>
    </row>
    <row r="27" ht="15.75" customHeight="1">
      <c r="A27" s="2" t="s">
        <v>165</v>
      </c>
      <c r="B27" s="2" t="s">
        <v>42</v>
      </c>
      <c r="C27" s="2">
        <v>76.21</v>
      </c>
      <c r="D27" s="2">
        <v>1.18439423885E10</v>
      </c>
      <c r="E27" s="2">
        <v>1.7218732E8</v>
      </c>
      <c r="L27" s="2">
        <v>0.004985200080775323</v>
      </c>
      <c r="M27" s="2">
        <v>8.437677859988613</v>
      </c>
      <c r="N27" s="2">
        <v>1.0</v>
      </c>
      <c r="O27" s="2">
        <v>1.6212531183876E11</v>
      </c>
      <c r="Q27" s="2">
        <v>0.3809404546368604</v>
      </c>
      <c r="T27" s="2">
        <v>0.08437677859988613</v>
      </c>
    </row>
    <row r="28" ht="15.75" customHeight="1">
      <c r="A28" s="2" t="s">
        <v>165</v>
      </c>
      <c r="B28" s="2" t="s">
        <v>43</v>
      </c>
      <c r="C28" s="2">
        <v>68.65</v>
      </c>
      <c r="D28" s="2">
        <v>1.13792191879E10</v>
      </c>
      <c r="E28" s="2">
        <v>1.5251487E8</v>
      </c>
      <c r="L28" s="2">
        <v>0.004985200080775323</v>
      </c>
      <c r="M28" s="2">
        <v>-9.919958010759732</v>
      </c>
      <c r="N28" s="2">
        <v>1.0</v>
      </c>
      <c r="O28" s="2">
        <v>1.6709924902449E11</v>
      </c>
      <c r="Q28" s="2">
        <v>0.3696012421393257</v>
      </c>
      <c r="T28" s="2">
        <v>-0.09919958010759733</v>
      </c>
    </row>
    <row r="29" ht="15.75" customHeight="1">
      <c r="A29" s="2" t="s">
        <v>165</v>
      </c>
      <c r="B29" s="2" t="s">
        <v>44</v>
      </c>
      <c r="C29" s="2">
        <v>77.0</v>
      </c>
      <c r="D29" s="2">
        <v>8.265075406899999E9</v>
      </c>
      <c r="E29" s="2">
        <v>1.119627E8</v>
      </c>
      <c r="L29" s="2">
        <v>0.004985200080775323</v>
      </c>
      <c r="M29" s="2">
        <v>12.163146394756</v>
      </c>
      <c r="N29" s="2">
        <v>1.0</v>
      </c>
      <c r="O29" s="2">
        <v>1.7058214325523E11</v>
      </c>
      <c r="Q29" s="2">
        <v>0.3620548365815333</v>
      </c>
      <c r="T29" s="2">
        <v>0.12163146394756</v>
      </c>
    </row>
    <row r="30" ht="15.75" customHeight="1">
      <c r="A30" s="2" t="s">
        <v>165</v>
      </c>
      <c r="B30" s="2" t="s">
        <v>45</v>
      </c>
      <c r="C30" s="2">
        <v>72.34</v>
      </c>
      <c r="D30" s="2">
        <v>7.879315070500001E9</v>
      </c>
      <c r="E30" s="2">
        <v>1.1086267E8</v>
      </c>
      <c r="L30" s="2">
        <v>0.004985200080775323</v>
      </c>
      <c r="M30" s="2">
        <v>-6.051948051948052</v>
      </c>
      <c r="N30" s="2">
        <v>1.0</v>
      </c>
      <c r="O30" s="2">
        <v>1.6144239140136E11</v>
      </c>
      <c r="Q30" s="2">
        <v>0.3825518778798251</v>
      </c>
      <c r="T30" s="2">
        <v>-0.06051948051948053</v>
      </c>
    </row>
    <row r="31" ht="15.75" customHeight="1">
      <c r="A31" s="2" t="s">
        <v>165</v>
      </c>
      <c r="B31" s="2" t="s">
        <v>46</v>
      </c>
      <c r="C31" s="2">
        <v>69.65</v>
      </c>
      <c r="D31" s="2">
        <v>7.704057746500001E9</v>
      </c>
      <c r="E31" s="2">
        <v>1.1158281E8</v>
      </c>
      <c r="L31" s="2">
        <v>0.004985200080775323</v>
      </c>
      <c r="M31" s="2">
        <v>-3.718551285595795</v>
      </c>
      <c r="N31" s="2">
        <v>1.0</v>
      </c>
      <c r="O31" s="2">
        <v>1.5677576841246E11</v>
      </c>
      <c r="Q31" s="2">
        <v>0.3939390036189516</v>
      </c>
      <c r="T31" s="2">
        <v>-0.03718551285595795</v>
      </c>
    </row>
    <row r="32" ht="15.75" customHeight="1">
      <c r="A32" s="2" t="s">
        <v>165</v>
      </c>
      <c r="B32" s="2" t="s">
        <v>47</v>
      </c>
      <c r="C32" s="2">
        <v>70.75</v>
      </c>
      <c r="D32" s="2">
        <v>7.6820867895E9</v>
      </c>
      <c r="E32" s="2">
        <v>1.0526669E8</v>
      </c>
      <c r="L32" s="2">
        <v>0.004985200080775323</v>
      </c>
      <c r="M32" s="2">
        <v>1.579325197415637</v>
      </c>
      <c r="N32" s="2">
        <v>1.0</v>
      </c>
      <c r="O32" s="2">
        <v>1.6316107450215E11</v>
      </c>
      <c r="Q32" s="2">
        <v>0.3785222068955312</v>
      </c>
      <c r="T32" s="2">
        <v>0.01579325197415637</v>
      </c>
    </row>
    <row r="33" ht="15.75" customHeight="1">
      <c r="A33" s="2" t="s">
        <v>165</v>
      </c>
      <c r="B33" s="2" t="s">
        <v>48</v>
      </c>
      <c r="C33" s="2">
        <v>74.19</v>
      </c>
      <c r="D33" s="2">
        <v>1.06689274655E10</v>
      </c>
      <c r="E33" s="2">
        <v>1.3542311E8</v>
      </c>
      <c r="L33" s="2">
        <v>0.004985200080775323</v>
      </c>
      <c r="M33" s="2">
        <v>4.862190812720835</v>
      </c>
      <c r="N33" s="2">
        <v>1.0</v>
      </c>
      <c r="O33" s="2">
        <v>1.7933490686124E11</v>
      </c>
      <c r="Q33" s="2">
        <v>0.3443840972231175</v>
      </c>
      <c r="T33" s="2">
        <v>0.04862190812720835</v>
      </c>
    </row>
    <row r="34" ht="15.75" customHeight="1">
      <c r="A34" s="2" t="s">
        <v>165</v>
      </c>
      <c r="B34" s="2" t="s">
        <v>49</v>
      </c>
      <c r="C34" s="2">
        <v>80.47</v>
      </c>
      <c r="D34" s="2">
        <v>1.20381980614E10</v>
      </c>
      <c r="E34" s="2">
        <v>1.3920911E8</v>
      </c>
      <c r="L34" s="2">
        <v>0.004985200080775323</v>
      </c>
      <c r="M34" s="2">
        <v>8.464752662083841</v>
      </c>
      <c r="N34" s="2">
        <v>1.0</v>
      </c>
      <c r="O34" s="2">
        <v>1.9557703126407E11</v>
      </c>
      <c r="Q34" s="2">
        <v>0.3157839629777943</v>
      </c>
      <c r="T34" s="2">
        <v>0.08464752662083841</v>
      </c>
    </row>
    <row r="35" ht="15.75" customHeight="1">
      <c r="A35" s="2" t="s">
        <v>165</v>
      </c>
      <c r="B35" s="2" t="s">
        <v>50</v>
      </c>
      <c r="C35" s="2">
        <v>90.0</v>
      </c>
      <c r="D35" s="2">
        <v>1.2978210093E10</v>
      </c>
      <c r="E35" s="2">
        <v>1.4081139E8</v>
      </c>
      <c r="L35" s="2">
        <v>0.004985200080775323</v>
      </c>
      <c r="M35" s="2">
        <v>11.84292282838324</v>
      </c>
      <c r="N35" s="2">
        <v>1.0</v>
      </c>
      <c r="O35" s="2">
        <v>2.1397035504471E11</v>
      </c>
      <c r="Q35" s="2">
        <v>0.2886385358714527</v>
      </c>
      <c r="T35" s="2">
        <v>0.1184292282838324</v>
      </c>
    </row>
    <row r="36" ht="15.75" customHeight="1">
      <c r="A36" s="2" t="s">
        <v>165</v>
      </c>
      <c r="B36" s="2" t="s">
        <v>51</v>
      </c>
      <c r="C36" s="2">
        <v>94.51</v>
      </c>
      <c r="D36" s="2">
        <v>1.03304256906E10</v>
      </c>
      <c r="E36" s="2">
        <v>1.109702E8</v>
      </c>
      <c r="F36" s="2">
        <v>8.818323E9</v>
      </c>
      <c r="G36" s="2">
        <v>5.415002E9</v>
      </c>
      <c r="H36" s="2">
        <v>6.3461484E10</v>
      </c>
      <c r="I36" s="2">
        <v>6.3461484E10</v>
      </c>
      <c r="J36" s="2">
        <v>5.645339E9</v>
      </c>
      <c r="L36" s="2">
        <v>0.004985200080775323</v>
      </c>
      <c r="M36" s="2">
        <v>5.011111111111122</v>
      </c>
      <c r="N36" s="2">
        <v>1.0</v>
      </c>
      <c r="O36" s="2">
        <v>2.095427542089E11</v>
      </c>
      <c r="P36" s="2">
        <v>6.176009E10</v>
      </c>
      <c r="Q36" s="2">
        <v>0.2947374163958414</v>
      </c>
      <c r="R36" s="2">
        <v>1.628498567498221</v>
      </c>
      <c r="S36" s="2">
        <v>2.378755285439639</v>
      </c>
      <c r="T36" s="2">
        <v>0.05011111111111122</v>
      </c>
    </row>
    <row r="37" ht="15.75" customHeight="1">
      <c r="A37" s="2" t="s">
        <v>165</v>
      </c>
      <c r="B37" s="2" t="s">
        <v>52</v>
      </c>
      <c r="C37" s="2">
        <v>91.32</v>
      </c>
      <c r="D37" s="2">
        <v>1.24999040751E10</v>
      </c>
      <c r="E37" s="2">
        <v>1.3681294E8</v>
      </c>
      <c r="L37" s="2">
        <v>0.00640980474925187</v>
      </c>
      <c r="M37" s="2">
        <v>-3.375304200613705</v>
      </c>
      <c r="N37" s="2">
        <v>1.0</v>
      </c>
      <c r="O37" s="2">
        <v>2.073801728238E11</v>
      </c>
      <c r="Q37" s="2">
        <v>0.2534256543640438</v>
      </c>
      <c r="T37" s="2">
        <v>-0.03375304200613705</v>
      </c>
    </row>
    <row r="38" ht="15.75" customHeight="1">
      <c r="A38" s="2" t="s">
        <v>165</v>
      </c>
      <c r="B38" s="2" t="s">
        <v>53</v>
      </c>
      <c r="C38" s="2">
        <v>95.25</v>
      </c>
      <c r="D38" s="2">
        <v>2.08442283215E10</v>
      </c>
      <c r="E38" s="2">
        <v>2.239994E8</v>
      </c>
      <c r="L38" s="2">
        <v>0.00640980474925187</v>
      </c>
      <c r="M38" s="2">
        <v>4.303547963206311</v>
      </c>
      <c r="N38" s="2">
        <v>1.0</v>
      </c>
      <c r="O38" s="2">
        <v>2.1453945540921E11</v>
      </c>
      <c r="Q38" s="2">
        <v>0.2449687210203659</v>
      </c>
      <c r="T38" s="2">
        <v>0.04303547963206311</v>
      </c>
    </row>
    <row r="39" ht="15.75" customHeight="1">
      <c r="A39" s="2" t="s">
        <v>165</v>
      </c>
      <c r="B39" s="2" t="s">
        <v>54</v>
      </c>
      <c r="C39" s="2">
        <v>99.0</v>
      </c>
      <c r="D39" s="2">
        <v>2.412299449509999E10</v>
      </c>
      <c r="E39" s="2">
        <v>2.3436677E8</v>
      </c>
      <c r="L39" s="2">
        <v>0.00640980474925187</v>
      </c>
      <c r="M39" s="2">
        <v>3.937007874015741</v>
      </c>
      <c r="N39" s="2">
        <v>1.0</v>
      </c>
      <c r="O39" s="2">
        <v>2.3380919375118E11</v>
      </c>
      <c r="Q39" s="2">
        <v>0.2247792533595988</v>
      </c>
      <c r="T39" s="2">
        <v>0.03937007874015741</v>
      </c>
    </row>
    <row r="40" ht="15.75" customHeight="1">
      <c r="A40" s="2" t="s">
        <v>165</v>
      </c>
      <c r="B40" s="2" t="s">
        <v>55</v>
      </c>
      <c r="C40" s="2">
        <v>104.7</v>
      </c>
      <c r="D40" s="2">
        <v>1.70281943919E10</v>
      </c>
      <c r="E40" s="2">
        <v>1.6214387E8</v>
      </c>
      <c r="L40" s="2">
        <v>0.00640980474925187</v>
      </c>
      <c r="M40" s="2">
        <v>5.757575757575761</v>
      </c>
      <c r="N40" s="2">
        <v>1.0</v>
      </c>
      <c r="O40" s="2">
        <v>2.4257333936448E11</v>
      </c>
      <c r="Q40" s="2">
        <v>0.2166580059362273</v>
      </c>
      <c r="T40" s="2">
        <v>0.05757575757575761</v>
      </c>
    </row>
    <row r="41" ht="15.75" customHeight="1">
      <c r="A41" s="2" t="s">
        <v>165</v>
      </c>
      <c r="B41" s="2" t="s">
        <v>56</v>
      </c>
      <c r="C41" s="2">
        <v>101.7</v>
      </c>
      <c r="D41" s="2">
        <v>1.45059967532E10</v>
      </c>
      <c r="E41" s="2">
        <v>1.378213E8</v>
      </c>
      <c r="L41" s="2">
        <v>0.00640980474925187</v>
      </c>
      <c r="M41" s="2">
        <v>-2.865329512893988</v>
      </c>
      <c r="N41" s="2">
        <v>1.0</v>
      </c>
      <c r="O41" s="2">
        <v>2.4207253104372E11</v>
      </c>
      <c r="Q41" s="2">
        <v>0.2171062357773593</v>
      </c>
      <c r="T41" s="2">
        <v>-0.02865329512893988</v>
      </c>
    </row>
    <row r="42" ht="15.75" customHeight="1">
      <c r="A42" s="2" t="s">
        <v>165</v>
      </c>
      <c r="B42" s="2" t="s">
        <v>57</v>
      </c>
      <c r="C42" s="2">
        <v>108.9</v>
      </c>
      <c r="D42" s="2">
        <v>1.41309258424E10</v>
      </c>
      <c r="E42" s="2">
        <v>1.2537812E8</v>
      </c>
      <c r="L42" s="2">
        <v>0.00640980474925187</v>
      </c>
      <c r="M42" s="2">
        <v>7.079646017699126</v>
      </c>
      <c r="N42" s="2">
        <v>1.0</v>
      </c>
      <c r="O42" s="2">
        <v>2.5696019657904E11</v>
      </c>
      <c r="Q42" s="2">
        <v>0.2045276143919595</v>
      </c>
      <c r="T42" s="2">
        <v>0.07079646017699126</v>
      </c>
    </row>
    <row r="43" ht="15.75" customHeight="1">
      <c r="A43" s="2" t="s">
        <v>165</v>
      </c>
      <c r="B43" s="2" t="s">
        <v>58</v>
      </c>
      <c r="C43" s="2">
        <v>112.0</v>
      </c>
      <c r="D43" s="2">
        <v>1.19641744875E10</v>
      </c>
      <c r="E43" s="2">
        <v>1.0347253E8</v>
      </c>
      <c r="L43" s="2">
        <v>0.00640980474925187</v>
      </c>
      <c r="M43" s="2">
        <v>2.846648301193744</v>
      </c>
      <c r="N43" s="2">
        <v>1.0</v>
      </c>
      <c r="O43" s="2">
        <v>2.6267396423862E11</v>
      </c>
      <c r="Q43" s="2">
        <v>0.2000786646378749</v>
      </c>
      <c r="T43" s="2">
        <v>0.02846648301193744</v>
      </c>
    </row>
    <row r="44" ht="15.75" customHeight="1">
      <c r="A44" s="2" t="s">
        <v>165</v>
      </c>
      <c r="B44" s="2" t="s">
        <v>59</v>
      </c>
      <c r="C44" s="2">
        <v>113.54</v>
      </c>
      <c r="D44" s="2">
        <v>1.51225824001E10</v>
      </c>
      <c r="E44" s="2">
        <v>1.2398183E8</v>
      </c>
      <c r="L44" s="2">
        <v>0.00640980474925187</v>
      </c>
      <c r="M44" s="2">
        <v>1.375000000000015</v>
      </c>
      <c r="N44" s="2">
        <v>1.0</v>
      </c>
      <c r="O44" s="2">
        <v>2.76582777147E11</v>
      </c>
      <c r="Q44" s="2">
        <v>0.1900170955766616</v>
      </c>
      <c r="T44" s="2">
        <v>0.01375000000000015</v>
      </c>
    </row>
    <row r="45" ht="15.75" customHeight="1">
      <c r="A45" s="2" t="s">
        <v>165</v>
      </c>
      <c r="B45" s="2" t="s">
        <v>60</v>
      </c>
      <c r="C45" s="2">
        <v>127.05</v>
      </c>
      <c r="D45" s="2">
        <v>1.3235152234E10</v>
      </c>
      <c r="E45" s="2">
        <v>1.0514725E8</v>
      </c>
      <c r="L45" s="2">
        <v>0.00640980474925187</v>
      </c>
      <c r="M45" s="2">
        <v>11.89889025893958</v>
      </c>
      <c r="N45" s="2">
        <v>1.0</v>
      </c>
      <c r="O45" s="2">
        <v>2.8719080794128E11</v>
      </c>
      <c r="Q45" s="2">
        <v>0.1829983918243848</v>
      </c>
      <c r="T45" s="2">
        <v>0.1189889025893958</v>
      </c>
    </row>
    <row r="46" ht="15.75" customHeight="1">
      <c r="A46" s="2" t="s">
        <v>165</v>
      </c>
      <c r="B46" s="2" t="s">
        <v>61</v>
      </c>
      <c r="C46" s="2">
        <v>127.29</v>
      </c>
      <c r="D46" s="2">
        <v>1.52020093167E10</v>
      </c>
      <c r="E46" s="2">
        <v>1.2620585E8</v>
      </c>
      <c r="L46" s="2">
        <v>0.00640980474925187</v>
      </c>
      <c r="M46" s="2">
        <v>0.1889020070838354</v>
      </c>
      <c r="N46" s="2">
        <v>1.0</v>
      </c>
      <c r="O46" s="2">
        <v>2.7399906149217E11</v>
      </c>
      <c r="Q46" s="2">
        <v>0.1918088905625754</v>
      </c>
      <c r="T46" s="2">
        <v>0.001889020070838354</v>
      </c>
    </row>
    <row r="47" ht="15.75" customHeight="1">
      <c r="A47" s="2" t="s">
        <v>165</v>
      </c>
      <c r="B47" s="2" t="s">
        <v>62</v>
      </c>
      <c r="C47" s="2">
        <v>117.3</v>
      </c>
      <c r="D47" s="2">
        <v>2.43044181663E10</v>
      </c>
      <c r="E47" s="2">
        <v>2.1360923E8</v>
      </c>
      <c r="L47" s="2">
        <v>0.00640980474925187</v>
      </c>
      <c r="M47" s="2">
        <v>-7.848220598633048</v>
      </c>
      <c r="N47" s="2">
        <v>1.0</v>
      </c>
      <c r="O47" s="2">
        <v>2.5940732814639E11</v>
      </c>
      <c r="Q47" s="2">
        <v>0.2025981932566749</v>
      </c>
      <c r="T47" s="2">
        <v>-0.07848220598633049</v>
      </c>
    </row>
    <row r="48" ht="15.75" customHeight="1">
      <c r="A48" s="2" t="s">
        <v>165</v>
      </c>
      <c r="B48" s="2" t="s">
        <v>63</v>
      </c>
      <c r="C48" s="2">
        <v>119.88</v>
      </c>
      <c r="D48" s="2">
        <v>1.91677269115E10</v>
      </c>
      <c r="E48" s="2">
        <v>1.5732645E8</v>
      </c>
      <c r="F48" s="2">
        <v>1.5951197E10</v>
      </c>
      <c r="G48" s="2">
        <v>3.1620888E10</v>
      </c>
      <c r="H48" s="2">
        <v>5.4752572E10</v>
      </c>
      <c r="I48" s="2">
        <v>5.4752572E10</v>
      </c>
      <c r="J48" s="2">
        <v>3.164165E10</v>
      </c>
      <c r="L48" s="2">
        <v>0.00640980474925187</v>
      </c>
      <c r="M48" s="2">
        <v>2.199488491048585</v>
      </c>
      <c r="N48" s="2">
        <v>1.0</v>
      </c>
      <c r="O48" s="2">
        <v>2.7934860491847E11</v>
      </c>
      <c r="P48" s="2">
        <v>5.2555456E10</v>
      </c>
      <c r="Q48" s="2">
        <v>0.1881357381947145</v>
      </c>
      <c r="R48" s="2">
        <v>0.5044512665172465</v>
      </c>
      <c r="S48" s="2">
        <v>13.89073438205468</v>
      </c>
      <c r="T48" s="2">
        <v>0.02199488491048585</v>
      </c>
    </row>
    <row r="49" ht="15.75" customHeight="1">
      <c r="A49" s="2" t="s">
        <v>165</v>
      </c>
      <c r="B49" s="2" t="s">
        <v>64</v>
      </c>
      <c r="C49" s="2">
        <v>125.59</v>
      </c>
      <c r="D49" s="2">
        <v>1.93166027462E10</v>
      </c>
      <c r="E49" s="2">
        <v>1.462597E8</v>
      </c>
      <c r="L49" s="2">
        <v>0.006400567663540868</v>
      </c>
      <c r="M49" s="2">
        <v>4.763096429763114</v>
      </c>
      <c r="N49" s="2">
        <v>1.0</v>
      </c>
      <c r="O49" s="2">
        <v>3.0141831705378E11</v>
      </c>
      <c r="Q49" s="2">
        <v>0.1700529831797002</v>
      </c>
      <c r="T49" s="2">
        <v>0.04763096429763114</v>
      </c>
    </row>
    <row r="50" ht="15.75" customHeight="1">
      <c r="A50" s="2" t="s">
        <v>165</v>
      </c>
      <c r="B50" s="2" t="s">
        <v>65</v>
      </c>
      <c r="C50" s="2">
        <v>134.5</v>
      </c>
      <c r="D50" s="2">
        <v>1.45473302095E10</v>
      </c>
      <c r="E50" s="2">
        <v>1.1348978E8</v>
      </c>
      <c r="L50" s="2">
        <v>0.006400567663540868</v>
      </c>
      <c r="M50" s="2">
        <v>7.094513894418353</v>
      </c>
      <c r="N50" s="2">
        <v>1.0</v>
      </c>
      <c r="O50" s="2">
        <v>2.9394033826425E11</v>
      </c>
      <c r="Q50" s="2">
        <v>0.1743792100896349</v>
      </c>
      <c r="T50" s="2">
        <v>0.07094513894418353</v>
      </c>
    </row>
    <row r="51" ht="15.75" customHeight="1">
      <c r="A51" s="2" t="s">
        <v>165</v>
      </c>
      <c r="B51" s="2" t="s">
        <v>66</v>
      </c>
      <c r="C51" s="2">
        <v>123.5</v>
      </c>
      <c r="D51" s="2">
        <v>2.84276206701E10</v>
      </c>
      <c r="E51" s="2">
        <v>2.4628417E8</v>
      </c>
      <c r="L51" s="2">
        <v>0.006400567663540868</v>
      </c>
      <c r="M51" s="2">
        <v>-8.178438661710041</v>
      </c>
      <c r="N51" s="2">
        <v>1.0</v>
      </c>
      <c r="O51" s="2">
        <v>2.739649154703E11</v>
      </c>
      <c r="Q51" s="2">
        <v>0.1870936061721986</v>
      </c>
      <c r="T51" s="2">
        <v>-0.08178438661710041</v>
      </c>
    </row>
    <row r="52" ht="15.75" customHeight="1">
      <c r="A52" s="2" t="s">
        <v>165</v>
      </c>
      <c r="B52" s="2" t="s">
        <v>67</v>
      </c>
      <c r="C52" s="2">
        <v>112.3</v>
      </c>
      <c r="D52" s="2">
        <v>2.07406511245E10</v>
      </c>
      <c r="E52" s="2">
        <v>1.8779153E8</v>
      </c>
      <c r="L52" s="2">
        <v>0.006400567663540868</v>
      </c>
      <c r="M52" s="2">
        <v>-9.068825910931178</v>
      </c>
      <c r="N52" s="2">
        <v>1.0</v>
      </c>
      <c r="O52" s="2">
        <v>2.5114399085385E11</v>
      </c>
      <c r="Q52" s="2">
        <v>0.2040944074581836</v>
      </c>
      <c r="T52" s="2">
        <v>-0.09068825910931178</v>
      </c>
    </row>
    <row r="53" ht="15.75" customHeight="1">
      <c r="A53" s="2" t="s">
        <v>165</v>
      </c>
      <c r="B53" s="2" t="s">
        <v>68</v>
      </c>
      <c r="C53" s="2">
        <v>115.4</v>
      </c>
      <c r="D53" s="2">
        <v>1.9092109653E10</v>
      </c>
      <c r="E53" s="2">
        <v>1.7750064E8</v>
      </c>
      <c r="L53" s="2">
        <v>0.006400567663540868</v>
      </c>
      <c r="M53" s="2">
        <v>2.760463045414085</v>
      </c>
      <c r="N53" s="2">
        <v>1.0</v>
      </c>
      <c r="O53" s="2">
        <v>2.4590826750045E11</v>
      </c>
      <c r="Q53" s="2">
        <v>0.2084398565408387</v>
      </c>
      <c r="T53" s="2">
        <v>0.02760463045414085</v>
      </c>
    </row>
    <row r="54" ht="15.75" customHeight="1">
      <c r="A54" s="2" t="s">
        <v>165</v>
      </c>
      <c r="B54" s="2" t="s">
        <v>69</v>
      </c>
      <c r="C54" s="2">
        <v>101.5</v>
      </c>
      <c r="D54" s="2">
        <v>2.037219323539999E10</v>
      </c>
      <c r="E54" s="2">
        <v>1.9444611E8</v>
      </c>
      <c r="L54" s="2">
        <v>0.006400567663540868</v>
      </c>
      <c r="M54" s="2">
        <v>-12.04506065857887</v>
      </c>
      <c r="N54" s="2">
        <v>1.0</v>
      </c>
      <c r="O54" s="2">
        <v>2.3648396546433E11</v>
      </c>
      <c r="Q54" s="2">
        <v>0.2167465515023738</v>
      </c>
      <c r="T54" s="2">
        <v>-0.1204506065857887</v>
      </c>
    </row>
    <row r="55" ht="15.75" customHeight="1">
      <c r="A55" s="2" t="s">
        <v>165</v>
      </c>
      <c r="B55" s="2" t="s">
        <v>70</v>
      </c>
      <c r="C55" s="2">
        <v>104.95</v>
      </c>
      <c r="D55" s="2">
        <v>1.52769468733E10</v>
      </c>
      <c r="E55" s="2">
        <v>1.3847126E8</v>
      </c>
      <c r="L55" s="2">
        <v>0.006400567663540868</v>
      </c>
      <c r="M55" s="2">
        <v>3.399014778325116</v>
      </c>
      <c r="N55" s="2">
        <v>1.0</v>
      </c>
      <c r="O55" s="2">
        <v>2.5009684618317E11</v>
      </c>
      <c r="Q55" s="2">
        <v>0.2049489419089255</v>
      </c>
      <c r="T55" s="2">
        <v>0.03399014778325116</v>
      </c>
    </row>
    <row r="56" ht="15.75" customHeight="1">
      <c r="A56" s="2" t="s">
        <v>165</v>
      </c>
      <c r="B56" s="2" t="s">
        <v>71</v>
      </c>
      <c r="C56" s="2">
        <v>107.5</v>
      </c>
      <c r="D56" s="2">
        <v>1.80949303091E10</v>
      </c>
      <c r="E56" s="2">
        <v>1.6477826E8</v>
      </c>
      <c r="L56" s="2">
        <v>0.006400567663540868</v>
      </c>
      <c r="M56" s="2">
        <v>2.429728442115286</v>
      </c>
      <c r="N56" s="2">
        <v>1.0</v>
      </c>
      <c r="O56" s="2">
        <v>2.5146268705797E11</v>
      </c>
      <c r="Q56" s="2">
        <v>0.2038357443789807</v>
      </c>
      <c r="T56" s="2">
        <v>0.02429728442115286</v>
      </c>
    </row>
    <row r="57" ht="15.75" customHeight="1">
      <c r="A57" s="2" t="s">
        <v>165</v>
      </c>
      <c r="B57" s="2" t="s">
        <v>72</v>
      </c>
      <c r="C57" s="2">
        <v>105.69</v>
      </c>
      <c r="D57" s="2">
        <v>1.71967778618E10</v>
      </c>
      <c r="E57" s="2">
        <v>1.5178906E8</v>
      </c>
      <c r="L57" s="2">
        <v>0.006400567663540868</v>
      </c>
      <c r="M57" s="2">
        <v>-1.683720930232557</v>
      </c>
      <c r="N57" s="2">
        <v>1.0</v>
      </c>
      <c r="O57" s="2">
        <v>2.5372770650868E11</v>
      </c>
      <c r="Q57" s="2">
        <v>0.2020161089433349</v>
      </c>
      <c r="T57" s="2">
        <v>-0.01683720930232557</v>
      </c>
    </row>
    <row r="58" ht="15.75" customHeight="1">
      <c r="A58" s="2" t="s">
        <v>165</v>
      </c>
      <c r="B58" s="2" t="s">
        <v>73</v>
      </c>
      <c r="C58" s="2">
        <v>115.55</v>
      </c>
      <c r="D58" s="2">
        <v>2.23861261748E10</v>
      </c>
      <c r="E58" s="2">
        <v>1.8794054E8</v>
      </c>
      <c r="L58" s="2">
        <v>0.006400567663540868</v>
      </c>
      <c r="M58" s="2">
        <v>9.329170214779081</v>
      </c>
      <c r="N58" s="2">
        <v>1.0</v>
      </c>
      <c r="O58" s="2">
        <v>2.7092591952387E11</v>
      </c>
      <c r="Q58" s="2">
        <v>0.1891922488999211</v>
      </c>
      <c r="T58" s="2">
        <v>0.09329170214779081</v>
      </c>
    </row>
    <row r="59" ht="15.75" customHeight="1">
      <c r="A59" s="2" t="s">
        <v>165</v>
      </c>
      <c r="B59" s="2" t="s">
        <v>74</v>
      </c>
      <c r="C59" s="2">
        <v>118.4</v>
      </c>
      <c r="D59" s="2">
        <v>2.57364316552E10</v>
      </c>
      <c r="E59" s="2">
        <v>2.0723148E8</v>
      </c>
      <c r="L59" s="2">
        <v>0.006400567663540868</v>
      </c>
      <c r="M59" s="2">
        <v>2.466464733881435</v>
      </c>
      <c r="N59" s="2">
        <v>1.0</v>
      </c>
      <c r="O59" s="2">
        <v>2.8153395031815E11</v>
      </c>
      <c r="Q59" s="2">
        <v>0.1820635981631219</v>
      </c>
      <c r="T59" s="2">
        <v>0.02466464733881435</v>
      </c>
    </row>
    <row r="60" ht="15.75" customHeight="1">
      <c r="A60" s="2" t="s">
        <v>165</v>
      </c>
      <c r="B60" s="2" t="s">
        <v>75</v>
      </c>
      <c r="C60" s="2">
        <v>123.63</v>
      </c>
      <c r="D60" s="2">
        <v>1.7241922893E10</v>
      </c>
      <c r="E60" s="2">
        <v>1.479154E8</v>
      </c>
      <c r="F60" s="2">
        <v>2.315098E10</v>
      </c>
      <c r="G60" s="2">
        <v>2.1852631E10</v>
      </c>
      <c r="H60" s="2">
        <v>5.3120612E10</v>
      </c>
      <c r="I60" s="2">
        <v>5.3120612E10</v>
      </c>
      <c r="J60" s="2">
        <v>2.2426868E10</v>
      </c>
      <c r="L60" s="2">
        <v>0.006400567663540868</v>
      </c>
      <c r="M60" s="2">
        <v>4.41722972972971</v>
      </c>
      <c r="N60" s="2">
        <v>1.0</v>
      </c>
      <c r="O60" s="2">
        <v>2.6427882726651E11</v>
      </c>
      <c r="P60" s="2">
        <v>5.1257084E10</v>
      </c>
      <c r="Q60" s="2">
        <v>0.1939507774049193</v>
      </c>
      <c r="R60" s="2">
        <v>1.059413852730136</v>
      </c>
      <c r="S60" s="2">
        <v>9.599638465879071</v>
      </c>
      <c r="T60" s="2">
        <v>0.0441722972972971</v>
      </c>
    </row>
    <row r="61" ht="15.75" customHeight="1">
      <c r="A61" s="2" t="s">
        <v>165</v>
      </c>
      <c r="B61" s="2" t="s">
        <v>76</v>
      </c>
      <c r="C61" s="2">
        <v>109.25</v>
      </c>
      <c r="D61" s="2">
        <v>2.12119724873E10</v>
      </c>
      <c r="E61" s="2">
        <v>1.8753775E8</v>
      </c>
      <c r="M61" s="2">
        <v>-11.63148103211195</v>
      </c>
      <c r="N61" s="2">
        <v>1.0</v>
      </c>
      <c r="O61" s="2">
        <v>2.585992056288E11</v>
      </c>
      <c r="T61" s="2">
        <v>-0.1163148103211195</v>
      </c>
    </row>
    <row r="62" ht="15.75" customHeight="1">
      <c r="A62" s="2" t="s">
        <v>165</v>
      </c>
      <c r="B62" s="2" t="s">
        <v>77</v>
      </c>
      <c r="C62" s="2">
        <v>115.49</v>
      </c>
      <c r="D62" s="2">
        <v>1.38113280264E10</v>
      </c>
      <c r="E62" s="2">
        <v>1.2232588E8</v>
      </c>
      <c r="M62" s="2">
        <v>5.711670480549191</v>
      </c>
      <c r="N62" s="2">
        <v>1.0</v>
      </c>
      <c r="O62" s="2">
        <v>2.5884960978918E11</v>
      </c>
      <c r="T62" s="2">
        <v>0.05711670480549191</v>
      </c>
    </row>
    <row r="63" ht="15.75" customHeight="1">
      <c r="A63" s="2" t="s">
        <v>165</v>
      </c>
      <c r="B63" s="2" t="s">
        <v>78</v>
      </c>
      <c r="C63" s="2">
        <v>111.3</v>
      </c>
      <c r="D63" s="2">
        <v>1.6564475289E10</v>
      </c>
      <c r="E63" s="2">
        <v>1.4067033E8</v>
      </c>
      <c r="M63" s="2">
        <v>-3.628019741969002</v>
      </c>
      <c r="N63" s="2">
        <v>1.0</v>
      </c>
      <c r="O63" s="2">
        <v>2.6153576350962E11</v>
      </c>
      <c r="T63" s="2">
        <v>-0.03628019741969002</v>
      </c>
    </row>
    <row r="64" ht="15.75" customHeight="1">
      <c r="A64" s="2" t="s">
        <v>165</v>
      </c>
      <c r="B64" s="2" t="s">
        <v>79</v>
      </c>
      <c r="C64" s="2">
        <v>117.25</v>
      </c>
      <c r="D64" s="2">
        <v>2.05543913097E10</v>
      </c>
      <c r="E64" s="2">
        <v>1.7825427E8</v>
      </c>
      <c r="M64" s="2">
        <v>5.345911949685545</v>
      </c>
      <c r="N64" s="2">
        <v>1.0</v>
      </c>
      <c r="O64" s="2">
        <v>2.65200769857E11</v>
      </c>
      <c r="T64" s="2">
        <v>0.05345911949685545</v>
      </c>
    </row>
    <row r="65" ht="15.75" customHeight="1">
      <c r="A65" s="2" t="s">
        <v>165</v>
      </c>
      <c r="B65" s="2" t="s">
        <v>80</v>
      </c>
      <c r="C65" s="2">
        <v>120.27</v>
      </c>
      <c r="D65" s="2">
        <v>1.7085869954E10</v>
      </c>
      <c r="E65" s="2">
        <v>1.4595707E8</v>
      </c>
      <c r="M65" s="2">
        <v>2.575692963752663</v>
      </c>
      <c r="N65" s="2">
        <v>1.0</v>
      </c>
      <c r="O65" s="2">
        <v>2.6694221697237E11</v>
      </c>
      <c r="T65" s="2">
        <v>0.02575692963752663</v>
      </c>
    </row>
    <row r="66" ht="15.75" customHeight="1">
      <c r="A66" s="2" t="s">
        <v>165</v>
      </c>
      <c r="B66" s="2" t="s">
        <v>81</v>
      </c>
      <c r="C66" s="2">
        <v>112.4</v>
      </c>
      <c r="D66" s="2">
        <v>1.37940455481E10</v>
      </c>
      <c r="E66" s="2">
        <v>1.2469634E8</v>
      </c>
      <c r="M66" s="2">
        <v>-6.543610210360018</v>
      </c>
      <c r="N66" s="2">
        <v>1.0</v>
      </c>
      <c r="O66" s="2">
        <v>2.5236186563388E11</v>
      </c>
      <c r="T66" s="2">
        <v>-0.06543610210360018</v>
      </c>
    </row>
    <row r="67" ht="15.75" customHeight="1">
      <c r="A67" s="2" t="s">
        <v>165</v>
      </c>
      <c r="B67" s="2" t="s">
        <v>82</v>
      </c>
      <c r="C67" s="2">
        <v>109.0</v>
      </c>
      <c r="D67" s="2">
        <v>1.52678176169E10</v>
      </c>
      <c r="E67" s="2">
        <v>1.4458704E8</v>
      </c>
      <c r="M67" s="2">
        <v>-3.024911032028477</v>
      </c>
      <c r="N67" s="2">
        <v>1.0</v>
      </c>
      <c r="O67" s="2">
        <v>2.4030831991377E11</v>
      </c>
      <c r="T67" s="2">
        <v>-0.03024911032028477</v>
      </c>
    </row>
    <row r="68" ht="15.75" customHeight="1">
      <c r="A68" s="2" t="s">
        <v>165</v>
      </c>
      <c r="B68" s="2" t="s">
        <v>83</v>
      </c>
      <c r="C68" s="2">
        <v>102.99</v>
      </c>
      <c r="D68" s="2">
        <v>1.52433363053E10</v>
      </c>
      <c r="E68" s="2">
        <v>1.52823E8</v>
      </c>
      <c r="M68" s="2">
        <v>-5.513761467889911</v>
      </c>
      <c r="N68" s="2">
        <v>1.0</v>
      </c>
      <c r="O68" s="2">
        <v>2.2587593467005E11</v>
      </c>
      <c r="T68" s="2">
        <v>-0.05513761467889911</v>
      </c>
    </row>
    <row r="69" ht="15.75" customHeight="1">
      <c r="A69" s="2" t="s">
        <v>165</v>
      </c>
      <c r="B69" s="2" t="s">
        <v>84</v>
      </c>
      <c r="C69" s="2">
        <v>97.9</v>
      </c>
      <c r="D69" s="2">
        <v>1.50087753474E10</v>
      </c>
      <c r="E69" s="2">
        <v>1.5267874E8</v>
      </c>
      <c r="M69" s="2">
        <v>-4.942227400718502</v>
      </c>
      <c r="N69" s="2">
        <v>1.0</v>
      </c>
      <c r="O69" s="2">
        <v>2.2437350970777E11</v>
      </c>
      <c r="T69" s="2">
        <v>-0.04942227400718502</v>
      </c>
    </row>
    <row r="70" ht="15.75" customHeight="1">
      <c r="A70" s="2" t="s">
        <v>165</v>
      </c>
      <c r="B70" s="2" t="s">
        <v>85</v>
      </c>
      <c r="C70" s="2">
        <v>97.77</v>
      </c>
      <c r="D70" s="2">
        <v>1.79902814744E10</v>
      </c>
      <c r="E70" s="2">
        <v>1.9928929E8</v>
      </c>
      <c r="M70" s="2">
        <v>-0.1327885597548595</v>
      </c>
      <c r="N70" s="2">
        <v>1.0</v>
      </c>
      <c r="O70" s="2">
        <v>2.0504686132935E11</v>
      </c>
      <c r="T70" s="2">
        <v>-0.001327885597548595</v>
      </c>
    </row>
    <row r="71" ht="15.75" customHeight="1">
      <c r="A71" s="2" t="s">
        <v>165</v>
      </c>
      <c r="B71" s="2" t="s">
        <v>86</v>
      </c>
      <c r="C71" s="2">
        <v>87.7</v>
      </c>
      <c r="D71" s="2">
        <v>1.55783082118E10</v>
      </c>
      <c r="E71" s="2">
        <v>1.7176495E8</v>
      </c>
      <c r="M71" s="2">
        <v>-10.29968292932392</v>
      </c>
      <c r="N71" s="2">
        <v>1.0</v>
      </c>
      <c r="O71" s="2">
        <v>2.0694765654678E11</v>
      </c>
      <c r="T71" s="2">
        <v>-0.1029968292932392</v>
      </c>
    </row>
    <row r="72" ht="15.75" customHeight="1">
      <c r="A72" s="2" t="s">
        <v>165</v>
      </c>
      <c r="B72" s="2" t="s">
        <v>87</v>
      </c>
      <c r="C72" s="2">
        <v>90.09</v>
      </c>
      <c r="D72" s="2">
        <v>1.19420272939E10</v>
      </c>
      <c r="E72" s="2">
        <v>1.4029565E8</v>
      </c>
      <c r="M72" s="2">
        <v>2.725199543899648</v>
      </c>
      <c r="N72" s="2">
        <v>1.0</v>
      </c>
      <c r="O72" s="2">
        <v>1.9473476272461E11</v>
      </c>
      <c r="T72" s="2">
        <v>0.02725199543899648</v>
      </c>
    </row>
    <row r="73" ht="15.75" customHeight="1">
      <c r="A73" s="2" t="s">
        <v>165</v>
      </c>
      <c r="B73" s="2" t="s">
        <v>88</v>
      </c>
      <c r="C73" s="2">
        <v>80.95</v>
      </c>
      <c r="D73" s="2">
        <v>1.97058674879E10</v>
      </c>
      <c r="E73" s="2">
        <v>2.1990787E8</v>
      </c>
      <c r="M73" s="2">
        <v>-10.14541014541015</v>
      </c>
      <c r="N73" s="2">
        <v>1.0</v>
      </c>
      <c r="O73" s="2">
        <v>2.0050544042064E11</v>
      </c>
      <c r="T73" s="2">
        <v>-0.1014541014541015</v>
      </c>
    </row>
    <row r="74" ht="15.75" customHeight="1">
      <c r="A74" s="2" t="s">
        <v>165</v>
      </c>
      <c r="B74" s="2" t="s">
        <v>89</v>
      </c>
      <c r="C74" s="2">
        <v>92.61</v>
      </c>
      <c r="D74" s="2">
        <v>1.52439243524E10</v>
      </c>
      <c r="E74" s="2">
        <v>1.6909398E8</v>
      </c>
      <c r="M74" s="2">
        <v>14.40395305744286</v>
      </c>
      <c r="N74" s="2">
        <v>1.0</v>
      </c>
      <c r="O74" s="2">
        <v>2.0674278041556E11</v>
      </c>
      <c r="T74" s="2">
        <v>0.1440395305744286</v>
      </c>
    </row>
    <row r="75" ht="15.75" customHeight="1">
      <c r="A75" s="2" t="s">
        <v>165</v>
      </c>
      <c r="B75" s="2" t="s">
        <v>90</v>
      </c>
      <c r="C75" s="2">
        <v>91.22</v>
      </c>
      <c r="D75" s="2">
        <v>1.42808803964E10</v>
      </c>
      <c r="E75" s="2">
        <v>1.5571209E8</v>
      </c>
      <c r="M75" s="2">
        <v>-1.500917827448445</v>
      </c>
      <c r="N75" s="2">
        <v>1.0</v>
      </c>
      <c r="O75" s="2">
        <v>2.0865495764028E11</v>
      </c>
      <c r="T75" s="2">
        <v>-0.01500917827448445</v>
      </c>
    </row>
    <row r="76" ht="15.75" customHeight="1">
      <c r="A76" s="2" t="s">
        <v>165</v>
      </c>
      <c r="B76" s="2" t="s">
        <v>91</v>
      </c>
      <c r="C76" s="2">
        <v>91.58</v>
      </c>
      <c r="D76" s="2">
        <v>1.63397648183E10</v>
      </c>
      <c r="E76" s="2">
        <v>1.7857056E8</v>
      </c>
      <c r="M76" s="2">
        <v>0.3946502959877307</v>
      </c>
      <c r="N76" s="2">
        <v>1.0</v>
      </c>
      <c r="O76" s="2">
        <v>2.0906470990272E11</v>
      </c>
      <c r="T76" s="2">
        <v>0.003946502959877307</v>
      </c>
    </row>
    <row r="77" ht="15.75" customHeight="1">
      <c r="A77" s="2" t="s">
        <v>165</v>
      </c>
      <c r="B77" s="2" t="s">
        <v>92</v>
      </c>
      <c r="C77" s="2">
        <v>90.78</v>
      </c>
      <c r="D77" s="2">
        <v>1.75980630826E10</v>
      </c>
      <c r="E77" s="2">
        <v>2.0105666E8</v>
      </c>
      <c r="M77" s="2">
        <v>-0.8735531775496796</v>
      </c>
      <c r="N77" s="2">
        <v>1.0</v>
      </c>
      <c r="O77" s="2">
        <v>2.015753491059E11</v>
      </c>
      <c r="T77" s="2">
        <v>-0.008735531775496796</v>
      </c>
    </row>
    <row r="78" ht="15.75" customHeight="1">
      <c r="A78" s="2" t="s">
        <v>165</v>
      </c>
      <c r="B78" s="2" t="s">
        <v>93</v>
      </c>
      <c r="C78" s="2">
        <v>84.25</v>
      </c>
      <c r="D78" s="2">
        <v>1.71863707979E10</v>
      </c>
      <c r="E78" s="2">
        <v>1.9442395E8</v>
      </c>
      <c r="M78" s="2">
        <v>-7.193214364397448</v>
      </c>
      <c r="N78" s="2">
        <v>1.0</v>
      </c>
      <c r="O78" s="2">
        <v>1.9919650958229E11</v>
      </c>
      <c r="T78" s="2">
        <v>-0.07193214364397449</v>
      </c>
    </row>
    <row r="79" ht="15.75" customHeight="1">
      <c r="A79" s="2" t="s">
        <v>165</v>
      </c>
      <c r="B79" s="2" t="s">
        <v>94</v>
      </c>
      <c r="C79" s="2">
        <v>90.5</v>
      </c>
      <c r="D79" s="2">
        <v>1.69759094118E10</v>
      </c>
      <c r="E79" s="2">
        <v>1.8227723E8</v>
      </c>
      <c r="M79" s="2">
        <v>7.41839762611276</v>
      </c>
      <c r="N79" s="2">
        <v>1.0</v>
      </c>
      <c r="O79" s="2">
        <v>2.1218337990018E11</v>
      </c>
      <c r="T79" s="2">
        <v>0.0741839762611276</v>
      </c>
    </row>
    <row r="80" ht="15.75" customHeight="1">
      <c r="A80" s="2" t="s">
        <v>165</v>
      </c>
      <c r="B80" s="2" t="s">
        <v>95</v>
      </c>
      <c r="C80" s="2">
        <v>93.14</v>
      </c>
      <c r="D80" s="2">
        <v>1.28959943632E10</v>
      </c>
      <c r="E80" s="2">
        <v>1.3729049E8</v>
      </c>
      <c r="M80" s="2">
        <v>2.917127071823211</v>
      </c>
      <c r="N80" s="2">
        <v>1.0</v>
      </c>
      <c r="O80" s="2">
        <v>2.1331019862189E11</v>
      </c>
      <c r="T80" s="2">
        <v>0.02917127071823211</v>
      </c>
    </row>
    <row r="81" ht="15.75" customHeight="1">
      <c r="A81" s="2" t="s">
        <v>165</v>
      </c>
      <c r="B81" s="2" t="s">
        <v>96</v>
      </c>
      <c r="C81" s="2">
        <v>95.7</v>
      </c>
      <c r="D81" s="2">
        <v>1.24233975677E10</v>
      </c>
      <c r="E81" s="2">
        <v>1.2969774E8</v>
      </c>
      <c r="M81" s="2">
        <v>2.748550569035868</v>
      </c>
      <c r="N81" s="2">
        <v>1.0</v>
      </c>
      <c r="O81" s="2">
        <v>2.1747601329003E11</v>
      </c>
      <c r="T81" s="2">
        <v>0.02748550569035868</v>
      </c>
    </row>
    <row r="82" ht="15.75" customHeight="1">
      <c r="A82" s="2" t="s">
        <v>165</v>
      </c>
      <c r="B82" s="2" t="s">
        <v>97</v>
      </c>
      <c r="C82" s="2">
        <v>94.99</v>
      </c>
      <c r="D82" s="2">
        <v>1.43532829948E10</v>
      </c>
      <c r="E82" s="2">
        <v>1.5527482E8</v>
      </c>
      <c r="M82" s="2">
        <v>-0.7419017763845459</v>
      </c>
      <c r="N82" s="2">
        <v>1.0</v>
      </c>
      <c r="O82" s="2">
        <v>2.104533147921E11</v>
      </c>
      <c r="T82" s="2">
        <v>-0.007419017763845459</v>
      </c>
    </row>
    <row r="83" ht="15.75" customHeight="1">
      <c r="A83" s="2" t="s">
        <v>165</v>
      </c>
      <c r="B83" s="2" t="s">
        <v>98</v>
      </c>
      <c r="C83" s="2">
        <v>95.0</v>
      </c>
      <c r="D83" s="2">
        <v>1.82512488429E10</v>
      </c>
      <c r="E83" s="2">
        <v>1.7967053E8</v>
      </c>
      <c r="M83" s="2">
        <v>0.01052742393936601</v>
      </c>
      <c r="N83" s="2">
        <v>1.0</v>
      </c>
      <c r="O83" s="2">
        <v>2.2914257076228E11</v>
      </c>
      <c r="T83" s="2">
        <v>1.052742393936601E-4</v>
      </c>
    </row>
    <row r="84" ht="15.75" customHeight="1">
      <c r="A84" s="2" t="s">
        <v>165</v>
      </c>
      <c r="B84" s="2" t="s">
        <v>99</v>
      </c>
      <c r="C84" s="2">
        <v>105.84</v>
      </c>
      <c r="D84" s="2">
        <v>1.16767251899E10</v>
      </c>
      <c r="E84" s="2">
        <v>1.0915515E8</v>
      </c>
      <c r="M84" s="2">
        <v>11.41052631578947</v>
      </c>
      <c r="N84" s="2">
        <v>1.0</v>
      </c>
      <c r="O84" s="2">
        <v>2.4495217888809E11</v>
      </c>
      <c r="T84" s="2">
        <v>0.1141052631578947</v>
      </c>
    </row>
    <row r="85" ht="15.75" customHeight="1">
      <c r="A85" s="2" t="s">
        <v>165</v>
      </c>
      <c r="B85" s="2" t="s">
        <v>100</v>
      </c>
      <c r="C85" s="2">
        <v>108.0</v>
      </c>
      <c r="D85" s="2">
        <v>1.47041415936E10</v>
      </c>
      <c r="E85" s="2">
        <v>1.3036994E8</v>
      </c>
      <c r="M85" s="2">
        <v>2.040816326530615</v>
      </c>
      <c r="N85" s="2">
        <v>1.0</v>
      </c>
      <c r="O85" s="2">
        <v>2.535911224212E11</v>
      </c>
      <c r="T85" s="2">
        <v>0.02040816326530615</v>
      </c>
    </row>
    <row r="86" ht="15.75" customHeight="1">
      <c r="A86" s="2" t="s">
        <v>165</v>
      </c>
      <c r="B86" s="2" t="s">
        <v>101</v>
      </c>
      <c r="C86" s="2">
        <v>108.0</v>
      </c>
      <c r="D86" s="2">
        <v>1.60400840041E10</v>
      </c>
      <c r="E86" s="2">
        <v>1.4742609E8</v>
      </c>
      <c r="M86" s="2">
        <v>0.0</v>
      </c>
      <c r="N86" s="2">
        <v>1.0</v>
      </c>
      <c r="O86" s="2">
        <v>2.359490111217E11</v>
      </c>
      <c r="T86" s="2">
        <v>0.0</v>
      </c>
    </row>
    <row r="87" ht="15.75" customHeight="1">
      <c r="A87" s="2" t="s">
        <v>165</v>
      </c>
      <c r="B87" s="2" t="s">
        <v>102</v>
      </c>
      <c r="C87" s="2">
        <v>101.4</v>
      </c>
      <c r="D87" s="2">
        <v>5.899999841659999E10</v>
      </c>
      <c r="E87" s="2">
        <v>6.4854008E8</v>
      </c>
      <c r="M87" s="2">
        <v>-6.1111111111111</v>
      </c>
      <c r="N87" s="2">
        <v>1.0</v>
      </c>
      <c r="O87" s="2">
        <v>2.0725497074361E11</v>
      </c>
      <c r="T87" s="2">
        <v>-0.06111111111111101</v>
      </c>
    </row>
    <row r="88" ht="15.75" customHeight="1">
      <c r="A88" s="2" t="s">
        <v>165</v>
      </c>
      <c r="B88" s="2" t="s">
        <v>103</v>
      </c>
      <c r="C88" s="2">
        <v>95.78</v>
      </c>
      <c r="D88" s="2">
        <v>4.53225061033E10</v>
      </c>
      <c r="E88" s="2">
        <v>4.1066457E8</v>
      </c>
      <c r="M88" s="2">
        <v>-5.542406311637082</v>
      </c>
      <c r="N88" s="2">
        <v>1.0</v>
      </c>
      <c r="O88" s="2">
        <v>2.5516183942722E11</v>
      </c>
      <c r="T88" s="2">
        <v>-0.05542406311637083</v>
      </c>
    </row>
    <row r="89" ht="15.75" customHeight="1">
      <c r="A89" s="2" t="s">
        <v>165</v>
      </c>
      <c r="B89" s="2" t="s">
        <v>104</v>
      </c>
      <c r="C89" s="2">
        <v>118.66</v>
      </c>
      <c r="D89" s="2">
        <v>3.607284214049999E10</v>
      </c>
      <c r="E89" s="2">
        <v>3.0291829E8</v>
      </c>
      <c r="M89" s="2">
        <v>23.88807684276466</v>
      </c>
      <c r="N89" s="2">
        <v>1.0</v>
      </c>
      <c r="O89" s="2">
        <v>2.7527384630865E11</v>
      </c>
      <c r="T89" s="2">
        <v>0.2388807684276466</v>
      </c>
    </row>
    <row r="90" ht="15.75" customHeight="1">
      <c r="A90" s="2" t="s">
        <v>165</v>
      </c>
      <c r="B90" s="2" t="s">
        <v>105</v>
      </c>
      <c r="C90" s="2">
        <v>114.28</v>
      </c>
      <c r="D90" s="2">
        <v>2.51319915737E10</v>
      </c>
      <c r="E90" s="2">
        <v>2.1712433E8</v>
      </c>
      <c r="M90" s="2">
        <v>-3.69121860778695</v>
      </c>
      <c r="N90" s="2">
        <v>1.0</v>
      </c>
      <c r="O90" s="2">
        <v>2.6286745836255E11</v>
      </c>
      <c r="T90" s="2">
        <v>-0.0369121860778695</v>
      </c>
    </row>
    <row r="91" ht="15.75" customHeight="1">
      <c r="A91" s="2" t="s">
        <v>165</v>
      </c>
      <c r="B91" s="2" t="s">
        <v>106</v>
      </c>
      <c r="C91" s="2">
        <v>113.8</v>
      </c>
      <c r="D91" s="2">
        <v>2.64534128509E10</v>
      </c>
      <c r="E91" s="2">
        <v>2.1197551E8</v>
      </c>
      <c r="M91" s="2">
        <v>-0.4200210010500527</v>
      </c>
      <c r="N91" s="2">
        <v>1.0</v>
      </c>
      <c r="O91" s="2">
        <v>2.8190955655872E11</v>
      </c>
      <c r="T91" s="2">
        <v>-0.004200210010500527</v>
      </c>
    </row>
    <row r="92" ht="15.75" customHeight="1">
      <c r="A92" s="2" t="s">
        <v>165</v>
      </c>
      <c r="B92" s="2" t="s">
        <v>107</v>
      </c>
      <c r="C92" s="2">
        <v>133.53</v>
      </c>
      <c r="D92" s="2">
        <v>3.42348667878E10</v>
      </c>
      <c r="E92" s="2">
        <v>2.3986329E8</v>
      </c>
      <c r="M92" s="2">
        <v>17.33743409490334</v>
      </c>
      <c r="N92" s="2">
        <v>1.0</v>
      </c>
      <c r="O92" s="2">
        <v>3.2134821181857E11</v>
      </c>
      <c r="T92" s="2">
        <v>0.1733743409490334</v>
      </c>
    </row>
    <row r="93" ht="15.75" customHeight="1">
      <c r="A93" s="2" t="s">
        <v>165</v>
      </c>
      <c r="B93" s="2" t="s">
        <v>108</v>
      </c>
      <c r="C93" s="2">
        <v>138.01</v>
      </c>
      <c r="D93" s="2">
        <v>3.39731093192E10</v>
      </c>
      <c r="E93" s="2">
        <v>2.3840792E8</v>
      </c>
      <c r="M93" s="2">
        <v>3.355051299333467</v>
      </c>
      <c r="N93" s="2">
        <v>1.0</v>
      </c>
      <c r="O93" s="2">
        <v>3.17558003391E11</v>
      </c>
      <c r="T93" s="2">
        <v>0.03355051299333467</v>
      </c>
    </row>
    <row r="94" ht="15.75" customHeight="1">
      <c r="A94" s="2" t="s">
        <v>165</v>
      </c>
      <c r="B94" s="2" t="s">
        <v>109</v>
      </c>
      <c r="C94" s="2">
        <v>147.4</v>
      </c>
      <c r="D94" s="2">
        <v>4.0365491687E10</v>
      </c>
      <c r="E94" s="2">
        <v>2.7592241E8</v>
      </c>
      <c r="M94" s="2">
        <v>6.803854793130948</v>
      </c>
      <c r="N94" s="2">
        <v>1.0</v>
      </c>
      <c r="O94" s="2">
        <v>3.2970260516943E11</v>
      </c>
      <c r="T94" s="2">
        <v>0.06803854793130948</v>
      </c>
    </row>
    <row r="95" ht="15.75" customHeight="1">
      <c r="A95" s="2" t="s">
        <v>165</v>
      </c>
      <c r="B95" s="2" t="s">
        <v>110</v>
      </c>
      <c r="C95" s="2">
        <v>133.9</v>
      </c>
      <c r="D95" s="2">
        <v>4.85749238274E10</v>
      </c>
      <c r="E95" s="2">
        <v>3.4711166E8</v>
      </c>
      <c r="M95" s="2">
        <v>-9.158751696065126</v>
      </c>
      <c r="N95" s="2">
        <v>1.0</v>
      </c>
      <c r="O95" s="2">
        <v>3.2540020641381E11</v>
      </c>
      <c r="T95" s="2">
        <v>-0.09158751696065126</v>
      </c>
    </row>
    <row r="96" ht="15.75" customHeight="1">
      <c r="A96" s="2" t="s">
        <v>165</v>
      </c>
      <c r="B96" s="2" t="s">
        <v>111</v>
      </c>
      <c r="C96" s="2">
        <v>153.1</v>
      </c>
      <c r="D96" s="2">
        <v>3.757363520139999E10</v>
      </c>
      <c r="E96" s="2">
        <v>2.3328103E8</v>
      </c>
      <c r="M96" s="2">
        <v>14.33905899925316</v>
      </c>
      <c r="N96" s="2">
        <v>1.0</v>
      </c>
      <c r="O96" s="2">
        <v>3.6622746656304E11</v>
      </c>
      <c r="T96" s="2">
        <v>0.1433905899925316</v>
      </c>
    </row>
    <row r="97" ht="15.75" customHeight="1">
      <c r="A97" s="2" t="s">
        <v>165</v>
      </c>
      <c r="B97" s="2" t="s">
        <v>112</v>
      </c>
      <c r="C97" s="2">
        <v>159.5</v>
      </c>
      <c r="D97" s="2">
        <v>3.06641696612E10</v>
      </c>
      <c r="E97" s="2">
        <v>1.9044818E8</v>
      </c>
      <c r="M97" s="2">
        <v>4.180274330502942</v>
      </c>
      <c r="N97" s="2">
        <v>1.0</v>
      </c>
      <c r="O97" s="2">
        <v>3.6882256422516E11</v>
      </c>
      <c r="T97" s="2">
        <v>0.04180274330502942</v>
      </c>
    </row>
    <row r="98" ht="15.75" customHeight="1">
      <c r="A98" s="2" t="s">
        <v>165</v>
      </c>
      <c r="B98" s="2" t="s">
        <v>113</v>
      </c>
      <c r="C98" s="2">
        <v>158.45</v>
      </c>
      <c r="D98" s="2">
        <v>3.09141682692E10</v>
      </c>
      <c r="E98" s="2">
        <v>1.8793883E8</v>
      </c>
      <c r="M98" s="2">
        <v>-0.6583072100313503</v>
      </c>
      <c r="N98" s="2">
        <v>1.0</v>
      </c>
      <c r="O98" s="2">
        <v>3.7566315060645E11</v>
      </c>
      <c r="T98" s="2">
        <v>-0.006583072100313503</v>
      </c>
    </row>
    <row r="99" ht="15.75" customHeight="1">
      <c r="A99" s="2" t="s">
        <v>165</v>
      </c>
      <c r="B99" s="2" t="s">
        <v>114</v>
      </c>
      <c r="C99" s="2">
        <v>174.1</v>
      </c>
      <c r="D99" s="2">
        <v>3.463396429900001E10</v>
      </c>
      <c r="E99" s="2">
        <v>2.0381795E8</v>
      </c>
      <c r="M99" s="2">
        <v>9.876932786367941</v>
      </c>
      <c r="N99" s="2">
        <v>1.0</v>
      </c>
      <c r="O99" s="2">
        <v>3.8952643548567E11</v>
      </c>
      <c r="T99" s="2">
        <v>0.09876932786367942</v>
      </c>
    </row>
    <row r="100" ht="15.75" customHeight="1">
      <c r="A100" s="2" t="s">
        <v>165</v>
      </c>
      <c r="B100" s="2" t="s">
        <v>115</v>
      </c>
      <c r="C100" s="2">
        <v>174.22</v>
      </c>
      <c r="D100" s="2">
        <v>2.68333518677E10</v>
      </c>
      <c r="E100" s="2">
        <v>1.5527403E8</v>
      </c>
      <c r="M100" s="2">
        <v>0.06892590465250592</v>
      </c>
      <c r="N100" s="2">
        <v>1.0</v>
      </c>
      <c r="O100" s="2">
        <v>3.9615076372845E11</v>
      </c>
      <c r="T100" s="2">
        <v>6.892590465250592E-4</v>
      </c>
    </row>
    <row r="101" ht="15.75" customHeight="1">
      <c r="A101" s="2" t="s">
        <v>165</v>
      </c>
      <c r="B101" s="2" t="s">
        <v>116</v>
      </c>
      <c r="C101" s="2">
        <v>178.99</v>
      </c>
      <c r="D101" s="2">
        <v>3.26481303402E10</v>
      </c>
      <c r="E101" s="2">
        <v>1.8427344E8</v>
      </c>
      <c r="M101" s="2">
        <v>2.737917575479276</v>
      </c>
      <c r="N101" s="2">
        <v>1.0</v>
      </c>
      <c r="O101" s="2">
        <v>4.0944494824317E11</v>
      </c>
      <c r="T101" s="2">
        <v>0.02737917575479276</v>
      </c>
    </row>
    <row r="102" ht="15.75" customHeight="1">
      <c r="A102" s="2" t="s">
        <v>165</v>
      </c>
      <c r="B102" s="2" t="s">
        <v>117</v>
      </c>
      <c r="C102" s="2">
        <v>169.45</v>
      </c>
      <c r="D102" s="2">
        <v>3.34341223472E10</v>
      </c>
      <c r="E102" s="2">
        <v>1.9208387E8</v>
      </c>
      <c r="M102" s="2">
        <v>-5.329906698698261</v>
      </c>
      <c r="N102" s="2">
        <v>1.0</v>
      </c>
      <c r="O102" s="2">
        <v>3.9694750423875E11</v>
      </c>
      <c r="T102" s="2">
        <v>-0.05329906698698261</v>
      </c>
    </row>
    <row r="103" ht="15.75" customHeight="1">
      <c r="A103" s="2" t="s">
        <v>165</v>
      </c>
      <c r="B103" s="2" t="s">
        <v>118</v>
      </c>
      <c r="C103" s="2">
        <v>171.2</v>
      </c>
      <c r="D103" s="2">
        <v>2.38310772558E10</v>
      </c>
      <c r="E103" s="2">
        <v>1.3962697E8</v>
      </c>
      <c r="M103" s="2">
        <v>1.032753024490995</v>
      </c>
      <c r="N103" s="2">
        <v>1.0</v>
      </c>
      <c r="O103" s="2">
        <v>3.8558826096333E11</v>
      </c>
      <c r="T103" s="2">
        <v>0.01032753024490995</v>
      </c>
    </row>
    <row r="104" ht="15.75" customHeight="1">
      <c r="A104" s="2" t="s">
        <v>165</v>
      </c>
      <c r="B104" s="2" t="s">
        <v>119</v>
      </c>
      <c r="C104" s="2">
        <v>173.01</v>
      </c>
      <c r="D104" s="2">
        <v>2.34294578761E10</v>
      </c>
      <c r="E104" s="2">
        <v>1.3067258E8</v>
      </c>
      <c r="M104" s="2">
        <v>1.057242990654217</v>
      </c>
      <c r="N104" s="2">
        <v>1.0</v>
      </c>
      <c r="O104" s="2">
        <v>4.0883031984951E11</v>
      </c>
      <c r="T104" s="2">
        <v>0.01057242990654217</v>
      </c>
    </row>
    <row r="105" ht="15.75" customHeight="1">
      <c r="A105" s="2" t="s">
        <v>165</v>
      </c>
      <c r="B105" s="2" t="s">
        <v>120</v>
      </c>
      <c r="C105" s="2">
        <v>184.99</v>
      </c>
      <c r="D105" s="2">
        <v>2.87102316852E10</v>
      </c>
      <c r="E105" s="2">
        <v>1.5815458E8</v>
      </c>
      <c r="M105" s="2">
        <v>6.924455233801519</v>
      </c>
      <c r="N105" s="2">
        <v>1.0</v>
      </c>
      <c r="O105" s="2">
        <v>4.1148232754808E11</v>
      </c>
      <c r="T105" s="2">
        <v>0.06924455233801519</v>
      </c>
    </row>
    <row r="106" ht="15.75" customHeight="1">
      <c r="A106" s="2" t="s">
        <v>165</v>
      </c>
      <c r="B106" s="2" t="s">
        <v>121</v>
      </c>
      <c r="C106" s="2">
        <v>173.4</v>
      </c>
      <c r="D106" s="2">
        <v>4.053385306099999E10</v>
      </c>
      <c r="E106" s="2">
        <v>2.3125773E8</v>
      </c>
      <c r="M106" s="2">
        <v>-6.26520352451484</v>
      </c>
      <c r="N106" s="2">
        <v>1.0</v>
      </c>
      <c r="O106" s="2">
        <v>4.0341248437947E11</v>
      </c>
      <c r="T106" s="2">
        <v>-0.0626520352451484</v>
      </c>
    </row>
    <row r="107" ht="15.75" customHeight="1">
      <c r="A107" s="2" t="s">
        <v>165</v>
      </c>
      <c r="B107" s="2" t="s">
        <v>122</v>
      </c>
      <c r="C107" s="2">
        <v>173.15</v>
      </c>
      <c r="D107" s="2">
        <v>3.452449434210001E10</v>
      </c>
      <c r="E107" s="2">
        <v>2.1258303E8</v>
      </c>
      <c r="M107" s="2">
        <v>-0.1441753171857019</v>
      </c>
      <c r="N107" s="2">
        <v>1.0</v>
      </c>
      <c r="O107" s="2">
        <v>3.6914126042928E11</v>
      </c>
      <c r="T107" s="2">
        <v>-0.001441753171857019</v>
      </c>
    </row>
    <row r="108" ht="15.75" customHeight="1">
      <c r="A108" s="2" t="s">
        <v>165</v>
      </c>
      <c r="B108" s="2" t="s">
        <v>123</v>
      </c>
      <c r="C108" s="2">
        <v>152.82</v>
      </c>
      <c r="D108" s="2">
        <v>3.122136400259999E10</v>
      </c>
      <c r="E108" s="2">
        <v>2.057022E8</v>
      </c>
      <c r="M108" s="2">
        <v>-11.74126479930696</v>
      </c>
      <c r="N108" s="2">
        <v>1.0</v>
      </c>
      <c r="O108" s="2">
        <v>3.4390735026735E11</v>
      </c>
      <c r="T108" s="2">
        <v>-0.1174126479930696</v>
      </c>
    </row>
    <row r="109" ht="15.75" customHeight="1">
      <c r="A109" s="2" t="s">
        <v>165</v>
      </c>
      <c r="B109" s="2" t="s">
        <v>124</v>
      </c>
      <c r="C109" s="2">
        <v>153.59</v>
      </c>
      <c r="D109" s="2">
        <v>4.71015232426E10</v>
      </c>
      <c r="E109" s="2">
        <v>3.2869475E8</v>
      </c>
      <c r="M109" s="2">
        <v>0.503860751210583</v>
      </c>
      <c r="N109" s="2">
        <v>1.0</v>
      </c>
      <c r="O109" s="2">
        <v>3.2261161462776E11</v>
      </c>
      <c r="T109" s="2">
        <v>0.00503860751210583</v>
      </c>
    </row>
    <row r="110" ht="15.75" customHeight="1">
      <c r="A110" s="2" t="s">
        <v>165</v>
      </c>
      <c r="B110" s="2" t="s">
        <v>125</v>
      </c>
      <c r="C110" s="2">
        <v>145.1</v>
      </c>
      <c r="D110" s="2">
        <v>4.645066260490001E10</v>
      </c>
      <c r="E110" s="2">
        <v>3.7566507E8</v>
      </c>
      <c r="M110" s="2">
        <v>-5.527703626538194</v>
      </c>
      <c r="N110" s="2">
        <v>1.0</v>
      </c>
      <c r="O110" s="2">
        <v>2.5007408216859E11</v>
      </c>
      <c r="T110" s="2">
        <v>-0.05527703626538194</v>
      </c>
    </row>
    <row r="111" ht="15.75" customHeight="1">
      <c r="A111" s="2" t="s">
        <v>165</v>
      </c>
      <c r="B111" s="2" t="s">
        <v>126</v>
      </c>
      <c r="C111" s="2">
        <v>94.51</v>
      </c>
      <c r="D111" s="2">
        <v>3.0208540754E9</v>
      </c>
      <c r="E111" s="2">
        <v>3.110087E7</v>
      </c>
      <c r="M111" s="2">
        <v>-34.86560992419021</v>
      </c>
      <c r="N111" s="2">
        <v>1.0</v>
      </c>
      <c r="O111" s="2">
        <v>2.232011629569E11</v>
      </c>
      <c r="T111" s="2">
        <v>-0.3486560992419021</v>
      </c>
    </row>
    <row r="112" ht="15.75" customHeight="1">
      <c r="A112" s="2" t="s">
        <v>165</v>
      </c>
      <c r="B112" s="2" t="s">
        <v>127</v>
      </c>
      <c r="C112" s="2">
        <v>101.2</v>
      </c>
      <c r="D112" s="2">
        <v>6.875843469199998E9</v>
      </c>
      <c r="E112" s="2">
        <v>6.7804E7</v>
      </c>
      <c r="M112" s="2">
        <v>7.078616019468842</v>
      </c>
      <c r="N112" s="2">
        <v>1.0</v>
      </c>
      <c r="O112" s="2">
        <v>2.3226124075974E11</v>
      </c>
      <c r="T112" s="2">
        <v>0.07078616019468842</v>
      </c>
    </row>
    <row r="113" ht="15.75" customHeight="1">
      <c r="A113" s="2" t="s">
        <v>165</v>
      </c>
      <c r="B113" s="2" t="s">
        <v>128</v>
      </c>
      <c r="C113" s="2">
        <v>94.8</v>
      </c>
      <c r="D113" s="2">
        <v>2.5703102882E9</v>
      </c>
      <c r="E113" s="2">
        <v>2.848452E7</v>
      </c>
      <c r="M113" s="2">
        <v>-6.324110671936767</v>
      </c>
      <c r="N113" s="2">
        <v>1.0</v>
      </c>
      <c r="O113" s="2">
        <v>2.0888259778608E11</v>
      </c>
      <c r="T113" s="2">
        <v>-0.06324110671936767</v>
      </c>
    </row>
    <row r="114" ht="15.75" customHeight="1">
      <c r="A114" s="2" t="s">
        <v>165</v>
      </c>
      <c r="B114" s="2" t="s">
        <v>129</v>
      </c>
      <c r="C114" s="2">
        <v>88.0</v>
      </c>
      <c r="D114" s="2">
        <v>5.245946903999999E9</v>
      </c>
      <c r="E114" s="2">
        <v>5.99738E7</v>
      </c>
      <c r="M114" s="2">
        <v>-7.172995780590719</v>
      </c>
      <c r="N114" s="2">
        <v>1.0</v>
      </c>
      <c r="O114" s="2">
        <v>2.0108592279243E11</v>
      </c>
      <c r="T114" s="2">
        <v>-0.07172995780590719</v>
      </c>
    </row>
    <row r="115" ht="15.75" customHeight="1">
      <c r="A115" s="2" t="s">
        <v>165</v>
      </c>
      <c r="B115" s="2" t="s">
        <v>130</v>
      </c>
      <c r="C115" s="2">
        <v>85.77</v>
      </c>
      <c r="D115" s="2">
        <v>3.7794973194E9</v>
      </c>
      <c r="E115" s="2">
        <v>4.49348E7</v>
      </c>
      <c r="M115" s="2">
        <v>-2.534090909090914</v>
      </c>
      <c r="N115" s="2">
        <v>1.0</v>
      </c>
      <c r="O115" s="2">
        <v>1.9188926090211E11</v>
      </c>
      <c r="T115" s="2">
        <v>-0.02534090909090914</v>
      </c>
    </row>
    <row r="116" ht="15.75" customHeight="1">
      <c r="A116" s="2" t="s">
        <v>165</v>
      </c>
      <c r="B116" s="2" t="s">
        <v>131</v>
      </c>
      <c r="C116" s="2">
        <v>86.25</v>
      </c>
      <c r="D116" s="2">
        <v>6.144741044200001E9</v>
      </c>
      <c r="E116" s="2">
        <v>7.096811E7</v>
      </c>
      <c r="M116" s="2">
        <v>0.5596362364463037</v>
      </c>
      <c r="N116" s="2">
        <v>1.0</v>
      </c>
      <c r="O116" s="2">
        <v>2.0154120308403E11</v>
      </c>
      <c r="T116" s="2">
        <v>0.005596362364463037</v>
      </c>
    </row>
    <row r="117" ht="15.75" customHeight="1">
      <c r="A117" s="2" t="s">
        <v>165</v>
      </c>
      <c r="B117" s="2" t="s">
        <v>132</v>
      </c>
      <c r="C117" s="2">
        <v>91.0</v>
      </c>
      <c r="D117" s="2">
        <v>1.09384690942E10</v>
      </c>
      <c r="E117" s="2">
        <v>1.2359356E8</v>
      </c>
      <c r="M117" s="2">
        <v>5.507246376811592</v>
      </c>
      <c r="N117" s="2">
        <v>1.0</v>
      </c>
      <c r="O117" s="2">
        <v>1.953152450964E11</v>
      </c>
      <c r="T117" s="2">
        <v>0.05507246376811592</v>
      </c>
    </row>
    <row r="118" ht="15.75" customHeight="1">
      <c r="A118" s="2" t="s">
        <v>165</v>
      </c>
      <c r="B118" s="2" t="s">
        <v>133</v>
      </c>
      <c r="C118" s="2">
        <v>77.35</v>
      </c>
      <c r="D118" s="2">
        <v>7.266287523699999E9</v>
      </c>
      <c r="E118" s="2">
        <v>9.163244E7</v>
      </c>
      <c r="M118" s="2">
        <v>-15.0</v>
      </c>
      <c r="N118" s="2">
        <v>1.0</v>
      </c>
      <c r="O118" s="2">
        <v>1.7775280784793E11</v>
      </c>
      <c r="T118" s="2">
        <v>-0.15</v>
      </c>
    </row>
    <row r="119" ht="15.75" customHeight="1">
      <c r="A119" s="2" t="s">
        <v>165</v>
      </c>
      <c r="B119" s="2" t="s">
        <v>134</v>
      </c>
      <c r="C119" s="2">
        <v>85.8</v>
      </c>
      <c r="D119" s="2">
        <v>6.2037185167E9</v>
      </c>
      <c r="E119" s="2">
        <v>7.162497E7</v>
      </c>
      <c r="M119" s="2">
        <v>10.92436974789917</v>
      </c>
      <c r="N119" s="2">
        <v>1.0</v>
      </c>
      <c r="O119" s="2">
        <v>1.9538353714014E11</v>
      </c>
      <c r="T119" s="2">
        <v>0.1092436974789917</v>
      </c>
    </row>
    <row r="120" ht="15.75" customHeight="1">
      <c r="A120" s="2" t="s">
        <v>165</v>
      </c>
      <c r="B120" s="2" t="s">
        <v>135</v>
      </c>
      <c r="C120" s="2">
        <v>87.28</v>
      </c>
      <c r="D120" s="2">
        <v>5.438558060900001E9</v>
      </c>
      <c r="E120" s="2">
        <v>6.007425E7</v>
      </c>
      <c r="K120" s="2">
        <v>2.276401458E9</v>
      </c>
      <c r="M120" s="2">
        <v>1.724941724941731</v>
      </c>
      <c r="N120" s="2">
        <v>1.0</v>
      </c>
      <c r="O120" s="2">
        <v>2.0473954713252E11</v>
      </c>
      <c r="T120" s="2">
        <v>0.01724941724941731</v>
      </c>
    </row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166</v>
      </c>
      <c r="B2" s="2" t="s">
        <v>138</v>
      </c>
      <c r="C2" s="2">
        <v>1.714</v>
      </c>
      <c r="D2" s="2">
        <v>8.275491169E8</v>
      </c>
      <c r="E2" s="2">
        <v>4.71218E8</v>
      </c>
      <c r="L2" s="2">
        <v>0.001326124233917923</v>
      </c>
      <c r="M2" s="2">
        <v>-28.13889121865302</v>
      </c>
      <c r="N2" s="2">
        <v>1.0</v>
      </c>
      <c r="O2" s="2">
        <v>7.335744332634999E10</v>
      </c>
      <c r="Q2" s="2">
        <v>2.51869469029917</v>
      </c>
      <c r="T2" s="2">
        <v>0.0</v>
      </c>
    </row>
    <row r="3">
      <c r="A3" s="2" t="s">
        <v>166</v>
      </c>
      <c r="B3" s="2" t="s">
        <v>139</v>
      </c>
      <c r="C3" s="2">
        <v>1.8</v>
      </c>
      <c r="D3" s="2">
        <v>1.36051394E9</v>
      </c>
      <c r="E3" s="2">
        <v>7.16471E8</v>
      </c>
      <c r="L3" s="2">
        <v>0.001326124233917923</v>
      </c>
      <c r="M3" s="2">
        <v>5.0186741363212</v>
      </c>
      <c r="N3" s="2">
        <v>1.0</v>
      </c>
      <c r="O3" s="2">
        <v>7.4985179606065E10</v>
      </c>
      <c r="Q3" s="2">
        <v>2.46402027668219</v>
      </c>
      <c r="T3" s="2">
        <v>0.05017502917152861</v>
      </c>
    </row>
    <row r="4">
      <c r="A4" s="2" t="s">
        <v>166</v>
      </c>
      <c r="B4" s="2" t="s">
        <v>140</v>
      </c>
      <c r="C4" s="2">
        <v>1.844</v>
      </c>
      <c r="D4" s="2">
        <v>1.2908253672E9</v>
      </c>
      <c r="E4" s="2">
        <v>6.9763E8</v>
      </c>
      <c r="L4" s="2">
        <v>0.001326124233917923</v>
      </c>
      <c r="M4" s="2">
        <v>2.467214936652584</v>
      </c>
      <c r="N4" s="2">
        <v>1.0</v>
      </c>
      <c r="O4" s="2">
        <v>7.4051069653115E10</v>
      </c>
      <c r="Q4" s="2">
        <v>2.495102418716078</v>
      </c>
      <c r="T4" s="2">
        <v>0.02444444444444449</v>
      </c>
    </row>
    <row r="5">
      <c r="A5" s="2" t="s">
        <v>166</v>
      </c>
      <c r="B5" s="2" t="s">
        <v>141</v>
      </c>
      <c r="C5" s="2">
        <v>1.87</v>
      </c>
      <c r="D5" s="2">
        <v>4.893886022E8</v>
      </c>
      <c r="E5" s="2">
        <v>2.66974E8</v>
      </c>
      <c r="L5" s="2">
        <v>0.001326124233917923</v>
      </c>
      <c r="M5" s="2">
        <v>1.404555314533606</v>
      </c>
      <c r="N5" s="2">
        <v>1.0</v>
      </c>
      <c r="O5" s="2">
        <v>7.274530318697E10</v>
      </c>
      <c r="Q5" s="2">
        <v>2.539889104938046</v>
      </c>
      <c r="T5" s="2">
        <v>0.01409978308026028</v>
      </c>
    </row>
    <row r="6">
      <c r="A6" s="2" t="s">
        <v>166</v>
      </c>
      <c r="B6" s="2" t="s">
        <v>142</v>
      </c>
      <c r="C6" s="2">
        <v>1.788</v>
      </c>
      <c r="D6" s="2">
        <v>5.494198698E8</v>
      </c>
      <c r="E6" s="2">
        <v>3.72002E8</v>
      </c>
      <c r="L6" s="2">
        <v>0.001326124233917923</v>
      </c>
      <c r="M6" s="2">
        <v>-4.385261243916783</v>
      </c>
      <c r="N6" s="2">
        <v>1.0</v>
      </c>
      <c r="O6" s="2">
        <v>6.1935464816555E10</v>
      </c>
      <c r="Q6" s="2">
        <v>2.983185862046092</v>
      </c>
      <c r="T6" s="2">
        <v>-0.04385026737967923</v>
      </c>
    </row>
    <row r="7">
      <c r="A7" s="2" t="s">
        <v>166</v>
      </c>
      <c r="B7" s="2" t="s">
        <v>143</v>
      </c>
      <c r="C7" s="2">
        <v>1.367</v>
      </c>
      <c r="D7" s="2">
        <v>6.297566108E8</v>
      </c>
      <c r="E7" s="2">
        <v>4.54384E8</v>
      </c>
      <c r="L7" s="2">
        <v>0.001326124233917923</v>
      </c>
      <c r="M7" s="2">
        <v>-23.56955086973544</v>
      </c>
      <c r="N7" s="2">
        <v>1.0</v>
      </c>
      <c r="O7" s="2">
        <v>5.650768974952E10</v>
      </c>
      <c r="Q7" s="2">
        <v>3.269732027959424</v>
      </c>
      <c r="T7" s="2">
        <v>-0.2354586129753915</v>
      </c>
    </row>
    <row r="8">
      <c r="A8" s="2" t="s">
        <v>166</v>
      </c>
      <c r="B8" s="2" t="s">
        <v>144</v>
      </c>
      <c r="C8" s="2">
        <v>1.396</v>
      </c>
      <c r="D8" s="2">
        <v>6.149561222E8</v>
      </c>
      <c r="E8" s="2">
        <v>4.60941E8</v>
      </c>
      <c r="L8" s="2">
        <v>0.001326124233917923</v>
      </c>
      <c r="M8" s="2">
        <v>2.158799853640669</v>
      </c>
      <c r="N8" s="2">
        <v>1.0</v>
      </c>
      <c r="O8" s="2">
        <v>5.2749387789885E10</v>
      </c>
      <c r="Q8" s="2">
        <v>3.502694737159201</v>
      </c>
      <c r="T8" s="2">
        <v>0.02121433796634964</v>
      </c>
    </row>
    <row r="9">
      <c r="A9" s="2" t="s">
        <v>166</v>
      </c>
      <c r="B9" s="2" t="s">
        <v>145</v>
      </c>
      <c r="C9" s="2">
        <v>1.244</v>
      </c>
      <c r="D9" s="2">
        <v>5.795812599E8</v>
      </c>
      <c r="E9" s="2">
        <v>4.54418E8</v>
      </c>
      <c r="L9" s="2">
        <v>0.001326124233917923</v>
      </c>
      <c r="M9" s="2">
        <v>-10.90974212034384</v>
      </c>
      <c r="N9" s="2">
        <v>1.0</v>
      </c>
      <c r="O9" s="2">
        <v>5.117332567778001E10</v>
      </c>
      <c r="Q9" s="2">
        <v>3.610572511221933</v>
      </c>
      <c r="T9" s="2">
        <v>-0.1088825214899712</v>
      </c>
    </row>
    <row r="10">
      <c r="A10" s="2" t="s">
        <v>166</v>
      </c>
      <c r="B10" s="2" t="s">
        <v>146</v>
      </c>
      <c r="C10" s="2">
        <v>1.205</v>
      </c>
      <c r="D10" s="2">
        <v>9.491534231E8</v>
      </c>
      <c r="E10" s="2">
        <v>7.18505E8</v>
      </c>
      <c r="L10" s="2">
        <v>0.001326124233917923</v>
      </c>
      <c r="M10" s="2">
        <v>-3.103642357481706</v>
      </c>
      <c r="N10" s="2">
        <v>1.0</v>
      </c>
      <c r="O10" s="2">
        <v>5.243338038027E10</v>
      </c>
      <c r="Q10" s="2">
        <v>3.523804905577377</v>
      </c>
      <c r="T10" s="2">
        <v>-0.0313504823151125</v>
      </c>
    </row>
    <row r="11">
      <c r="A11" s="2" t="s">
        <v>166</v>
      </c>
      <c r="B11" s="2" t="s">
        <v>147</v>
      </c>
      <c r="C11" s="2">
        <v>1.379</v>
      </c>
      <c r="D11" s="2">
        <v>6.520303033E8</v>
      </c>
      <c r="E11" s="2">
        <v>4.59358E8</v>
      </c>
      <c r="L11" s="2">
        <v>0.001326124233917923</v>
      </c>
      <c r="M11" s="2">
        <v>14.41374159820761</v>
      </c>
      <c r="N11" s="2">
        <v>1.0</v>
      </c>
      <c r="O11" s="2">
        <v>5.643812837004501E10</v>
      </c>
      <c r="Q11" s="2">
        <v>3.273762052996525</v>
      </c>
      <c r="T11" s="2">
        <v>0.1443983402489626</v>
      </c>
    </row>
    <row r="12">
      <c r="A12" s="2" t="s">
        <v>166</v>
      </c>
      <c r="B12" s="2" t="s">
        <v>148</v>
      </c>
      <c r="C12" s="2">
        <v>1.381</v>
      </c>
      <c r="D12" s="2">
        <v>4.826206165E8</v>
      </c>
      <c r="E12" s="2">
        <v>3.76417E8</v>
      </c>
      <c r="L12" s="2">
        <v>0.001326124233917923</v>
      </c>
      <c r="M12" s="2">
        <v>0.1740644038294104</v>
      </c>
      <c r="N12" s="2">
        <v>1.0</v>
      </c>
      <c r="O12" s="2">
        <v>5.1811302900965E10</v>
      </c>
      <c r="Q12" s="2">
        <v>3.566113814068141</v>
      </c>
      <c r="T12" s="2">
        <v>0.001450326323422679</v>
      </c>
    </row>
    <row r="13">
      <c r="A13" s="2" t="s">
        <v>166</v>
      </c>
      <c r="B13" s="2" t="s">
        <v>149</v>
      </c>
      <c r="C13" s="2">
        <v>1.29</v>
      </c>
      <c r="D13" s="2">
        <v>5.324587955E8</v>
      </c>
      <c r="E13" s="2">
        <v>3.93494E8</v>
      </c>
      <c r="F13" s="2">
        <v>1.167373E9</v>
      </c>
      <c r="G13" s="2">
        <v>7.783156E9</v>
      </c>
      <c r="H13" s="2">
        <v>2.27598883E11</v>
      </c>
      <c r="I13" s="2">
        <v>2.27598883E11</v>
      </c>
      <c r="J13" s="2">
        <v>1.0841256E10</v>
      </c>
      <c r="L13" s="2">
        <v>0.001326124233917923</v>
      </c>
      <c r="M13" s="2">
        <v>-6.602953953084267</v>
      </c>
      <c r="N13" s="2">
        <v>1.0</v>
      </c>
      <c r="O13" s="2">
        <v>5.3353578057325E10</v>
      </c>
      <c r="P13" s="2">
        <v>1.84765003E11</v>
      </c>
      <c r="Q13" s="2">
        <v>3.463029279901</v>
      </c>
      <c r="R13" s="2">
        <v>0.1499871003484962</v>
      </c>
      <c r="S13" s="2">
        <v>0.1958058207413087</v>
      </c>
      <c r="T13" s="2">
        <v>-0.06589427950760318</v>
      </c>
    </row>
    <row r="14">
      <c r="A14" s="2" t="s">
        <v>166</v>
      </c>
      <c r="B14" s="2" t="s">
        <v>150</v>
      </c>
      <c r="C14" s="2">
        <v>1.347</v>
      </c>
      <c r="D14" s="2">
        <v>1.3502930759E9</v>
      </c>
      <c r="E14" s="2">
        <v>8.70894E8</v>
      </c>
      <c r="L14" s="2">
        <v>0.001615500557516573</v>
      </c>
      <c r="M14" s="2">
        <v>4.410852713178293</v>
      </c>
      <c r="N14" s="2">
        <v>1.0</v>
      </c>
      <c r="O14" s="2">
        <v>6.0134818822145E10</v>
      </c>
      <c r="Q14" s="2">
        <v>3.186384107462174</v>
      </c>
      <c r="T14" s="2">
        <v>0.04418604651162794</v>
      </c>
    </row>
    <row r="15">
      <c r="A15" s="2" t="s">
        <v>166</v>
      </c>
      <c r="B15" s="2" t="s">
        <v>151</v>
      </c>
      <c r="C15" s="2">
        <v>1.556</v>
      </c>
      <c r="D15" s="2">
        <v>5.672318481E8</v>
      </c>
      <c r="E15" s="2">
        <v>3.684E8</v>
      </c>
      <c r="L15" s="2">
        <v>0.001615500557516573</v>
      </c>
      <c r="M15" s="2">
        <v>15.48741554681121</v>
      </c>
      <c r="N15" s="2">
        <v>1.0</v>
      </c>
      <c r="O15" s="2">
        <v>6.0548212163025E10</v>
      </c>
      <c r="Q15" s="2">
        <v>3.164629047742753</v>
      </c>
      <c r="T15" s="2">
        <v>0.1551596139569413</v>
      </c>
    </row>
    <row r="16">
      <c r="A16" s="2" t="s">
        <v>166</v>
      </c>
      <c r="B16" s="2" t="s">
        <v>152</v>
      </c>
      <c r="C16" s="2">
        <v>1.413</v>
      </c>
      <c r="D16" s="2">
        <v>4.78303652E8</v>
      </c>
      <c r="E16" s="2">
        <v>3.57372E8</v>
      </c>
      <c r="L16" s="2">
        <v>0.001615500557516573</v>
      </c>
      <c r="M16" s="2">
        <v>-9.16104146576664</v>
      </c>
      <c r="N16" s="2">
        <v>1.0</v>
      </c>
      <c r="O16" s="2">
        <v>5.341121462889E10</v>
      </c>
      <c r="Q16" s="2">
        <v>3.587498100003088</v>
      </c>
      <c r="T16" s="2">
        <v>-0.09190231362467871</v>
      </c>
    </row>
    <row r="17">
      <c r="A17" s="2" t="s">
        <v>166</v>
      </c>
      <c r="B17" s="2" t="s">
        <v>153</v>
      </c>
      <c r="C17" s="2">
        <v>1.28</v>
      </c>
      <c r="D17" s="2">
        <v>3.343697265E8</v>
      </c>
      <c r="E17" s="2">
        <v>2.7768E8</v>
      </c>
      <c r="L17" s="2">
        <v>0.001615500557516573</v>
      </c>
      <c r="M17" s="2">
        <v>-9.39136588818118</v>
      </c>
      <c r="N17" s="2">
        <v>1.0</v>
      </c>
      <c r="O17" s="2">
        <v>4.776680555149E10</v>
      </c>
      <c r="Q17" s="2">
        <v>4.011418155092077</v>
      </c>
      <c r="T17" s="2">
        <v>-0.09412597310686488</v>
      </c>
    </row>
    <row r="18">
      <c r="A18" s="2" t="s">
        <v>166</v>
      </c>
      <c r="B18" s="2" t="s">
        <v>154</v>
      </c>
      <c r="C18" s="2">
        <v>1.221</v>
      </c>
      <c r="D18" s="2">
        <v>4.15042161E8</v>
      </c>
      <c r="E18" s="2">
        <v>3.30781E8</v>
      </c>
      <c r="L18" s="2">
        <v>0.001615500557516573</v>
      </c>
      <c r="M18" s="2">
        <v>-4.623916269624296</v>
      </c>
      <c r="N18" s="2">
        <v>1.0</v>
      </c>
      <c r="O18" s="2">
        <v>5.0181579153265E10</v>
      </c>
      <c r="Q18" s="2">
        <v>3.818385834666045</v>
      </c>
      <c r="T18" s="2">
        <v>-0.04609374999999993</v>
      </c>
    </row>
    <row r="19">
      <c r="A19" s="2" t="s">
        <v>166</v>
      </c>
      <c r="B19" s="2" t="s">
        <v>21</v>
      </c>
      <c r="C19" s="2">
        <v>1.18</v>
      </c>
      <c r="D19" s="2">
        <v>2.466285556E8</v>
      </c>
      <c r="E19" s="2">
        <v>2.20762E8</v>
      </c>
      <c r="L19" s="2">
        <v>0.001615500557516573</v>
      </c>
      <c r="M19" s="2">
        <v>-3.357628367865051</v>
      </c>
      <c r="N19" s="2">
        <v>1.0</v>
      </c>
      <c r="O19" s="2">
        <v>4.418538824252E10</v>
      </c>
      <c r="Q19" s="2">
        <v>4.33656099044094</v>
      </c>
      <c r="T19" s="2">
        <v>-0.03357903357903369</v>
      </c>
    </row>
    <row r="20">
      <c r="A20" s="2" t="s">
        <v>166</v>
      </c>
      <c r="B20" s="2" t="s">
        <v>22</v>
      </c>
      <c r="C20" s="2">
        <v>1.07</v>
      </c>
      <c r="D20" s="2">
        <v>3.520218843E8</v>
      </c>
      <c r="E20" s="2">
        <v>3.07887E8</v>
      </c>
      <c r="L20" s="2">
        <v>0.001615500557516573</v>
      </c>
      <c r="M20" s="2">
        <v>-9.329717820523676</v>
      </c>
      <c r="N20" s="2">
        <v>1.0</v>
      </c>
      <c r="O20" s="2">
        <v>4.5876723497755E10</v>
      </c>
      <c r="Q20" s="2">
        <v>4.176685176947666</v>
      </c>
      <c r="T20" s="2">
        <v>-0.09322033898305071</v>
      </c>
    </row>
    <row r="21" ht="15.75" customHeight="1">
      <c r="A21" s="2" t="s">
        <v>166</v>
      </c>
      <c r="B21" s="2" t="s">
        <v>23</v>
      </c>
      <c r="C21" s="2">
        <v>1.13</v>
      </c>
      <c r="D21" s="2">
        <v>3.043519E8</v>
      </c>
      <c r="E21" s="2">
        <v>2.68525E8</v>
      </c>
      <c r="L21" s="2">
        <v>0.001615500557516573</v>
      </c>
      <c r="M21" s="2">
        <v>5.607476635513997</v>
      </c>
      <c r="N21" s="2">
        <v>1.0</v>
      </c>
      <c r="O21" s="2">
        <v>4.5574628364035E10</v>
      </c>
      <c r="Q21" s="2">
        <v>4.204370674610046</v>
      </c>
      <c r="T21" s="2">
        <v>0.05607476635513997</v>
      </c>
    </row>
    <row r="22" ht="15.75" customHeight="1">
      <c r="A22" s="2" t="s">
        <v>166</v>
      </c>
      <c r="B22" s="2" t="s">
        <v>24</v>
      </c>
      <c r="C22" s="2">
        <v>1.091</v>
      </c>
      <c r="D22" s="2">
        <v>3.607175861E8</v>
      </c>
      <c r="E22" s="2">
        <v>3.31987E8</v>
      </c>
      <c r="L22" s="2">
        <v>0.001615500557516573</v>
      </c>
      <c r="M22" s="2">
        <v>-3.460176991150432</v>
      </c>
      <c r="N22" s="2">
        <v>1.0</v>
      </c>
      <c r="O22" s="2">
        <v>4.3165817166215E10</v>
      </c>
      <c r="Q22" s="2">
        <v>4.438990005961738</v>
      </c>
      <c r="T22" s="2">
        <v>-0.03451327433628315</v>
      </c>
    </row>
    <row r="23" ht="15.75" customHeight="1">
      <c r="A23" s="2" t="s">
        <v>166</v>
      </c>
      <c r="B23" s="2" t="s">
        <v>25</v>
      </c>
      <c r="C23" s="2">
        <v>1.052</v>
      </c>
      <c r="D23" s="2">
        <v>4.758198265E8</v>
      </c>
      <c r="E23" s="2">
        <v>4.87913E8</v>
      </c>
      <c r="L23" s="2">
        <v>0.001615500557516573</v>
      </c>
      <c r="M23" s="2">
        <v>-3.565863048858731</v>
      </c>
      <c r="N23" s="2">
        <v>1.0</v>
      </c>
      <c r="O23" s="2">
        <v>3.889872340242E10</v>
      </c>
      <c r="Q23" s="2">
        <v>4.925936232346362</v>
      </c>
      <c r="T23" s="2">
        <v>-0.03574702108157646</v>
      </c>
    </row>
    <row r="24" ht="15.75" customHeight="1">
      <c r="A24" s="2" t="s">
        <v>166</v>
      </c>
      <c r="B24" s="2" t="s">
        <v>26</v>
      </c>
      <c r="C24" s="2">
        <v>0.924</v>
      </c>
      <c r="D24" s="2">
        <v>2.305976258E8</v>
      </c>
      <c r="E24" s="2">
        <v>2.69813E8</v>
      </c>
      <c r="L24" s="2">
        <v>0.001615500557516573</v>
      </c>
      <c r="M24" s="2">
        <v>-12.17680608365019</v>
      </c>
      <c r="N24" s="2">
        <v>1.0</v>
      </c>
      <c r="O24" s="2">
        <v>3.4456732455945E10</v>
      </c>
      <c r="Q24" s="2">
        <v>5.560963485002191</v>
      </c>
      <c r="T24" s="2">
        <v>-0.1216730038022814</v>
      </c>
    </row>
    <row r="25" ht="15.75" customHeight="1">
      <c r="A25" s="2" t="s">
        <v>166</v>
      </c>
      <c r="B25" s="2" t="s">
        <v>27</v>
      </c>
      <c r="C25" s="2">
        <v>0.81</v>
      </c>
      <c r="D25" s="2">
        <v>4.357847466E8</v>
      </c>
      <c r="E25" s="2">
        <v>5.01203E8</v>
      </c>
      <c r="F25" s="2">
        <v>1.165774E9</v>
      </c>
      <c r="G25" s="2">
        <v>8.028392E9</v>
      </c>
      <c r="H25" s="2">
        <v>2.39932339E11</v>
      </c>
      <c r="I25" s="2">
        <v>2.39932339E11</v>
      </c>
      <c r="J25" s="2">
        <v>1.0993788E10</v>
      </c>
      <c r="L25" s="2">
        <v>0.001615500557516573</v>
      </c>
      <c r="M25" s="2">
        <v>-12.30652668037666</v>
      </c>
      <c r="N25" s="2">
        <v>1.0</v>
      </c>
      <c r="O25" s="2">
        <v>3.416059972618E10</v>
      </c>
      <c r="P25" s="2">
        <v>1.91612631E11</v>
      </c>
      <c r="Q25" s="2">
        <v>5.609170580607574</v>
      </c>
      <c r="R25" s="2">
        <v>0.1452064124422425</v>
      </c>
      <c r="S25" s="2">
        <v>0.2019753792411403</v>
      </c>
      <c r="T25" s="2">
        <v>-0.1233766233766234</v>
      </c>
    </row>
    <row r="26" ht="15.75" customHeight="1">
      <c r="A26" s="2" t="s">
        <v>166</v>
      </c>
      <c r="B26" s="2" t="s">
        <v>28</v>
      </c>
      <c r="C26" s="2">
        <v>0.875</v>
      </c>
      <c r="D26" s="2">
        <v>2.386106415E8</v>
      </c>
      <c r="E26" s="2">
        <v>2.74921E8</v>
      </c>
      <c r="L26" s="2">
        <v>0.003851020809349535</v>
      </c>
      <c r="M26" s="2">
        <v>7.948654653172049</v>
      </c>
      <c r="N26" s="2">
        <v>1.0</v>
      </c>
      <c r="O26" s="2">
        <v>3.418842427797001E10</v>
      </c>
      <c r="Q26" s="2">
        <v>5.599455840477444</v>
      </c>
      <c r="T26" s="2">
        <v>0.08024691358024683</v>
      </c>
    </row>
    <row r="27" ht="15.75" customHeight="1">
      <c r="A27" s="2" t="s">
        <v>166</v>
      </c>
      <c r="B27" s="2" t="s">
        <v>29</v>
      </c>
      <c r="C27" s="2">
        <v>0.829</v>
      </c>
      <c r="D27" s="2">
        <v>1.68059726E8</v>
      </c>
      <c r="E27" s="2">
        <v>1.95973E8</v>
      </c>
      <c r="L27" s="2">
        <v>0.003851020809349535</v>
      </c>
      <c r="M27" s="2">
        <v>-5.259547221587013</v>
      </c>
      <c r="N27" s="2">
        <v>1.0</v>
      </c>
      <c r="O27" s="2">
        <v>3.3713419429555E10</v>
      </c>
      <c r="Q27" s="2">
        <v>5.678349311318341</v>
      </c>
      <c r="T27" s="2">
        <v>-0.0525714285714286</v>
      </c>
    </row>
    <row r="28" ht="15.75" customHeight="1">
      <c r="A28" s="2" t="s">
        <v>166</v>
      </c>
      <c r="B28" s="2" t="s">
        <v>30</v>
      </c>
      <c r="C28" s="2">
        <v>0.789</v>
      </c>
      <c r="D28" s="2">
        <v>3.097431857E8</v>
      </c>
      <c r="E28" s="2">
        <v>4.25749E8</v>
      </c>
      <c r="L28" s="2">
        <v>0.003851020809349535</v>
      </c>
      <c r="M28" s="2">
        <v>-4.742939898624188</v>
      </c>
      <c r="N28" s="2">
        <v>1.0</v>
      </c>
      <c r="O28" s="2">
        <v>2.861357658004501E10</v>
      </c>
      <c r="Q28" s="2">
        <v>6.690410458282488</v>
      </c>
      <c r="T28" s="2">
        <v>-0.04825090470446314</v>
      </c>
    </row>
    <row r="29" ht="15.75" customHeight="1">
      <c r="A29" s="2" t="s">
        <v>166</v>
      </c>
      <c r="B29" s="2" t="s">
        <v>31</v>
      </c>
      <c r="C29" s="2">
        <v>0.78</v>
      </c>
      <c r="D29" s="2">
        <v>2.337630575E8</v>
      </c>
      <c r="E29" s="2">
        <v>3.12441E8</v>
      </c>
      <c r="L29" s="2">
        <v>0.003851020809349535</v>
      </c>
      <c r="M29" s="2">
        <v>-1.178259217027744</v>
      </c>
      <c r="N29" s="2">
        <v>1.0</v>
      </c>
      <c r="O29" s="2">
        <v>2.9492037429415E10</v>
      </c>
      <c r="Q29" s="2">
        <v>6.491127391865557</v>
      </c>
      <c r="T29" s="2">
        <v>-0.01140684410646386</v>
      </c>
    </row>
    <row r="30" ht="15.75" customHeight="1">
      <c r="A30" s="2" t="s">
        <v>166</v>
      </c>
      <c r="B30" s="2" t="s">
        <v>32</v>
      </c>
      <c r="C30" s="2">
        <v>0.717</v>
      </c>
      <c r="D30" s="2">
        <v>1.811388334E8</v>
      </c>
      <c r="E30" s="2">
        <v>2.31186E8</v>
      </c>
      <c r="L30" s="2">
        <v>0.003851020809349535</v>
      </c>
      <c r="M30" s="2">
        <v>-8.064102564102571</v>
      </c>
      <c r="N30" s="2">
        <v>1.0</v>
      </c>
      <c r="O30" s="2">
        <v>3.086140287108E10</v>
      </c>
      <c r="Q30" s="2">
        <v>6.203106605351173</v>
      </c>
      <c r="T30" s="2">
        <v>-0.08076923076923082</v>
      </c>
    </row>
    <row r="31" ht="15.75" customHeight="1">
      <c r="A31" s="2" t="s">
        <v>166</v>
      </c>
      <c r="B31" s="2" t="s">
        <v>33</v>
      </c>
      <c r="C31" s="2">
        <v>0.808</v>
      </c>
      <c r="D31" s="2">
        <v>2.029795829E8</v>
      </c>
      <c r="E31" s="2">
        <v>2.53439E8</v>
      </c>
      <c r="L31" s="2">
        <v>0.003851020809349535</v>
      </c>
      <c r="M31" s="2">
        <v>12.64816622507321</v>
      </c>
      <c r="N31" s="2">
        <v>1.0</v>
      </c>
      <c r="O31" s="2">
        <v>3.181936243985E10</v>
      </c>
      <c r="Q31" s="2">
        <v>6.016354738781575</v>
      </c>
      <c r="T31" s="2">
        <v>0.1269177126917713</v>
      </c>
    </row>
    <row r="32" ht="15.75" customHeight="1">
      <c r="A32" s="2" t="s">
        <v>166</v>
      </c>
      <c r="B32" s="2" t="s">
        <v>34</v>
      </c>
      <c r="C32" s="2">
        <v>0.777</v>
      </c>
      <c r="D32" s="2">
        <v>2.060107148E8</v>
      </c>
      <c r="E32" s="2">
        <v>2.54376E8</v>
      </c>
      <c r="L32" s="2">
        <v>0.003851020809349535</v>
      </c>
      <c r="M32" s="2">
        <v>-3.800445654865059</v>
      </c>
      <c r="N32" s="2">
        <v>1.0</v>
      </c>
      <c r="O32" s="2">
        <v>3.3033705378685E10</v>
      </c>
      <c r="Q32" s="2">
        <v>5.795189180427953</v>
      </c>
      <c r="T32" s="2">
        <v>-0.0383663366336634</v>
      </c>
    </row>
    <row r="33" ht="15.75" customHeight="1">
      <c r="A33" s="2" t="s">
        <v>166</v>
      </c>
      <c r="B33" s="2" t="s">
        <v>35</v>
      </c>
      <c r="C33" s="2">
        <v>0.792</v>
      </c>
      <c r="D33" s="2">
        <v>2.240825633E8</v>
      </c>
      <c r="E33" s="2">
        <v>2.65938E8</v>
      </c>
      <c r="L33" s="2">
        <v>0.003851020809349535</v>
      </c>
      <c r="M33" s="2">
        <v>1.930253506627211</v>
      </c>
      <c r="N33" s="2">
        <v>1.0</v>
      </c>
      <c r="O33" s="2">
        <v>3.3542497182845E10</v>
      </c>
      <c r="Q33" s="2">
        <v>5.707284432534989</v>
      </c>
      <c r="T33" s="2">
        <v>0.01930501930501927</v>
      </c>
    </row>
    <row r="34" ht="15.75" customHeight="1">
      <c r="A34" s="2" t="s">
        <v>166</v>
      </c>
      <c r="B34" s="2" t="s">
        <v>36</v>
      </c>
      <c r="C34" s="2">
        <v>0.858</v>
      </c>
      <c r="D34" s="2">
        <v>4.019049156E8</v>
      </c>
      <c r="E34" s="2">
        <v>5.06273E8</v>
      </c>
      <c r="L34" s="2">
        <v>0.003851020809349535</v>
      </c>
      <c r="M34" s="2">
        <v>8.319656609014014</v>
      </c>
      <c r="N34" s="2">
        <v>1.0</v>
      </c>
      <c r="O34" s="2">
        <v>3.2115495169615E10</v>
      </c>
      <c r="Q34" s="2">
        <v>5.960878728132497</v>
      </c>
      <c r="T34" s="2">
        <v>0.08333333333333326</v>
      </c>
    </row>
    <row r="35" ht="15.75" customHeight="1">
      <c r="A35" s="2" t="s">
        <v>166</v>
      </c>
      <c r="B35" s="2" t="s">
        <v>37</v>
      </c>
      <c r="C35" s="2">
        <v>0.78</v>
      </c>
      <c r="D35" s="2">
        <v>1.919542365E8</v>
      </c>
      <c r="E35" s="2">
        <v>2.49608E8</v>
      </c>
      <c r="L35" s="2">
        <v>0.003851020809349535</v>
      </c>
      <c r="M35" s="2">
        <v>-9.032634032634036</v>
      </c>
      <c r="N35" s="2">
        <v>1.0</v>
      </c>
      <c r="O35" s="2">
        <v>3.0676568348475E10</v>
      </c>
      <c r="Q35" s="2">
        <v>6.240481980427147</v>
      </c>
      <c r="T35" s="2">
        <v>-0.09090909090909083</v>
      </c>
    </row>
    <row r="36" ht="15.75" customHeight="1">
      <c r="A36" s="2" t="s">
        <v>166</v>
      </c>
      <c r="B36" s="2" t="s">
        <v>38</v>
      </c>
      <c r="C36" s="2">
        <v>0.771</v>
      </c>
      <c r="D36" s="2">
        <v>2.272872035E8</v>
      </c>
      <c r="E36" s="2">
        <v>3.0589E8</v>
      </c>
      <c r="L36" s="2">
        <v>0.003851020809349535</v>
      </c>
      <c r="M36" s="2">
        <v>-1.1531069827034</v>
      </c>
      <c r="N36" s="2">
        <v>1.0</v>
      </c>
      <c r="O36" s="2">
        <v>3.0020703913425E10</v>
      </c>
      <c r="Q36" s="2">
        <v>6.3768182302478</v>
      </c>
      <c r="T36" s="2">
        <v>-0.0115384615384615</v>
      </c>
    </row>
    <row r="37" ht="15.75" customHeight="1">
      <c r="A37" s="2" t="s">
        <v>166</v>
      </c>
      <c r="B37" s="2" t="s">
        <v>39</v>
      </c>
      <c r="C37" s="2">
        <v>0.799</v>
      </c>
      <c r="D37" s="2">
        <v>2.84221377E8</v>
      </c>
      <c r="E37" s="2">
        <v>4.24807E8</v>
      </c>
      <c r="F37" s="2">
        <v>1.579924E9</v>
      </c>
      <c r="G37" s="2">
        <v>1.405049E9</v>
      </c>
      <c r="H37" s="2">
        <v>2.68769918E11</v>
      </c>
      <c r="I37" s="2">
        <v>2.68769918E11</v>
      </c>
      <c r="J37" s="2">
        <v>3.274663E9</v>
      </c>
      <c r="L37" s="2">
        <v>0.003851020809349535</v>
      </c>
      <c r="M37" s="2">
        <v>3.629293583927407</v>
      </c>
      <c r="N37" s="2">
        <v>1.0</v>
      </c>
      <c r="O37" s="2">
        <v>2.6701632378475E10</v>
      </c>
      <c r="P37" s="2">
        <v>1.91436572E11</v>
      </c>
      <c r="Q37" s="2">
        <v>7.169470738213102</v>
      </c>
      <c r="R37" s="2">
        <v>1.124461851508382</v>
      </c>
      <c r="S37" s="2">
        <v>0.03534771404129058</v>
      </c>
      <c r="T37" s="2">
        <v>0.03631647211413758</v>
      </c>
    </row>
    <row r="38" ht="15.75" customHeight="1">
      <c r="A38" s="2" t="s">
        <v>166</v>
      </c>
      <c r="B38" s="2" t="s">
        <v>40</v>
      </c>
      <c r="C38" s="2">
        <v>0.64</v>
      </c>
      <c r="D38" s="2">
        <v>1.211666745E8</v>
      </c>
      <c r="E38" s="2">
        <v>1.83982E8</v>
      </c>
      <c r="L38" s="2">
        <v>0.001254615249454448</v>
      </c>
      <c r="M38" s="2">
        <v>-19.94996873045654</v>
      </c>
      <c r="N38" s="2">
        <v>1.0</v>
      </c>
      <c r="O38" s="2">
        <v>2.6224640062075E10</v>
      </c>
      <c r="Q38" s="2">
        <v>7.53201331009502</v>
      </c>
      <c r="T38" s="2">
        <v>-0.1989987484355444</v>
      </c>
    </row>
    <row r="39" ht="15.75" customHeight="1">
      <c r="A39" s="2" t="s">
        <v>166</v>
      </c>
      <c r="B39" s="2" t="s">
        <v>41</v>
      </c>
      <c r="C39" s="2">
        <v>0.65</v>
      </c>
      <c r="D39" s="2">
        <v>5.378427605E8</v>
      </c>
      <c r="E39" s="2">
        <v>7.68432E8</v>
      </c>
      <c r="L39" s="2">
        <v>0.001254615249454448</v>
      </c>
      <c r="M39" s="2">
        <v>1.484374999999982</v>
      </c>
      <c r="N39" s="2">
        <v>1.0</v>
      </c>
      <c r="O39" s="2">
        <v>2.7854363809775E10</v>
      </c>
      <c r="Q39" s="2">
        <v>7.091324696875048</v>
      </c>
      <c r="T39" s="2">
        <v>0.015625</v>
      </c>
    </row>
    <row r="40" ht="15.75" customHeight="1">
      <c r="A40" s="2" t="s">
        <v>166</v>
      </c>
      <c r="B40" s="2" t="s">
        <v>42</v>
      </c>
      <c r="C40" s="2">
        <v>0.749</v>
      </c>
      <c r="D40" s="2">
        <v>3.450653965E8</v>
      </c>
      <c r="E40" s="2">
        <v>4.7383E8</v>
      </c>
      <c r="L40" s="2">
        <v>0.001254615249454448</v>
      </c>
      <c r="M40" s="2">
        <v>15.31947652040031</v>
      </c>
      <c r="N40" s="2">
        <v>1.0</v>
      </c>
      <c r="O40" s="2">
        <v>2.92952780989E10</v>
      </c>
      <c r="Q40" s="2">
        <v>6.742531589328615</v>
      </c>
      <c r="T40" s="2">
        <v>0.1523076923076923</v>
      </c>
    </row>
    <row r="41" ht="15.75" customHeight="1">
      <c r="A41" s="2" t="s">
        <v>166</v>
      </c>
      <c r="B41" s="2" t="s">
        <v>43</v>
      </c>
      <c r="C41" s="2">
        <v>0.717</v>
      </c>
      <c r="D41" s="2">
        <v>1.3727821025E9</v>
      </c>
      <c r="E41" s="2">
        <v>1.428902E9</v>
      </c>
      <c r="L41" s="2">
        <v>0.001254615249454448</v>
      </c>
      <c r="M41" s="2">
        <v>-4.272363150867831</v>
      </c>
      <c r="N41" s="2">
        <v>1.0</v>
      </c>
      <c r="O41" s="2">
        <v>3.491981249645E10</v>
      </c>
      <c r="Q41" s="2">
        <v>5.656511987860205</v>
      </c>
      <c r="T41" s="2">
        <v>-0.04272363150867831</v>
      </c>
    </row>
    <row r="42" ht="15.75" customHeight="1">
      <c r="A42" s="2" t="s">
        <v>166</v>
      </c>
      <c r="B42" s="2" t="s">
        <v>44</v>
      </c>
      <c r="C42" s="2">
        <v>1.077</v>
      </c>
      <c r="D42" s="2">
        <v>3.90363615E8</v>
      </c>
      <c r="E42" s="2">
        <v>4.02585E8</v>
      </c>
      <c r="L42" s="2">
        <v>0.001254615249454448</v>
      </c>
      <c r="M42" s="2">
        <v>50.2092050209205</v>
      </c>
      <c r="N42" s="2">
        <v>1.0</v>
      </c>
      <c r="O42" s="2">
        <v>3.889474846645E10</v>
      </c>
      <c r="Q42" s="2">
        <v>5.078432070858651</v>
      </c>
      <c r="T42" s="2">
        <v>0.502092050209205</v>
      </c>
    </row>
    <row r="43" ht="15.75" customHeight="1">
      <c r="A43" s="2" t="s">
        <v>166</v>
      </c>
      <c r="B43" s="2" t="s">
        <v>45</v>
      </c>
      <c r="C43" s="2">
        <v>0.938</v>
      </c>
      <c r="D43" s="2">
        <v>5.65200541E8</v>
      </c>
      <c r="E43" s="2">
        <v>6.04642E8</v>
      </c>
      <c r="L43" s="2">
        <v>0.001254615249454448</v>
      </c>
      <c r="M43" s="2">
        <v>-12.85979572887651</v>
      </c>
      <c r="N43" s="2">
        <v>1.0</v>
      </c>
      <c r="O43" s="2">
        <v>3.68874058016E10</v>
      </c>
      <c r="Q43" s="2">
        <v>5.354790712645679</v>
      </c>
      <c r="T43" s="2">
        <v>-0.1290622098421541</v>
      </c>
    </row>
    <row r="44" ht="15.75" customHeight="1">
      <c r="A44" s="2" t="s">
        <v>166</v>
      </c>
      <c r="B44" s="2" t="s">
        <v>46</v>
      </c>
      <c r="C44" s="2">
        <v>0.887</v>
      </c>
      <c r="D44" s="2">
        <v>3.982847425E8</v>
      </c>
      <c r="E44" s="2">
        <v>4.4574E8</v>
      </c>
      <c r="L44" s="2">
        <v>0.001254615249454448</v>
      </c>
      <c r="M44" s="2">
        <v>-5.487480021310597</v>
      </c>
      <c r="N44" s="2">
        <v>1.0</v>
      </c>
      <c r="O44" s="2">
        <v>3.5784361069925E10</v>
      </c>
      <c r="Q44" s="2">
        <v>5.51985090956422</v>
      </c>
      <c r="T44" s="2">
        <v>-0.05437100213219614</v>
      </c>
    </row>
    <row r="45" ht="15.75" customHeight="1">
      <c r="A45" s="2" t="s">
        <v>166</v>
      </c>
      <c r="B45" s="2" t="s">
        <v>47</v>
      </c>
      <c r="C45" s="2">
        <v>0.882</v>
      </c>
      <c r="D45" s="2">
        <v>7.382886335E8</v>
      </c>
      <c r="E45" s="2">
        <v>8.75187E8</v>
      </c>
      <c r="L45" s="2">
        <v>0.001254615249454448</v>
      </c>
      <c r="M45" s="2">
        <v>-0.5073280721533346</v>
      </c>
      <c r="N45" s="2">
        <v>1.0</v>
      </c>
      <c r="O45" s="2">
        <v>3.32304647092E10</v>
      </c>
      <c r="Q45" s="2">
        <v>5.944073901118648</v>
      </c>
      <c r="T45" s="2">
        <v>-0.005636978579481422</v>
      </c>
    </row>
    <row r="46" ht="15.75" customHeight="1">
      <c r="A46" s="2" t="s">
        <v>166</v>
      </c>
      <c r="B46" s="2" t="s">
        <v>48</v>
      </c>
      <c r="C46" s="2">
        <v>0.826</v>
      </c>
      <c r="D46" s="2">
        <v>2.3292574735E9</v>
      </c>
      <c r="E46" s="2">
        <v>2.85713E9</v>
      </c>
      <c r="L46" s="2">
        <v>0.001254615249454448</v>
      </c>
      <c r="M46" s="2">
        <v>-6.345609065155799</v>
      </c>
      <c r="N46" s="2">
        <v>1.0</v>
      </c>
      <c r="O46" s="2">
        <v>3.23957281555E10</v>
      </c>
      <c r="Q46" s="2">
        <v>6.09723408752784</v>
      </c>
      <c r="T46" s="2">
        <v>-0.0634920634920636</v>
      </c>
    </row>
    <row r="47" ht="15.75" customHeight="1">
      <c r="A47" s="2" t="s">
        <v>166</v>
      </c>
      <c r="B47" s="2" t="s">
        <v>49</v>
      </c>
      <c r="C47" s="2">
        <v>0.811</v>
      </c>
      <c r="D47" s="2">
        <v>1.407788115E9</v>
      </c>
      <c r="E47" s="2">
        <v>1.736713E9</v>
      </c>
      <c r="L47" s="2">
        <v>0.001254615249454448</v>
      </c>
      <c r="M47" s="2">
        <v>-1.935874168179075</v>
      </c>
      <c r="N47" s="2">
        <v>1.0</v>
      </c>
      <c r="O47" s="2">
        <v>3.237585347565E10</v>
      </c>
      <c r="Q47" s="2">
        <v>6.100977018213861</v>
      </c>
      <c r="T47" s="2">
        <v>-0.01815980629539937</v>
      </c>
    </row>
    <row r="48" ht="15.75" customHeight="1">
      <c r="A48" s="2" t="s">
        <v>166</v>
      </c>
      <c r="B48" s="2" t="s">
        <v>50</v>
      </c>
      <c r="C48" s="2">
        <v>0.82</v>
      </c>
      <c r="D48" s="2">
        <v>4.012948465E8</v>
      </c>
      <c r="E48" s="2">
        <v>4.81318E8</v>
      </c>
      <c r="L48" s="2">
        <v>0.001254615249454448</v>
      </c>
      <c r="M48" s="2">
        <v>1.110425663170878</v>
      </c>
      <c r="N48" s="2">
        <v>1.0</v>
      </c>
      <c r="O48" s="2">
        <v>3.3657770325975E10</v>
      </c>
      <c r="Q48" s="2">
        <v>5.868610311585698</v>
      </c>
      <c r="T48" s="2">
        <v>0.01109741060419234</v>
      </c>
    </row>
    <row r="49" ht="15.75" customHeight="1">
      <c r="A49" s="2" t="s">
        <v>166</v>
      </c>
      <c r="B49" s="2" t="s">
        <v>51</v>
      </c>
      <c r="C49" s="2">
        <v>0.82</v>
      </c>
      <c r="D49" s="2">
        <v>4.99338048E8</v>
      </c>
      <c r="E49" s="2">
        <v>6.04707E8</v>
      </c>
      <c r="F49" s="2">
        <v>3.94822E8</v>
      </c>
      <c r="G49" s="2">
        <v>6.411025E9</v>
      </c>
      <c r="H49" s="2">
        <v>2.75485185E11</v>
      </c>
      <c r="I49" s="2">
        <v>2.75485185E11</v>
      </c>
      <c r="J49" s="2">
        <v>9.246298E9</v>
      </c>
      <c r="L49" s="2">
        <v>0.001254615249454448</v>
      </c>
      <c r="M49" s="2">
        <v>0.06101281269066394</v>
      </c>
      <c r="N49" s="2">
        <v>1.0</v>
      </c>
      <c r="O49" s="2">
        <v>3.3359650128225E10</v>
      </c>
      <c r="P49" s="2">
        <v>1.97524338E11</v>
      </c>
      <c r="Q49" s="2">
        <v>5.921055443950181</v>
      </c>
      <c r="R49" s="2">
        <v>0.06158484797672759</v>
      </c>
      <c r="S49" s="2">
        <v>0.1612862458259925</v>
      </c>
      <c r="T49" s="2">
        <v>0.0</v>
      </c>
    </row>
    <row r="50" ht="15.75" customHeight="1">
      <c r="A50" s="2" t="s">
        <v>166</v>
      </c>
      <c r="B50" s="2" t="s">
        <v>52</v>
      </c>
      <c r="C50" s="2">
        <v>0.82</v>
      </c>
      <c r="D50" s="2">
        <v>1.969415995E8</v>
      </c>
      <c r="E50" s="2">
        <v>2.36347E8</v>
      </c>
      <c r="L50" s="2">
        <v>0.005577255964357842</v>
      </c>
      <c r="M50" s="2">
        <v>-0.06097560975608651</v>
      </c>
      <c r="N50" s="2">
        <v>1.0</v>
      </c>
      <c r="O50" s="2">
        <v>3.3399399487925E10</v>
      </c>
      <c r="Q50" s="2">
        <v>6.177468552229298</v>
      </c>
      <c r="T50" s="2">
        <v>0.0</v>
      </c>
    </row>
    <row r="51" ht="15.75" customHeight="1">
      <c r="A51" s="2" t="s">
        <v>166</v>
      </c>
      <c r="B51" s="2" t="s">
        <v>53</v>
      </c>
      <c r="C51" s="2">
        <v>0.85</v>
      </c>
      <c r="D51" s="2">
        <v>1.084522544E9</v>
      </c>
      <c r="E51" s="2">
        <v>1.151072E9</v>
      </c>
      <c r="L51" s="2">
        <v>0.005577255964357842</v>
      </c>
      <c r="M51" s="2">
        <v>3.721781574130567</v>
      </c>
      <c r="N51" s="2">
        <v>1.0</v>
      </c>
      <c r="O51" s="2">
        <v>3.722527535905E10</v>
      </c>
      <c r="Q51" s="2">
        <v>5.542571223716676</v>
      </c>
      <c r="T51" s="2">
        <v>0.03658536585365857</v>
      </c>
    </row>
    <row r="52" ht="15.75" customHeight="1">
      <c r="A52" s="2" t="s">
        <v>166</v>
      </c>
      <c r="B52" s="2" t="s">
        <v>54</v>
      </c>
      <c r="C52" s="2">
        <v>1.026</v>
      </c>
      <c r="D52" s="2">
        <v>1.3740865835E9</v>
      </c>
      <c r="E52" s="2">
        <v>1.16421E9</v>
      </c>
      <c r="L52" s="2">
        <v>0.005577255964357842</v>
      </c>
      <c r="M52" s="2">
        <v>20.76470588235293</v>
      </c>
      <c r="N52" s="2">
        <v>1.0</v>
      </c>
      <c r="O52" s="2">
        <v>4.7649544940375E10</v>
      </c>
      <c r="Q52" s="2">
        <v>4.330025402302955</v>
      </c>
      <c r="T52" s="2">
        <v>0.2070588235294117</v>
      </c>
    </row>
    <row r="53" ht="15.75" customHeight="1">
      <c r="A53" s="2" t="s">
        <v>166</v>
      </c>
      <c r="B53" s="2" t="s">
        <v>55</v>
      </c>
      <c r="C53" s="2">
        <v>1.375</v>
      </c>
      <c r="D53" s="2">
        <v>1.288446288E9</v>
      </c>
      <c r="E53" s="2">
        <v>9.35065E8</v>
      </c>
      <c r="L53" s="2">
        <v>0.005577255964357842</v>
      </c>
      <c r="M53" s="2">
        <v>33.99902581587919</v>
      </c>
      <c r="N53" s="2">
        <v>1.0</v>
      </c>
      <c r="O53" s="2">
        <v>5.495348978525E10</v>
      </c>
      <c r="Q53" s="2">
        <v>3.754515696933575</v>
      </c>
      <c r="T53" s="2">
        <v>0.3401559454191032</v>
      </c>
    </row>
    <row r="54" ht="15.75" customHeight="1">
      <c r="A54" s="2" t="s">
        <v>166</v>
      </c>
      <c r="B54" s="2" t="s">
        <v>56</v>
      </c>
      <c r="C54" s="2">
        <v>1.42</v>
      </c>
      <c r="D54" s="2">
        <v>6.65262574E8</v>
      </c>
      <c r="E54" s="2">
        <v>4.2635E8</v>
      </c>
      <c r="L54" s="2">
        <v>0.005577255964357842</v>
      </c>
      <c r="M54" s="2">
        <v>3.235187204652856</v>
      </c>
      <c r="N54" s="2">
        <v>1.0</v>
      </c>
      <c r="O54" s="2">
        <v>6.0110969206325E10</v>
      </c>
      <c r="Q54" s="2">
        <v>3.432380857008211</v>
      </c>
      <c r="T54" s="2">
        <v>0.03272727272727272</v>
      </c>
    </row>
    <row r="55" ht="15.75" customHeight="1">
      <c r="A55" s="2" t="s">
        <v>166</v>
      </c>
      <c r="B55" s="2" t="s">
        <v>57</v>
      </c>
      <c r="C55" s="2">
        <v>1.602</v>
      </c>
      <c r="D55" s="2">
        <v>5.948439805E8</v>
      </c>
      <c r="E55" s="2">
        <v>3.75739E8</v>
      </c>
      <c r="L55" s="2">
        <v>0.005577255964357842</v>
      </c>
      <c r="M55" s="2">
        <v>12.78169014084507</v>
      </c>
      <c r="N55" s="2">
        <v>1.0</v>
      </c>
      <c r="O55" s="2">
        <v>5.9037736494425E10</v>
      </c>
      <c r="Q55" s="2">
        <v>3.494777277233238</v>
      </c>
      <c r="T55" s="2">
        <v>0.1281690140845071</v>
      </c>
    </row>
    <row r="56" ht="15.75" customHeight="1">
      <c r="A56" s="2" t="s">
        <v>166</v>
      </c>
      <c r="B56" s="2" t="s">
        <v>58</v>
      </c>
      <c r="C56" s="2">
        <v>1.616</v>
      </c>
      <c r="D56" s="2">
        <v>3.41374355E8</v>
      </c>
      <c r="E56" s="2">
        <v>2.06792E8</v>
      </c>
      <c r="L56" s="2">
        <v>0.005577255964357842</v>
      </c>
      <c r="M56" s="2">
        <v>0.9054011863877776</v>
      </c>
      <c r="N56" s="2">
        <v>1.0</v>
      </c>
      <c r="O56" s="2">
        <v>6.55466941453E10</v>
      </c>
      <c r="Q56" s="2">
        <v>3.147736780479483</v>
      </c>
      <c r="T56" s="2">
        <v>0.008739076154806513</v>
      </c>
    </row>
    <row r="57" ht="15.75" customHeight="1">
      <c r="A57" s="2" t="s">
        <v>166</v>
      </c>
      <c r="B57" s="2" t="s">
        <v>59</v>
      </c>
      <c r="C57" s="2">
        <v>1.71</v>
      </c>
      <c r="D57" s="2">
        <v>1.757419555E8</v>
      </c>
      <c r="E57" s="2">
        <v>1.05937E8</v>
      </c>
      <c r="L57" s="2">
        <v>0.005577255964357842</v>
      </c>
      <c r="M57" s="2">
        <v>5.816831683168311</v>
      </c>
      <c r="N57" s="2">
        <v>1.0</v>
      </c>
      <c r="O57" s="2">
        <v>6.2297183989825E10</v>
      </c>
      <c r="Q57" s="2">
        <v>3.311927229868028</v>
      </c>
      <c r="T57" s="2">
        <v>0.05816831683168311</v>
      </c>
    </row>
    <row r="58" ht="15.75" customHeight="1">
      <c r="A58" s="2" t="s">
        <v>166</v>
      </c>
      <c r="B58" s="2" t="s">
        <v>60</v>
      </c>
      <c r="C58" s="2">
        <v>1.688</v>
      </c>
      <c r="D58" s="2">
        <v>3.8557322E8</v>
      </c>
      <c r="E58" s="2">
        <v>2.24651E8</v>
      </c>
      <c r="L58" s="2">
        <v>0.005577255964357842</v>
      </c>
      <c r="M58" s="2">
        <v>-1.315789473684204</v>
      </c>
      <c r="N58" s="2">
        <v>1.0</v>
      </c>
      <c r="O58" s="2">
        <v>6.8140339865725E10</v>
      </c>
      <c r="Q58" s="2">
        <v>3.02792355316358</v>
      </c>
      <c r="T58" s="2">
        <v>-0.01286549707602336</v>
      </c>
    </row>
    <row r="59" ht="15.75" customHeight="1">
      <c r="A59" s="2" t="s">
        <v>166</v>
      </c>
      <c r="B59" s="2" t="s">
        <v>61</v>
      </c>
      <c r="C59" s="2">
        <v>1.727</v>
      </c>
      <c r="D59" s="2">
        <v>1.629549365E8</v>
      </c>
      <c r="E59" s="2">
        <v>9.6068E7</v>
      </c>
      <c r="L59" s="2">
        <v>0.005577255964357842</v>
      </c>
      <c r="M59" s="2">
        <v>2.370370370370378</v>
      </c>
      <c r="N59" s="2">
        <v>1.0</v>
      </c>
      <c r="O59" s="2">
        <v>6.769315956910001E10</v>
      </c>
      <c r="Q59" s="2">
        <v>3.047925984151889</v>
      </c>
      <c r="T59" s="2">
        <v>0.02310426540284372</v>
      </c>
    </row>
    <row r="60" ht="15.75" customHeight="1">
      <c r="A60" s="2" t="s">
        <v>166</v>
      </c>
      <c r="B60" s="2" t="s">
        <v>62</v>
      </c>
      <c r="C60" s="2">
        <v>1.713</v>
      </c>
      <c r="D60" s="2">
        <v>1.1500215355E9</v>
      </c>
      <c r="E60" s="2">
        <v>5.37058E8</v>
      </c>
      <c r="L60" s="2">
        <v>0.005577255964357842</v>
      </c>
      <c r="M60" s="2">
        <v>-0.8393632416787256</v>
      </c>
      <c r="N60" s="2">
        <v>1.0</v>
      </c>
      <c r="O60" s="2">
        <v>8.2330861278625E10</v>
      </c>
      <c r="Q60" s="2">
        <v>2.50603159976375</v>
      </c>
      <c r="T60" s="2">
        <v>-0.00810654313839032</v>
      </c>
    </row>
    <row r="61" ht="15.75" customHeight="1">
      <c r="A61" s="2" t="s">
        <v>166</v>
      </c>
      <c r="B61" s="2" t="s">
        <v>63</v>
      </c>
      <c r="C61" s="2">
        <v>2.31</v>
      </c>
      <c r="D61" s="2">
        <v>1.821466341E9</v>
      </c>
      <c r="E61" s="2">
        <v>7.95849E8</v>
      </c>
      <c r="F61" s="2">
        <v>2.235324E9</v>
      </c>
      <c r="G61" s="2">
        <v>1.1061735E10</v>
      </c>
      <c r="H61" s="2">
        <v>2.87659434E11</v>
      </c>
      <c r="I61" s="2">
        <v>2.87659434E11</v>
      </c>
      <c r="J61" s="2">
        <v>1.7296049E10</v>
      </c>
      <c r="L61" s="2">
        <v>0.005577255964357842</v>
      </c>
      <c r="M61" s="2">
        <v>34.85113835376532</v>
      </c>
      <c r="N61" s="2">
        <v>1.0</v>
      </c>
      <c r="O61" s="2">
        <v>9.112540711225E10</v>
      </c>
      <c r="P61" s="2">
        <v>2.0632374E11</v>
      </c>
      <c r="Q61" s="2">
        <v>2.264173588227118</v>
      </c>
      <c r="R61" s="2">
        <v>0.2020771605900883</v>
      </c>
      <c r="S61" s="2">
        <v>0.2782871242074372</v>
      </c>
      <c r="T61" s="2">
        <v>0.3485113835376532</v>
      </c>
    </row>
    <row r="62" ht="15.75" customHeight="1">
      <c r="A62" s="2" t="s">
        <v>166</v>
      </c>
      <c r="B62" s="2" t="s">
        <v>64</v>
      </c>
      <c r="C62" s="2">
        <v>2.493</v>
      </c>
      <c r="D62" s="2">
        <v>1.326632358E9</v>
      </c>
      <c r="E62" s="2">
        <v>4.72372E8</v>
      </c>
      <c r="L62" s="2">
        <v>0.002554210777178457</v>
      </c>
      <c r="M62" s="2">
        <v>7.900432900432897</v>
      </c>
      <c r="N62" s="2">
        <v>1.0</v>
      </c>
      <c r="O62" s="2">
        <v>1.091914910959E11</v>
      </c>
      <c r="Q62" s="2">
        <v>2.090244814035423</v>
      </c>
      <c r="T62" s="2">
        <v>0.07922077922077908</v>
      </c>
    </row>
    <row r="63" ht="15.75" customHeight="1">
      <c r="A63" s="2" t="s">
        <v>166</v>
      </c>
      <c r="B63" s="2" t="s">
        <v>65</v>
      </c>
      <c r="C63" s="2">
        <v>2.849</v>
      </c>
      <c r="D63" s="2">
        <v>8.55161505E8</v>
      </c>
      <c r="E63" s="2">
        <v>3.18029E8</v>
      </c>
      <c r="L63" s="2">
        <v>0.002554210777178457</v>
      </c>
      <c r="M63" s="2">
        <v>14.30290872617854</v>
      </c>
      <c r="N63" s="2">
        <v>1.0</v>
      </c>
      <c r="O63" s="2">
        <v>1.0503768300725E11</v>
      </c>
      <c r="Q63" s="2">
        <v>2.172905394193115</v>
      </c>
      <c r="T63" s="2">
        <v>0.1427998395507422</v>
      </c>
    </row>
    <row r="64" ht="15.75" customHeight="1">
      <c r="A64" s="2" t="s">
        <v>166</v>
      </c>
      <c r="B64" s="2" t="s">
        <v>66</v>
      </c>
      <c r="C64" s="2">
        <v>2.427</v>
      </c>
      <c r="D64" s="2">
        <v>1.2406825705E9</v>
      </c>
      <c r="E64" s="2">
        <v>5.12089E8</v>
      </c>
      <c r="L64" s="2">
        <v>0.002554210777178457</v>
      </c>
      <c r="M64" s="2">
        <v>-14.82976482976484</v>
      </c>
      <c r="N64" s="2">
        <v>1.0</v>
      </c>
      <c r="O64" s="2">
        <v>9.4772410864725E10</v>
      </c>
      <c r="Q64" s="2">
        <v>2.408263606650018</v>
      </c>
      <c r="T64" s="2">
        <v>-0.1481221481221482</v>
      </c>
    </row>
    <row r="65" ht="15.75" customHeight="1">
      <c r="A65" s="2" t="s">
        <v>166</v>
      </c>
      <c r="B65" s="2" t="s">
        <v>67</v>
      </c>
      <c r="C65" s="2">
        <v>2.408</v>
      </c>
      <c r="D65" s="2">
        <v>1.8063053695E9</v>
      </c>
      <c r="E65" s="2">
        <v>8.14099E8</v>
      </c>
      <c r="L65" s="2">
        <v>0.002554210777178457</v>
      </c>
      <c r="M65" s="2">
        <v>-0.7830208118689286</v>
      </c>
      <c r="N65" s="2">
        <v>1.0</v>
      </c>
      <c r="O65" s="2">
        <v>8.948574602462502E10</v>
      </c>
      <c r="Q65" s="2">
        <v>2.550539702012351</v>
      </c>
      <c r="T65" s="2">
        <v>-0.007828594973217973</v>
      </c>
    </row>
    <row r="66" ht="15.75" customHeight="1">
      <c r="A66" s="2" t="s">
        <v>166</v>
      </c>
      <c r="B66" s="2" t="s">
        <v>68</v>
      </c>
      <c r="C66" s="2">
        <v>2.355</v>
      </c>
      <c r="D66" s="2">
        <v>1.049821635E9</v>
      </c>
      <c r="E66" s="2">
        <v>4.45812E8</v>
      </c>
      <c r="L66" s="2">
        <v>0.002554210777178457</v>
      </c>
      <c r="M66" s="2">
        <v>-2.180685358255463</v>
      </c>
      <c r="N66" s="2">
        <v>1.0</v>
      </c>
      <c r="O66" s="2">
        <v>9.2904190958825E10</v>
      </c>
      <c r="Q66" s="2">
        <v>2.456691626550564</v>
      </c>
      <c r="T66" s="2">
        <v>-0.02200996677740863</v>
      </c>
    </row>
    <row r="67" ht="15.75" customHeight="1">
      <c r="A67" s="2" t="s">
        <v>166</v>
      </c>
      <c r="B67" s="2" t="s">
        <v>69</v>
      </c>
      <c r="C67" s="2">
        <v>2.31</v>
      </c>
      <c r="D67" s="2">
        <v>1.194358707E9</v>
      </c>
      <c r="E67" s="2">
        <v>5.3009E8</v>
      </c>
      <c r="L67" s="2">
        <v>0.002554210777178457</v>
      </c>
      <c r="M67" s="2">
        <v>-1.910828025477707</v>
      </c>
      <c r="N67" s="2">
        <v>1.0</v>
      </c>
      <c r="O67" s="2">
        <v>8.997267568095E10</v>
      </c>
      <c r="Q67" s="2">
        <v>2.536736251007425</v>
      </c>
      <c r="T67" s="2">
        <v>-0.01910828025477707</v>
      </c>
    </row>
    <row r="68" ht="15.75" customHeight="1">
      <c r="A68" s="2" t="s">
        <v>166</v>
      </c>
      <c r="B68" s="2" t="s">
        <v>70</v>
      </c>
      <c r="C68" s="2">
        <v>2.259</v>
      </c>
      <c r="D68" s="2">
        <v>1.151290857E9</v>
      </c>
      <c r="E68" s="2">
        <v>4.63264E8</v>
      </c>
      <c r="L68" s="2">
        <v>0.002554210777178457</v>
      </c>
      <c r="M68" s="2">
        <v>-2.207792207792214</v>
      </c>
      <c r="N68" s="2">
        <v>1.0</v>
      </c>
      <c r="O68" s="2">
        <v>9.81014197396E10</v>
      </c>
      <c r="Q68" s="2">
        <v>2.32654072291544</v>
      </c>
      <c r="T68" s="2">
        <v>-0.02207792207792214</v>
      </c>
    </row>
    <row r="69" ht="15.75" customHeight="1">
      <c r="A69" s="2" t="s">
        <v>166</v>
      </c>
      <c r="B69" s="2" t="s">
        <v>71</v>
      </c>
      <c r="C69" s="2">
        <v>2.621</v>
      </c>
      <c r="D69" s="2">
        <v>3.12051383E9</v>
      </c>
      <c r="E69" s="2">
        <v>1.077815E9</v>
      </c>
      <c r="L69" s="2">
        <v>0.002554210777178457</v>
      </c>
      <c r="M69" s="2">
        <v>16.00265604249669</v>
      </c>
      <c r="N69" s="2">
        <v>1.0</v>
      </c>
      <c r="O69" s="2">
        <v>1.17310297814625E11</v>
      </c>
      <c r="Q69" s="2">
        <v>1.945583228853979</v>
      </c>
      <c r="T69" s="2">
        <v>0.1602478972996901</v>
      </c>
    </row>
    <row r="70" ht="15.75" customHeight="1">
      <c r="A70" s="2" t="s">
        <v>166</v>
      </c>
      <c r="B70" s="2" t="s">
        <v>72</v>
      </c>
      <c r="C70" s="2">
        <v>3.28</v>
      </c>
      <c r="D70" s="2">
        <v>1.975282536E9</v>
      </c>
      <c r="E70" s="2">
        <v>6.45986E8</v>
      </c>
      <c r="L70" s="2">
        <v>0.002554210777178457</v>
      </c>
      <c r="M70" s="2">
        <v>25.16695287158939</v>
      </c>
      <c r="N70" s="2">
        <v>1.0</v>
      </c>
      <c r="O70" s="2">
        <v>1.222690304372E11</v>
      </c>
      <c r="Q70" s="2">
        <v>1.866678317345678</v>
      </c>
      <c r="T70" s="2">
        <v>0.2514307516215184</v>
      </c>
    </row>
    <row r="71" ht="15.75" customHeight="1">
      <c r="A71" s="2" t="s">
        <v>166</v>
      </c>
      <c r="B71" s="2" t="s">
        <v>73</v>
      </c>
      <c r="C71" s="2">
        <v>3.03</v>
      </c>
      <c r="D71" s="2">
        <v>1.1414771645E9</v>
      </c>
      <c r="E71" s="2">
        <v>3.82792E8</v>
      </c>
      <c r="L71" s="2">
        <v>0.002554210777178457</v>
      </c>
      <c r="M71" s="2">
        <v>-7.637195121951212</v>
      </c>
      <c r="N71" s="2">
        <v>1.0</v>
      </c>
      <c r="O71" s="2">
        <v>1.1636625052175E11</v>
      </c>
      <c r="Q71" s="2">
        <v>1.961367208934349</v>
      </c>
      <c r="T71" s="2">
        <v>-0.07621951219512191</v>
      </c>
    </row>
    <row r="72" ht="15.75" customHeight="1">
      <c r="A72" s="2" t="s">
        <v>166</v>
      </c>
      <c r="B72" s="2" t="s">
        <v>74</v>
      </c>
      <c r="C72" s="2">
        <v>3.079</v>
      </c>
      <c r="D72" s="2">
        <v>7.42638984E8</v>
      </c>
      <c r="E72" s="2">
        <v>2.46175E8</v>
      </c>
      <c r="L72" s="2">
        <v>0.002554210777178457</v>
      </c>
      <c r="M72" s="2">
        <v>1.617428618583916</v>
      </c>
      <c r="N72" s="2">
        <v>1.0</v>
      </c>
      <c r="O72" s="2">
        <v>1.18045660969075E11</v>
      </c>
      <c r="Q72" s="2">
        <v>1.933463255881911</v>
      </c>
      <c r="T72" s="2">
        <v>0.01617161716171633</v>
      </c>
    </row>
    <row r="73" ht="15.75" customHeight="1">
      <c r="A73" s="2" t="s">
        <v>166</v>
      </c>
      <c r="B73" s="2" t="s">
        <v>75</v>
      </c>
      <c r="C73" s="2">
        <v>2.92</v>
      </c>
      <c r="D73" s="2">
        <v>8.7092421E8</v>
      </c>
      <c r="E73" s="2">
        <v>3.15939E8</v>
      </c>
      <c r="F73" s="2">
        <v>3.346777E9</v>
      </c>
      <c r="G73" s="2">
        <v>2.5281931E10</v>
      </c>
      <c r="H73" s="2">
        <v>2.7974124E11</v>
      </c>
      <c r="I73" s="2">
        <v>2.7974124E11</v>
      </c>
      <c r="J73" s="2">
        <v>3.103537E10</v>
      </c>
      <c r="L73" s="2">
        <v>0.002554210777178457</v>
      </c>
      <c r="M73" s="2">
        <v>-5.148611336689946</v>
      </c>
      <c r="N73" s="2">
        <v>1.0</v>
      </c>
      <c r="O73" s="2">
        <v>1.0972810745185E11</v>
      </c>
      <c r="P73" s="2">
        <v>2.28236948E11</v>
      </c>
      <c r="Q73" s="2">
        <v>2.08002264233121</v>
      </c>
      <c r="R73" s="2">
        <v>0.1323782190529671</v>
      </c>
      <c r="S73" s="2">
        <v>0.6360336667259574</v>
      </c>
      <c r="T73" s="2">
        <v>-0.05164014290354024</v>
      </c>
    </row>
    <row r="74" ht="15.75" customHeight="1">
      <c r="A74" s="2" t="s">
        <v>166</v>
      </c>
      <c r="B74" s="2" t="s">
        <v>76</v>
      </c>
      <c r="C74" s="2">
        <v>2.64</v>
      </c>
      <c r="D74" s="2">
        <v>7.964378745E8</v>
      </c>
      <c r="E74" s="2">
        <v>2.93646E8</v>
      </c>
      <c r="L74" s="2">
        <v>0.00505924386710914</v>
      </c>
      <c r="M74" s="2">
        <v>-9.589041095890405</v>
      </c>
      <c r="N74" s="2">
        <v>1.0</v>
      </c>
      <c r="O74" s="2">
        <v>1.07869824885875E11</v>
      </c>
      <c r="Q74" s="2">
        <v>2.378792208770893</v>
      </c>
      <c r="T74" s="2">
        <v>-0.09589041095890405</v>
      </c>
    </row>
    <row r="75" ht="15.75" customHeight="1">
      <c r="A75" s="2" t="s">
        <v>166</v>
      </c>
      <c r="B75" s="2" t="s">
        <v>77</v>
      </c>
      <c r="C75" s="2">
        <v>2.737</v>
      </c>
      <c r="D75" s="2">
        <v>6.198716225E8</v>
      </c>
      <c r="E75" s="2">
        <v>2.30356E8</v>
      </c>
      <c r="L75" s="2">
        <v>0.00505924386710914</v>
      </c>
      <c r="M75" s="2">
        <v>3.693181818181812</v>
      </c>
      <c r="N75" s="2">
        <v>1.0</v>
      </c>
      <c r="O75" s="2">
        <v>1.067270307945E11</v>
      </c>
      <c r="Q75" s="2">
        <v>2.404263447505404</v>
      </c>
      <c r="T75" s="2">
        <v>0.03674242424242413</v>
      </c>
    </row>
    <row r="76" ht="15.75" customHeight="1">
      <c r="A76" s="2" t="s">
        <v>166</v>
      </c>
      <c r="B76" s="2" t="s">
        <v>78</v>
      </c>
      <c r="C76" s="2">
        <v>2.73</v>
      </c>
      <c r="D76" s="2">
        <v>1.151857699E9</v>
      </c>
      <c r="E76" s="2">
        <v>4.18246E8</v>
      </c>
      <c r="L76" s="2">
        <v>0.00505924386710914</v>
      </c>
      <c r="M76" s="2">
        <v>-0.2739726027397249</v>
      </c>
      <c r="N76" s="2">
        <v>1.0</v>
      </c>
      <c r="O76" s="2">
        <v>1.096684834123E11</v>
      </c>
      <c r="Q76" s="2">
        <v>2.339777947282352</v>
      </c>
      <c r="T76" s="2">
        <v>-0.002557544757033292</v>
      </c>
    </row>
    <row r="77" ht="15.75" customHeight="1">
      <c r="A77" s="2" t="s">
        <v>166</v>
      </c>
      <c r="B77" s="2" t="s">
        <v>79</v>
      </c>
      <c r="C77" s="2">
        <v>2.905</v>
      </c>
      <c r="D77" s="2">
        <v>1.393449781E9</v>
      </c>
      <c r="E77" s="2">
        <v>5.30198E8</v>
      </c>
      <c r="L77" s="2">
        <v>0.00505924386710914</v>
      </c>
      <c r="M77" s="2">
        <v>6.41025641025641</v>
      </c>
      <c r="N77" s="2">
        <v>1.0</v>
      </c>
      <c r="O77" s="2">
        <v>1.07869824885875E11</v>
      </c>
      <c r="Q77" s="2">
        <v>2.378792208770893</v>
      </c>
      <c r="T77" s="2">
        <v>0.0641025641025641</v>
      </c>
    </row>
    <row r="78" ht="15.75" customHeight="1">
      <c r="A78" s="2" t="s">
        <v>166</v>
      </c>
      <c r="B78" s="2" t="s">
        <v>80</v>
      </c>
      <c r="C78" s="2">
        <v>2.575</v>
      </c>
      <c r="D78" s="2">
        <v>6.445063605E8</v>
      </c>
      <c r="E78" s="2">
        <v>2.47169E8</v>
      </c>
      <c r="L78" s="2">
        <v>0.00505924386710914</v>
      </c>
      <c r="M78" s="2">
        <v>-11.37693631669535</v>
      </c>
      <c r="N78" s="2">
        <v>1.0</v>
      </c>
      <c r="O78" s="2">
        <v>1.039843249752E11</v>
      </c>
      <c r="Q78" s="2">
        <v>2.467678653116212</v>
      </c>
      <c r="T78" s="2">
        <v>-0.1135972461273664</v>
      </c>
    </row>
    <row r="79" ht="15.75" customHeight="1">
      <c r="A79" s="2" t="s">
        <v>166</v>
      </c>
      <c r="B79" s="2" t="s">
        <v>81</v>
      </c>
      <c r="C79" s="2">
        <v>2.579</v>
      </c>
      <c r="D79" s="2">
        <v>1.499019142E9</v>
      </c>
      <c r="E79" s="2">
        <v>6.14748E8</v>
      </c>
      <c r="L79" s="2">
        <v>0.00505924386710914</v>
      </c>
      <c r="M79" s="2">
        <v>0.1747912215964265</v>
      </c>
      <c r="N79" s="2">
        <v>1.0</v>
      </c>
      <c r="O79" s="2">
        <v>9.5507774019175E10</v>
      </c>
      <c r="Q79" s="2">
        <v>2.686691231527213</v>
      </c>
      <c r="T79" s="2">
        <v>0.001553398058252498</v>
      </c>
    </row>
    <row r="80" ht="15.75" customHeight="1">
      <c r="A80" s="2" t="s">
        <v>166</v>
      </c>
      <c r="B80" s="2" t="s">
        <v>82</v>
      </c>
      <c r="C80" s="2">
        <v>2.365</v>
      </c>
      <c r="D80" s="2">
        <v>4.820413285E8</v>
      </c>
      <c r="E80" s="2">
        <v>2.0318E8</v>
      </c>
      <c r="L80" s="2">
        <v>0.00505924386710914</v>
      </c>
      <c r="M80" s="2">
        <v>-8.29778984102365</v>
      </c>
      <c r="N80" s="2">
        <v>1.0</v>
      </c>
      <c r="O80" s="2">
        <v>9.394761165095001E10</v>
      </c>
      <c r="Q80" s="2">
        <v>2.731308380178552</v>
      </c>
      <c r="T80" s="2">
        <v>-0.0829778984102365</v>
      </c>
    </row>
    <row r="81" ht="15.75" customHeight="1">
      <c r="A81" s="2" t="s">
        <v>166</v>
      </c>
      <c r="B81" s="2" t="s">
        <v>83</v>
      </c>
      <c r="C81" s="2">
        <v>2.412</v>
      </c>
      <c r="D81" s="2">
        <v>1.006081966E9</v>
      </c>
      <c r="E81" s="2">
        <v>4.91953E8</v>
      </c>
      <c r="L81" s="2">
        <v>0.00505924386710914</v>
      </c>
      <c r="M81" s="2">
        <v>2.00845665961944</v>
      </c>
      <c r="N81" s="2">
        <v>1.0</v>
      </c>
      <c r="O81" s="2">
        <v>8.484500827965001E10</v>
      </c>
      <c r="Q81" s="2">
        <v>3.02433701407918</v>
      </c>
      <c r="T81" s="2">
        <v>0.01987315010570812</v>
      </c>
    </row>
    <row r="82" ht="15.75" customHeight="1">
      <c r="A82" s="2" t="s">
        <v>166</v>
      </c>
      <c r="B82" s="2" t="s">
        <v>84</v>
      </c>
      <c r="C82" s="2">
        <v>1.857</v>
      </c>
      <c r="D82" s="2">
        <v>1.091752701E9</v>
      </c>
      <c r="E82" s="2">
        <v>5.56829E8</v>
      </c>
      <c r="L82" s="2">
        <v>0.00505924386710914</v>
      </c>
      <c r="M82" s="2">
        <v>-23.04663212435233</v>
      </c>
      <c r="N82" s="2">
        <v>1.0</v>
      </c>
      <c r="O82" s="2">
        <v>7.816711585005E10</v>
      </c>
      <c r="Q82" s="2">
        <v>3.282709054946356</v>
      </c>
      <c r="T82" s="2">
        <v>-0.2300995024875622</v>
      </c>
    </row>
    <row r="83" ht="15.75" customHeight="1">
      <c r="A83" s="2" t="s">
        <v>166</v>
      </c>
      <c r="B83" s="2" t="s">
        <v>85</v>
      </c>
      <c r="C83" s="2">
        <v>2.098</v>
      </c>
      <c r="D83" s="2">
        <v>4.376739225E8</v>
      </c>
      <c r="E83" s="2">
        <v>2.20689E8</v>
      </c>
      <c r="L83" s="2">
        <v>0.00505924386710914</v>
      </c>
      <c r="M83" s="2">
        <v>13.0083490438998</v>
      </c>
      <c r="N83" s="2">
        <v>1.0</v>
      </c>
      <c r="O83" s="2">
        <v>7.86639828463E10</v>
      </c>
      <c r="Q83" s="2">
        <v>3.261974409576559</v>
      </c>
      <c r="T83" s="2">
        <v>0.1297792137856757</v>
      </c>
    </row>
    <row r="84" ht="15.75" customHeight="1">
      <c r="A84" s="2" t="s">
        <v>166</v>
      </c>
      <c r="B84" s="2" t="s">
        <v>86</v>
      </c>
      <c r="C84" s="2">
        <v>1.933</v>
      </c>
      <c r="D84" s="2">
        <v>5.61295854E8</v>
      </c>
      <c r="E84" s="2">
        <v>3.16436E8</v>
      </c>
      <c r="L84" s="2">
        <v>0.00505924386710914</v>
      </c>
      <c r="M84" s="2">
        <v>-7.864632983794085</v>
      </c>
      <c r="N84" s="2">
        <v>1.0</v>
      </c>
      <c r="O84" s="2">
        <v>7.127060194209999E10</v>
      </c>
      <c r="Q84" s="2">
        <v>3.600361046599002</v>
      </c>
      <c r="T84" s="2">
        <v>-0.07864632983794084</v>
      </c>
    </row>
    <row r="85" ht="15.75" customHeight="1">
      <c r="A85" s="2" t="s">
        <v>166</v>
      </c>
      <c r="B85" s="2" t="s">
        <v>87</v>
      </c>
      <c r="C85" s="2">
        <v>1.763</v>
      </c>
      <c r="D85" s="2">
        <v>1.166720278E9</v>
      </c>
      <c r="E85" s="2">
        <v>5.9141E8</v>
      </c>
      <c r="F85" s="2">
        <v>6.548877E9</v>
      </c>
      <c r="G85" s="2">
        <v>2.3770274E10</v>
      </c>
      <c r="H85" s="2">
        <v>2.92806109E11</v>
      </c>
      <c r="I85" s="2">
        <v>2.92806109E11</v>
      </c>
      <c r="J85" s="2">
        <v>3.0686003E10</v>
      </c>
      <c r="L85" s="2">
        <v>0.00505924386710914</v>
      </c>
      <c r="M85" s="2">
        <v>-8.794619762027944</v>
      </c>
      <c r="N85" s="2">
        <v>1.0</v>
      </c>
      <c r="O85" s="2">
        <v>7.677588826055E10</v>
      </c>
      <c r="P85" s="2">
        <v>2.56599899E11</v>
      </c>
      <c r="Q85" s="2">
        <v>3.342193816490815</v>
      </c>
      <c r="R85" s="2">
        <v>0.2755070050938412</v>
      </c>
      <c r="S85" s="2">
        <v>0.5980039472182994</v>
      </c>
      <c r="T85" s="2">
        <v>-0.08794619762027944</v>
      </c>
    </row>
    <row r="86" ht="15.75" customHeight="1">
      <c r="A86" s="2" t="s">
        <v>166</v>
      </c>
      <c r="B86" s="2" t="s">
        <v>88</v>
      </c>
      <c r="C86" s="2">
        <v>2.039</v>
      </c>
      <c r="D86" s="2">
        <v>4.80150498E8</v>
      </c>
      <c r="E86" s="2">
        <v>2.23463E8</v>
      </c>
      <c r="L86" s="2">
        <v>0.008164221831314695</v>
      </c>
      <c r="M86" s="2">
        <v>15.65513329551902</v>
      </c>
      <c r="N86" s="2">
        <v>1.0</v>
      </c>
      <c r="O86" s="2">
        <v>8.460651212145E10</v>
      </c>
      <c r="Q86" s="2">
        <v>3.133405625082947</v>
      </c>
      <c r="T86" s="2">
        <v>0.1565513329551902</v>
      </c>
    </row>
    <row r="87" ht="15.75" customHeight="1">
      <c r="A87" s="2" t="s">
        <v>166</v>
      </c>
      <c r="B87" s="2" t="s">
        <v>89</v>
      </c>
      <c r="C87" s="2">
        <v>2.184</v>
      </c>
      <c r="D87" s="2">
        <v>2.21301806E8</v>
      </c>
      <c r="E87" s="2">
        <v>1.03823E8</v>
      </c>
      <c r="L87" s="2">
        <v>0.008164221831314695</v>
      </c>
      <c r="M87" s="2">
        <v>7.111329082883766</v>
      </c>
      <c r="N87" s="2">
        <v>1.0</v>
      </c>
      <c r="O87" s="2">
        <v>8.473569754047499E10</v>
      </c>
      <c r="Q87" s="2">
        <v>3.128628531952177</v>
      </c>
      <c r="T87" s="2">
        <v>0.07111329082883766</v>
      </c>
    </row>
    <row r="88" ht="15.75" customHeight="1">
      <c r="A88" s="2" t="s">
        <v>166</v>
      </c>
      <c r="B88" s="2" t="s">
        <v>90</v>
      </c>
      <c r="C88" s="2">
        <v>2.12</v>
      </c>
      <c r="D88" s="2">
        <v>3.25020812E8</v>
      </c>
      <c r="E88" s="2">
        <v>1.5438E8</v>
      </c>
      <c r="L88" s="2">
        <v>0.008164221831314695</v>
      </c>
      <c r="M88" s="2">
        <v>-2.930402930402931</v>
      </c>
      <c r="N88" s="2">
        <v>1.0</v>
      </c>
      <c r="O88" s="2">
        <v>8.4000334386025E10</v>
      </c>
      <c r="Q88" s="2">
        <v>3.15601744847465</v>
      </c>
      <c r="T88" s="2">
        <v>-0.02930402930402931</v>
      </c>
    </row>
    <row r="89" ht="15.75" customHeight="1">
      <c r="A89" s="2" t="s">
        <v>166</v>
      </c>
      <c r="B89" s="2" t="s">
        <v>91</v>
      </c>
      <c r="C89" s="2">
        <v>2.132</v>
      </c>
      <c r="D89" s="2">
        <v>4.21884833E8</v>
      </c>
      <c r="E89" s="2">
        <v>1.88332E8</v>
      </c>
      <c r="L89" s="2">
        <v>0.008164221831314695</v>
      </c>
      <c r="M89" s="2">
        <v>0.5660377358490676</v>
      </c>
      <c r="N89" s="2">
        <v>1.0</v>
      </c>
      <c r="O89" s="2">
        <v>8.858144809145E10</v>
      </c>
      <c r="Q89" s="2">
        <v>2.992799584020217</v>
      </c>
      <c r="T89" s="2">
        <v>0.005660377358490676</v>
      </c>
    </row>
    <row r="90" ht="15.75" customHeight="1">
      <c r="A90" s="2" t="s">
        <v>166</v>
      </c>
      <c r="B90" s="2" t="s">
        <v>92</v>
      </c>
      <c r="C90" s="2">
        <v>2.237</v>
      </c>
      <c r="D90" s="2">
        <v>2.494112115E8</v>
      </c>
      <c r="E90" s="2">
        <v>1.09928E8</v>
      </c>
      <c r="L90" s="2">
        <v>0.008164221831314695</v>
      </c>
      <c r="M90" s="2">
        <v>4.948405253283283</v>
      </c>
      <c r="N90" s="2">
        <v>1.0</v>
      </c>
      <c r="O90" s="2">
        <v>9.037016927795E10</v>
      </c>
      <c r="Q90" s="2">
        <v>2.933562292935585</v>
      </c>
      <c r="T90" s="2">
        <v>0.04924953095684792</v>
      </c>
    </row>
    <row r="91" ht="15.75" customHeight="1">
      <c r="A91" s="2" t="s">
        <v>166</v>
      </c>
      <c r="B91" s="2" t="s">
        <v>93</v>
      </c>
      <c r="C91" s="2">
        <v>2.27</v>
      </c>
      <c r="D91" s="2">
        <v>1.1303115525E9</v>
      </c>
      <c r="E91" s="2">
        <v>4.64146E8</v>
      </c>
      <c r="L91" s="2">
        <v>0.008164221831314695</v>
      </c>
      <c r="M91" s="2">
        <v>1.452513966480451</v>
      </c>
      <c r="N91" s="2">
        <v>1.0</v>
      </c>
      <c r="O91" s="2">
        <v>9.533883924045E10</v>
      </c>
      <c r="Q91" s="2">
        <v>2.780677036893497</v>
      </c>
      <c r="T91" s="2">
        <v>0.01475189986589176</v>
      </c>
    </row>
    <row r="92" ht="15.75" customHeight="1">
      <c r="A92" s="2" t="s">
        <v>166</v>
      </c>
      <c r="B92" s="2" t="s">
        <v>94</v>
      </c>
      <c r="C92" s="2">
        <v>2.35</v>
      </c>
      <c r="D92" s="2">
        <v>1.0550338355E9</v>
      </c>
      <c r="E92" s="2">
        <v>4.56761E8</v>
      </c>
      <c r="L92" s="2">
        <v>0.008164221831314695</v>
      </c>
      <c r="M92" s="2">
        <v>3.524229074889873</v>
      </c>
      <c r="N92" s="2">
        <v>1.0</v>
      </c>
      <c r="O92" s="2">
        <v>9.176139686745E10</v>
      </c>
      <c r="Q92" s="2">
        <v>2.889085498370827</v>
      </c>
      <c r="T92" s="2">
        <v>0.03524229074889873</v>
      </c>
    </row>
    <row r="93" ht="15.75" customHeight="1">
      <c r="A93" s="2" t="s">
        <v>166</v>
      </c>
      <c r="B93" s="2" t="s">
        <v>95</v>
      </c>
      <c r="C93" s="2">
        <v>2.27</v>
      </c>
      <c r="D93" s="2">
        <v>6.465389175E8</v>
      </c>
      <c r="E93" s="2">
        <v>2.84919E8</v>
      </c>
      <c r="L93" s="2">
        <v>0.008164221831314695</v>
      </c>
      <c r="M93" s="2">
        <v>-3.382978723404251</v>
      </c>
      <c r="N93" s="2">
        <v>1.0</v>
      </c>
      <c r="O93" s="2">
        <v>8.93963099653E10</v>
      </c>
      <c r="Q93" s="2">
        <v>2.9655197300974</v>
      </c>
      <c r="T93" s="2">
        <v>-0.03404255319148941</v>
      </c>
    </row>
    <row r="94" ht="15.75" customHeight="1">
      <c r="A94" s="2" t="s">
        <v>166</v>
      </c>
      <c r="B94" s="2" t="s">
        <v>96</v>
      </c>
      <c r="C94" s="2">
        <v>2.239</v>
      </c>
      <c r="D94" s="2">
        <v>3.466211485E8</v>
      </c>
      <c r="E94" s="2">
        <v>1.53266E8</v>
      </c>
      <c r="L94" s="2">
        <v>0.008164221831314695</v>
      </c>
      <c r="M94" s="2">
        <v>-1.38735961242018</v>
      </c>
      <c r="N94" s="2">
        <v>1.0</v>
      </c>
      <c r="O94" s="2">
        <v>9.0181359819375E10</v>
      </c>
      <c r="Q94" s="2">
        <v>2.939704186441456</v>
      </c>
      <c r="T94" s="2">
        <v>-0.01365638766519828</v>
      </c>
    </row>
    <row r="95" ht="15.75" customHeight="1">
      <c r="A95" s="2" t="s">
        <v>166</v>
      </c>
      <c r="B95" s="2" t="s">
        <v>97</v>
      </c>
      <c r="C95" s="2">
        <v>2.24</v>
      </c>
      <c r="D95" s="2">
        <v>3.64875281E8</v>
      </c>
      <c r="E95" s="2">
        <v>1.60432E8</v>
      </c>
      <c r="L95" s="2">
        <v>0.008164221831314695</v>
      </c>
      <c r="M95" s="2">
        <v>0.04466279589103728</v>
      </c>
      <c r="N95" s="2">
        <v>1.0</v>
      </c>
      <c r="O95" s="2">
        <v>9.04297933175E10</v>
      </c>
      <c r="Q95" s="2">
        <v>2.931628076039144</v>
      </c>
      <c r="T95" s="2">
        <v>4.466279589103728E-4</v>
      </c>
    </row>
    <row r="96" ht="15.75" customHeight="1">
      <c r="A96" s="2" t="s">
        <v>166</v>
      </c>
      <c r="B96" s="2" t="s">
        <v>98</v>
      </c>
      <c r="C96" s="2">
        <v>2.28</v>
      </c>
      <c r="D96" s="2">
        <v>5.068734255E8</v>
      </c>
      <c r="E96" s="2">
        <v>2.1249E8</v>
      </c>
      <c r="L96" s="2">
        <v>0.008164221831314695</v>
      </c>
      <c r="M96" s="2">
        <v>1.785714285714257</v>
      </c>
      <c r="N96" s="2">
        <v>1.0</v>
      </c>
      <c r="O96" s="2">
        <v>9.4553789386375E10</v>
      </c>
      <c r="Q96" s="2">
        <v>2.803764108455724</v>
      </c>
      <c r="T96" s="2">
        <v>0.01785714285714257</v>
      </c>
    </row>
    <row r="97" ht="15.75" customHeight="1">
      <c r="A97" s="2" t="s">
        <v>166</v>
      </c>
      <c r="B97" s="2" t="s">
        <v>99</v>
      </c>
      <c r="C97" s="2">
        <v>2.441</v>
      </c>
      <c r="D97" s="2">
        <v>7.34331604E8</v>
      </c>
      <c r="E97" s="2">
        <v>3.18499E8</v>
      </c>
      <c r="F97" s="2">
        <v>8.288956E9</v>
      </c>
      <c r="G97" s="2">
        <v>1.6464469E10</v>
      </c>
      <c r="H97" s="2">
        <v>3.21467633E11</v>
      </c>
      <c r="I97" s="2">
        <v>3.21467633E11</v>
      </c>
      <c r="J97" s="2">
        <v>1.9944096E10</v>
      </c>
      <c r="L97" s="2">
        <v>0.008164221831314695</v>
      </c>
      <c r="M97" s="2">
        <v>7.083333333333353</v>
      </c>
      <c r="N97" s="2">
        <v>1.0</v>
      </c>
      <c r="O97" s="2">
        <v>9.3301684555825E10</v>
      </c>
      <c r="P97" s="2">
        <v>2.65106521E11</v>
      </c>
      <c r="Q97" s="2">
        <v>2.841390509314753</v>
      </c>
      <c r="R97" s="2">
        <v>0.5034450852924561</v>
      </c>
      <c r="S97" s="2">
        <v>0.4142071501091375</v>
      </c>
      <c r="T97" s="2">
        <v>0.07061403508771935</v>
      </c>
    </row>
    <row r="98" ht="15.75" customHeight="1">
      <c r="A98" s="2" t="s">
        <v>166</v>
      </c>
      <c r="B98" s="2" t="s">
        <v>100</v>
      </c>
      <c r="C98" s="2">
        <v>2.24</v>
      </c>
      <c r="D98" s="2">
        <v>1.0521968945E9</v>
      </c>
      <c r="E98" s="2">
        <v>4.49919E8</v>
      </c>
      <c r="L98" s="2">
        <v>0.004266646888310319</v>
      </c>
      <c r="M98" s="2">
        <v>-8.23264386647553</v>
      </c>
      <c r="N98" s="2">
        <v>1.0</v>
      </c>
      <c r="O98" s="2">
        <v>9.321224849650002E10</v>
      </c>
      <c r="Q98" s="2">
        <v>2.877288568036962</v>
      </c>
      <c r="T98" s="2">
        <v>-0.08234330192544026</v>
      </c>
    </row>
    <row r="99" ht="15.75" customHeight="1">
      <c r="A99" s="2" t="s">
        <v>166</v>
      </c>
      <c r="B99" s="2" t="s">
        <v>101</v>
      </c>
      <c r="C99" s="2">
        <v>2.295</v>
      </c>
      <c r="D99" s="2">
        <v>2.074535165E9</v>
      </c>
      <c r="E99" s="2">
        <v>8.42601E8</v>
      </c>
      <c r="L99" s="2">
        <v>0.004266646888310319</v>
      </c>
      <c r="M99" s="2">
        <v>2.432492747154646</v>
      </c>
      <c r="N99" s="2">
        <v>1.0</v>
      </c>
      <c r="O99" s="2">
        <v>9.67896908695E10</v>
      </c>
      <c r="Q99" s="2">
        <v>2.770941146631079</v>
      </c>
      <c r="T99" s="2">
        <v>0.0245535714285714</v>
      </c>
    </row>
    <row r="100" ht="15.75" customHeight="1">
      <c r="A100" s="2" t="s">
        <v>166</v>
      </c>
      <c r="B100" s="2" t="s">
        <v>102</v>
      </c>
      <c r="C100" s="2">
        <v>2.362</v>
      </c>
      <c r="D100" s="2">
        <v>2.0156400805E9</v>
      </c>
      <c r="E100" s="2">
        <v>1.090158E9</v>
      </c>
      <c r="L100" s="2">
        <v>0.004266646888310319</v>
      </c>
      <c r="M100" s="2">
        <v>2.897603485838784</v>
      </c>
      <c r="N100" s="2">
        <v>1.0</v>
      </c>
      <c r="O100" s="2">
        <v>7.57225302285E10</v>
      </c>
      <c r="Q100" s="2">
        <v>3.541859155930014</v>
      </c>
      <c r="T100" s="2">
        <v>0.02919389978213505</v>
      </c>
    </row>
    <row r="101" ht="15.75" customHeight="1">
      <c r="A101" s="2" t="s">
        <v>166</v>
      </c>
      <c r="B101" s="2" t="s">
        <v>103</v>
      </c>
      <c r="C101" s="2">
        <v>1.829</v>
      </c>
      <c r="D101" s="2">
        <v>1.304348759E9</v>
      </c>
      <c r="E101" s="2">
        <v>6.74571E8</v>
      </c>
      <c r="L101" s="2">
        <v>0.004266646888310319</v>
      </c>
      <c r="M101" s="2">
        <v>-22.54922718611052</v>
      </c>
      <c r="N101" s="2">
        <v>1.0</v>
      </c>
      <c r="O101" s="2">
        <v>7.7143569837775E10</v>
      </c>
      <c r="Q101" s="2">
        <v>3.476615582659631</v>
      </c>
      <c r="T101" s="2">
        <v>-0.2256562235393734</v>
      </c>
    </row>
    <row r="102" ht="15.75" customHeight="1">
      <c r="A102" s="2" t="s">
        <v>166</v>
      </c>
      <c r="B102" s="2" t="s">
        <v>104</v>
      </c>
      <c r="C102" s="2">
        <v>1.96</v>
      </c>
      <c r="D102" s="2">
        <v>6.234586225E8</v>
      </c>
      <c r="E102" s="2">
        <v>3.14207E8</v>
      </c>
      <c r="L102" s="2">
        <v>0.004266646888310319</v>
      </c>
      <c r="M102" s="2">
        <v>7.162383816293061</v>
      </c>
      <c r="N102" s="2">
        <v>1.0</v>
      </c>
      <c r="O102" s="2">
        <v>7.81074918105E10</v>
      </c>
      <c r="Q102" s="2">
        <v>3.433710784756579</v>
      </c>
      <c r="T102" s="2">
        <v>0.07162383816293061</v>
      </c>
    </row>
    <row r="103" ht="15.75" customHeight="1">
      <c r="A103" s="2" t="s">
        <v>166</v>
      </c>
      <c r="B103" s="2" t="s">
        <v>105</v>
      </c>
      <c r="C103" s="2">
        <v>2.05</v>
      </c>
      <c r="D103" s="2">
        <v>1.286239188E9</v>
      </c>
      <c r="E103" s="2">
        <v>6.01175E8</v>
      </c>
      <c r="L103" s="2">
        <v>0.004266646888310319</v>
      </c>
      <c r="M103" s="2">
        <v>4.591836734693877</v>
      </c>
      <c r="N103" s="2">
        <v>1.0</v>
      </c>
      <c r="O103" s="2">
        <v>8.509344177777501E10</v>
      </c>
      <c r="Q103" s="2">
        <v>3.151812071492083</v>
      </c>
      <c r="T103" s="2">
        <v>0.04591836734693877</v>
      </c>
    </row>
    <row r="104" ht="15.75" customHeight="1">
      <c r="A104" s="2" t="s">
        <v>166</v>
      </c>
      <c r="B104" s="2" t="s">
        <v>106</v>
      </c>
      <c r="C104" s="2">
        <v>2.22</v>
      </c>
      <c r="D104" s="2">
        <v>1.543141868E9</v>
      </c>
      <c r="E104" s="2">
        <v>7.20252E8</v>
      </c>
      <c r="L104" s="2">
        <v>0.004266646888310319</v>
      </c>
      <c r="M104" s="2">
        <v>8.292682926829297</v>
      </c>
      <c r="N104" s="2">
        <v>1.0</v>
      </c>
      <c r="O104" s="2">
        <v>8.480525891995001E10</v>
      </c>
      <c r="Q104" s="2">
        <v>3.162522471078826</v>
      </c>
      <c r="T104" s="2">
        <v>0.08292682926829298</v>
      </c>
    </row>
    <row r="105" ht="15.75" customHeight="1">
      <c r="A105" s="2" t="s">
        <v>166</v>
      </c>
      <c r="B105" s="2" t="s">
        <v>107</v>
      </c>
      <c r="C105" s="2">
        <v>2.17</v>
      </c>
      <c r="D105" s="2">
        <v>6.954198795E8</v>
      </c>
      <c r="E105" s="2">
        <v>3.25758E8</v>
      </c>
      <c r="L105" s="2">
        <v>0.004266646888310319</v>
      </c>
      <c r="M105" s="2">
        <v>-2.252252252252263</v>
      </c>
      <c r="N105" s="2">
        <v>1.0</v>
      </c>
      <c r="O105" s="2">
        <v>8.484500827965001E10</v>
      </c>
      <c r="Q105" s="2">
        <v>3.16104084893262</v>
      </c>
      <c r="T105" s="2">
        <v>-0.02252252252252263</v>
      </c>
    </row>
    <row r="106" ht="15.75" customHeight="1">
      <c r="A106" s="2" t="s">
        <v>166</v>
      </c>
      <c r="B106" s="2" t="s">
        <v>108</v>
      </c>
      <c r="C106" s="2">
        <v>2.062</v>
      </c>
      <c r="D106" s="2">
        <v>4.566298665E8</v>
      </c>
      <c r="E106" s="2">
        <v>2.2256E8</v>
      </c>
      <c r="L106" s="2">
        <v>0.004266646888310319</v>
      </c>
      <c r="M106" s="2">
        <v>-4.976958525345632</v>
      </c>
      <c r="N106" s="2">
        <v>1.0</v>
      </c>
      <c r="O106" s="2">
        <v>8.1655122163725E10</v>
      </c>
      <c r="Q106" s="2">
        <v>3.284528023388914</v>
      </c>
      <c r="T106" s="2">
        <v>-0.04976958525345632</v>
      </c>
    </row>
    <row r="107" ht="15.75" customHeight="1">
      <c r="A107" s="2" t="s">
        <v>166</v>
      </c>
      <c r="B107" s="2" t="s">
        <v>109</v>
      </c>
      <c r="C107" s="2">
        <v>2.074</v>
      </c>
      <c r="D107" s="2">
        <v>2.872598795E8</v>
      </c>
      <c r="E107" s="2">
        <v>1.41727E8</v>
      </c>
      <c r="L107" s="2">
        <v>0.004266646888310319</v>
      </c>
      <c r="M107" s="2">
        <v>0.5819592628516057</v>
      </c>
      <c r="N107" s="2">
        <v>1.0</v>
      </c>
      <c r="O107" s="2">
        <v>7.931984728135E10</v>
      </c>
      <c r="Q107" s="2">
        <v>3.381228610396731</v>
      </c>
      <c r="T107" s="2">
        <v>0.005819592628516057</v>
      </c>
    </row>
    <row r="108" ht="15.75" customHeight="1">
      <c r="A108" s="2" t="s">
        <v>166</v>
      </c>
      <c r="B108" s="2" t="s">
        <v>110</v>
      </c>
      <c r="C108" s="2">
        <v>1.983</v>
      </c>
      <c r="D108" s="2">
        <v>3.260640645E8</v>
      </c>
      <c r="E108" s="2">
        <v>1.58823E8</v>
      </c>
      <c r="L108" s="2">
        <v>0.004266646888310319</v>
      </c>
      <c r="M108" s="2">
        <v>-4.387656702025056</v>
      </c>
      <c r="N108" s="2">
        <v>1.0</v>
      </c>
      <c r="O108" s="2">
        <v>8.087007230965E10</v>
      </c>
      <c r="Q108" s="2">
        <v>3.316412726491363</v>
      </c>
      <c r="T108" s="2">
        <v>-0.04387656702025056</v>
      </c>
    </row>
    <row r="109" ht="15.75" customHeight="1">
      <c r="A109" s="2" t="s">
        <v>166</v>
      </c>
      <c r="B109" s="2" t="s">
        <v>111</v>
      </c>
      <c r="C109" s="2">
        <v>2.052</v>
      </c>
      <c r="D109" s="2">
        <v>6.57442239E8</v>
      </c>
      <c r="E109" s="2">
        <v>3.18112E8</v>
      </c>
      <c r="F109" s="2">
        <v>4.772445E9</v>
      </c>
      <c r="G109" s="2">
        <v>1.4266153E10</v>
      </c>
      <c r="H109" s="2">
        <v>3.24152002E11</v>
      </c>
      <c r="I109" s="2">
        <v>3.24152002E11</v>
      </c>
      <c r="J109" s="2">
        <v>1.7717801E10</v>
      </c>
      <c r="L109" s="2">
        <v>0.004266646888310319</v>
      </c>
      <c r="M109" s="2">
        <v>3.479576399394846</v>
      </c>
      <c r="N109" s="2">
        <v>1.0</v>
      </c>
      <c r="O109" s="2">
        <v>8.282772827487502E10</v>
      </c>
      <c r="P109" s="2">
        <v>2.68198537E11</v>
      </c>
      <c r="Q109" s="2">
        <v>3.238028406501104</v>
      </c>
      <c r="R109" s="2">
        <v>0.3345292175122473</v>
      </c>
      <c r="S109" s="2">
        <v>0.3589027120856993</v>
      </c>
      <c r="T109" s="2">
        <v>0.03479576399394846</v>
      </c>
    </row>
    <row r="110" ht="15.75" customHeight="1">
      <c r="A110" s="2" t="s">
        <v>166</v>
      </c>
      <c r="B110" s="2" t="s">
        <v>112</v>
      </c>
      <c r="C110" s="2">
        <v>2.084</v>
      </c>
      <c r="D110" s="2">
        <v>5.50330091E8</v>
      </c>
      <c r="E110" s="2">
        <v>2.5535E8</v>
      </c>
      <c r="L110" s="2">
        <v>0.006893511862681876</v>
      </c>
      <c r="M110" s="2">
        <v>1.559454191033138</v>
      </c>
      <c r="N110" s="2">
        <v>1.0</v>
      </c>
      <c r="O110" s="2">
        <v>8.5928178331475E10</v>
      </c>
      <c r="Q110" s="2">
        <v>3.740670409188255</v>
      </c>
      <c r="T110" s="2">
        <v>0.01559454191033138</v>
      </c>
    </row>
    <row r="111" ht="15.75" customHeight="1">
      <c r="A111" s="2" t="s">
        <v>166</v>
      </c>
      <c r="B111" s="2" t="s">
        <v>113</v>
      </c>
      <c r="C111" s="2">
        <v>2.167</v>
      </c>
      <c r="D111" s="2">
        <v>4.36590396E8</v>
      </c>
      <c r="E111" s="2">
        <v>2.02188E8</v>
      </c>
      <c r="L111" s="2">
        <v>0.006893511862681876</v>
      </c>
      <c r="M111" s="2">
        <v>3.982725527831077</v>
      </c>
      <c r="N111" s="2">
        <v>1.0</v>
      </c>
      <c r="O111" s="2">
        <v>8.5828804932225E10</v>
      </c>
      <c r="Q111" s="2">
        <v>3.745001392642219</v>
      </c>
      <c r="T111" s="2">
        <v>0.03982725527831077</v>
      </c>
    </row>
    <row r="112" ht="15.75" customHeight="1">
      <c r="A112" s="2" t="s">
        <v>166</v>
      </c>
      <c r="B112" s="2" t="s">
        <v>114</v>
      </c>
      <c r="C112" s="2">
        <v>2.171</v>
      </c>
      <c r="D112" s="2">
        <v>5.712321905E8</v>
      </c>
      <c r="E112" s="2">
        <v>2.60875E8</v>
      </c>
      <c r="L112" s="2">
        <v>0.006893511862681876</v>
      </c>
      <c r="M112" s="2">
        <v>0.161513613290265</v>
      </c>
      <c r="N112" s="2">
        <v>1.0</v>
      </c>
      <c r="O112" s="2">
        <v>8.7617526118725E10</v>
      </c>
      <c r="Q112" s="2">
        <v>3.668546787824753</v>
      </c>
      <c r="T112" s="2">
        <v>0.001845869866174521</v>
      </c>
    </row>
    <row r="113" ht="15.75" customHeight="1">
      <c r="A113" s="2" t="s">
        <v>166</v>
      </c>
      <c r="B113" s="2" t="s">
        <v>115</v>
      </c>
      <c r="C113" s="2">
        <v>2.28</v>
      </c>
      <c r="D113" s="2">
        <v>3.84186161E8</v>
      </c>
      <c r="E113" s="2">
        <v>1.69825E8</v>
      </c>
      <c r="L113" s="2">
        <v>0.006893511862681876</v>
      </c>
      <c r="M113" s="2">
        <v>5.044920525224583</v>
      </c>
      <c r="N113" s="2">
        <v>1.0</v>
      </c>
      <c r="O113" s="2">
        <v>8.9883239621625E10</v>
      </c>
      <c r="Q113" s="2">
        <v>3.576072639939287</v>
      </c>
      <c r="T113" s="2">
        <v>0.05020727775218803</v>
      </c>
    </row>
    <row r="114" ht="15.75" customHeight="1">
      <c r="A114" s="2" t="s">
        <v>166</v>
      </c>
      <c r="B114" s="2" t="s">
        <v>116</v>
      </c>
      <c r="C114" s="2">
        <v>2.227</v>
      </c>
      <c r="D114" s="2">
        <v>5.89900213E8</v>
      </c>
      <c r="E114" s="2">
        <v>2.57515E8</v>
      </c>
      <c r="L114" s="2">
        <v>0.006893511862681876</v>
      </c>
      <c r="M114" s="2">
        <v>-2.324561403508774</v>
      </c>
      <c r="N114" s="2">
        <v>1.0</v>
      </c>
      <c r="O114" s="2">
        <v>9.1691835487975E10</v>
      </c>
      <c r="Q114" s="2">
        <v>3.505535605099257</v>
      </c>
      <c r="T114" s="2">
        <v>-0.02324561403508774</v>
      </c>
    </row>
    <row r="115" ht="15.75" customHeight="1">
      <c r="A115" s="2" t="s">
        <v>166</v>
      </c>
      <c r="B115" s="2" t="s">
        <v>117</v>
      </c>
      <c r="C115" s="2">
        <v>2.407</v>
      </c>
      <c r="D115" s="2">
        <v>6.23512252E8</v>
      </c>
      <c r="E115" s="2">
        <v>2.61703E8</v>
      </c>
      <c r="L115" s="2">
        <v>0.006893511862681876</v>
      </c>
      <c r="M115" s="2">
        <v>8.082622361921876</v>
      </c>
      <c r="N115" s="2">
        <v>1.0</v>
      </c>
      <c r="O115" s="2">
        <v>9.46432254457E10</v>
      </c>
      <c r="Q115" s="2">
        <v>3.396217663613067</v>
      </c>
      <c r="T115" s="2">
        <v>0.08082622361921876</v>
      </c>
    </row>
    <row r="116" ht="15.75" customHeight="1">
      <c r="A116" s="2" t="s">
        <v>166</v>
      </c>
      <c r="B116" s="2" t="s">
        <v>118</v>
      </c>
      <c r="C116" s="2">
        <v>2.34</v>
      </c>
      <c r="D116" s="2">
        <v>5.260841175E8</v>
      </c>
      <c r="E116" s="2">
        <v>2.36222E8</v>
      </c>
      <c r="L116" s="2">
        <v>0.006893511862681876</v>
      </c>
      <c r="M116" s="2">
        <v>-2.783547985043633</v>
      </c>
      <c r="N116" s="2">
        <v>1.0</v>
      </c>
      <c r="O116" s="2">
        <v>8.9346623265675E10</v>
      </c>
      <c r="Q116" s="2">
        <v>3.597550553692676</v>
      </c>
      <c r="T116" s="2">
        <v>-0.02783547985043633</v>
      </c>
    </row>
    <row r="117" ht="15.75" customHeight="1">
      <c r="A117" s="2" t="s">
        <v>166</v>
      </c>
      <c r="B117" s="2" t="s">
        <v>119</v>
      </c>
      <c r="C117" s="2">
        <v>2.17</v>
      </c>
      <c r="D117" s="2">
        <v>7.604437555E8</v>
      </c>
      <c r="E117" s="2">
        <v>3.29556E8</v>
      </c>
      <c r="L117" s="2">
        <v>0.006893511862681876</v>
      </c>
      <c r="M117" s="2">
        <v>-7.264957264957261</v>
      </c>
      <c r="N117" s="2">
        <v>1.0</v>
      </c>
      <c r="O117" s="2">
        <v>9.24967600219E10</v>
      </c>
      <c r="Q117" s="2">
        <v>3.475029762381913</v>
      </c>
      <c r="T117" s="2">
        <v>-0.07264957264957261</v>
      </c>
    </row>
    <row r="118" ht="15.75" customHeight="1">
      <c r="A118" s="2" t="s">
        <v>166</v>
      </c>
      <c r="B118" s="2" t="s">
        <v>120</v>
      </c>
      <c r="C118" s="2">
        <v>2.487</v>
      </c>
      <c r="D118" s="2">
        <v>9.054625685E8</v>
      </c>
      <c r="E118" s="2">
        <v>3.70179E8</v>
      </c>
      <c r="L118" s="2">
        <v>0.006893511862681876</v>
      </c>
      <c r="M118" s="2">
        <v>14.58525345622119</v>
      </c>
      <c r="N118" s="2">
        <v>1.0</v>
      </c>
      <c r="O118" s="2">
        <v>9.70281870277E10</v>
      </c>
      <c r="Q118" s="2">
        <v>3.312738327350558</v>
      </c>
      <c r="T118" s="2">
        <v>0.1460829493087559</v>
      </c>
    </row>
    <row r="119" ht="15.75" customHeight="1">
      <c r="A119" s="2" t="s">
        <v>166</v>
      </c>
      <c r="B119" s="2" t="s">
        <v>121</v>
      </c>
      <c r="C119" s="2">
        <v>2.394</v>
      </c>
      <c r="D119" s="2">
        <v>9.901612445E8</v>
      </c>
      <c r="E119" s="2">
        <v>4.19802E8</v>
      </c>
      <c r="L119" s="2">
        <v>0.006893511862681876</v>
      </c>
      <c r="M119" s="2">
        <v>-3.740197064146389</v>
      </c>
      <c r="N119" s="2">
        <v>1.0</v>
      </c>
      <c r="O119" s="2">
        <v>9.486184692404999E10</v>
      </c>
      <c r="Q119" s="2">
        <v>3.388390637780311</v>
      </c>
      <c r="T119" s="2">
        <v>-0.03739445114595896</v>
      </c>
    </row>
    <row r="120" ht="15.75" customHeight="1">
      <c r="A120" s="2" t="s">
        <v>166</v>
      </c>
      <c r="B120" s="2" t="s">
        <v>122</v>
      </c>
      <c r="C120" s="2">
        <v>2.246</v>
      </c>
      <c r="D120" s="2">
        <v>5.113465495E8</v>
      </c>
      <c r="E120" s="2">
        <v>2.31713E8</v>
      </c>
      <c r="L120" s="2">
        <v>0.006893511862681876</v>
      </c>
      <c r="M120" s="2">
        <v>-6.162523501148942</v>
      </c>
      <c r="N120" s="2">
        <v>1.0</v>
      </c>
      <c r="O120" s="2">
        <v>8.72100951818E10</v>
      </c>
      <c r="Q120" s="2">
        <v>3.685685623091482</v>
      </c>
      <c r="T120" s="2">
        <v>-0.06182121971595655</v>
      </c>
    </row>
    <row r="121" ht="15.75" customHeight="1">
      <c r="A121" s="2" t="s">
        <v>166</v>
      </c>
      <c r="B121" s="2" t="s">
        <v>123</v>
      </c>
      <c r="C121" s="2">
        <v>2.126</v>
      </c>
      <c r="D121" s="2">
        <v>4.04044926E8</v>
      </c>
      <c r="E121" s="2">
        <v>1.9867E8</v>
      </c>
      <c r="F121" s="2">
        <v>7.108163E9</v>
      </c>
      <c r="G121" s="2">
        <v>1.7734303E10</v>
      </c>
      <c r="H121" s="2">
        <v>3.79755911E11</v>
      </c>
      <c r="I121" s="2">
        <v>3.79755911E11</v>
      </c>
      <c r="J121" s="2">
        <v>2.2672344E10</v>
      </c>
      <c r="L121" s="2">
        <v>0.006893511862681876</v>
      </c>
      <c r="M121" s="2">
        <v>-5.342831700801431</v>
      </c>
      <c r="N121" s="2">
        <v>1.0</v>
      </c>
      <c r="O121" s="2">
        <v>8.1237753886875E10</v>
      </c>
      <c r="P121" s="2">
        <v>3.21428994E11</v>
      </c>
      <c r="Q121" s="2">
        <v>3.956645508042917</v>
      </c>
      <c r="R121" s="2">
        <v>0.4008143426894195</v>
      </c>
      <c r="S121" s="2">
        <v>0.4461531741352805</v>
      </c>
      <c r="T121" s="2">
        <v>-0.05342831700801431</v>
      </c>
    </row>
    <row r="122" ht="15.75" customHeight="1">
      <c r="A122" s="2" t="s">
        <v>166</v>
      </c>
      <c r="B122" s="2" t="s">
        <v>124</v>
      </c>
      <c r="C122" s="2">
        <v>2.098</v>
      </c>
      <c r="D122" s="2">
        <v>6.062754295E8</v>
      </c>
      <c r="E122" s="2">
        <v>2.84786E8</v>
      </c>
      <c r="L122" s="2">
        <v>0.008658033499134035</v>
      </c>
      <c r="M122" s="2">
        <v>-1.317027281279404</v>
      </c>
      <c r="N122" s="2">
        <v>1.0</v>
      </c>
      <c r="O122" s="2">
        <v>8.3463718030075E10</v>
      </c>
      <c r="Q122" s="2">
        <v>3.84980761202391</v>
      </c>
      <c r="T122" s="2">
        <v>-0.01317027281279404</v>
      </c>
    </row>
    <row r="123" ht="15.75" customHeight="1">
      <c r="A123" s="2" t="s">
        <v>166</v>
      </c>
      <c r="B123" s="2" t="s">
        <v>125</v>
      </c>
      <c r="C123" s="2">
        <v>2.113</v>
      </c>
      <c r="D123" s="2">
        <v>3.49481797E8</v>
      </c>
      <c r="E123" s="2">
        <v>1.82021E8</v>
      </c>
      <c r="L123" s="2">
        <v>0.008658033499134035</v>
      </c>
      <c r="M123" s="2">
        <v>0.7149666348903683</v>
      </c>
      <c r="N123" s="2">
        <v>1.0</v>
      </c>
      <c r="O123" s="2">
        <v>6.82893999646E10</v>
      </c>
      <c r="Q123" s="2">
        <v>4.705258168420958</v>
      </c>
      <c r="T123" s="2">
        <v>0.007149666348903683</v>
      </c>
    </row>
    <row r="124" ht="15.75" customHeight="1">
      <c r="A124" s="2" t="s">
        <v>166</v>
      </c>
      <c r="B124" s="2" t="s">
        <v>126</v>
      </c>
      <c r="C124" s="2">
        <v>1.715</v>
      </c>
      <c r="D124" s="2">
        <v>7.4291665E7</v>
      </c>
      <c r="E124" s="2">
        <v>4.4437E7</v>
      </c>
      <c r="L124" s="2">
        <v>0.008658033499134035</v>
      </c>
      <c r="M124" s="2">
        <v>-18.83577851396119</v>
      </c>
      <c r="N124" s="2">
        <v>1.0</v>
      </c>
      <c r="O124" s="2">
        <v>6.89651390795E10</v>
      </c>
      <c r="Q124" s="2">
        <v>4.659154774263519</v>
      </c>
      <c r="T124" s="2">
        <v>-0.1883577851396119</v>
      </c>
    </row>
    <row r="125" ht="15.75" customHeight="1">
      <c r="A125" s="2" t="s">
        <v>166</v>
      </c>
      <c r="B125" s="2" t="s">
        <v>127</v>
      </c>
      <c r="C125" s="2">
        <v>1.802</v>
      </c>
      <c r="D125" s="2">
        <v>3.28112438E8</v>
      </c>
      <c r="E125" s="2">
        <v>1.87747E8</v>
      </c>
      <c r="L125" s="2">
        <v>0.008658033499134035</v>
      </c>
      <c r="M125" s="2">
        <v>5.0728862973761</v>
      </c>
      <c r="N125" s="2">
        <v>1.0</v>
      </c>
      <c r="O125" s="2">
        <v>6.9690564894025E10</v>
      </c>
      <c r="Q125" s="2">
        <v>4.610656514100787</v>
      </c>
      <c r="T125" s="2">
        <v>0.050728862973761</v>
      </c>
    </row>
    <row r="126" ht="15.75" customHeight="1">
      <c r="A126" s="2" t="s">
        <v>166</v>
      </c>
      <c r="B126" s="2" t="s">
        <v>128</v>
      </c>
      <c r="C126" s="2">
        <v>1.76</v>
      </c>
      <c r="D126" s="2">
        <v>3.46610999E8</v>
      </c>
      <c r="E126" s="2">
        <v>1.91882E8</v>
      </c>
      <c r="L126" s="2">
        <v>0.008658033499134035</v>
      </c>
      <c r="M126" s="2">
        <v>-2.330743618202002</v>
      </c>
      <c r="N126" s="2">
        <v>1.0</v>
      </c>
      <c r="O126" s="2">
        <v>7.220471189505E10</v>
      </c>
      <c r="Q126" s="2">
        <v>4.450114799530528</v>
      </c>
      <c r="T126" s="2">
        <v>-0.02330743618202002</v>
      </c>
    </row>
    <row r="127" ht="15.75" customHeight="1">
      <c r="A127" s="2" t="s">
        <v>166</v>
      </c>
      <c r="B127" s="2" t="s">
        <v>129</v>
      </c>
      <c r="C127" s="2">
        <v>1.908</v>
      </c>
      <c r="D127" s="2">
        <v>9.337169825E8</v>
      </c>
      <c r="E127" s="2">
        <v>4.56104E8</v>
      </c>
      <c r="L127" s="2">
        <v>0.008658033499134035</v>
      </c>
      <c r="M127" s="2">
        <v>8.4090909090909</v>
      </c>
      <c r="N127" s="2">
        <v>1.0</v>
      </c>
      <c r="O127" s="2">
        <v>8.0899884329425E10</v>
      </c>
      <c r="Q127" s="2">
        <v>3.971813552805407</v>
      </c>
      <c r="T127" s="2">
        <v>0.084090909090909</v>
      </c>
    </row>
    <row r="128" ht="15.75" customHeight="1">
      <c r="A128" s="2" t="s">
        <v>166</v>
      </c>
      <c r="B128" s="2" t="s">
        <v>130</v>
      </c>
      <c r="C128" s="2">
        <v>2.036</v>
      </c>
      <c r="D128" s="2">
        <v>4.85514732E8</v>
      </c>
      <c r="E128" s="2">
        <v>2.50117E8</v>
      </c>
      <c r="L128" s="2">
        <v>0.008658033499134035</v>
      </c>
      <c r="M128" s="2">
        <v>6.682389937106925</v>
      </c>
      <c r="N128" s="2">
        <v>1.0</v>
      </c>
      <c r="O128" s="2">
        <v>7.694482303927501E10</v>
      </c>
      <c r="Q128" s="2">
        <v>4.175969796382386</v>
      </c>
      <c r="T128" s="2">
        <v>0.06708595387840677</v>
      </c>
    </row>
    <row r="129" ht="15.75" customHeight="1">
      <c r="A129" s="2" t="s">
        <v>166</v>
      </c>
      <c r="B129" s="2" t="s">
        <v>131</v>
      </c>
      <c r="C129" s="2">
        <v>1.879</v>
      </c>
      <c r="D129" s="2">
        <v>1.99844775E8</v>
      </c>
      <c r="E129" s="2">
        <v>1.11288E8</v>
      </c>
      <c r="L129" s="2">
        <v>0.008658033499134035</v>
      </c>
      <c r="M129" s="2">
        <v>-7.688528617047408</v>
      </c>
      <c r="N129" s="2">
        <v>1.0</v>
      </c>
      <c r="O129" s="2">
        <v>7.1161291202925E10</v>
      </c>
      <c r="Q129" s="2">
        <v>4.515365749670273</v>
      </c>
      <c r="T129" s="2">
        <v>-0.07711198428290766</v>
      </c>
    </row>
    <row r="130" ht="15.75" customHeight="1">
      <c r="A130" s="2" t="s">
        <v>166</v>
      </c>
      <c r="B130" s="2" t="s">
        <v>132</v>
      </c>
      <c r="C130" s="2">
        <v>1.839</v>
      </c>
      <c r="D130" s="2">
        <v>3.807838165E8</v>
      </c>
      <c r="E130" s="2">
        <v>2.11679E8</v>
      </c>
      <c r="L130" s="2">
        <v>0.008658033499134035</v>
      </c>
      <c r="M130" s="2">
        <v>-2.102182011708364</v>
      </c>
      <c r="N130" s="2">
        <v>1.0</v>
      </c>
      <c r="O130" s="2">
        <v>6.848814676310001E10</v>
      </c>
      <c r="Q130" s="2">
        <v>4.691603907920606</v>
      </c>
      <c r="T130" s="2">
        <v>-0.02128791910590744</v>
      </c>
    </row>
    <row r="131" ht="15.75" customHeight="1">
      <c r="A131" s="2" t="s">
        <v>166</v>
      </c>
      <c r="B131" s="2" t="s">
        <v>133</v>
      </c>
      <c r="C131" s="2">
        <v>1.597</v>
      </c>
      <c r="D131" s="2">
        <v>2.69409002E8</v>
      </c>
      <c r="E131" s="2">
        <v>1.58971E8</v>
      </c>
      <c r="L131" s="2">
        <v>0.008658033499134035</v>
      </c>
      <c r="M131" s="2">
        <v>-13.15574884479478</v>
      </c>
      <c r="N131" s="2">
        <v>1.0</v>
      </c>
      <c r="O131" s="2">
        <v>6.8716705581375E10</v>
      </c>
      <c r="Q131" s="2">
        <v>4.67599915161082</v>
      </c>
      <c r="T131" s="2">
        <v>-0.1315932572050027</v>
      </c>
    </row>
    <row r="132" ht="15.75" customHeight="1">
      <c r="A132" s="2" t="s">
        <v>166</v>
      </c>
      <c r="B132" s="2" t="s">
        <v>134</v>
      </c>
      <c r="C132" s="2">
        <v>1.793</v>
      </c>
      <c r="D132" s="2">
        <v>4.15646495E8</v>
      </c>
      <c r="E132" s="2">
        <v>2.30452E8</v>
      </c>
      <c r="L132" s="2">
        <v>0.008658033499134035</v>
      </c>
      <c r="M132" s="2">
        <v>12.20657276995305</v>
      </c>
      <c r="N132" s="2">
        <v>1.0</v>
      </c>
      <c r="O132" s="2">
        <v>7.216496253534999E10</v>
      </c>
      <c r="Q132" s="2">
        <v>4.452565978158748</v>
      </c>
      <c r="T132" s="2">
        <v>0.1227301189730745</v>
      </c>
    </row>
    <row r="133" ht="15.75" customHeight="1">
      <c r="A133" s="2" t="s">
        <v>166</v>
      </c>
      <c r="B133" s="2" t="s">
        <v>135</v>
      </c>
      <c r="C133" s="2">
        <v>1.753</v>
      </c>
      <c r="D133" s="2">
        <v>2.401987955E8</v>
      </c>
      <c r="E133" s="2">
        <v>1.38758E8</v>
      </c>
      <c r="F133" s="2">
        <v>8.67158E9</v>
      </c>
      <c r="G133" s="2">
        <v>2.0724061E10</v>
      </c>
      <c r="H133" s="2">
        <v>3.79854835E11</v>
      </c>
      <c r="I133" s="2">
        <v>3.79854835E11</v>
      </c>
      <c r="J133" s="2">
        <v>2.6240192E10</v>
      </c>
      <c r="K133" s="2">
        <v>3.97493597E10</v>
      </c>
      <c r="L133" s="2">
        <v>0.008658033499134035</v>
      </c>
      <c r="M133" s="2">
        <v>-2.203626220362631</v>
      </c>
      <c r="N133" s="2">
        <v>1.0</v>
      </c>
      <c r="O133" s="2">
        <v>6.8358961344075E10</v>
      </c>
      <c r="P133" s="2">
        <v>3.21319257E11</v>
      </c>
      <c r="Q133" s="2">
        <v>4.700470145862599</v>
      </c>
      <c r="R133" s="2">
        <v>0.4184305383003843</v>
      </c>
      <c r="S133" s="2">
        <v>0.5213684234516109</v>
      </c>
      <c r="T133" s="2">
        <v>-0.02230897936419407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167</v>
      </c>
      <c r="B2" s="2" t="s">
        <v>138</v>
      </c>
      <c r="C2" s="2">
        <v>393.89</v>
      </c>
      <c r="D2" s="2">
        <v>8.9902715218E9</v>
      </c>
      <c r="E2" s="2">
        <v>2.294032E7</v>
      </c>
      <c r="L2" s="2">
        <v>0.001296414402017074</v>
      </c>
      <c r="M2" s="2">
        <v>-6.21666666666667</v>
      </c>
      <c r="N2" s="2">
        <v>0.0</v>
      </c>
      <c r="O2" s="2">
        <v>1.15079033706E12</v>
      </c>
      <c r="Q2" s="2">
        <v>0.1506675598640866</v>
      </c>
      <c r="T2" s="2">
        <v>0.0</v>
      </c>
    </row>
    <row r="3">
      <c r="A3" s="2" t="s">
        <v>167</v>
      </c>
      <c r="B3" s="2" t="s">
        <v>139</v>
      </c>
      <c r="C3" s="2">
        <v>390.67</v>
      </c>
      <c r="D3" s="2">
        <v>9.4164976923E9</v>
      </c>
      <c r="E3" s="2">
        <v>2.380734E7</v>
      </c>
      <c r="L3" s="2">
        <v>0.001296414402017074</v>
      </c>
      <c r="M3" s="2">
        <v>-0.8174871156921948</v>
      </c>
      <c r="N3" s="2">
        <v>0.0</v>
      </c>
      <c r="O3" s="2">
        <v>1.20564120495E12</v>
      </c>
      <c r="Q3" s="2">
        <v>0.1438129115761191</v>
      </c>
      <c r="T3" s="2">
        <v>-0.008174871156921948</v>
      </c>
    </row>
    <row r="4">
      <c r="A4" s="2" t="s">
        <v>167</v>
      </c>
      <c r="B4" s="2" t="s">
        <v>140</v>
      </c>
      <c r="C4" s="2">
        <v>397.6</v>
      </c>
      <c r="D4" s="2">
        <v>1.34410916352E10</v>
      </c>
      <c r="E4" s="2">
        <v>3.331723E7</v>
      </c>
      <c r="L4" s="2">
        <v>0.001296414402017074</v>
      </c>
      <c r="M4" s="2">
        <v>1.773875649525181</v>
      </c>
      <c r="N4" s="2">
        <v>0.0</v>
      </c>
      <c r="O4" s="2">
        <v>1.24599371169E12</v>
      </c>
      <c r="Q4" s="2">
        <v>0.1391554149698134</v>
      </c>
      <c r="T4" s="2">
        <v>0.01773875649525181</v>
      </c>
    </row>
    <row r="5">
      <c r="A5" s="2" t="s">
        <v>167</v>
      </c>
      <c r="B5" s="2" t="s">
        <v>141</v>
      </c>
      <c r="C5" s="2">
        <v>393.0</v>
      </c>
      <c r="D5" s="2">
        <v>9.8140151015E9</v>
      </c>
      <c r="E5" s="2">
        <v>2.547961E7</v>
      </c>
      <c r="L5" s="2">
        <v>0.001296414402017074</v>
      </c>
      <c r="M5" s="2">
        <v>-1.156941649899401</v>
      </c>
      <c r="N5" s="2">
        <v>0.0</v>
      </c>
      <c r="O5" s="2">
        <v>1.1969118252E12</v>
      </c>
      <c r="Q5" s="2">
        <v>0.1448617754035705</v>
      </c>
      <c r="T5" s="2">
        <v>-0.01156941649899401</v>
      </c>
    </row>
    <row r="6">
      <c r="A6" s="2" t="s">
        <v>167</v>
      </c>
      <c r="B6" s="2" t="s">
        <v>142</v>
      </c>
      <c r="C6" s="2">
        <v>375.0</v>
      </c>
      <c r="D6" s="2">
        <v>1.50188280454E10</v>
      </c>
      <c r="E6" s="2">
        <v>4.705985E7</v>
      </c>
      <c r="L6" s="2">
        <v>0.001296414402017074</v>
      </c>
      <c r="M6" s="2">
        <v>-4.580152671755721</v>
      </c>
      <c r="N6" s="2">
        <v>0.0</v>
      </c>
      <c r="O6" s="2">
        <v>9.9463311948E11</v>
      </c>
      <c r="Q6" s="2">
        <v>0.1743223391662723</v>
      </c>
      <c r="T6" s="2">
        <v>-0.04580152671755722</v>
      </c>
    </row>
    <row r="7">
      <c r="A7" s="2" t="s">
        <v>167</v>
      </c>
      <c r="B7" s="2" t="s">
        <v>143</v>
      </c>
      <c r="C7" s="2">
        <v>290.89</v>
      </c>
      <c r="D7" s="2">
        <v>1.09575272233E10</v>
      </c>
      <c r="E7" s="2">
        <v>3.478786E7</v>
      </c>
      <c r="L7" s="2">
        <v>0.001296414402017074</v>
      </c>
      <c r="M7" s="2">
        <v>-22.42933333333334</v>
      </c>
      <c r="N7" s="2">
        <v>0.0</v>
      </c>
      <c r="O7" s="2">
        <v>9.3922053498E11</v>
      </c>
      <c r="Q7" s="2">
        <v>0.1846070923094672</v>
      </c>
      <c r="T7" s="2">
        <v>-0.2242933333333333</v>
      </c>
    </row>
    <row r="8">
      <c r="A8" s="2" t="s">
        <v>167</v>
      </c>
      <c r="B8" s="2" t="s">
        <v>144</v>
      </c>
      <c r="C8" s="2">
        <v>328.81</v>
      </c>
      <c r="D8" s="2">
        <v>9.2741319988E9</v>
      </c>
      <c r="E8" s="2">
        <v>2.707764E7</v>
      </c>
      <c r="L8" s="2">
        <v>0.001296414402017074</v>
      </c>
      <c r="M8" s="2">
        <v>13.03585547801576</v>
      </c>
      <c r="N8" s="2">
        <v>0.0</v>
      </c>
      <c r="O8" s="2">
        <v>1.02942918624E12</v>
      </c>
      <c r="Q8" s="2">
        <v>0.1684300137567469</v>
      </c>
      <c r="T8" s="2">
        <v>0.1303585547801576</v>
      </c>
    </row>
    <row r="9">
      <c r="A9" s="2" t="s">
        <v>167</v>
      </c>
      <c r="B9" s="2" t="s">
        <v>145</v>
      </c>
      <c r="C9" s="2">
        <v>346.52</v>
      </c>
      <c r="D9" s="2">
        <v>8.9425396701E9</v>
      </c>
      <c r="E9" s="2">
        <v>2.469701E7</v>
      </c>
      <c r="L9" s="2">
        <v>0.001296414402017074</v>
      </c>
      <c r="M9" s="2">
        <v>5.386089230862812</v>
      </c>
      <c r="N9" s="2">
        <v>0.0</v>
      </c>
      <c r="O9" s="2">
        <v>1.04146813953E12</v>
      </c>
      <c r="Q9" s="2">
        <v>0.1664830304633678</v>
      </c>
      <c r="T9" s="2">
        <v>0.05386089230862812</v>
      </c>
    </row>
    <row r="10">
      <c r="A10" s="2" t="s">
        <v>167</v>
      </c>
      <c r="B10" s="2" t="s">
        <v>146</v>
      </c>
      <c r="C10" s="2">
        <v>364.6</v>
      </c>
      <c r="D10" s="2">
        <v>1.20996503101E10</v>
      </c>
      <c r="E10" s="2">
        <v>3.331023E7</v>
      </c>
      <c r="L10" s="2">
        <v>0.001296414402017074</v>
      </c>
      <c r="M10" s="2">
        <v>5.217592058178466</v>
      </c>
      <c r="N10" s="2">
        <v>0.0</v>
      </c>
      <c r="O10" s="2">
        <v>1.04333546772E12</v>
      </c>
      <c r="Q10" s="2">
        <v>0.1661850645017388</v>
      </c>
      <c r="T10" s="2">
        <v>0.05217592058178466</v>
      </c>
    </row>
    <row r="11">
      <c r="A11" s="2" t="s">
        <v>167</v>
      </c>
      <c r="B11" s="2" t="s">
        <v>147</v>
      </c>
      <c r="C11" s="2">
        <v>347.95</v>
      </c>
      <c r="D11" s="2">
        <v>9.2674226207E9</v>
      </c>
      <c r="E11" s="2">
        <v>2.617849E7</v>
      </c>
      <c r="L11" s="2">
        <v>0.001296414402017074</v>
      </c>
      <c r="M11" s="2">
        <v>-4.566648381788275</v>
      </c>
      <c r="N11" s="2">
        <v>0.0</v>
      </c>
      <c r="O11" s="2">
        <v>1.01919683502E12</v>
      </c>
      <c r="Q11" s="2">
        <v>0.170120987470097</v>
      </c>
      <c r="T11" s="2">
        <v>-0.04566648381788274</v>
      </c>
    </row>
    <row r="12">
      <c r="A12" s="2" t="s">
        <v>167</v>
      </c>
      <c r="B12" s="2" t="s">
        <v>148</v>
      </c>
      <c r="C12" s="2">
        <v>329.09</v>
      </c>
      <c r="D12" s="2">
        <v>1.12588203875E10</v>
      </c>
      <c r="E12" s="2">
        <v>3.5064E7</v>
      </c>
      <c r="L12" s="2">
        <v>0.001296414402017074</v>
      </c>
      <c r="M12" s="2">
        <v>-5.420319011352214</v>
      </c>
      <c r="N12" s="2">
        <v>0.0</v>
      </c>
      <c r="O12" s="2">
        <v>9.8371759941E11</v>
      </c>
      <c r="Q12" s="2">
        <v>0.1762566534379292</v>
      </c>
      <c r="T12" s="2">
        <v>-0.05420319011352215</v>
      </c>
    </row>
    <row r="13">
      <c r="A13" s="2" t="s">
        <v>167</v>
      </c>
      <c r="B13" s="2" t="s">
        <v>149</v>
      </c>
      <c r="C13" s="2">
        <v>333.0</v>
      </c>
      <c r="D13" s="2">
        <v>6.3358434788E9</v>
      </c>
      <c r="E13" s="2">
        <v>1.840474E7</v>
      </c>
      <c r="F13" s="2">
        <v>1.7902814E10</v>
      </c>
      <c r="G13" s="2">
        <v>4.8565536E10</v>
      </c>
      <c r="H13" s="2">
        <v>3.19848565E11</v>
      </c>
      <c r="I13" s="2">
        <v>3.19848565E11</v>
      </c>
      <c r="J13" s="2">
        <v>6.1161759E10</v>
      </c>
      <c r="L13" s="2">
        <v>0.001296414402017074</v>
      </c>
      <c r="M13" s="2">
        <v>1.188124829074111</v>
      </c>
      <c r="N13" s="2">
        <v>0.0</v>
      </c>
      <c r="O13" s="2">
        <v>1.03081070547E12</v>
      </c>
      <c r="P13" s="2">
        <v>1.73386772E11</v>
      </c>
      <c r="Q13" s="2">
        <v>0.1682042794859644</v>
      </c>
      <c r="R13" s="2">
        <v>0.3686320686340206</v>
      </c>
      <c r="S13" s="2">
        <v>15.99494122133935</v>
      </c>
      <c r="T13" s="2">
        <v>0.01188124829074111</v>
      </c>
    </row>
    <row r="14">
      <c r="A14" s="2" t="s">
        <v>167</v>
      </c>
      <c r="B14" s="2" t="s">
        <v>150</v>
      </c>
      <c r="C14" s="2">
        <v>350.03</v>
      </c>
      <c r="D14" s="2">
        <v>5.2668606714E9</v>
      </c>
      <c r="E14" s="2">
        <v>1.551564E7</v>
      </c>
      <c r="L14" s="2">
        <v>0.001701651158553834</v>
      </c>
      <c r="M14" s="2">
        <v>5.11411411411411</v>
      </c>
      <c r="N14" s="2">
        <v>0.0</v>
      </c>
      <c r="O14" s="2">
        <v>9.900938420099999E11</v>
      </c>
      <c r="Q14" s="2">
        <v>0.2258393694743752</v>
      </c>
      <c r="T14" s="2">
        <v>0.0511411411411411</v>
      </c>
    </row>
    <row r="15">
      <c r="A15" s="2" t="s">
        <v>167</v>
      </c>
      <c r="B15" s="2" t="s">
        <v>151</v>
      </c>
      <c r="C15" s="2">
        <v>335.45</v>
      </c>
      <c r="D15" s="2">
        <v>6.2219778585E9</v>
      </c>
      <c r="E15" s="2">
        <v>1.874885E7</v>
      </c>
      <c r="L15" s="2">
        <v>0.001701651158553834</v>
      </c>
      <c r="M15" s="2">
        <v>-4.165357255092417</v>
      </c>
      <c r="N15" s="2">
        <v>0.0</v>
      </c>
      <c r="O15" s="2">
        <v>1.01323049373E12</v>
      </c>
      <c r="Q15" s="2">
        <v>0.2206824314740613</v>
      </c>
      <c r="T15" s="2">
        <v>-0.04165357255092417</v>
      </c>
    </row>
    <row r="16">
      <c r="A16" s="2" t="s">
        <v>167</v>
      </c>
      <c r="B16" s="2" t="s">
        <v>152</v>
      </c>
      <c r="C16" s="2">
        <v>328.18</v>
      </c>
      <c r="D16" s="2">
        <v>8.2871105717E9</v>
      </c>
      <c r="E16" s="2">
        <v>2.661148E7</v>
      </c>
      <c r="L16" s="2">
        <v>0.001701651158553834</v>
      </c>
      <c r="M16" s="2">
        <v>-2.167238038455799</v>
      </c>
      <c r="N16" s="2">
        <v>0.0</v>
      </c>
      <c r="O16" s="2">
        <v>9.5687665437E11</v>
      </c>
      <c r="Q16" s="2">
        <v>0.2336791978138686</v>
      </c>
      <c r="T16" s="2">
        <v>-0.02167238038455799</v>
      </c>
    </row>
    <row r="17">
      <c r="A17" s="2" t="s">
        <v>167</v>
      </c>
      <c r="B17" s="2" t="s">
        <v>153</v>
      </c>
      <c r="C17" s="2">
        <v>315.3</v>
      </c>
      <c r="D17" s="2">
        <v>5.843876544E9</v>
      </c>
      <c r="E17" s="2">
        <v>1.898663E7</v>
      </c>
      <c r="L17" s="2">
        <v>0.001701651158553834</v>
      </c>
      <c r="M17" s="2">
        <v>-3.924675482966666</v>
      </c>
      <c r="N17" s="2">
        <v>0.0</v>
      </c>
      <c r="O17" s="2">
        <v>9.2265748575E11</v>
      </c>
      <c r="Q17" s="2">
        <v>0.2423458026986479</v>
      </c>
      <c r="T17" s="2">
        <v>-0.03924675482966666</v>
      </c>
    </row>
    <row r="18">
      <c r="A18" s="2" t="s">
        <v>167</v>
      </c>
      <c r="B18" s="2" t="s">
        <v>154</v>
      </c>
      <c r="C18" s="2">
        <v>290.76</v>
      </c>
      <c r="D18" s="2">
        <v>6.3982154826E9</v>
      </c>
      <c r="E18" s="2">
        <v>2.027164E7</v>
      </c>
      <c r="L18" s="2">
        <v>0.001701651158553834</v>
      </c>
      <c r="M18" s="2">
        <v>-7.783063748810659</v>
      </c>
      <c r="N18" s="2">
        <v>0.0</v>
      </c>
      <c r="O18" s="2">
        <v>9.6512022516E11</v>
      </c>
      <c r="Q18" s="2">
        <v>0.2316832278205865</v>
      </c>
      <c r="T18" s="2">
        <v>-0.07783063748810659</v>
      </c>
    </row>
    <row r="19">
      <c r="A19" s="2" t="s">
        <v>167</v>
      </c>
      <c r="B19" s="2" t="s">
        <v>21</v>
      </c>
      <c r="C19" s="2">
        <v>319.55</v>
      </c>
      <c r="D19" s="2">
        <v>1.0230072421E10</v>
      </c>
      <c r="E19" s="2">
        <v>3.11099E7</v>
      </c>
      <c r="L19" s="2">
        <v>0.001701651158553834</v>
      </c>
      <c r="M19" s="2">
        <v>9.90163708900813</v>
      </c>
      <c r="N19" s="2">
        <v>0.0</v>
      </c>
      <c r="O19" s="2">
        <v>9.5604167022E11</v>
      </c>
      <c r="Q19" s="2">
        <v>0.2338832876903218</v>
      </c>
      <c r="T19" s="2">
        <v>0.0990163708900813</v>
      </c>
    </row>
    <row r="20">
      <c r="A20" s="2" t="s">
        <v>167</v>
      </c>
      <c r="B20" s="2" t="s">
        <v>22</v>
      </c>
      <c r="C20" s="2">
        <v>349.26</v>
      </c>
      <c r="D20" s="2">
        <v>6.2494606365E9</v>
      </c>
      <c r="E20" s="2">
        <v>1.741928E7</v>
      </c>
      <c r="L20" s="2">
        <v>0.001701651158553834</v>
      </c>
      <c r="M20" s="2">
        <v>9.297449538413382</v>
      </c>
      <c r="N20" s="2">
        <v>0.0</v>
      </c>
      <c r="O20" s="2">
        <v>1.02744040581E12</v>
      </c>
      <c r="Q20" s="2">
        <v>0.2176303051111947</v>
      </c>
      <c r="T20" s="2">
        <v>0.09297449538413383</v>
      </c>
    </row>
    <row r="21" ht="15.75" customHeight="1">
      <c r="A21" s="2" t="s">
        <v>167</v>
      </c>
      <c r="B21" s="2" t="s">
        <v>23</v>
      </c>
      <c r="C21" s="2">
        <v>358.0</v>
      </c>
      <c r="D21" s="2">
        <v>5.9798567402E9</v>
      </c>
      <c r="E21" s="2">
        <v>1.662831E7</v>
      </c>
      <c r="L21" s="2">
        <v>0.001701651158553834</v>
      </c>
      <c r="M21" s="2">
        <v>2.502433717001673</v>
      </c>
      <c r="N21" s="2">
        <v>0.0</v>
      </c>
      <c r="O21" s="2">
        <v>1.05361336353E12</v>
      </c>
      <c r="Q21" s="2">
        <v>0.2122241200992828</v>
      </c>
      <c r="T21" s="2">
        <v>0.02502433717001673</v>
      </c>
    </row>
    <row r="22" ht="15.75" customHeight="1">
      <c r="A22" s="2" t="s">
        <v>167</v>
      </c>
      <c r="B22" s="2" t="s">
        <v>24</v>
      </c>
      <c r="C22" s="2">
        <v>362.0</v>
      </c>
      <c r="D22" s="2">
        <v>9.1826421182E9</v>
      </c>
      <c r="E22" s="2">
        <v>2.382482E7</v>
      </c>
      <c r="L22" s="2">
        <v>0.001701651158553834</v>
      </c>
      <c r="M22" s="2">
        <v>1.1173184357542</v>
      </c>
      <c r="N22" s="2">
        <v>0.0</v>
      </c>
      <c r="O22" s="2">
        <v>1.1500008975E12</v>
      </c>
      <c r="Q22" s="2">
        <v>0.1944365169506313</v>
      </c>
      <c r="T22" s="2">
        <v>0.011173184357542</v>
      </c>
    </row>
    <row r="23" ht="15.75" customHeight="1">
      <c r="A23" s="2" t="s">
        <v>167</v>
      </c>
      <c r="B23" s="2" t="s">
        <v>25</v>
      </c>
      <c r="C23" s="2">
        <v>385.08</v>
      </c>
      <c r="D23" s="2">
        <v>1.12543564158E10</v>
      </c>
      <c r="E23" s="2">
        <v>2.80012E7</v>
      </c>
      <c r="L23" s="2">
        <v>0.001701651158553834</v>
      </c>
      <c r="M23" s="2">
        <v>6.375690607734796</v>
      </c>
      <c r="N23" s="2">
        <v>0.0</v>
      </c>
      <c r="O23" s="2">
        <v>1.20186100398E12</v>
      </c>
      <c r="Q23" s="2">
        <v>0.1860466129273972</v>
      </c>
      <c r="T23" s="2">
        <v>0.06375690607734796</v>
      </c>
    </row>
    <row r="24" ht="15.75" customHeight="1">
      <c r="A24" s="2" t="s">
        <v>167</v>
      </c>
      <c r="B24" s="2" t="s">
        <v>26</v>
      </c>
      <c r="C24" s="2">
        <v>412.25</v>
      </c>
      <c r="D24" s="2">
        <v>1.2788312587E10</v>
      </c>
      <c r="E24" s="2">
        <v>3.13166E7</v>
      </c>
      <c r="L24" s="2">
        <v>0.001701651158553834</v>
      </c>
      <c r="M24" s="2">
        <v>7.055676742495076</v>
      </c>
      <c r="N24" s="2">
        <v>0.0</v>
      </c>
      <c r="O24" s="2">
        <v>1.23128280912E12</v>
      </c>
      <c r="Q24" s="2">
        <v>0.1816009834164816</v>
      </c>
      <c r="T24" s="2">
        <v>0.07055676742495076</v>
      </c>
    </row>
    <row r="25" ht="15.75" customHeight="1">
      <c r="A25" s="2" t="s">
        <v>167</v>
      </c>
      <c r="B25" s="2" t="s">
        <v>27</v>
      </c>
      <c r="C25" s="2">
        <v>398.74</v>
      </c>
      <c r="D25" s="2">
        <v>1.22637528524E10</v>
      </c>
      <c r="E25" s="2">
        <v>3.053848E7</v>
      </c>
      <c r="F25" s="2">
        <v>2.0217532E10</v>
      </c>
      <c r="G25" s="2">
        <v>7.2258978E10</v>
      </c>
      <c r="H25" s="2">
        <v>4.06121752E11</v>
      </c>
      <c r="I25" s="2">
        <v>4.06121752E11</v>
      </c>
      <c r="J25" s="2">
        <v>9.0025323E10</v>
      </c>
      <c r="L25" s="2">
        <v>0.001701651158553834</v>
      </c>
      <c r="M25" s="2">
        <v>-3.277137659187379</v>
      </c>
      <c r="N25" s="2">
        <v>0.0</v>
      </c>
      <c r="O25" s="2">
        <v>1.21581283005E12</v>
      </c>
      <c r="P25" s="2">
        <v>2.23602169E11</v>
      </c>
      <c r="Q25" s="2">
        <v>0.1839116708373643</v>
      </c>
      <c r="R25" s="2">
        <v>0.2797926646568403</v>
      </c>
      <c r="S25" s="2">
        <v>23.7983187465295</v>
      </c>
      <c r="T25" s="2">
        <v>-0.03277137659187379</v>
      </c>
    </row>
    <row r="26" ht="15.75" customHeight="1">
      <c r="A26" s="2" t="s">
        <v>167</v>
      </c>
      <c r="B26" s="2" t="s">
        <v>28</v>
      </c>
      <c r="C26" s="2">
        <v>397.99</v>
      </c>
      <c r="D26" s="2">
        <v>1.18726981052E10</v>
      </c>
      <c r="E26" s="2">
        <v>2.981334E7</v>
      </c>
      <c r="L26" s="2">
        <v>0.001962387482647355</v>
      </c>
      <c r="M26" s="2">
        <v>-0.1880924913477466</v>
      </c>
      <c r="N26" s="2">
        <v>0.0</v>
      </c>
      <c r="O26" s="2">
        <v>1.21230589662E12</v>
      </c>
      <c r="Q26" s="2">
        <v>0.1948642101458395</v>
      </c>
      <c r="T26" s="2">
        <v>-0.001880924913477466</v>
      </c>
    </row>
    <row r="27" ht="15.75" customHeight="1">
      <c r="A27" s="2" t="s">
        <v>167</v>
      </c>
      <c r="B27" s="2" t="s">
        <v>29</v>
      </c>
      <c r="C27" s="2">
        <v>395.5</v>
      </c>
      <c r="D27" s="2">
        <v>1.20331184553E10</v>
      </c>
      <c r="E27" s="2">
        <v>2.944013E7</v>
      </c>
      <c r="L27" s="2">
        <v>0.001962387482647355</v>
      </c>
      <c r="M27" s="2">
        <v>-0.625643860398506</v>
      </c>
      <c r="N27" s="2">
        <v>0.0</v>
      </c>
      <c r="O27" s="2">
        <v>1.23096399699E12</v>
      </c>
      <c r="Q27" s="2">
        <v>0.1919105933054508</v>
      </c>
      <c r="T27" s="2">
        <v>-0.006256438603985059</v>
      </c>
    </row>
    <row r="28" ht="15.75" customHeight="1">
      <c r="A28" s="2" t="s">
        <v>167</v>
      </c>
      <c r="B28" s="2" t="s">
        <v>30</v>
      </c>
      <c r="C28" s="2">
        <v>400.01</v>
      </c>
      <c r="D28" s="2">
        <v>3.14320981805E10</v>
      </c>
      <c r="E28" s="2">
        <v>9.142334E7</v>
      </c>
      <c r="L28" s="2">
        <v>0.001962387482647355</v>
      </c>
      <c r="M28" s="2">
        <v>1.140328697850812</v>
      </c>
      <c r="N28" s="2">
        <v>0.0</v>
      </c>
      <c r="O28" s="2">
        <v>1.07184638106E12</v>
      </c>
      <c r="Q28" s="2">
        <v>0.2204000826745115</v>
      </c>
      <c r="T28" s="2">
        <v>0.01140328697850812</v>
      </c>
    </row>
    <row r="29" ht="15.75" customHeight="1">
      <c r="A29" s="2" t="s">
        <v>167</v>
      </c>
      <c r="B29" s="2" t="s">
        <v>31</v>
      </c>
      <c r="C29" s="2">
        <v>354.0</v>
      </c>
      <c r="D29" s="2">
        <v>1.40203753253E10</v>
      </c>
      <c r="E29" s="2">
        <v>4.1097E7</v>
      </c>
      <c r="L29" s="2">
        <v>0.001962387482647355</v>
      </c>
      <c r="M29" s="2">
        <v>-11.50221244468889</v>
      </c>
      <c r="N29" s="2">
        <v>0.0</v>
      </c>
      <c r="O29" s="2">
        <v>1.02675723696E12</v>
      </c>
      <c r="Q29" s="2">
        <v>0.2300787591226914</v>
      </c>
      <c r="T29" s="2">
        <v>-0.1150221244468889</v>
      </c>
    </row>
    <row r="30" ht="15.75" customHeight="1">
      <c r="A30" s="2" t="s">
        <v>167</v>
      </c>
      <c r="B30" s="2" t="s">
        <v>32</v>
      </c>
      <c r="C30" s="2">
        <v>341.97</v>
      </c>
      <c r="D30" s="2">
        <v>1.2766239466E10</v>
      </c>
      <c r="E30" s="2">
        <v>3.437961E7</v>
      </c>
      <c r="L30" s="2">
        <v>0.001962387482647355</v>
      </c>
      <c r="M30" s="2">
        <v>-3.398305084745756</v>
      </c>
      <c r="N30" s="2">
        <v>0.0</v>
      </c>
      <c r="O30" s="2">
        <v>1.10530647318E12</v>
      </c>
      <c r="Q30" s="2">
        <v>0.2137280806112939</v>
      </c>
      <c r="T30" s="2">
        <v>-0.03398305084745756</v>
      </c>
    </row>
    <row r="31" ht="15.75" customHeight="1">
      <c r="A31" s="2" t="s">
        <v>167</v>
      </c>
      <c r="B31" s="2" t="s">
        <v>33</v>
      </c>
      <c r="C31" s="2">
        <v>374.96</v>
      </c>
      <c r="D31" s="2">
        <v>2.16258398578E10</v>
      </c>
      <c r="E31" s="2">
        <v>5.256787E7</v>
      </c>
      <c r="L31" s="2">
        <v>0.001962387482647355</v>
      </c>
      <c r="M31" s="2">
        <v>9.647045062432369</v>
      </c>
      <c r="N31" s="2">
        <v>0.0</v>
      </c>
      <c r="O31" s="2">
        <v>1.22921812104E12</v>
      </c>
      <c r="Q31" s="2">
        <v>0.1921831666459078</v>
      </c>
      <c r="T31" s="2">
        <v>0.09647045062432369</v>
      </c>
    </row>
    <row r="32" ht="15.75" customHeight="1">
      <c r="A32" s="2" t="s">
        <v>167</v>
      </c>
      <c r="B32" s="2" t="s">
        <v>34</v>
      </c>
      <c r="C32" s="2">
        <v>418.25</v>
      </c>
      <c r="D32" s="2">
        <v>1.70190656711E10</v>
      </c>
      <c r="E32" s="2">
        <v>4.442857E7</v>
      </c>
      <c r="L32" s="2">
        <v>0.001962387482647355</v>
      </c>
      <c r="M32" s="2">
        <v>11.54523149135909</v>
      </c>
      <c r="N32" s="2">
        <v>0.0</v>
      </c>
      <c r="O32" s="2">
        <v>1.16449925865E12</v>
      </c>
      <c r="Q32" s="2">
        <v>0.2028640458508033</v>
      </c>
      <c r="T32" s="2">
        <v>0.1154523149135909</v>
      </c>
    </row>
    <row r="33" ht="15.75" customHeight="1">
      <c r="A33" s="2" t="s">
        <v>167</v>
      </c>
      <c r="B33" s="2" t="s">
        <v>35</v>
      </c>
      <c r="C33" s="2">
        <v>365.0</v>
      </c>
      <c r="D33" s="2">
        <v>9.358851503300001E9</v>
      </c>
      <c r="E33" s="2">
        <v>2.497929E7</v>
      </c>
      <c r="L33" s="2">
        <v>0.001962387482647355</v>
      </c>
      <c r="M33" s="2">
        <v>-12.73161984459056</v>
      </c>
      <c r="N33" s="2">
        <v>0.0</v>
      </c>
      <c r="O33" s="2">
        <v>1.13896392519E12</v>
      </c>
      <c r="Q33" s="2">
        <v>0.2074122154137513</v>
      </c>
      <c r="T33" s="2">
        <v>-0.1273161984459056</v>
      </c>
    </row>
    <row r="34" ht="15.75" customHeight="1">
      <c r="A34" s="2" t="s">
        <v>167</v>
      </c>
      <c r="B34" s="2" t="s">
        <v>36</v>
      </c>
      <c r="C34" s="2">
        <v>370.0</v>
      </c>
      <c r="D34" s="2">
        <v>1.37514050653E10</v>
      </c>
      <c r="E34" s="2">
        <v>3.456062E7</v>
      </c>
      <c r="L34" s="2">
        <v>0.001962387482647355</v>
      </c>
      <c r="M34" s="2">
        <v>1.369863013698636</v>
      </c>
      <c r="N34" s="2">
        <v>0.0</v>
      </c>
      <c r="O34" s="2">
        <v>1.1849184165E12</v>
      </c>
      <c r="Q34" s="2">
        <v>0.1993681824085312</v>
      </c>
      <c r="T34" s="2">
        <v>0.01369863013698636</v>
      </c>
    </row>
    <row r="35" ht="15.75" customHeight="1">
      <c r="A35" s="2" t="s">
        <v>167</v>
      </c>
      <c r="B35" s="2" t="s">
        <v>37</v>
      </c>
      <c r="C35" s="2">
        <v>409.14</v>
      </c>
      <c r="D35" s="2">
        <v>1.48345336518E10</v>
      </c>
      <c r="E35" s="2">
        <v>3.582664E7</v>
      </c>
      <c r="L35" s="2">
        <v>0.001962387482647355</v>
      </c>
      <c r="M35" s="2">
        <v>10.57837837837838</v>
      </c>
      <c r="N35" s="2">
        <v>0.0</v>
      </c>
      <c r="O35" s="2">
        <v>1.26916072647E12</v>
      </c>
      <c r="Q35" s="2">
        <v>0.1861348417682731</v>
      </c>
      <c r="T35" s="2">
        <v>0.1057837837837838</v>
      </c>
    </row>
    <row r="36" ht="15.75" customHeight="1">
      <c r="A36" s="2" t="s">
        <v>167</v>
      </c>
      <c r="B36" s="2" t="s">
        <v>38</v>
      </c>
      <c r="C36" s="2">
        <v>439.98</v>
      </c>
      <c r="D36" s="2">
        <v>1.33708443571E10</v>
      </c>
      <c r="E36" s="2">
        <v>2.982904E7</v>
      </c>
      <c r="L36" s="2">
        <v>0.001962387482647355</v>
      </c>
      <c r="M36" s="2">
        <v>7.537762135210446</v>
      </c>
      <c r="N36" s="2">
        <v>0.0</v>
      </c>
      <c r="O36" s="2">
        <v>1.35047300115E12</v>
      </c>
      <c r="Q36" s="2">
        <v>0.1749276222470447</v>
      </c>
      <c r="T36" s="2">
        <v>0.07537762135210446</v>
      </c>
    </row>
    <row r="37" ht="15.75" customHeight="1">
      <c r="A37" s="2" t="s">
        <v>167</v>
      </c>
      <c r="B37" s="2" t="s">
        <v>39</v>
      </c>
      <c r="C37" s="2">
        <v>459.7</v>
      </c>
      <c r="D37" s="2">
        <v>2.3015773581E10</v>
      </c>
      <c r="E37" s="2">
        <v>5.109255E7</v>
      </c>
      <c r="F37" s="2">
        <v>2.8548167E10</v>
      </c>
      <c r="G37" s="2">
        <v>4.1750337E10</v>
      </c>
      <c r="H37" s="2">
        <v>5.02793745E11</v>
      </c>
      <c r="I37" s="2">
        <v>5.02793745E11</v>
      </c>
      <c r="J37" s="2">
        <v>5.2466506E10</v>
      </c>
      <c r="L37" s="2">
        <v>0.001962387482647355</v>
      </c>
      <c r="M37" s="2">
        <v>4.48202191008682</v>
      </c>
      <c r="N37" s="2">
        <v>0.0</v>
      </c>
      <c r="O37" s="2">
        <v>1.3716512355E12</v>
      </c>
      <c r="P37" s="2">
        <v>2.36235031E11</v>
      </c>
      <c r="Q37" s="2">
        <v>0.1722267475039941</v>
      </c>
      <c r="R37" s="2">
        <v>0.6837829117403292</v>
      </c>
      <c r="S37" s="2">
        <v>13.75037199807925</v>
      </c>
      <c r="T37" s="2">
        <v>0.0448202191008682</v>
      </c>
    </row>
    <row r="38" ht="15.75" customHeight="1">
      <c r="A38" s="2" t="s">
        <v>167</v>
      </c>
      <c r="B38" s="2" t="s">
        <v>40</v>
      </c>
      <c r="C38" s="2">
        <v>432.6</v>
      </c>
      <c r="D38" s="2">
        <v>1.0394766879E10</v>
      </c>
      <c r="E38" s="2">
        <v>2.122463E7</v>
      </c>
      <c r="L38" s="2">
        <v>0.001986422284038071</v>
      </c>
      <c r="M38" s="2">
        <v>-5.895149010224054</v>
      </c>
      <c r="N38" s="2">
        <v>0.0</v>
      </c>
      <c r="O38" s="2">
        <v>1.4671430592E12</v>
      </c>
      <c r="Q38" s="2">
        <v>0.1939209780640865</v>
      </c>
      <c r="T38" s="2">
        <v>-0.05895149010224054</v>
      </c>
    </row>
    <row r="39" ht="15.75" customHeight="1">
      <c r="A39" s="2" t="s">
        <v>167</v>
      </c>
      <c r="B39" s="2" t="s">
        <v>41</v>
      </c>
      <c r="C39" s="2">
        <v>469.7</v>
      </c>
      <c r="D39" s="2">
        <v>1.4964988246E10</v>
      </c>
      <c r="E39" s="2">
        <v>2.901404E7</v>
      </c>
      <c r="L39" s="2">
        <v>0.001986422284038071</v>
      </c>
      <c r="M39" s="2">
        <v>8.576051779935256</v>
      </c>
      <c r="N39" s="2">
        <v>0.0</v>
      </c>
      <c r="O39" s="2">
        <v>1.5442652316E12</v>
      </c>
      <c r="Q39" s="2">
        <v>0.1842363676770873</v>
      </c>
      <c r="T39" s="2">
        <v>0.08576051779935256</v>
      </c>
    </row>
    <row r="40" ht="15.75" customHeight="1">
      <c r="A40" s="2" t="s">
        <v>167</v>
      </c>
      <c r="B40" s="2" t="s">
        <v>42</v>
      </c>
      <c r="C40" s="2">
        <v>505.0</v>
      </c>
      <c r="D40" s="2">
        <v>1.2131367661E10</v>
      </c>
      <c r="E40" s="2">
        <v>2.624988E7</v>
      </c>
      <c r="L40" s="2">
        <v>0.001986422284038071</v>
      </c>
      <c r="M40" s="2">
        <v>7.51543538428785</v>
      </c>
      <c r="N40" s="2">
        <v>0.0</v>
      </c>
      <c r="O40" s="2">
        <v>1.4313146484E12</v>
      </c>
      <c r="Q40" s="2">
        <v>0.1987751731026021</v>
      </c>
      <c r="T40" s="2">
        <v>0.0751543538428785</v>
      </c>
    </row>
    <row r="41" ht="15.75" customHeight="1">
      <c r="A41" s="2" t="s">
        <v>167</v>
      </c>
      <c r="B41" s="2" t="s">
        <v>43</v>
      </c>
      <c r="C41" s="2">
        <v>430.0</v>
      </c>
      <c r="D41" s="2">
        <v>1.6581232776E10</v>
      </c>
      <c r="E41" s="2">
        <v>3.426739E7</v>
      </c>
      <c r="L41" s="2">
        <v>0.001986422284038071</v>
      </c>
      <c r="M41" s="2">
        <v>-14.85148514851485</v>
      </c>
      <c r="N41" s="2">
        <v>0.0</v>
      </c>
      <c r="O41" s="2">
        <v>1.4545423893E12</v>
      </c>
      <c r="Q41" s="2">
        <v>0.1956009113883031</v>
      </c>
      <c r="T41" s="2">
        <v>-0.1485148514851485</v>
      </c>
    </row>
    <row r="42" ht="15.75" customHeight="1">
      <c r="A42" s="2" t="s">
        <v>167</v>
      </c>
      <c r="B42" s="2" t="s">
        <v>44</v>
      </c>
      <c r="C42" s="2">
        <v>499.0</v>
      </c>
      <c r="D42" s="2">
        <v>9.437224587E9</v>
      </c>
      <c r="E42" s="2">
        <v>1.857385E7</v>
      </c>
      <c r="L42" s="2">
        <v>0.001986422284038071</v>
      </c>
      <c r="M42" s="2">
        <v>16.04651162790698</v>
      </c>
      <c r="N42" s="2">
        <v>0.0</v>
      </c>
      <c r="O42" s="2">
        <v>1.5428988939E12</v>
      </c>
      <c r="Q42" s="2">
        <v>0.1843995210086916</v>
      </c>
      <c r="T42" s="2">
        <v>0.1604651162790698</v>
      </c>
    </row>
    <row r="43" ht="15.75" customHeight="1">
      <c r="A43" s="2" t="s">
        <v>167</v>
      </c>
      <c r="B43" s="2" t="s">
        <v>45</v>
      </c>
      <c r="C43" s="2">
        <v>517.3</v>
      </c>
      <c r="D43" s="2">
        <v>1.0517232594E10</v>
      </c>
      <c r="E43" s="2">
        <v>1.938972E7</v>
      </c>
      <c r="L43" s="2">
        <v>0.001986422284038071</v>
      </c>
      <c r="M43" s="2">
        <v>3.667334669338662</v>
      </c>
      <c r="N43" s="2">
        <v>0.0</v>
      </c>
      <c r="O43" s="2">
        <v>1.644159699E12</v>
      </c>
      <c r="Q43" s="2">
        <v>0.1730426899364111</v>
      </c>
      <c r="T43" s="2">
        <v>0.03667334669338662</v>
      </c>
    </row>
    <row r="44" ht="15.75" customHeight="1">
      <c r="A44" s="2" t="s">
        <v>167</v>
      </c>
      <c r="B44" s="2" t="s">
        <v>46</v>
      </c>
      <c r="C44" s="2">
        <v>557.6</v>
      </c>
      <c r="D44" s="2">
        <v>1.3564366772E10</v>
      </c>
      <c r="E44" s="2">
        <v>2.391158E7</v>
      </c>
      <c r="L44" s="2">
        <v>0.001986422284038071</v>
      </c>
      <c r="M44" s="2">
        <v>7.790450415619588</v>
      </c>
      <c r="N44" s="2">
        <v>0.0</v>
      </c>
      <c r="O44" s="2">
        <v>1.7223445785E12</v>
      </c>
      <c r="Q44" s="2">
        <v>0.1651875127378874</v>
      </c>
      <c r="T44" s="2">
        <v>0.07790450415619588</v>
      </c>
    </row>
    <row r="45" ht="15.75" customHeight="1">
      <c r="A45" s="2" t="s">
        <v>167</v>
      </c>
      <c r="B45" s="2" t="s">
        <v>47</v>
      </c>
      <c r="C45" s="2">
        <v>589.0</v>
      </c>
      <c r="D45" s="2">
        <v>1.2780492374E10</v>
      </c>
      <c r="E45" s="2">
        <v>2.179366E7</v>
      </c>
      <c r="L45" s="2">
        <v>0.001986422284038071</v>
      </c>
      <c r="M45" s="2">
        <v>5.63127690100429</v>
      </c>
      <c r="N45" s="2">
        <v>0.0</v>
      </c>
      <c r="O45" s="2">
        <v>1.7824634373E12</v>
      </c>
      <c r="Q45" s="2">
        <v>0.159616074611305</v>
      </c>
      <c r="T45" s="2">
        <v>0.0563127690100429</v>
      </c>
    </row>
    <row r="46" ht="15.75" customHeight="1">
      <c r="A46" s="2" t="s">
        <v>167</v>
      </c>
      <c r="B46" s="2" t="s">
        <v>48</v>
      </c>
      <c r="C46" s="2">
        <v>626.6</v>
      </c>
      <c r="D46" s="2">
        <v>1.3075106144E10</v>
      </c>
      <c r="E46" s="2">
        <v>2.128884E7</v>
      </c>
      <c r="L46" s="2">
        <v>0.001986422284038071</v>
      </c>
      <c r="M46" s="2">
        <v>6.383701188455015</v>
      </c>
      <c r="N46" s="2">
        <v>0.0</v>
      </c>
      <c r="O46" s="2">
        <v>1.8507803223E12</v>
      </c>
      <c r="Q46" s="2">
        <v>0.1537242500214365</v>
      </c>
      <c r="T46" s="2">
        <v>0.06383701188455015</v>
      </c>
    </row>
    <row r="47" ht="15.75" customHeight="1">
      <c r="A47" s="2" t="s">
        <v>167</v>
      </c>
      <c r="B47" s="2" t="s">
        <v>49</v>
      </c>
      <c r="C47" s="2">
        <v>598.9</v>
      </c>
      <c r="D47" s="2">
        <v>1.1279641934E10</v>
      </c>
      <c r="E47" s="2">
        <v>1.883129E7</v>
      </c>
      <c r="L47" s="2">
        <v>0.001986422284038071</v>
      </c>
      <c r="M47" s="2">
        <v>-4.420683051388452</v>
      </c>
      <c r="N47" s="2">
        <v>0.0</v>
      </c>
      <c r="O47" s="2">
        <v>1.8287671038E12</v>
      </c>
      <c r="Q47" s="2">
        <v>0.1555746581447229</v>
      </c>
      <c r="T47" s="2">
        <v>-0.04420683051388452</v>
      </c>
    </row>
    <row r="48" ht="15.75" customHeight="1">
      <c r="A48" s="2" t="s">
        <v>167</v>
      </c>
      <c r="B48" s="2" t="s">
        <v>50</v>
      </c>
      <c r="C48" s="2">
        <v>581.7</v>
      </c>
      <c r="D48" s="2">
        <v>1.185819875E10</v>
      </c>
      <c r="E48" s="2">
        <v>1.932506E7</v>
      </c>
      <c r="L48" s="2">
        <v>0.001986422284038071</v>
      </c>
      <c r="M48" s="2">
        <v>-2.87193187510435</v>
      </c>
      <c r="N48" s="2">
        <v>0.0</v>
      </c>
      <c r="O48" s="2">
        <v>1.8448595256E12</v>
      </c>
      <c r="Q48" s="2">
        <v>0.1542176046750603</v>
      </c>
      <c r="T48" s="2">
        <v>-0.0287193187510435</v>
      </c>
    </row>
    <row r="49" ht="15.75" customHeight="1">
      <c r="A49" s="2" t="s">
        <v>167</v>
      </c>
      <c r="B49" s="2" t="s">
        <v>51</v>
      </c>
      <c r="C49" s="2">
        <v>623.8</v>
      </c>
      <c r="D49" s="2">
        <v>1.256947076E10</v>
      </c>
      <c r="E49" s="2">
        <v>2.141956E7</v>
      </c>
      <c r="F49" s="2">
        <v>3.4972388E10</v>
      </c>
      <c r="G49" s="2">
        <v>8.4103116E10</v>
      </c>
      <c r="H49" s="2">
        <v>6.01363805E11</v>
      </c>
      <c r="I49" s="2">
        <v>6.01363805E11</v>
      </c>
      <c r="J49" s="2">
        <v>9.7305711E10</v>
      </c>
      <c r="L49" s="2">
        <v>0.001986422284038071</v>
      </c>
      <c r="M49" s="2">
        <v>7.237407598418422</v>
      </c>
      <c r="N49" s="2">
        <v>0.0</v>
      </c>
      <c r="O49" s="2">
        <v>1.8128264973E12</v>
      </c>
      <c r="P49" s="2">
        <v>2.84509817E11</v>
      </c>
      <c r="Q49" s="2">
        <v>0.1569426624245316</v>
      </c>
      <c r="R49" s="2">
        <v>0.4158274944295762</v>
      </c>
      <c r="S49" s="2">
        <v>27.69915680435371</v>
      </c>
      <c r="T49" s="2">
        <v>0.07237407598418422</v>
      </c>
    </row>
    <row r="50" ht="15.75" customHeight="1">
      <c r="A50" s="2" t="s">
        <v>167</v>
      </c>
      <c r="B50" s="2" t="s">
        <v>52</v>
      </c>
      <c r="C50" s="2">
        <v>594.1</v>
      </c>
      <c r="D50" s="2">
        <v>1.5341518385E10</v>
      </c>
      <c r="E50" s="2">
        <v>2.661425E7</v>
      </c>
      <c r="L50" s="2">
        <v>0.001910124422860204</v>
      </c>
      <c r="M50" s="2">
        <v>-4.761141391471613</v>
      </c>
      <c r="N50" s="2">
        <v>0.0</v>
      </c>
      <c r="O50" s="2">
        <v>1.7827670679E12</v>
      </c>
      <c r="Q50" s="2">
        <v>0.2190952755595267</v>
      </c>
      <c r="T50" s="2">
        <v>-0.04761141391471613</v>
      </c>
    </row>
    <row r="51" ht="15.75" customHeight="1">
      <c r="A51" s="2" t="s">
        <v>167</v>
      </c>
      <c r="B51" s="2" t="s">
        <v>53</v>
      </c>
      <c r="C51" s="2">
        <v>639.0</v>
      </c>
      <c r="D51" s="2">
        <v>1.7115529251E10</v>
      </c>
      <c r="E51" s="2">
        <v>2.755974E7</v>
      </c>
      <c r="L51" s="2">
        <v>0.001910124422860204</v>
      </c>
      <c r="M51" s="2">
        <v>7.557650227234469</v>
      </c>
      <c r="N51" s="2">
        <v>0.0</v>
      </c>
      <c r="O51" s="2">
        <v>1.8887341473E12</v>
      </c>
      <c r="Q51" s="2">
        <v>0.2068029757170262</v>
      </c>
      <c r="T51" s="2">
        <v>0.07557650227234469</v>
      </c>
    </row>
    <row r="52" ht="15.75" customHeight="1">
      <c r="A52" s="2" t="s">
        <v>167</v>
      </c>
      <c r="B52" s="2" t="s">
        <v>54</v>
      </c>
      <c r="C52" s="2">
        <v>641.3</v>
      </c>
      <c r="D52" s="2">
        <v>1.6806173235E10</v>
      </c>
      <c r="E52" s="2">
        <v>2.70644E7</v>
      </c>
      <c r="L52" s="2">
        <v>0.001910124422860204</v>
      </c>
      <c r="M52" s="2">
        <v>0.359937402190913</v>
      </c>
      <c r="N52" s="2">
        <v>0.0</v>
      </c>
      <c r="O52" s="2">
        <v>1.8806879364E12</v>
      </c>
      <c r="Q52" s="2">
        <v>0.2076877478927609</v>
      </c>
      <c r="T52" s="2">
        <v>0.00359937402190913</v>
      </c>
    </row>
    <row r="53" ht="15.75" customHeight="1">
      <c r="A53" s="2" t="s">
        <v>167</v>
      </c>
      <c r="B53" s="2" t="s">
        <v>55</v>
      </c>
      <c r="C53" s="2">
        <v>597.0</v>
      </c>
      <c r="D53" s="2">
        <v>1.838582495E10</v>
      </c>
      <c r="E53" s="2">
        <v>3.043166E7</v>
      </c>
      <c r="L53" s="2">
        <v>0.001910124422860204</v>
      </c>
      <c r="M53" s="2">
        <v>-6.90784344300639</v>
      </c>
      <c r="N53" s="2">
        <v>0.0</v>
      </c>
      <c r="O53" s="2">
        <v>1.8577638261E12</v>
      </c>
      <c r="Q53" s="2">
        <v>0.2102505369694797</v>
      </c>
      <c r="T53" s="2">
        <v>-0.0690784344300639</v>
      </c>
    </row>
    <row r="54" ht="15.75" customHeight="1">
      <c r="A54" s="2" t="s">
        <v>167</v>
      </c>
      <c r="B54" s="2" t="s">
        <v>56</v>
      </c>
      <c r="C54" s="2">
        <v>610.0</v>
      </c>
      <c r="D54" s="2">
        <v>1.0204069739E10</v>
      </c>
      <c r="E54" s="2">
        <v>1.6069E7</v>
      </c>
      <c r="L54" s="2">
        <v>0.001910124422860204</v>
      </c>
      <c r="M54" s="2">
        <v>2.177554438860962</v>
      </c>
      <c r="N54" s="2">
        <v>0.0</v>
      </c>
      <c r="O54" s="2">
        <v>1.9430840247E12</v>
      </c>
      <c r="Q54" s="2">
        <v>0.2010185030780157</v>
      </c>
      <c r="T54" s="2">
        <v>0.02177554438860962</v>
      </c>
    </row>
    <row r="55" ht="15.75" customHeight="1">
      <c r="A55" s="2" t="s">
        <v>167</v>
      </c>
      <c r="B55" s="2" t="s">
        <v>57</v>
      </c>
      <c r="C55" s="2">
        <v>652.2</v>
      </c>
      <c r="D55" s="2">
        <v>1.1798376019E10</v>
      </c>
      <c r="E55" s="2">
        <v>1.799434E7</v>
      </c>
      <c r="L55" s="2">
        <v>0.001910124422860204</v>
      </c>
      <c r="M55" s="2">
        <v>6.918032786885253</v>
      </c>
      <c r="N55" s="2">
        <v>0.0</v>
      </c>
      <c r="O55" s="2">
        <v>1.9822523721E12</v>
      </c>
      <c r="Q55" s="2">
        <v>0.1970464747564925</v>
      </c>
      <c r="T55" s="2">
        <v>0.06918032786885253</v>
      </c>
    </row>
    <row r="56" ht="15.75" customHeight="1">
      <c r="A56" s="2" t="s">
        <v>167</v>
      </c>
      <c r="B56" s="2" t="s">
        <v>58</v>
      </c>
      <c r="C56" s="2">
        <v>648.3</v>
      </c>
      <c r="D56" s="2">
        <v>9.507770167E9</v>
      </c>
      <c r="E56" s="2">
        <v>1.46719E7</v>
      </c>
      <c r="L56" s="2">
        <v>0.001910124422860204</v>
      </c>
      <c r="M56" s="2">
        <v>-0.5979760809567747</v>
      </c>
      <c r="N56" s="2">
        <v>0.0</v>
      </c>
      <c r="O56" s="2">
        <v>1.9628200137E12</v>
      </c>
      <c r="Q56" s="2">
        <v>0.1989972790544916</v>
      </c>
      <c r="T56" s="2">
        <v>-0.005979760809567747</v>
      </c>
    </row>
    <row r="57" ht="15.75" customHeight="1">
      <c r="A57" s="2" t="s">
        <v>167</v>
      </c>
      <c r="B57" s="2" t="s">
        <v>59</v>
      </c>
      <c r="C57" s="2">
        <v>651.6</v>
      </c>
      <c r="D57" s="2">
        <v>1.0576439728E10</v>
      </c>
      <c r="E57" s="2">
        <v>1.58512E7</v>
      </c>
      <c r="L57" s="2">
        <v>0.001910124422860204</v>
      </c>
      <c r="M57" s="2">
        <v>0.509023600185099</v>
      </c>
      <c r="N57" s="2">
        <v>0.0</v>
      </c>
      <c r="O57" s="2">
        <v>2.04950655E12</v>
      </c>
      <c r="Q57" s="2">
        <v>0.1905804311774461</v>
      </c>
      <c r="T57" s="2">
        <v>0.00509023600185099</v>
      </c>
    </row>
    <row r="58" ht="15.75" customHeight="1">
      <c r="A58" s="2" t="s">
        <v>167</v>
      </c>
      <c r="B58" s="2" t="s">
        <v>60</v>
      </c>
      <c r="C58" s="2">
        <v>684.9</v>
      </c>
      <c r="D58" s="2">
        <v>1.1223563113E10</v>
      </c>
      <c r="E58" s="2">
        <v>1.692164E7</v>
      </c>
      <c r="L58" s="2">
        <v>0.001910124422860204</v>
      </c>
      <c r="M58" s="2">
        <v>5.110497237569045</v>
      </c>
      <c r="N58" s="2">
        <v>0.0</v>
      </c>
      <c r="O58" s="2">
        <v>2.0281005927E12</v>
      </c>
      <c r="Q58" s="2">
        <v>0.1925919470690562</v>
      </c>
      <c r="T58" s="2">
        <v>0.05110497237569045</v>
      </c>
    </row>
    <row r="59" ht="15.75" customHeight="1">
      <c r="A59" s="2" t="s">
        <v>167</v>
      </c>
      <c r="B59" s="2" t="s">
        <v>61</v>
      </c>
      <c r="C59" s="2">
        <v>682.2</v>
      </c>
      <c r="D59" s="2">
        <v>7.484830279E9</v>
      </c>
      <c r="E59" s="2">
        <v>1.119335E7</v>
      </c>
      <c r="L59" s="2">
        <v>0.001910124422860204</v>
      </c>
      <c r="M59" s="2">
        <v>-0.3942181340341522</v>
      </c>
      <c r="N59" s="2">
        <v>0.0</v>
      </c>
      <c r="O59" s="2">
        <v>2.0300741916E12</v>
      </c>
      <c r="Q59" s="2">
        <v>0.1924047128997549</v>
      </c>
      <c r="T59" s="2">
        <v>-0.003942181340341522</v>
      </c>
    </row>
    <row r="60" ht="15.75" customHeight="1">
      <c r="A60" s="2" t="s">
        <v>167</v>
      </c>
      <c r="B60" s="2" t="s">
        <v>62</v>
      </c>
      <c r="C60" s="2">
        <v>665.0</v>
      </c>
      <c r="D60" s="2">
        <v>1.2501962139E10</v>
      </c>
      <c r="E60" s="2">
        <v>1.815309E7</v>
      </c>
      <c r="L60" s="2">
        <v>0.001910124422860204</v>
      </c>
      <c r="M60" s="2">
        <v>-2.521254763998837</v>
      </c>
      <c r="N60" s="2">
        <v>0.0</v>
      </c>
      <c r="O60" s="2">
        <v>2.0847276996E12</v>
      </c>
      <c r="Q60" s="2">
        <v>0.1873606044928286</v>
      </c>
      <c r="T60" s="2">
        <v>-0.02521254763998837</v>
      </c>
    </row>
    <row r="61" ht="15.75" customHeight="1">
      <c r="A61" s="2" t="s">
        <v>167</v>
      </c>
      <c r="B61" s="2" t="s">
        <v>63</v>
      </c>
      <c r="C61" s="2">
        <v>734.4</v>
      </c>
      <c r="D61" s="2">
        <v>1.4098523295E10</v>
      </c>
      <c r="E61" s="2">
        <v>1.827149E7</v>
      </c>
      <c r="F61" s="2">
        <v>4.0863683E10</v>
      </c>
      <c r="G61" s="2">
        <v>1.47987024E11</v>
      </c>
      <c r="H61" s="2">
        <v>5.93802819E11</v>
      </c>
      <c r="I61" s="2">
        <v>5.93802819E11</v>
      </c>
      <c r="J61" s="2">
        <v>1.58996496E11</v>
      </c>
      <c r="L61" s="2">
        <v>0.001910124422860204</v>
      </c>
      <c r="M61" s="2">
        <v>10.43609022556391</v>
      </c>
      <c r="N61" s="2">
        <v>0.0</v>
      </c>
      <c r="O61" s="2">
        <v>2.3147278791E12</v>
      </c>
      <c r="P61" s="2">
        <v>3.90595842E11</v>
      </c>
      <c r="Q61" s="2">
        <v>0.1687437411225502</v>
      </c>
      <c r="R61" s="2">
        <v>0.2761301761159816</v>
      </c>
      <c r="S61" s="2">
        <v>48.73916660573737</v>
      </c>
      <c r="T61" s="2">
        <v>0.1043609022556391</v>
      </c>
    </row>
    <row r="62" ht="15.75" customHeight="1">
      <c r="A62" s="2" t="s">
        <v>167</v>
      </c>
      <c r="B62" s="2" t="s">
        <v>64</v>
      </c>
      <c r="C62" s="2">
        <v>795.0</v>
      </c>
      <c r="D62" s="2">
        <v>1.3495010658E10</v>
      </c>
      <c r="E62" s="2">
        <v>1.800469E7</v>
      </c>
      <c r="L62" s="2">
        <v>0.001511044401128989</v>
      </c>
      <c r="M62" s="2">
        <v>8.251633986928098</v>
      </c>
      <c r="N62" s="2">
        <v>0.0</v>
      </c>
      <c r="O62" s="2">
        <v>2.2784440224E12</v>
      </c>
      <c r="Q62" s="2">
        <v>0.2057464275581406</v>
      </c>
      <c r="T62" s="2">
        <v>0.08251633986928097</v>
      </c>
    </row>
    <row r="63" ht="15.75" customHeight="1">
      <c r="A63" s="2" t="s">
        <v>167</v>
      </c>
      <c r="B63" s="2" t="s">
        <v>65</v>
      </c>
      <c r="C63" s="2">
        <v>760.0</v>
      </c>
      <c r="D63" s="2">
        <v>1.0038953408E10</v>
      </c>
      <c r="E63" s="2">
        <v>1.324423E7</v>
      </c>
      <c r="L63" s="2">
        <v>0.001511044401128989</v>
      </c>
      <c r="M63" s="2">
        <v>-4.402515723270439</v>
      </c>
      <c r="N63" s="2">
        <v>0.0</v>
      </c>
      <c r="O63" s="2">
        <v>2.296965489E12</v>
      </c>
      <c r="Q63" s="2">
        <v>0.204087401506449</v>
      </c>
      <c r="T63" s="2">
        <v>-0.04402515723270439</v>
      </c>
    </row>
    <row r="64" ht="15.75" customHeight="1">
      <c r="A64" s="2" t="s">
        <v>167</v>
      </c>
      <c r="B64" s="2" t="s">
        <v>66</v>
      </c>
      <c r="C64" s="2">
        <v>756.5</v>
      </c>
      <c r="D64" s="2">
        <v>1.2676534794E10</v>
      </c>
      <c r="E64" s="2">
        <v>1.736852E7</v>
      </c>
      <c r="L64" s="2">
        <v>0.001511044401128989</v>
      </c>
      <c r="M64" s="2">
        <v>-0.4605263157894779</v>
      </c>
      <c r="N64" s="2">
        <v>0.0</v>
      </c>
      <c r="O64" s="2">
        <v>2.2196915013E12</v>
      </c>
      <c r="Q64" s="2">
        <v>0.2111922840293122</v>
      </c>
      <c r="T64" s="2">
        <v>-0.004605263157894779</v>
      </c>
    </row>
    <row r="65" ht="15.75" customHeight="1">
      <c r="A65" s="2" t="s">
        <v>167</v>
      </c>
      <c r="B65" s="2" t="s">
        <v>67</v>
      </c>
      <c r="C65" s="2">
        <v>705.7</v>
      </c>
      <c r="D65" s="2">
        <v>1.1162899521E10</v>
      </c>
      <c r="E65" s="2">
        <v>1.587816E7</v>
      </c>
      <c r="L65" s="2">
        <v>0.001511044401128989</v>
      </c>
      <c r="M65" s="2">
        <v>-6.715135492399204</v>
      </c>
      <c r="N65" s="2">
        <v>0.0</v>
      </c>
      <c r="O65" s="2">
        <v>2.1374076087E12</v>
      </c>
      <c r="Q65" s="2">
        <v>0.2193225644429699</v>
      </c>
      <c r="T65" s="2">
        <v>-0.06715135492399205</v>
      </c>
    </row>
    <row r="66" ht="15.75" customHeight="1">
      <c r="A66" s="2" t="s">
        <v>167</v>
      </c>
      <c r="B66" s="2" t="s">
        <v>68</v>
      </c>
      <c r="C66" s="2">
        <v>692.0</v>
      </c>
      <c r="D66" s="2">
        <v>1.0333996386E10</v>
      </c>
      <c r="E66" s="2">
        <v>1.52108E7</v>
      </c>
      <c r="L66" s="2">
        <v>0.001511044401128989</v>
      </c>
      <c r="M66" s="2">
        <v>-1.941334844834919</v>
      </c>
      <c r="N66" s="2">
        <v>0.0</v>
      </c>
      <c r="O66" s="2">
        <v>2.0359949883E12</v>
      </c>
      <c r="Q66" s="2">
        <v>0.2302469901418666</v>
      </c>
      <c r="T66" s="2">
        <v>-0.01941334844834919</v>
      </c>
    </row>
    <row r="67" ht="15.75" customHeight="1">
      <c r="A67" s="2" t="s">
        <v>167</v>
      </c>
      <c r="B67" s="2" t="s">
        <v>69</v>
      </c>
      <c r="C67" s="2">
        <v>640.0</v>
      </c>
      <c r="D67" s="2">
        <v>1.2860112104E10</v>
      </c>
      <c r="E67" s="2">
        <v>2.067204E7</v>
      </c>
      <c r="L67" s="2">
        <v>0.001511044401128989</v>
      </c>
      <c r="M67" s="2">
        <v>-7.514450867052025</v>
      </c>
      <c r="N67" s="2">
        <v>0.0</v>
      </c>
      <c r="O67" s="2">
        <v>1.9072556139E12</v>
      </c>
      <c r="Q67" s="2">
        <v>0.2457886161579697</v>
      </c>
      <c r="T67" s="2">
        <v>-0.07514450867052025</v>
      </c>
    </row>
    <row r="68" ht="15.75" customHeight="1">
      <c r="A68" s="2" t="s">
        <v>167</v>
      </c>
      <c r="B68" s="2" t="s">
        <v>70</v>
      </c>
      <c r="C68" s="2">
        <v>645.5</v>
      </c>
      <c r="D68" s="2">
        <v>9.399977328E9</v>
      </c>
      <c r="E68" s="2">
        <v>1.492442E7</v>
      </c>
      <c r="L68" s="2">
        <v>0.001511044401128989</v>
      </c>
      <c r="M68" s="2">
        <v>0.8593749999999956</v>
      </c>
      <c r="N68" s="2">
        <v>0.0</v>
      </c>
      <c r="O68" s="2">
        <v>1.9201599144E12</v>
      </c>
      <c r="Q68" s="2">
        <v>0.2441368109418543</v>
      </c>
      <c r="T68" s="2">
        <v>0.008593749999999956</v>
      </c>
    </row>
    <row r="69" ht="15.75" customHeight="1">
      <c r="A69" s="2" t="s">
        <v>167</v>
      </c>
      <c r="B69" s="2" t="s">
        <v>71</v>
      </c>
      <c r="C69" s="2">
        <v>611.0</v>
      </c>
      <c r="D69" s="2">
        <v>1.0545654749E10</v>
      </c>
      <c r="E69" s="2">
        <v>1.733732E7</v>
      </c>
      <c r="L69" s="2">
        <v>0.001511044401128989</v>
      </c>
      <c r="M69" s="2">
        <v>-5.344694035631292</v>
      </c>
      <c r="N69" s="2">
        <v>0.0</v>
      </c>
      <c r="O69" s="2">
        <v>1.8462258633E12</v>
      </c>
      <c r="Q69" s="2">
        <v>0.2539135255976132</v>
      </c>
      <c r="T69" s="2">
        <v>-0.05344694035631292</v>
      </c>
    </row>
    <row r="70" ht="15.75" customHeight="1">
      <c r="A70" s="2" t="s">
        <v>167</v>
      </c>
      <c r="B70" s="2" t="s">
        <v>72</v>
      </c>
      <c r="C70" s="2">
        <v>600.1</v>
      </c>
      <c r="D70" s="2">
        <v>1.2693367621E10</v>
      </c>
      <c r="E70" s="2">
        <v>2.029642E7</v>
      </c>
      <c r="L70" s="2">
        <v>0.001511044401128989</v>
      </c>
      <c r="M70" s="2">
        <v>-1.783960720130928</v>
      </c>
      <c r="N70" s="2">
        <v>0.0</v>
      </c>
      <c r="O70" s="2">
        <v>1.91287278E12</v>
      </c>
      <c r="Q70" s="2">
        <v>0.2450668559359185</v>
      </c>
      <c r="T70" s="2">
        <v>-0.01783960720130928</v>
      </c>
    </row>
    <row r="71" ht="15.75" customHeight="1">
      <c r="A71" s="2" t="s">
        <v>167</v>
      </c>
      <c r="B71" s="2" t="s">
        <v>73</v>
      </c>
      <c r="C71" s="2">
        <v>662.6</v>
      </c>
      <c r="D71" s="2">
        <v>1.0037371309E10</v>
      </c>
      <c r="E71" s="2">
        <v>1.513466E7</v>
      </c>
      <c r="L71" s="2">
        <v>0.001511044401128989</v>
      </c>
      <c r="M71" s="2">
        <v>10.41493084485918</v>
      </c>
      <c r="N71" s="2">
        <v>0.0</v>
      </c>
      <c r="O71" s="2">
        <v>2.0162589993E12</v>
      </c>
      <c r="Q71" s="2">
        <v>0.2325007442807449</v>
      </c>
      <c r="T71" s="2">
        <v>0.1041493084485918</v>
      </c>
    </row>
    <row r="72" ht="15.75" customHeight="1">
      <c r="A72" s="2" t="s">
        <v>167</v>
      </c>
      <c r="B72" s="2" t="s">
        <v>74</v>
      </c>
      <c r="C72" s="2">
        <v>655.5</v>
      </c>
      <c r="D72" s="2">
        <v>9.453303716E9</v>
      </c>
      <c r="E72" s="2">
        <v>1.417275E7</v>
      </c>
      <c r="L72" s="2">
        <v>0.001511044401128989</v>
      </c>
      <c r="M72" s="2">
        <v>-1.071536371868398</v>
      </c>
      <c r="N72" s="2">
        <v>0.0</v>
      </c>
      <c r="O72" s="2">
        <v>2.026734255E12</v>
      </c>
      <c r="Q72" s="2">
        <v>0.2312990550406422</v>
      </c>
      <c r="T72" s="2">
        <v>-0.01071536371868398</v>
      </c>
    </row>
    <row r="73" ht="15.75" customHeight="1">
      <c r="A73" s="2" t="s">
        <v>167</v>
      </c>
      <c r="B73" s="2" t="s">
        <v>75</v>
      </c>
      <c r="C73" s="2">
        <v>650.6</v>
      </c>
      <c r="D73" s="2">
        <v>8.402780327E9</v>
      </c>
      <c r="E73" s="2">
        <v>1.241085E7</v>
      </c>
      <c r="F73" s="2">
        <v>4.1313961E10</v>
      </c>
      <c r="G73" s="2">
        <v>1.20532304E11</v>
      </c>
      <c r="H73" s="2">
        <v>6.3449165E11</v>
      </c>
      <c r="I73" s="2">
        <v>6.3449165E11</v>
      </c>
      <c r="J73" s="2">
        <v>1.42966509E11</v>
      </c>
      <c r="L73" s="2">
        <v>0.001511044401128989</v>
      </c>
      <c r="M73" s="2">
        <v>-0.7475209763539215</v>
      </c>
      <c r="N73" s="2">
        <v>0.0</v>
      </c>
      <c r="O73" s="2">
        <v>2.0452557216E12</v>
      </c>
      <c r="P73" s="2">
        <v>4.68781718E11</v>
      </c>
      <c r="Q73" s="2">
        <v>0.2292044525528929</v>
      </c>
      <c r="R73" s="2">
        <v>0.3427625593218562</v>
      </c>
      <c r="S73" s="2">
        <v>39.69702131471598</v>
      </c>
      <c r="T73" s="2">
        <v>-0.007475209763539215</v>
      </c>
    </row>
    <row r="74" ht="15.75" customHeight="1">
      <c r="A74" s="2" t="s">
        <v>167</v>
      </c>
      <c r="B74" s="2" t="s">
        <v>76</v>
      </c>
      <c r="C74" s="2">
        <v>679.8</v>
      </c>
      <c r="D74" s="2">
        <v>1.1964034994E10</v>
      </c>
      <c r="E74" s="2">
        <v>1.711483E7</v>
      </c>
      <c r="L74" s="2">
        <v>0.001998894445998412</v>
      </c>
      <c r="M74" s="2">
        <v>4.488164770980618</v>
      </c>
      <c r="N74" s="2">
        <v>0.0</v>
      </c>
      <c r="O74" s="2">
        <v>2.1191897727E12</v>
      </c>
      <c r="Q74" s="2">
        <v>0.2716081015560292</v>
      </c>
      <c r="T74" s="2">
        <v>0.04488164770980618</v>
      </c>
    </row>
    <row r="75" ht="15.75" customHeight="1">
      <c r="A75" s="2" t="s">
        <v>167</v>
      </c>
      <c r="B75" s="2" t="s">
        <v>77</v>
      </c>
      <c r="C75" s="2">
        <v>725.0</v>
      </c>
      <c r="D75" s="2">
        <v>1.5479678725E10</v>
      </c>
      <c r="E75" s="2">
        <v>2.118749E7</v>
      </c>
      <c r="L75" s="2">
        <v>0.001998894445998412</v>
      </c>
      <c r="M75" s="2">
        <v>6.649014416004717</v>
      </c>
      <c r="N75" s="2">
        <v>0.0</v>
      </c>
      <c r="O75" s="2">
        <v>2.2259159286E12</v>
      </c>
      <c r="Q75" s="2">
        <v>0.2585852877929758</v>
      </c>
      <c r="T75" s="2">
        <v>0.06649014416004717</v>
      </c>
    </row>
    <row r="76" ht="15.75" customHeight="1">
      <c r="A76" s="2" t="s">
        <v>167</v>
      </c>
      <c r="B76" s="2" t="s">
        <v>78</v>
      </c>
      <c r="C76" s="2">
        <v>714.2</v>
      </c>
      <c r="D76" s="2">
        <v>1.1276681515E10</v>
      </c>
      <c r="E76" s="2">
        <v>1.526978E7</v>
      </c>
      <c r="L76" s="2">
        <v>0.001998894445998412</v>
      </c>
      <c r="M76" s="2">
        <v>-1.489655172413784</v>
      </c>
      <c r="N76" s="2">
        <v>0.0</v>
      </c>
      <c r="O76" s="2">
        <v>2.2790512836E12</v>
      </c>
      <c r="Q76" s="2">
        <v>0.252556454144725</v>
      </c>
      <c r="T76" s="2">
        <v>-0.01489655172413784</v>
      </c>
    </row>
    <row r="77" ht="15.75" customHeight="1">
      <c r="A77" s="2" t="s">
        <v>167</v>
      </c>
      <c r="B77" s="2" t="s">
        <v>79</v>
      </c>
      <c r="C77" s="2">
        <v>740.3</v>
      </c>
      <c r="D77" s="2">
        <v>1.8422575719E10</v>
      </c>
      <c r="E77" s="2">
        <v>2.492549E7</v>
      </c>
      <c r="L77" s="2">
        <v>0.001998894445998412</v>
      </c>
      <c r="M77" s="2">
        <v>3.654438532623905</v>
      </c>
      <c r="N77" s="2">
        <v>0.0</v>
      </c>
      <c r="O77" s="2">
        <v>2.1793086315E12</v>
      </c>
      <c r="Q77" s="2">
        <v>0.2641154642717249</v>
      </c>
      <c r="T77" s="2">
        <v>0.03654438532623905</v>
      </c>
    </row>
    <row r="78" ht="15.75" customHeight="1">
      <c r="A78" s="2" t="s">
        <v>167</v>
      </c>
      <c r="B78" s="2" t="s">
        <v>80</v>
      </c>
      <c r="C78" s="2">
        <v>763.9</v>
      </c>
      <c r="D78" s="2">
        <v>1.5044106173E10</v>
      </c>
      <c r="E78" s="2">
        <v>1.912768E7</v>
      </c>
      <c r="L78" s="2">
        <v>0.001998894445998412</v>
      </c>
      <c r="M78" s="2">
        <v>3.187896798595169</v>
      </c>
      <c r="N78" s="2">
        <v>0.0</v>
      </c>
      <c r="O78" s="2">
        <v>2.4070315815E12</v>
      </c>
      <c r="Q78" s="2">
        <v>0.2391281923444094</v>
      </c>
      <c r="T78" s="2">
        <v>0.03187896798595169</v>
      </c>
    </row>
    <row r="79" ht="15.75" customHeight="1">
      <c r="A79" s="2" t="s">
        <v>167</v>
      </c>
      <c r="B79" s="2" t="s">
        <v>81</v>
      </c>
      <c r="C79" s="2">
        <v>840.0</v>
      </c>
      <c r="D79" s="2">
        <v>1.3830250529E10</v>
      </c>
      <c r="E79" s="2">
        <v>1.668412E7</v>
      </c>
      <c r="L79" s="2">
        <v>0.001998894445998412</v>
      </c>
      <c r="M79" s="2">
        <v>9.962036915826689</v>
      </c>
      <c r="N79" s="2">
        <v>0.0</v>
      </c>
      <c r="O79" s="2">
        <v>2.5084442019E12</v>
      </c>
      <c r="Q79" s="2">
        <v>0.2294605997470563</v>
      </c>
      <c r="T79" s="2">
        <v>0.09962036915826689</v>
      </c>
    </row>
    <row r="80" ht="15.75" customHeight="1">
      <c r="A80" s="2" t="s">
        <v>167</v>
      </c>
      <c r="B80" s="2" t="s">
        <v>82</v>
      </c>
      <c r="C80" s="2">
        <v>854.4</v>
      </c>
      <c r="D80" s="2">
        <v>1.6411811206E10</v>
      </c>
      <c r="E80" s="2">
        <v>1.835479E7</v>
      </c>
      <c r="L80" s="2">
        <v>0.001998894445998412</v>
      </c>
      <c r="M80" s="2">
        <v>1.714285714285713</v>
      </c>
      <c r="N80" s="2">
        <v>0.0</v>
      </c>
      <c r="O80" s="2">
        <v>2.699276034E12</v>
      </c>
      <c r="Q80" s="2">
        <v>0.2132383290000344</v>
      </c>
      <c r="T80" s="2">
        <v>0.01714285714285713</v>
      </c>
    </row>
    <row r="81" ht="15.75" customHeight="1">
      <c r="A81" s="2" t="s">
        <v>167</v>
      </c>
      <c r="B81" s="2" t="s">
        <v>83</v>
      </c>
      <c r="C81" s="2">
        <v>928.9</v>
      </c>
      <c r="D81" s="2">
        <v>2.4155321819E10</v>
      </c>
      <c r="E81" s="2">
        <v>2.42858E7</v>
      </c>
      <c r="L81" s="2">
        <v>0.001998894445998412</v>
      </c>
      <c r="M81" s="2">
        <v>8.719569288389506</v>
      </c>
      <c r="N81" s="2">
        <v>0.0</v>
      </c>
      <c r="O81" s="2">
        <v>3.0780552075E12</v>
      </c>
      <c r="Q81" s="2">
        <v>0.1869976567013865</v>
      </c>
      <c r="T81" s="2">
        <v>0.08719569288389506</v>
      </c>
    </row>
    <row r="82" ht="15.75" customHeight="1">
      <c r="A82" s="2" t="s">
        <v>167</v>
      </c>
      <c r="B82" s="2" t="s">
        <v>84</v>
      </c>
      <c r="C82" s="2">
        <v>1084.5</v>
      </c>
      <c r="D82" s="2">
        <v>3.0873818059E10</v>
      </c>
      <c r="E82" s="2">
        <v>2.747342E7</v>
      </c>
      <c r="L82" s="2">
        <v>0.001998894445998412</v>
      </c>
      <c r="M82" s="2">
        <v>16.75099580148562</v>
      </c>
      <c r="N82" s="2">
        <v>0.0</v>
      </c>
      <c r="O82" s="2">
        <v>3.4182732948E12</v>
      </c>
      <c r="Q82" s="2">
        <v>0.168385925103065</v>
      </c>
      <c r="T82" s="2">
        <v>0.1675099580148562</v>
      </c>
    </row>
    <row r="83" ht="15.75" customHeight="1">
      <c r="A83" s="2" t="s">
        <v>167</v>
      </c>
      <c r="B83" s="2" t="s">
        <v>85</v>
      </c>
      <c r="C83" s="2">
        <v>1173.9</v>
      </c>
      <c r="D83" s="2">
        <v>2.2080786837E10</v>
      </c>
      <c r="E83" s="2">
        <v>1.977553E7</v>
      </c>
      <c r="L83" s="2">
        <v>0.001998894445998412</v>
      </c>
      <c r="M83" s="2">
        <v>8.24343015214386</v>
      </c>
      <c r="N83" s="2">
        <v>0.0</v>
      </c>
      <c r="O83" s="2">
        <v>3.3836594064E12</v>
      </c>
      <c r="Q83" s="2">
        <v>0.1701084659736455</v>
      </c>
      <c r="T83" s="2">
        <v>0.0824343015214386</v>
      </c>
    </row>
    <row r="84" ht="15.75" customHeight="1">
      <c r="A84" s="2" t="s">
        <v>167</v>
      </c>
      <c r="B84" s="2" t="s">
        <v>86</v>
      </c>
      <c r="C84" s="2">
        <v>1055.8</v>
      </c>
      <c r="D84" s="2">
        <v>2.2143530204E10</v>
      </c>
      <c r="E84" s="2">
        <v>1.995722E7</v>
      </c>
      <c r="L84" s="2">
        <v>0.001998894445998412</v>
      </c>
      <c r="M84" s="2">
        <v>-10.06048215350542</v>
      </c>
      <c r="N84" s="2">
        <v>0.0</v>
      </c>
      <c r="O84" s="2">
        <v>3.383963037E12</v>
      </c>
      <c r="Q84" s="2">
        <v>0.1700932027644958</v>
      </c>
      <c r="T84" s="2">
        <v>-0.1006048215350542</v>
      </c>
    </row>
    <row r="85" ht="15.75" customHeight="1">
      <c r="A85" s="2" t="s">
        <v>167</v>
      </c>
      <c r="B85" s="2" t="s">
        <v>87</v>
      </c>
      <c r="C85" s="2">
        <v>1153.7</v>
      </c>
      <c r="D85" s="2">
        <v>1.3484297148E10</v>
      </c>
      <c r="E85" s="2">
        <v>1.206403E7</v>
      </c>
      <c r="F85" s="2">
        <v>5.083244E10</v>
      </c>
      <c r="G85" s="2">
        <v>1.59184828E11</v>
      </c>
      <c r="H85" s="2">
        <v>7.53371467E11</v>
      </c>
      <c r="I85" s="2">
        <v>7.53371467E11</v>
      </c>
      <c r="J85" s="2">
        <v>1.86978639E11</v>
      </c>
      <c r="L85" s="2">
        <v>0.001998894445998412</v>
      </c>
      <c r="M85" s="2">
        <v>9.27258950558818</v>
      </c>
      <c r="N85" s="2">
        <v>0.0</v>
      </c>
      <c r="O85" s="2">
        <v>3.388517496E12</v>
      </c>
      <c r="P85" s="2">
        <v>5.75589111E11</v>
      </c>
      <c r="Q85" s="2">
        <v>0.169864582868307</v>
      </c>
      <c r="R85" s="2">
        <v>0.3193296788309499</v>
      </c>
      <c r="S85" s="2">
        <v>52.4271361318655</v>
      </c>
      <c r="T85" s="2">
        <v>0.0927258950558818</v>
      </c>
    </row>
    <row r="86" ht="15.75" customHeight="1">
      <c r="A86" s="2" t="s">
        <v>167</v>
      </c>
      <c r="B86" s="2" t="s">
        <v>88</v>
      </c>
      <c r="C86" s="2">
        <v>1129.8</v>
      </c>
      <c r="D86" s="2">
        <v>1.1227086708E10</v>
      </c>
      <c r="E86" s="2">
        <v>9983510.0</v>
      </c>
      <c r="L86" s="2">
        <v>0.002291897378611408</v>
      </c>
      <c r="M86" s="2">
        <v>-2.07159573545983</v>
      </c>
      <c r="N86" s="2">
        <v>0.0</v>
      </c>
      <c r="O86" s="2">
        <v>3.4003590894E12</v>
      </c>
      <c r="Q86" s="2">
        <v>0.2113562397690221</v>
      </c>
      <c r="T86" s="2">
        <v>-0.0207159573545983</v>
      </c>
    </row>
    <row r="87" ht="15.75" customHeight="1">
      <c r="A87" s="2" t="s">
        <v>167</v>
      </c>
      <c r="B87" s="2" t="s">
        <v>89</v>
      </c>
      <c r="C87" s="2">
        <v>1144.4</v>
      </c>
      <c r="D87" s="2">
        <v>1.4507078716E10</v>
      </c>
      <c r="E87" s="2">
        <v>1.308539E7</v>
      </c>
      <c r="L87" s="2">
        <v>0.002291897378611408</v>
      </c>
      <c r="M87" s="2">
        <v>1.292264117542929</v>
      </c>
      <c r="N87" s="2">
        <v>0.0</v>
      </c>
      <c r="O87" s="2">
        <v>3.3466164732E12</v>
      </c>
      <c r="Q87" s="2">
        <v>0.2147503655573651</v>
      </c>
      <c r="T87" s="2">
        <v>0.01292264117542929</v>
      </c>
    </row>
    <row r="88" ht="15.75" customHeight="1">
      <c r="A88" s="2" t="s">
        <v>167</v>
      </c>
      <c r="B88" s="2" t="s">
        <v>90</v>
      </c>
      <c r="C88" s="2">
        <v>1085.0</v>
      </c>
      <c r="D88" s="2">
        <v>1.4229597998E10</v>
      </c>
      <c r="E88" s="2">
        <v>1.326986E7</v>
      </c>
      <c r="L88" s="2">
        <v>0.002291897378611408</v>
      </c>
      <c r="M88" s="2">
        <v>-5.190492834673199</v>
      </c>
      <c r="N88" s="2">
        <v>0.0</v>
      </c>
      <c r="O88" s="2">
        <v>3.254920032E12</v>
      </c>
      <c r="Q88" s="2">
        <v>0.2208002359303431</v>
      </c>
      <c r="T88" s="2">
        <v>-0.05190492834673199</v>
      </c>
    </row>
    <row r="89" ht="15.75" customHeight="1">
      <c r="A89" s="2" t="s">
        <v>167</v>
      </c>
      <c r="B89" s="2" t="s">
        <v>91</v>
      </c>
      <c r="C89" s="2">
        <v>1076.6</v>
      </c>
      <c r="D89" s="2">
        <v>1.4273238556E10</v>
      </c>
      <c r="E89" s="2">
        <v>1.261013E7</v>
      </c>
      <c r="L89" s="2">
        <v>0.002291897378611408</v>
      </c>
      <c r="M89" s="2">
        <v>-0.7741935483871032</v>
      </c>
      <c r="N89" s="2">
        <v>0.0</v>
      </c>
      <c r="O89" s="2">
        <v>3.4732304334E12</v>
      </c>
      <c r="Q89" s="2">
        <v>0.2069218051554575</v>
      </c>
      <c r="T89" s="2">
        <v>-0.007741935483871032</v>
      </c>
    </row>
    <row r="90" ht="15.75" customHeight="1">
      <c r="A90" s="2" t="s">
        <v>167</v>
      </c>
      <c r="B90" s="2" t="s">
        <v>92</v>
      </c>
      <c r="C90" s="2">
        <v>1205.0</v>
      </c>
      <c r="D90" s="2">
        <v>2.4635853764E10</v>
      </c>
      <c r="E90" s="2">
        <v>1.981562E7</v>
      </c>
      <c r="L90" s="2">
        <v>0.002291897378611408</v>
      </c>
      <c r="M90" s="2">
        <v>11.92643507337916</v>
      </c>
      <c r="N90" s="2">
        <v>0.0</v>
      </c>
      <c r="O90" s="2">
        <v>3.8057059404E12</v>
      </c>
      <c r="Q90" s="2">
        <v>0.1888446249539874</v>
      </c>
      <c r="T90" s="2">
        <v>0.1192643507337916</v>
      </c>
    </row>
    <row r="91" ht="15.75" customHeight="1">
      <c r="A91" s="2" t="s">
        <v>167</v>
      </c>
      <c r="B91" s="2" t="s">
        <v>93</v>
      </c>
      <c r="C91" s="2">
        <v>1323.0</v>
      </c>
      <c r="D91" s="2">
        <v>1.9755788076E10</v>
      </c>
      <c r="E91" s="2">
        <v>1.510567E7</v>
      </c>
      <c r="L91" s="2">
        <v>0.002291897378611408</v>
      </c>
      <c r="M91" s="2">
        <v>9.79253112033196</v>
      </c>
      <c r="N91" s="2">
        <v>0.0</v>
      </c>
      <c r="O91" s="2">
        <v>3.9909206064E12</v>
      </c>
      <c r="Q91" s="2">
        <v>0.180080533260292</v>
      </c>
      <c r="T91" s="2">
        <v>0.0979253112033196</v>
      </c>
    </row>
    <row r="92" ht="15.75" customHeight="1">
      <c r="A92" s="2" t="s">
        <v>167</v>
      </c>
      <c r="B92" s="2" t="s">
        <v>94</v>
      </c>
      <c r="C92" s="2">
        <v>1345.0</v>
      </c>
      <c r="D92" s="2">
        <v>1.6616623988E10</v>
      </c>
      <c r="E92" s="2">
        <v>1.269182E7</v>
      </c>
      <c r="L92" s="2">
        <v>0.002291897378611408</v>
      </c>
      <c r="M92" s="2">
        <v>1.662887377173083</v>
      </c>
      <c r="N92" s="2">
        <v>0.0</v>
      </c>
      <c r="O92" s="2">
        <v>4.0279635396E12</v>
      </c>
      <c r="Q92" s="2">
        <v>0.1784244330750248</v>
      </c>
      <c r="T92" s="2">
        <v>0.01662887377173083</v>
      </c>
    </row>
    <row r="93" ht="15.75" customHeight="1">
      <c r="A93" s="2" t="s">
        <v>167</v>
      </c>
      <c r="B93" s="2" t="s">
        <v>95</v>
      </c>
      <c r="C93" s="2">
        <v>1315.0</v>
      </c>
      <c r="D93" s="2">
        <v>1.8205915076E10</v>
      </c>
      <c r="E93" s="2">
        <v>1.427505E7</v>
      </c>
      <c r="L93" s="2">
        <v>0.002291897378611408</v>
      </c>
      <c r="M93" s="2">
        <v>-2.230483271375461</v>
      </c>
      <c r="N93" s="2">
        <v>0.0</v>
      </c>
      <c r="O93" s="2">
        <v>3.8892043554E12</v>
      </c>
      <c r="Q93" s="2">
        <v>0.1847902669352235</v>
      </c>
      <c r="T93" s="2">
        <v>-0.02230483271375461</v>
      </c>
    </row>
    <row r="94" ht="15.75" customHeight="1">
      <c r="A94" s="2" t="s">
        <v>167</v>
      </c>
      <c r="B94" s="2" t="s">
        <v>96</v>
      </c>
      <c r="C94" s="2">
        <v>1296.0</v>
      </c>
      <c r="D94" s="2">
        <v>1.75099540336E10</v>
      </c>
      <c r="E94" s="2">
        <v>1.329188E7</v>
      </c>
      <c r="L94" s="2">
        <v>0.002291897378611408</v>
      </c>
      <c r="M94" s="2">
        <v>-1.444866920152088</v>
      </c>
      <c r="N94" s="2">
        <v>0.0</v>
      </c>
      <c r="O94" s="2">
        <v>3.912280281E12</v>
      </c>
      <c r="Q94" s="2">
        <v>0.1837003127026215</v>
      </c>
      <c r="T94" s="2">
        <v>-0.01444866920152088</v>
      </c>
    </row>
    <row r="95" ht="15.75" customHeight="1">
      <c r="A95" s="2" t="s">
        <v>167</v>
      </c>
      <c r="B95" s="2" t="s">
        <v>97</v>
      </c>
      <c r="C95" s="2">
        <v>1317.0</v>
      </c>
      <c r="D95" s="2">
        <v>1.46126068488E10</v>
      </c>
      <c r="E95" s="2">
        <v>1.0975269E7</v>
      </c>
      <c r="L95" s="2">
        <v>0.002291897378611408</v>
      </c>
      <c r="M95" s="2">
        <v>1.620370370370372</v>
      </c>
      <c r="N95" s="2">
        <v>0.0</v>
      </c>
      <c r="O95" s="2">
        <v>4.0370724576E12</v>
      </c>
      <c r="Q95" s="2">
        <v>0.1780218508704331</v>
      </c>
      <c r="T95" s="2">
        <v>0.01620370370370372</v>
      </c>
    </row>
    <row r="96" ht="15.75" customHeight="1">
      <c r="A96" s="2" t="s">
        <v>167</v>
      </c>
      <c r="B96" s="2" t="s">
        <v>98</v>
      </c>
      <c r="C96" s="2">
        <v>1360.0</v>
      </c>
      <c r="D96" s="2">
        <v>1.6132391922E10</v>
      </c>
      <c r="E96" s="2">
        <v>1.2206278E7</v>
      </c>
      <c r="L96" s="2">
        <v>0.002291897378611408</v>
      </c>
      <c r="M96" s="2">
        <v>3.264996203492787</v>
      </c>
      <c r="N96" s="2">
        <v>0.0</v>
      </c>
      <c r="O96" s="2">
        <v>3.9997258938E12</v>
      </c>
      <c r="Q96" s="2">
        <v>0.1796840908808379</v>
      </c>
      <c r="T96" s="2">
        <v>0.03264996203492787</v>
      </c>
    </row>
    <row r="97" ht="15.75" customHeight="1">
      <c r="A97" s="2" t="s">
        <v>167</v>
      </c>
      <c r="B97" s="2" t="s">
        <v>99</v>
      </c>
      <c r="C97" s="2">
        <v>1269.8</v>
      </c>
      <c r="D97" s="2">
        <v>1.63253389512E10</v>
      </c>
      <c r="E97" s="2">
        <v>1.2874193E7</v>
      </c>
      <c r="F97" s="2">
        <v>9.3519289E10</v>
      </c>
      <c r="G97" s="2">
        <v>2.3722451E11</v>
      </c>
      <c r="H97" s="2">
        <v>8.99787613E11</v>
      </c>
      <c r="I97" s="2">
        <v>8.99787613E11</v>
      </c>
      <c r="J97" s="2">
        <v>2.50999553E11</v>
      </c>
      <c r="L97" s="2">
        <v>0.002291897378611408</v>
      </c>
      <c r="M97" s="2">
        <v>-6.632352941176478</v>
      </c>
      <c r="N97" s="2">
        <v>0.0</v>
      </c>
      <c r="O97" s="2">
        <v>3.854590467E12</v>
      </c>
      <c r="P97" s="2">
        <v>7.18687111E11</v>
      </c>
      <c r="Q97" s="2">
        <v>0.1864496675205418</v>
      </c>
      <c r="R97" s="2">
        <v>0.3942227091121402</v>
      </c>
      <c r="S97" s="2">
        <v>78.12931568820797</v>
      </c>
      <c r="T97" s="2">
        <v>-0.06632352941176478</v>
      </c>
    </row>
    <row r="98" ht="15.75" customHeight="1">
      <c r="A98" s="2" t="s">
        <v>167</v>
      </c>
      <c r="B98" s="2" t="s">
        <v>100</v>
      </c>
      <c r="C98" s="2">
        <v>1264.2</v>
      </c>
      <c r="D98" s="2">
        <v>2.74570578942E10</v>
      </c>
      <c r="E98" s="2">
        <v>2.2228425E7</v>
      </c>
      <c r="L98" s="2">
        <v>0.001973582515993383</v>
      </c>
      <c r="M98" s="2">
        <v>-0.4410143329658167</v>
      </c>
      <c r="N98" s="2">
        <v>0.0</v>
      </c>
      <c r="O98" s="2">
        <v>3.7941679776E12</v>
      </c>
      <c r="Q98" s="2">
        <v>0.2647347676565874</v>
      </c>
      <c r="T98" s="2">
        <v>-0.004410143329658167</v>
      </c>
    </row>
    <row r="99" ht="15.75" customHeight="1">
      <c r="A99" s="2" t="s">
        <v>167</v>
      </c>
      <c r="B99" s="2" t="s">
        <v>101</v>
      </c>
      <c r="C99" s="2">
        <v>1146.0</v>
      </c>
      <c r="D99" s="2">
        <v>5.37110667386E10</v>
      </c>
      <c r="E99" s="2">
        <v>5.0441303E7</v>
      </c>
      <c r="L99" s="2">
        <v>0.001973582515993383</v>
      </c>
      <c r="M99" s="2">
        <v>-9.349786426198392</v>
      </c>
      <c r="N99" s="2">
        <v>0.0</v>
      </c>
      <c r="O99" s="2">
        <v>3.1525965198E12</v>
      </c>
      <c r="Q99" s="2">
        <v>0.31860980994286</v>
      </c>
      <c r="T99" s="2">
        <v>-0.09349786426198392</v>
      </c>
    </row>
    <row r="100" ht="15.75" customHeight="1">
      <c r="A100" s="2" t="s">
        <v>167</v>
      </c>
      <c r="B100" s="2" t="s">
        <v>102</v>
      </c>
      <c r="C100" s="2">
        <v>984.0</v>
      </c>
      <c r="D100" s="2">
        <v>6.909720119E10</v>
      </c>
      <c r="E100" s="2">
        <v>7.9805698E7</v>
      </c>
      <c r="L100" s="2">
        <v>0.001973582515993383</v>
      </c>
      <c r="M100" s="2">
        <v>-14.13612565445026</v>
      </c>
      <c r="N100" s="2">
        <v>0.0</v>
      </c>
      <c r="O100" s="2">
        <v>2.5878436038E12</v>
      </c>
      <c r="Q100" s="2">
        <v>0.3881409898670322</v>
      </c>
      <c r="T100" s="2">
        <v>-0.1413612565445026</v>
      </c>
    </row>
    <row r="101" ht="15.75" customHeight="1">
      <c r="A101" s="2" t="s">
        <v>167</v>
      </c>
      <c r="B101" s="2" t="s">
        <v>103</v>
      </c>
      <c r="C101" s="2">
        <v>893.2</v>
      </c>
      <c r="D101" s="2">
        <v>4.90904073034E10</v>
      </c>
      <c r="E101" s="2">
        <v>4.9602707E7</v>
      </c>
      <c r="L101" s="2">
        <v>0.001973582515993383</v>
      </c>
      <c r="M101" s="2">
        <v>-9.227642276422765</v>
      </c>
      <c r="N101" s="2">
        <v>0.0</v>
      </c>
      <c r="O101" s="2">
        <v>2.9995666974E12</v>
      </c>
      <c r="Q101" s="2">
        <v>0.3348644252086968</v>
      </c>
      <c r="T101" s="2">
        <v>-0.09227642276422765</v>
      </c>
    </row>
    <row r="102" ht="15.75" customHeight="1">
      <c r="A102" s="2" t="s">
        <v>167</v>
      </c>
      <c r="B102" s="2" t="s">
        <v>104</v>
      </c>
      <c r="C102" s="2">
        <v>1024.0</v>
      </c>
      <c r="D102" s="2">
        <v>4.153111854E10</v>
      </c>
      <c r="E102" s="2">
        <v>3.9158891E7</v>
      </c>
      <c r="L102" s="2">
        <v>0.001973582515993383</v>
      </c>
      <c r="M102" s="2">
        <v>14.64397671294222</v>
      </c>
      <c r="N102" s="2">
        <v>0.0</v>
      </c>
      <c r="O102" s="2">
        <v>3.247329267E12</v>
      </c>
      <c r="Q102" s="2">
        <v>0.3093151619108664</v>
      </c>
      <c r="T102" s="2">
        <v>0.1464397671294222</v>
      </c>
    </row>
    <row r="103" ht="15.75" customHeight="1">
      <c r="A103" s="2" t="s">
        <v>167</v>
      </c>
      <c r="B103" s="2" t="s">
        <v>105</v>
      </c>
      <c r="C103" s="2">
        <v>1050.0</v>
      </c>
      <c r="D103" s="2">
        <v>3.1182583042E10</v>
      </c>
      <c r="E103" s="2">
        <v>2.9284297E7</v>
      </c>
      <c r="L103" s="2">
        <v>0.001973582515993383</v>
      </c>
      <c r="M103" s="2">
        <v>2.5390625</v>
      </c>
      <c r="N103" s="2">
        <v>0.0</v>
      </c>
      <c r="O103" s="2">
        <v>3.206339136E12</v>
      </c>
      <c r="Q103" s="2">
        <v>0.3132694750602951</v>
      </c>
      <c r="T103" s="2">
        <v>0.025390625</v>
      </c>
    </row>
    <row r="104" ht="15.75" customHeight="1">
      <c r="A104" s="2" t="s">
        <v>167</v>
      </c>
      <c r="B104" s="2" t="s">
        <v>106</v>
      </c>
      <c r="C104" s="2">
        <v>1028.2</v>
      </c>
      <c r="D104" s="2">
        <v>2.21504048374E10</v>
      </c>
      <c r="E104" s="2">
        <v>2.0782263E7</v>
      </c>
      <c r="L104" s="2">
        <v>0.001973582515993383</v>
      </c>
      <c r="M104" s="2">
        <v>-2.076190476190476</v>
      </c>
      <c r="N104" s="2">
        <v>0.0</v>
      </c>
      <c r="O104" s="2">
        <v>3.23366589E12</v>
      </c>
      <c r="Q104" s="2">
        <v>0.3106221273837292</v>
      </c>
      <c r="T104" s="2">
        <v>-0.02076190476190476</v>
      </c>
    </row>
    <row r="105" ht="15.75" customHeight="1">
      <c r="A105" s="2" t="s">
        <v>167</v>
      </c>
      <c r="B105" s="2" t="s">
        <v>107</v>
      </c>
      <c r="C105" s="2">
        <v>1088.4</v>
      </c>
      <c r="D105" s="2">
        <v>2.62852002958E10</v>
      </c>
      <c r="E105" s="2">
        <v>2.3413419E7</v>
      </c>
      <c r="L105" s="2">
        <v>0.001973582515993383</v>
      </c>
      <c r="M105" s="2">
        <v>5.854892044349347</v>
      </c>
      <c r="N105" s="2">
        <v>0.0</v>
      </c>
      <c r="O105" s="2">
        <v>3.4094680074E12</v>
      </c>
      <c r="Q105" s="2">
        <v>0.2946055442725724</v>
      </c>
      <c r="T105" s="2">
        <v>0.05854892044349347</v>
      </c>
    </row>
    <row r="106" ht="15.75" customHeight="1">
      <c r="A106" s="2" t="s">
        <v>167</v>
      </c>
      <c r="B106" s="2" t="s">
        <v>108</v>
      </c>
      <c r="C106" s="2">
        <v>1110.0</v>
      </c>
      <c r="D106" s="2">
        <v>2.8851887173E10</v>
      </c>
      <c r="E106" s="2">
        <v>2.6388143E7</v>
      </c>
      <c r="L106" s="2">
        <v>0.001973582515993383</v>
      </c>
      <c r="M106" s="2">
        <v>1.984564498346186</v>
      </c>
      <c r="N106" s="2">
        <v>0.0</v>
      </c>
      <c r="O106" s="2">
        <v>3.3044118198E12</v>
      </c>
      <c r="Q106" s="2">
        <v>0.3039718512024916</v>
      </c>
      <c r="T106" s="2">
        <v>0.01984564498346186</v>
      </c>
    </row>
    <row r="107" ht="15.75" customHeight="1">
      <c r="A107" s="2" t="s">
        <v>167</v>
      </c>
      <c r="B107" s="2" t="s">
        <v>109</v>
      </c>
      <c r="C107" s="2">
        <v>1066.0</v>
      </c>
      <c r="D107" s="2">
        <v>2.321478362760001E10</v>
      </c>
      <c r="E107" s="2">
        <v>2.2156275E7</v>
      </c>
      <c r="L107" s="2">
        <v>0.001973582515993383</v>
      </c>
      <c r="M107" s="2">
        <v>-3.963963963963968</v>
      </c>
      <c r="N107" s="2">
        <v>0.0</v>
      </c>
      <c r="O107" s="2">
        <v>3.1362004674E12</v>
      </c>
      <c r="Q107" s="2">
        <v>0.3202755016590876</v>
      </c>
      <c r="T107" s="2">
        <v>-0.03963963963963968</v>
      </c>
    </row>
    <row r="108" ht="15.75" customHeight="1">
      <c r="A108" s="2" t="s">
        <v>167</v>
      </c>
      <c r="B108" s="2" t="s">
        <v>110</v>
      </c>
      <c r="C108" s="2">
        <v>952.4</v>
      </c>
      <c r="D108" s="2">
        <v>4.10058163248E10</v>
      </c>
      <c r="E108" s="2">
        <v>3.5025079E7</v>
      </c>
      <c r="L108" s="2">
        <v>0.001973582515993383</v>
      </c>
      <c r="M108" s="2">
        <v>-10.65666041275798</v>
      </c>
      <c r="N108" s="2">
        <v>0.0</v>
      </c>
      <c r="O108" s="2">
        <v>3.3633161562E12</v>
      </c>
      <c r="Q108" s="2">
        <v>0.2986481589452664</v>
      </c>
      <c r="T108" s="2">
        <v>-0.1065666041275798</v>
      </c>
    </row>
    <row r="109" ht="15.75" customHeight="1">
      <c r="A109" s="2" t="s">
        <v>167</v>
      </c>
      <c r="B109" s="2" t="s">
        <v>111</v>
      </c>
      <c r="C109" s="2">
        <v>1205.0</v>
      </c>
      <c r="D109" s="2">
        <v>4.095629519560001E10</v>
      </c>
      <c r="E109" s="2">
        <v>3.3551441E7</v>
      </c>
      <c r="F109" s="2">
        <v>8.9857243E10</v>
      </c>
      <c r="G109" s="2">
        <v>3.76580279E11</v>
      </c>
      <c r="H109" s="2">
        <v>1.284009097E12</v>
      </c>
      <c r="I109" s="2">
        <v>1.284009097E12</v>
      </c>
      <c r="J109" s="2">
        <v>4.08475796E11</v>
      </c>
      <c r="L109" s="2">
        <v>0.001973582515993383</v>
      </c>
      <c r="M109" s="2">
        <v>26.522469550609</v>
      </c>
      <c r="N109" s="2">
        <v>0.0</v>
      </c>
      <c r="O109" s="2">
        <v>3.692148096E12</v>
      </c>
      <c r="P109" s="2">
        <v>1.004448178E12</v>
      </c>
      <c r="Q109" s="2">
        <v>0.2720498072892036</v>
      </c>
      <c r="R109" s="2">
        <v>0.2386137777544108</v>
      </c>
      <c r="S109" s="2">
        <v>124.0257994418217</v>
      </c>
      <c r="T109" s="2">
        <v>0.26522469550609</v>
      </c>
    </row>
    <row r="110" ht="15.75" customHeight="1">
      <c r="A110" s="2" t="s">
        <v>167</v>
      </c>
      <c r="B110" s="2" t="s">
        <v>112</v>
      </c>
      <c r="C110" s="2">
        <v>1258.8</v>
      </c>
      <c r="D110" s="2">
        <v>4.167737339300001E10</v>
      </c>
      <c r="E110" s="2">
        <v>3.0716456E7</v>
      </c>
      <c r="L110" s="2">
        <v>0.003173797995557146</v>
      </c>
      <c r="M110" s="2">
        <v>4.46473029045642</v>
      </c>
      <c r="N110" s="2">
        <v>0.0</v>
      </c>
      <c r="O110" s="2">
        <v>4.0522539876E12</v>
      </c>
      <c r="Q110" s="2">
        <v>0.2884928764527869</v>
      </c>
      <c r="T110" s="2">
        <v>0.0446473029045642</v>
      </c>
    </row>
    <row r="111" ht="15.75" customHeight="1">
      <c r="A111" s="2" t="s">
        <v>167</v>
      </c>
      <c r="B111" s="2" t="s">
        <v>113</v>
      </c>
      <c r="C111" s="2">
        <v>1280.0</v>
      </c>
      <c r="D111" s="2">
        <v>4.16635478106E10</v>
      </c>
      <c r="E111" s="2">
        <v>3.0932392E7</v>
      </c>
      <c r="L111" s="2">
        <v>0.003173797995557146</v>
      </c>
      <c r="M111" s="2">
        <v>1.684143628852874</v>
      </c>
      <c r="N111" s="2">
        <v>0.0</v>
      </c>
      <c r="O111" s="2">
        <v>4.076240805E12</v>
      </c>
      <c r="Q111" s="2">
        <v>0.2867952274963795</v>
      </c>
      <c r="T111" s="2">
        <v>0.01684143628852874</v>
      </c>
    </row>
    <row r="112" ht="15.75" customHeight="1">
      <c r="A112" s="2" t="s">
        <v>167</v>
      </c>
      <c r="B112" s="2" t="s">
        <v>114</v>
      </c>
      <c r="C112" s="2">
        <v>1291.0</v>
      </c>
      <c r="D112" s="2">
        <v>5.86092212938E10</v>
      </c>
      <c r="E112" s="2">
        <v>4.0470393E7</v>
      </c>
      <c r="L112" s="2">
        <v>0.003173797995557146</v>
      </c>
      <c r="M112" s="2">
        <v>0.8593749999999956</v>
      </c>
      <c r="N112" s="2">
        <v>0.0</v>
      </c>
      <c r="O112" s="2">
        <v>4.3164126096E12</v>
      </c>
      <c r="Q112" s="2">
        <v>0.2708375020497253</v>
      </c>
      <c r="T112" s="2">
        <v>0.008593749999999956</v>
      </c>
    </row>
    <row r="113" ht="15.75" customHeight="1">
      <c r="A113" s="2" t="s">
        <v>167</v>
      </c>
      <c r="B113" s="2" t="s">
        <v>115</v>
      </c>
      <c r="C113" s="2">
        <v>1487.0</v>
      </c>
      <c r="D113" s="2">
        <v>3.579571295459999E10</v>
      </c>
      <c r="E113" s="2">
        <v>2.4992413E7</v>
      </c>
      <c r="L113" s="2">
        <v>0.003173797995557146</v>
      </c>
      <c r="M113" s="2">
        <v>15.18202943454687</v>
      </c>
      <c r="N113" s="2">
        <v>0.0</v>
      </c>
      <c r="O113" s="2">
        <v>4.37228064E12</v>
      </c>
      <c r="Q113" s="2">
        <v>0.2673768006346455</v>
      </c>
      <c r="T113" s="2">
        <v>0.1518202943454687</v>
      </c>
    </row>
    <row r="114" ht="15.75" customHeight="1">
      <c r="A114" s="2" t="s">
        <v>167</v>
      </c>
      <c r="B114" s="2" t="s">
        <v>116</v>
      </c>
      <c r="C114" s="2">
        <v>1363.0</v>
      </c>
      <c r="D114" s="2">
        <v>3.55065212952E10</v>
      </c>
      <c r="E114" s="2">
        <v>2.5246081E7</v>
      </c>
      <c r="L114" s="2">
        <v>0.003173797995557146</v>
      </c>
      <c r="M114" s="2">
        <v>-8.338937457969065</v>
      </c>
      <c r="N114" s="2">
        <v>0.0</v>
      </c>
      <c r="O114" s="2">
        <v>4.2951584676E12</v>
      </c>
      <c r="Q114" s="2">
        <v>0.2721777130735822</v>
      </c>
      <c r="T114" s="2">
        <v>-0.08338937457969064</v>
      </c>
    </row>
    <row r="115" ht="15.75" customHeight="1">
      <c r="A115" s="2" t="s">
        <v>167</v>
      </c>
      <c r="B115" s="2" t="s">
        <v>117</v>
      </c>
      <c r="C115" s="2">
        <v>1455.0</v>
      </c>
      <c r="D115" s="2">
        <v>4.793619892939999E10</v>
      </c>
      <c r="E115" s="2">
        <v>3.083396E7</v>
      </c>
      <c r="L115" s="2">
        <v>0.003173797995557146</v>
      </c>
      <c r="M115" s="2">
        <v>6.749816581071166</v>
      </c>
      <c r="N115" s="2">
        <v>0.0</v>
      </c>
      <c r="O115" s="2">
        <v>4.6619442324E12</v>
      </c>
      <c r="Q115" s="2">
        <v>0.2507637051673111</v>
      </c>
      <c r="T115" s="2">
        <v>0.06749816581071166</v>
      </c>
    </row>
    <row r="116" ht="15.75" customHeight="1">
      <c r="A116" s="2" t="s">
        <v>167</v>
      </c>
      <c r="B116" s="2" t="s">
        <v>118</v>
      </c>
      <c r="C116" s="2">
        <v>1610.0</v>
      </c>
      <c r="D116" s="2">
        <v>4.45359713254E10</v>
      </c>
      <c r="E116" s="2">
        <v>2.7814416E7</v>
      </c>
      <c r="L116" s="2">
        <v>0.003173797995557146</v>
      </c>
      <c r="M116" s="2">
        <v>10.65292096219932</v>
      </c>
      <c r="N116" s="2">
        <v>0.0</v>
      </c>
      <c r="O116" s="2">
        <v>4.8690203016E12</v>
      </c>
      <c r="Q116" s="2">
        <v>0.2400988980505671</v>
      </c>
      <c r="T116" s="2">
        <v>0.1065292096219932</v>
      </c>
    </row>
    <row r="117" ht="15.75" customHeight="1">
      <c r="A117" s="2" t="s">
        <v>167</v>
      </c>
      <c r="B117" s="2" t="s">
        <v>119</v>
      </c>
      <c r="C117" s="2">
        <v>1639.8</v>
      </c>
      <c r="D117" s="2">
        <v>5.12484386222E10</v>
      </c>
      <c r="E117" s="2">
        <v>2.9831677E7</v>
      </c>
      <c r="L117" s="2">
        <v>0.003173797995557146</v>
      </c>
      <c r="M117" s="2">
        <v>1.850931677018641</v>
      </c>
      <c r="N117" s="2">
        <v>0.0</v>
      </c>
      <c r="O117" s="2">
        <v>5.2002812862E12</v>
      </c>
      <c r="Q117" s="2">
        <v>0.2248044566555085</v>
      </c>
      <c r="T117" s="2">
        <v>0.01850931677018641</v>
      </c>
    </row>
    <row r="118" ht="15.75" customHeight="1">
      <c r="A118" s="2" t="s">
        <v>167</v>
      </c>
      <c r="B118" s="2" t="s">
        <v>120</v>
      </c>
      <c r="C118" s="2">
        <v>1731.0</v>
      </c>
      <c r="D118" s="2">
        <v>1.010085395676E11</v>
      </c>
      <c r="E118" s="2">
        <v>5.3780269E7</v>
      </c>
      <c r="L118" s="2">
        <v>0.003173797995557146</v>
      </c>
      <c r="M118" s="2">
        <v>5.561653860226867</v>
      </c>
      <c r="N118" s="2">
        <v>0.0</v>
      </c>
      <c r="O118" s="2">
        <v>5.7033971904E12</v>
      </c>
      <c r="Q118" s="2">
        <v>0.2049736972497282</v>
      </c>
      <c r="T118" s="2">
        <v>0.05561653860226867</v>
      </c>
    </row>
    <row r="119" ht="15.75" customHeight="1">
      <c r="A119" s="2" t="s">
        <v>167</v>
      </c>
      <c r="B119" s="2" t="s">
        <v>121</v>
      </c>
      <c r="C119" s="2">
        <v>1917.0</v>
      </c>
      <c r="D119" s="2">
        <v>6.13358400586E10</v>
      </c>
      <c r="E119" s="2">
        <v>3.2451542E7</v>
      </c>
      <c r="L119" s="2">
        <v>0.003173797995557146</v>
      </c>
      <c r="M119" s="2">
        <v>10.74523396880416</v>
      </c>
      <c r="N119" s="2">
        <v>0.0</v>
      </c>
      <c r="O119" s="2">
        <v>5.7307239444E12</v>
      </c>
      <c r="Q119" s="2">
        <v>0.2039962874398058</v>
      </c>
      <c r="T119" s="2">
        <v>0.1074523396880416</v>
      </c>
    </row>
    <row r="120" ht="15.75" customHeight="1">
      <c r="A120" s="2" t="s">
        <v>167</v>
      </c>
      <c r="B120" s="2" t="s">
        <v>122</v>
      </c>
      <c r="C120" s="2">
        <v>1798.4</v>
      </c>
      <c r="D120" s="2">
        <v>7.38484222728E10</v>
      </c>
      <c r="E120" s="2">
        <v>4.3823403E7</v>
      </c>
      <c r="L120" s="2">
        <v>0.003173797995557146</v>
      </c>
      <c r="M120" s="2">
        <v>-6.1867501304121</v>
      </c>
      <c r="N120" s="2">
        <v>0.0</v>
      </c>
      <c r="O120" s="2">
        <v>5.1410733192E12</v>
      </c>
      <c r="Q120" s="2">
        <v>0.2273934519926113</v>
      </c>
      <c r="T120" s="2">
        <v>-0.061867501304121</v>
      </c>
    </row>
    <row r="121" ht="15.75" customHeight="1">
      <c r="A121" s="2" t="s">
        <v>167</v>
      </c>
      <c r="B121" s="2" t="s">
        <v>123</v>
      </c>
      <c r="C121" s="2">
        <v>1639.0</v>
      </c>
      <c r="D121" s="2">
        <v>5.93767402656E10</v>
      </c>
      <c r="E121" s="2">
        <v>3.5445066E7</v>
      </c>
      <c r="F121" s="2">
        <v>1.54332427E11</v>
      </c>
      <c r="G121" s="2">
        <v>3.18322706E11</v>
      </c>
      <c r="H121" s="2">
        <v>1.411017676E12</v>
      </c>
      <c r="I121" s="2">
        <v>1.411017676E12</v>
      </c>
      <c r="J121" s="2">
        <v>3.42382004E11</v>
      </c>
      <c r="L121" s="2">
        <v>0.003173797995557146</v>
      </c>
      <c r="M121" s="2">
        <v>-8.863434163701067</v>
      </c>
      <c r="N121" s="2">
        <v>0.0</v>
      </c>
      <c r="O121" s="2">
        <v>4.9018124064E12</v>
      </c>
      <c r="P121" s="2">
        <v>1.169046409E12</v>
      </c>
      <c r="Q121" s="2">
        <v>0.2384926863936382</v>
      </c>
      <c r="R121" s="2">
        <v>0.4848300925162404</v>
      </c>
      <c r="S121" s="2">
        <v>104.838809395364</v>
      </c>
      <c r="T121" s="2">
        <v>-0.08863434163701067</v>
      </c>
    </row>
    <row r="122" ht="15.75" customHeight="1">
      <c r="A122" s="2" t="s">
        <v>167</v>
      </c>
      <c r="B122" s="2" t="s">
        <v>124</v>
      </c>
      <c r="C122" s="2">
        <v>1720.0</v>
      </c>
      <c r="D122" s="2">
        <v>7.891616402940001E10</v>
      </c>
      <c r="E122" s="2">
        <v>4.8179044E7</v>
      </c>
      <c r="L122" s="2">
        <v>0.004157890791943676</v>
      </c>
      <c r="M122" s="2">
        <v>4.942037827943868</v>
      </c>
      <c r="N122" s="2">
        <v>0.0</v>
      </c>
      <c r="O122" s="2">
        <v>5.0047431798E12</v>
      </c>
      <c r="Q122" s="2">
        <v>0.3076752146274037</v>
      </c>
      <c r="T122" s="2">
        <v>0.04942037827943868</v>
      </c>
    </row>
    <row r="123" ht="15.75" customHeight="1">
      <c r="A123" s="2" t="s">
        <v>167</v>
      </c>
      <c r="B123" s="2" t="s">
        <v>125</v>
      </c>
      <c r="C123" s="2">
        <v>1640.8</v>
      </c>
      <c r="D123" s="2">
        <v>7.32113234542E10</v>
      </c>
      <c r="E123" s="2">
        <v>5.1625218E7</v>
      </c>
      <c r="L123" s="2">
        <v>0.004157890791943676</v>
      </c>
      <c r="M123" s="2">
        <v>-4.604651162790696</v>
      </c>
      <c r="N123" s="2">
        <v>0.0</v>
      </c>
      <c r="O123" s="2">
        <v>3.5415473184E12</v>
      </c>
      <c r="Q123" s="2">
        <v>0.4347917149094218</v>
      </c>
      <c r="T123" s="2">
        <v>-0.04604651162790696</v>
      </c>
    </row>
    <row r="124" ht="15.75" customHeight="1">
      <c r="A124" s="2" t="s">
        <v>167</v>
      </c>
      <c r="B124" s="2" t="s">
        <v>126</v>
      </c>
      <c r="C124" s="2">
        <v>1130.0</v>
      </c>
      <c r="D124" s="2">
        <v>6.609039502200001E9</v>
      </c>
      <c r="E124" s="2">
        <v>4736536.0</v>
      </c>
      <c r="L124" s="2">
        <v>0.004157890791943676</v>
      </c>
      <c r="M124" s="2">
        <v>-31.13115553388591</v>
      </c>
      <c r="N124" s="2">
        <v>0.0</v>
      </c>
      <c r="O124" s="2">
        <v>4.0076202894E12</v>
      </c>
      <c r="Q124" s="2">
        <v>0.3842268779985981</v>
      </c>
      <c r="T124" s="2">
        <v>-0.3113115553388591</v>
      </c>
    </row>
    <row r="125" ht="15.75" customHeight="1">
      <c r="A125" s="2" t="s">
        <v>167</v>
      </c>
      <c r="B125" s="2" t="s">
        <v>127</v>
      </c>
      <c r="C125" s="2">
        <v>1450.6</v>
      </c>
      <c r="D125" s="2">
        <v>2.07482567814E10</v>
      </c>
      <c r="E125" s="2">
        <v>1.8735668E7</v>
      </c>
      <c r="L125" s="2">
        <v>0.004157890791943676</v>
      </c>
      <c r="M125" s="2">
        <v>28.37168141592921</v>
      </c>
      <c r="N125" s="2">
        <v>0.0</v>
      </c>
      <c r="O125" s="2">
        <v>3.664821342E12</v>
      </c>
      <c r="Q125" s="2">
        <v>0.4201665752032722</v>
      </c>
      <c r="T125" s="2">
        <v>0.2837168141592921</v>
      </c>
    </row>
    <row r="126" ht="15.75" customHeight="1">
      <c r="A126" s="2" t="s">
        <v>167</v>
      </c>
      <c r="B126" s="2" t="s">
        <v>128</v>
      </c>
      <c r="C126" s="2">
        <v>1037.0</v>
      </c>
      <c r="D126" s="2">
        <v>9.09302002E9</v>
      </c>
      <c r="E126" s="2">
        <v>9284244.0</v>
      </c>
      <c r="L126" s="2">
        <v>0.004157890791943676</v>
      </c>
      <c r="M126" s="2">
        <v>-28.51233972149455</v>
      </c>
      <c r="N126" s="2">
        <v>0.0</v>
      </c>
      <c r="O126" s="2">
        <v>2.9828670144E12</v>
      </c>
      <c r="Q126" s="2">
        <v>0.516226645226333</v>
      </c>
      <c r="T126" s="2">
        <v>-0.2851233972149455</v>
      </c>
    </row>
    <row r="127" ht="15.75" customHeight="1">
      <c r="A127" s="2" t="s">
        <v>167</v>
      </c>
      <c r="B127" s="2" t="s">
        <v>129</v>
      </c>
      <c r="C127" s="2">
        <v>908.0</v>
      </c>
      <c r="D127" s="2">
        <v>3.63311695318E10</v>
      </c>
      <c r="E127" s="2">
        <v>3.9335822E7</v>
      </c>
      <c r="L127" s="2">
        <v>0.004157890791943676</v>
      </c>
      <c r="M127" s="2">
        <v>-12.4397299903568</v>
      </c>
      <c r="N127" s="2">
        <v>0.0</v>
      </c>
      <c r="O127" s="2">
        <v>2.7572694786E12</v>
      </c>
      <c r="Q127" s="2">
        <v>0.5584638875347975</v>
      </c>
      <c r="T127" s="2">
        <v>-0.124397299903568</v>
      </c>
    </row>
    <row r="128" ht="15.75" customHeight="1">
      <c r="A128" s="2" t="s">
        <v>167</v>
      </c>
      <c r="B128" s="2" t="s">
        <v>130</v>
      </c>
      <c r="C128" s="2">
        <v>1025.8</v>
      </c>
      <c r="D128" s="2">
        <v>2.71518542042E10</v>
      </c>
      <c r="E128" s="2">
        <v>2.746807E7</v>
      </c>
      <c r="L128" s="2">
        <v>0.004157890791943676</v>
      </c>
      <c r="M128" s="2">
        <v>12.97356828193832</v>
      </c>
      <c r="N128" s="2">
        <v>0.0</v>
      </c>
      <c r="O128" s="2">
        <v>3.033269694E12</v>
      </c>
      <c r="Q128" s="2">
        <v>0.5076487049753249</v>
      </c>
      <c r="T128" s="2">
        <v>0.1297356828193832</v>
      </c>
    </row>
    <row r="129" ht="15.75" customHeight="1">
      <c r="A129" s="2" t="s">
        <v>167</v>
      </c>
      <c r="B129" s="2" t="s">
        <v>131</v>
      </c>
      <c r="C129" s="2">
        <v>1055.2</v>
      </c>
      <c r="D129" s="2">
        <v>3.03175186634E10</v>
      </c>
      <c r="E129" s="2">
        <v>2.7917618E7</v>
      </c>
      <c r="L129" s="2">
        <v>0.004157890791943676</v>
      </c>
      <c r="M129" s="2">
        <v>2.866055761356989</v>
      </c>
      <c r="N129" s="2">
        <v>0.0</v>
      </c>
      <c r="O129" s="2">
        <v>3.2455074834E12</v>
      </c>
      <c r="Q129" s="2">
        <v>0.4744513577232197</v>
      </c>
      <c r="T129" s="2">
        <v>0.02866055761356989</v>
      </c>
    </row>
    <row r="130" ht="15.75" customHeight="1">
      <c r="A130" s="2" t="s">
        <v>167</v>
      </c>
      <c r="B130" s="2" t="s">
        <v>132</v>
      </c>
      <c r="C130" s="2">
        <v>1133.8</v>
      </c>
      <c r="D130" s="2">
        <v>4.42012350218E10</v>
      </c>
      <c r="E130" s="2">
        <v>4.1459253E7</v>
      </c>
      <c r="L130" s="2">
        <v>0.004157890791943676</v>
      </c>
      <c r="M130" s="2">
        <v>7.448824867323722</v>
      </c>
      <c r="N130" s="2">
        <v>0.0</v>
      </c>
      <c r="O130" s="2">
        <v>3.0946030752E12</v>
      </c>
      <c r="Q130" s="2">
        <v>0.4975873786012064</v>
      </c>
      <c r="T130" s="2">
        <v>0.07448824867323722</v>
      </c>
    </row>
    <row r="131" ht="15.75" customHeight="1">
      <c r="A131" s="2" t="s">
        <v>167</v>
      </c>
      <c r="B131" s="2" t="s">
        <v>133</v>
      </c>
      <c r="C131" s="2">
        <v>978.0</v>
      </c>
      <c r="D131" s="2">
        <v>2.375145201559999E10</v>
      </c>
      <c r="E131" s="2">
        <v>2.3657163E7</v>
      </c>
      <c r="L131" s="2">
        <v>0.004157890791943676</v>
      </c>
      <c r="M131" s="2">
        <v>-13.74140059975304</v>
      </c>
      <c r="N131" s="2">
        <v>0.0</v>
      </c>
      <c r="O131" s="2">
        <v>3.0189990558E12</v>
      </c>
      <c r="Q131" s="2">
        <v>0.5100483317613895</v>
      </c>
      <c r="T131" s="2">
        <v>-0.1374140059975304</v>
      </c>
    </row>
    <row r="132" ht="15.75" customHeight="1">
      <c r="A132" s="2" t="s">
        <v>167</v>
      </c>
      <c r="B132" s="2" t="s">
        <v>134</v>
      </c>
      <c r="C132" s="2">
        <v>1105.0</v>
      </c>
      <c r="D132" s="2">
        <v>1.79164125796E10</v>
      </c>
      <c r="E132" s="2">
        <v>1.6389142E7</v>
      </c>
      <c r="L132" s="2">
        <v>0.004157890791943676</v>
      </c>
      <c r="M132" s="2">
        <v>12.98568507157465</v>
      </c>
      <c r="N132" s="2">
        <v>0.0</v>
      </c>
      <c r="O132" s="2">
        <v>3.301982775E12</v>
      </c>
      <c r="Q132" s="2">
        <v>0.4663366034669881</v>
      </c>
      <c r="T132" s="2">
        <v>0.1298568507157465</v>
      </c>
    </row>
    <row r="133" ht="15.75" customHeight="1">
      <c r="A133" s="2" t="s">
        <v>167</v>
      </c>
      <c r="B133" s="2" t="s">
        <v>135</v>
      </c>
      <c r="C133" s="2">
        <v>1043.0</v>
      </c>
      <c r="D133" s="2">
        <v>1.78677708194E10</v>
      </c>
      <c r="E133" s="2">
        <v>1.7128377E7</v>
      </c>
      <c r="F133" s="2">
        <v>2.49710107E11</v>
      </c>
      <c r="G133" s="2">
        <v>6.40359587E11</v>
      </c>
      <c r="H133" s="2">
        <v>1.781796581E12</v>
      </c>
      <c r="I133" s="2">
        <v>1.781796581E12</v>
      </c>
      <c r="J133" s="2">
        <v>6.70265057E11</v>
      </c>
      <c r="K133" s="2">
        <v>3.036306E9</v>
      </c>
      <c r="L133" s="2">
        <v>0.004157890791943676</v>
      </c>
      <c r="M133" s="2">
        <v>-5.61085972850679</v>
      </c>
      <c r="N133" s="2">
        <v>0.0</v>
      </c>
      <c r="O133" s="2">
        <v>3.15775824E12</v>
      </c>
      <c r="P133" s="2">
        <v>1.539835432E12</v>
      </c>
      <c r="Q133" s="2">
        <v>0.4876356310291823</v>
      </c>
      <c r="R133" s="2">
        <v>0.3899529452972803</v>
      </c>
      <c r="S133" s="2">
        <v>210.9008732980141</v>
      </c>
      <c r="T133" s="2">
        <v>-0.0561085972850679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168</v>
      </c>
      <c r="B2" s="2" t="s">
        <v>42</v>
      </c>
      <c r="C2" s="2">
        <v>0.0</v>
      </c>
      <c r="D2" s="2">
        <v>3.77901E7</v>
      </c>
      <c r="E2" s="2">
        <v>1023200.0</v>
      </c>
      <c r="M2" s="2">
        <v>0.0</v>
      </c>
      <c r="N2" s="2">
        <v>0.0</v>
      </c>
      <c r="O2" s="2">
        <v>5.5978663259039E11</v>
      </c>
      <c r="Q2" s="2">
        <v>0.2276415219318826</v>
      </c>
      <c r="T2" s="2">
        <v>0.0</v>
      </c>
    </row>
    <row r="3">
      <c r="A3" s="2" t="s">
        <v>168</v>
      </c>
      <c r="B3" s="2" t="s">
        <v>43</v>
      </c>
      <c r="C3" s="2">
        <v>36.0</v>
      </c>
      <c r="D3" s="2">
        <v>3.466415585E8</v>
      </c>
      <c r="E3" s="2">
        <v>1.04648E7</v>
      </c>
      <c r="M3" s="2">
        <v>-2.702702702702697</v>
      </c>
      <c r="N3" s="2">
        <v>0.0</v>
      </c>
      <c r="O3" s="2">
        <v>5.111689850319901E11</v>
      </c>
      <c r="Q3" s="2">
        <v>0.2492926698047322</v>
      </c>
      <c r="T3" s="2">
        <v>0.0</v>
      </c>
    </row>
    <row r="4">
      <c r="A4" s="2" t="s">
        <v>168</v>
      </c>
      <c r="B4" s="2" t="s">
        <v>44</v>
      </c>
      <c r="C4" s="2">
        <v>31.0</v>
      </c>
      <c r="D4" s="2">
        <v>2.72975635E8</v>
      </c>
      <c r="E4" s="2">
        <v>9037300.0</v>
      </c>
      <c r="M4" s="2">
        <v>-13.88888888888888</v>
      </c>
      <c r="N4" s="2">
        <v>0.0</v>
      </c>
      <c r="O4" s="2">
        <v>4.6672941656064E11</v>
      </c>
      <c r="Q4" s="2">
        <v>0.2730290324082101</v>
      </c>
      <c r="T4" s="2">
        <v>-0.1388888888888888</v>
      </c>
    </row>
    <row r="5">
      <c r="A5" s="2" t="s">
        <v>168</v>
      </c>
      <c r="B5" s="2" t="s">
        <v>45</v>
      </c>
      <c r="C5" s="2">
        <v>28.64</v>
      </c>
      <c r="D5" s="2">
        <v>2.47827724E8</v>
      </c>
      <c r="E5" s="2">
        <v>8419200.0</v>
      </c>
      <c r="M5" s="2">
        <v>-7.612903225806445</v>
      </c>
      <c r="N5" s="2">
        <v>0.0</v>
      </c>
      <c r="O5" s="2">
        <v>4.4781411305745E11</v>
      </c>
      <c r="Q5" s="2">
        <v>0.284561556423417</v>
      </c>
      <c r="T5" s="2">
        <v>-0.07612903225806444</v>
      </c>
    </row>
    <row r="6">
      <c r="A6" s="2" t="s">
        <v>168</v>
      </c>
      <c r="B6" s="2" t="s">
        <v>46</v>
      </c>
      <c r="C6" s="2">
        <v>28.64</v>
      </c>
      <c r="D6" s="2">
        <v>4.04609897E8</v>
      </c>
      <c r="E6" s="2">
        <v>1.48682E7</v>
      </c>
      <c r="M6" s="2">
        <v>0.0</v>
      </c>
      <c r="N6" s="2">
        <v>0.0</v>
      </c>
      <c r="O6" s="2">
        <v>4.033745445861E11</v>
      </c>
      <c r="Q6" s="2">
        <v>0.315911558402268</v>
      </c>
      <c r="T6" s="2">
        <v>0.0</v>
      </c>
    </row>
    <row r="7">
      <c r="A7" s="2" t="s">
        <v>168</v>
      </c>
      <c r="B7" s="2" t="s">
        <v>47</v>
      </c>
      <c r="C7" s="2">
        <v>28.7</v>
      </c>
      <c r="D7" s="2">
        <v>6.11678647E8</v>
      </c>
      <c r="E7" s="2">
        <v>1.99588E7</v>
      </c>
      <c r="M7" s="2">
        <v>0.2094972067039125</v>
      </c>
      <c r="N7" s="2">
        <v>0.0</v>
      </c>
      <c r="O7" s="2">
        <v>4.8139067590247E11</v>
      </c>
      <c r="Q7" s="2">
        <v>0.2647136460653374</v>
      </c>
      <c r="T7" s="2">
        <v>0.002094972067039125</v>
      </c>
    </row>
    <row r="8">
      <c r="A8" s="2" t="s">
        <v>168</v>
      </c>
      <c r="B8" s="2" t="s">
        <v>48</v>
      </c>
      <c r="C8" s="2">
        <v>30.21</v>
      </c>
      <c r="D8" s="2">
        <v>4.86246009E8</v>
      </c>
      <c r="E8" s="2">
        <v>1.64332E7</v>
      </c>
      <c r="M8" s="2">
        <v>5.261324041811855</v>
      </c>
      <c r="N8" s="2">
        <v>0.0</v>
      </c>
      <c r="O8" s="2">
        <v>4.3596356146509E11</v>
      </c>
      <c r="Q8" s="2">
        <v>0.2922966327088418</v>
      </c>
      <c r="T8" s="2">
        <v>0.05261324041811855</v>
      </c>
    </row>
    <row r="9">
      <c r="A9" s="2" t="s">
        <v>168</v>
      </c>
      <c r="B9" s="2" t="s">
        <v>49</v>
      </c>
      <c r="C9" s="2">
        <v>26.49</v>
      </c>
      <c r="D9" s="2">
        <v>3.48927262E8</v>
      </c>
      <c r="E9" s="2">
        <v>1.32547E7</v>
      </c>
      <c r="M9" s="2">
        <v>-12.31380337636545</v>
      </c>
      <c r="N9" s="2">
        <v>0.0</v>
      </c>
      <c r="O9" s="2">
        <v>4.246447653929E11</v>
      </c>
      <c r="Q9" s="2">
        <v>0.3000877236343548</v>
      </c>
      <c r="T9" s="2">
        <v>-0.1231380337636545</v>
      </c>
    </row>
    <row r="10">
      <c r="A10" s="2" t="s">
        <v>168</v>
      </c>
      <c r="B10" s="2" t="s">
        <v>50</v>
      </c>
      <c r="C10" s="2">
        <v>25.38</v>
      </c>
      <c r="D10" s="2">
        <v>2.78915389E8</v>
      </c>
      <c r="E10" s="2">
        <v>1.15148E7</v>
      </c>
      <c r="M10" s="2">
        <v>-4.190260475651186</v>
      </c>
      <c r="N10" s="2">
        <v>0.0</v>
      </c>
      <c r="O10" s="2">
        <v>3.6941815636953E11</v>
      </c>
      <c r="Q10" s="2">
        <v>0.3449496967131489</v>
      </c>
      <c r="T10" s="2">
        <v>-0.04190260475651186</v>
      </c>
    </row>
    <row r="11">
      <c r="A11" s="2" t="s">
        <v>168</v>
      </c>
      <c r="B11" s="2" t="s">
        <v>51</v>
      </c>
      <c r="C11" s="2">
        <v>23.53</v>
      </c>
      <c r="D11" s="2">
        <v>2.74055169E8</v>
      </c>
      <c r="E11" s="2">
        <v>1.20701E7</v>
      </c>
      <c r="F11" s="2">
        <v>3.00612E10</v>
      </c>
      <c r="G11" s="2">
        <v>2.5549659E10</v>
      </c>
      <c r="H11" s="2">
        <v>2.93294491E11</v>
      </c>
      <c r="I11" s="2">
        <v>2.93294491E11</v>
      </c>
      <c r="J11" s="2">
        <v>2.7000397E10</v>
      </c>
      <c r="M11" s="2">
        <v>-7.28920409771473</v>
      </c>
      <c r="N11" s="2">
        <v>0.0</v>
      </c>
      <c r="O11" s="2">
        <v>3.5278180509564E11</v>
      </c>
      <c r="P11" s="2">
        <v>1.27430681E11</v>
      </c>
      <c r="Q11" s="2">
        <v>0.3612167043746863</v>
      </c>
      <c r="R11" s="2">
        <v>1.176579303856854</v>
      </c>
      <c r="S11" s="2">
        <v>1.681671428091834</v>
      </c>
      <c r="T11" s="2">
        <v>-0.0728920409771473</v>
      </c>
    </row>
    <row r="12">
      <c r="A12" s="2" t="s">
        <v>168</v>
      </c>
      <c r="B12" s="2" t="s">
        <v>52</v>
      </c>
      <c r="C12" s="2">
        <v>22.0</v>
      </c>
      <c r="D12" s="2">
        <v>1.9201032E8</v>
      </c>
      <c r="E12" s="2">
        <v>8545300.0</v>
      </c>
      <c r="M12" s="2">
        <v>-6.502337441563966</v>
      </c>
      <c r="N12" s="2">
        <v>0.0</v>
      </c>
      <c r="O12" s="2">
        <v>3.464007388536E11</v>
      </c>
      <c r="Q12" s="2">
        <v>0.4078474528303731</v>
      </c>
      <c r="T12" s="2">
        <v>-0.06502337441563966</v>
      </c>
    </row>
    <row r="13">
      <c r="A13" s="2" t="s">
        <v>168</v>
      </c>
      <c r="B13" s="2" t="s">
        <v>53</v>
      </c>
      <c r="C13" s="2">
        <v>22.56</v>
      </c>
      <c r="D13" s="2">
        <v>2.60439017E8</v>
      </c>
      <c r="E13" s="2">
        <v>1.11452E7</v>
      </c>
      <c r="M13" s="2">
        <v>2.54545454545454</v>
      </c>
      <c r="N13" s="2">
        <v>0.0</v>
      </c>
      <c r="O13" s="2">
        <v>3.6098603312112E11</v>
      </c>
      <c r="Q13" s="2">
        <v>0.3913687678675297</v>
      </c>
      <c r="T13" s="2">
        <v>0.0254545454545454</v>
      </c>
    </row>
    <row r="14">
      <c r="A14" s="2" t="s">
        <v>168</v>
      </c>
      <c r="B14" s="2" t="s">
        <v>54</v>
      </c>
      <c r="C14" s="2">
        <v>25.5</v>
      </c>
      <c r="D14" s="2">
        <v>3.65008109E8</v>
      </c>
      <c r="E14" s="2">
        <v>1.45574E7</v>
      </c>
      <c r="M14" s="2">
        <v>13.03191489361704</v>
      </c>
      <c r="N14" s="2">
        <v>0.0</v>
      </c>
      <c r="O14" s="2">
        <v>4.048938460723E11</v>
      </c>
      <c r="Q14" s="2">
        <v>0.3489276519524392</v>
      </c>
      <c r="T14" s="2">
        <v>0.1303191489361704</v>
      </c>
    </row>
    <row r="15">
      <c r="A15" s="2" t="s">
        <v>168</v>
      </c>
      <c r="B15" s="2" t="s">
        <v>55</v>
      </c>
      <c r="C15" s="2">
        <v>22.8</v>
      </c>
      <c r="D15" s="2">
        <v>2.35377574E8</v>
      </c>
      <c r="E15" s="2">
        <v>1.00311E7</v>
      </c>
      <c r="M15" s="2">
        <v>-10.58823529411764</v>
      </c>
      <c r="N15" s="2">
        <v>0.0</v>
      </c>
      <c r="O15" s="2">
        <v>3.6637955339713E11</v>
      </c>
      <c r="Q15" s="2">
        <v>0.3856073781684639</v>
      </c>
      <c r="T15" s="2">
        <v>-0.1058823529411764</v>
      </c>
    </row>
    <row r="16">
      <c r="A16" s="2" t="s">
        <v>168</v>
      </c>
      <c r="B16" s="2" t="s">
        <v>56</v>
      </c>
      <c r="C16" s="2">
        <v>23.1</v>
      </c>
      <c r="D16" s="2">
        <v>1.74653827E8</v>
      </c>
      <c r="E16" s="2">
        <v>8118100.0</v>
      </c>
      <c r="M16" s="2">
        <v>1.315789473684204</v>
      </c>
      <c r="N16" s="2">
        <v>0.0</v>
      </c>
      <c r="O16" s="2">
        <v>3.3447422218693E11</v>
      </c>
      <c r="Q16" s="2">
        <v>0.4223902759269819</v>
      </c>
      <c r="T16" s="2">
        <v>0.01315789473684204</v>
      </c>
    </row>
    <row r="17">
      <c r="A17" s="2" t="s">
        <v>168</v>
      </c>
      <c r="B17" s="2" t="s">
        <v>57</v>
      </c>
      <c r="C17" s="2">
        <v>20.3</v>
      </c>
      <c r="D17" s="2">
        <v>1.32567503E8</v>
      </c>
      <c r="E17" s="2">
        <v>6612400.0</v>
      </c>
      <c r="M17" s="2">
        <v>-12.12121212121212</v>
      </c>
      <c r="N17" s="2">
        <v>0.0</v>
      </c>
      <c r="O17" s="2">
        <v>2.9839081188968E11</v>
      </c>
      <c r="Q17" s="2">
        <v>0.4734685297623475</v>
      </c>
      <c r="T17" s="2">
        <v>-0.1212121212121212</v>
      </c>
    </row>
    <row r="18">
      <c r="A18" s="2" t="s">
        <v>168</v>
      </c>
      <c r="B18" s="2" t="s">
        <v>58</v>
      </c>
      <c r="C18" s="2">
        <v>20.2</v>
      </c>
      <c r="D18" s="2">
        <v>9.5604553E7</v>
      </c>
      <c r="E18" s="2">
        <v>4237400.0</v>
      </c>
      <c r="M18" s="2">
        <v>-0.4926108374384341</v>
      </c>
      <c r="N18" s="2">
        <v>0.0</v>
      </c>
      <c r="O18" s="2">
        <v>3.3827247590243E11</v>
      </c>
      <c r="Q18" s="2">
        <v>0.4176475151373234</v>
      </c>
      <c r="T18" s="2">
        <v>-0.004926108374384341</v>
      </c>
    </row>
    <row r="19">
      <c r="A19" s="2" t="s">
        <v>168</v>
      </c>
      <c r="B19" s="2" t="s">
        <v>59</v>
      </c>
      <c r="C19" s="2">
        <v>23.12</v>
      </c>
      <c r="D19" s="2">
        <v>1.7596997E8</v>
      </c>
      <c r="E19" s="2">
        <v>7409200.0</v>
      </c>
      <c r="M19" s="2">
        <v>14.45544554455447</v>
      </c>
      <c r="N19" s="2">
        <v>0.0</v>
      </c>
      <c r="O19" s="2">
        <v>3.5901094118906E11</v>
      </c>
      <c r="Q19" s="2">
        <v>0.3935218757736989</v>
      </c>
      <c r="T19" s="2">
        <v>0.1445544554455447</v>
      </c>
    </row>
    <row r="20">
      <c r="A20" s="2" t="s">
        <v>168</v>
      </c>
      <c r="B20" s="2" t="s">
        <v>60</v>
      </c>
      <c r="C20" s="2">
        <v>23.2</v>
      </c>
      <c r="D20" s="2">
        <v>3.23143768E8</v>
      </c>
      <c r="E20" s="2">
        <v>1.4141E7</v>
      </c>
      <c r="M20" s="2">
        <v>0.3460207612456578</v>
      </c>
      <c r="N20" s="2">
        <v>0.0</v>
      </c>
      <c r="O20" s="2">
        <v>3.4951530690031E11</v>
      </c>
      <c r="Q20" s="2">
        <v>0.4042130808316673</v>
      </c>
      <c r="T20" s="2">
        <v>0.003460207612456578</v>
      </c>
    </row>
    <row r="21" ht="15.75" customHeight="1">
      <c r="A21" s="2" t="s">
        <v>168</v>
      </c>
      <c r="B21" s="2" t="s">
        <v>61</v>
      </c>
      <c r="C21" s="2">
        <v>21.73</v>
      </c>
      <c r="D21" s="2">
        <v>4.71719072E8</v>
      </c>
      <c r="E21" s="2">
        <v>2.1085E7</v>
      </c>
      <c r="M21" s="2">
        <v>-6.336206896551722</v>
      </c>
      <c r="N21" s="2">
        <v>0.0</v>
      </c>
      <c r="O21" s="2">
        <v>3.4290634543534E11</v>
      </c>
      <c r="Q21" s="2">
        <v>0.4120036297976298</v>
      </c>
      <c r="T21" s="2">
        <v>-0.06336206896551722</v>
      </c>
    </row>
    <row r="22" ht="15.75" customHeight="1">
      <c r="A22" s="2" t="s">
        <v>168</v>
      </c>
      <c r="B22" s="2" t="s">
        <v>62</v>
      </c>
      <c r="C22" s="2">
        <v>23.59</v>
      </c>
      <c r="D22" s="2">
        <v>4.09516517E8</v>
      </c>
      <c r="E22" s="2">
        <v>1.58354E7</v>
      </c>
      <c r="M22" s="2">
        <v>8.55959502991257</v>
      </c>
      <c r="N22" s="2">
        <v>0.0</v>
      </c>
      <c r="O22" s="2">
        <v>3.8575064734618E11</v>
      </c>
      <c r="Q22" s="2">
        <v>0.3662434787133717</v>
      </c>
      <c r="T22" s="2">
        <v>0.0855959502991257</v>
      </c>
    </row>
    <row r="23" ht="15.75" customHeight="1">
      <c r="A23" s="2" t="s">
        <v>168</v>
      </c>
      <c r="B23" s="2" t="s">
        <v>63</v>
      </c>
      <c r="C23" s="2">
        <v>26.7</v>
      </c>
      <c r="D23" s="2">
        <v>4.4905114E8</v>
      </c>
      <c r="E23" s="2">
        <v>1.64892E7</v>
      </c>
      <c r="G23" s="2">
        <v>1.3847978E10</v>
      </c>
      <c r="H23" s="2">
        <v>3.11451536E11</v>
      </c>
      <c r="I23" s="2">
        <v>3.11451536E11</v>
      </c>
      <c r="J23" s="2">
        <v>1.4575919E10</v>
      </c>
      <c r="M23" s="2">
        <v>13.18355235269182</v>
      </c>
      <c r="N23" s="2">
        <v>0.0</v>
      </c>
      <c r="O23" s="2">
        <v>4.1947914033982E11</v>
      </c>
      <c r="P23" s="2">
        <v>1.41278659E11</v>
      </c>
      <c r="Q23" s="2">
        <v>0.3367954337027347</v>
      </c>
      <c r="S23" s="2">
        <v>0.9114700489522893</v>
      </c>
      <c r="T23" s="2">
        <v>0.1318355235269182</v>
      </c>
    </row>
    <row r="24" ht="15.75" customHeight="1">
      <c r="A24" s="2" t="s">
        <v>168</v>
      </c>
      <c r="B24" s="2" t="s">
        <v>64</v>
      </c>
      <c r="C24" s="2">
        <v>26.5</v>
      </c>
      <c r="D24" s="2">
        <v>6.10134025E8</v>
      </c>
      <c r="E24" s="2">
        <v>1.98974E7</v>
      </c>
      <c r="M24" s="2">
        <v>-0.7490636704119868</v>
      </c>
      <c r="N24" s="2">
        <v>0.0</v>
      </c>
      <c r="O24" s="2">
        <v>4.7812417770714E11</v>
      </c>
      <c r="Q24" s="2">
        <v>0.3223705685396429</v>
      </c>
      <c r="T24" s="2">
        <v>-0.007490636704119868</v>
      </c>
    </row>
    <row r="25" ht="15.75" customHeight="1">
      <c r="A25" s="2" t="s">
        <v>168</v>
      </c>
      <c r="B25" s="2" t="s">
        <v>65</v>
      </c>
      <c r="C25" s="2">
        <v>36.41</v>
      </c>
      <c r="D25" s="2">
        <v>8.64823124E8</v>
      </c>
      <c r="E25" s="2">
        <v>2.6763E7</v>
      </c>
      <c r="M25" s="2">
        <v>37.39622641509433</v>
      </c>
      <c r="N25" s="2">
        <v>0.0</v>
      </c>
      <c r="O25" s="2">
        <v>4.9665965583878E11</v>
      </c>
      <c r="Q25" s="2">
        <v>0.3103396081964687</v>
      </c>
      <c r="T25" s="2">
        <v>0.3739622641509432</v>
      </c>
    </row>
    <row r="26" ht="15.75" customHeight="1">
      <c r="A26" s="2" t="s">
        <v>168</v>
      </c>
      <c r="B26" s="2" t="s">
        <v>66</v>
      </c>
      <c r="C26" s="2">
        <v>29.7</v>
      </c>
      <c r="D26" s="2">
        <v>8.49651028E8</v>
      </c>
      <c r="E26" s="2">
        <v>2.92663E7</v>
      </c>
      <c r="M26" s="2">
        <v>-18.42900302114803</v>
      </c>
      <c r="N26" s="2">
        <v>0.0</v>
      </c>
      <c r="O26" s="2">
        <v>4.3763479309991E11</v>
      </c>
      <c r="Q26" s="2">
        <v>0.35219586154982</v>
      </c>
      <c r="T26" s="2">
        <v>-0.1842900302114803</v>
      </c>
    </row>
    <row r="27" ht="15.75" customHeight="1">
      <c r="A27" s="2" t="s">
        <v>168</v>
      </c>
      <c r="B27" s="2" t="s">
        <v>67</v>
      </c>
      <c r="C27" s="2">
        <v>29.55</v>
      </c>
      <c r="D27" s="2">
        <v>6.44720625E8</v>
      </c>
      <c r="E27" s="2">
        <v>2.2663E7</v>
      </c>
      <c r="M27" s="2">
        <v>-0.5050505050504972</v>
      </c>
      <c r="N27" s="2">
        <v>0.0</v>
      </c>
      <c r="O27" s="2">
        <v>4.2965846029736E11</v>
      </c>
      <c r="Q27" s="2">
        <v>0.3587341510587894</v>
      </c>
      <c r="T27" s="2">
        <v>-0.005050505050504972</v>
      </c>
    </row>
    <row r="28" ht="15.75" customHeight="1">
      <c r="A28" s="2" t="s">
        <v>168</v>
      </c>
      <c r="B28" s="2" t="s">
        <v>68</v>
      </c>
      <c r="C28" s="2">
        <v>29.05</v>
      </c>
      <c r="D28" s="2">
        <v>3.37368506E8</v>
      </c>
      <c r="E28" s="2">
        <v>1.22098E7</v>
      </c>
      <c r="M28" s="2">
        <v>-1.692047377326567</v>
      </c>
      <c r="N28" s="2">
        <v>0.0</v>
      </c>
      <c r="O28" s="2">
        <v>4.2525248598738E11</v>
      </c>
      <c r="Q28" s="2">
        <v>0.3624509393334249</v>
      </c>
      <c r="T28" s="2">
        <v>-0.01692047377326567</v>
      </c>
    </row>
    <row r="29" ht="15.75" customHeight="1">
      <c r="A29" s="2" t="s">
        <v>168</v>
      </c>
      <c r="B29" s="2" t="s">
        <v>69</v>
      </c>
      <c r="C29" s="2">
        <v>27.5</v>
      </c>
      <c r="D29" s="2">
        <v>3.29225768E8</v>
      </c>
      <c r="E29" s="2">
        <v>1.20694E7</v>
      </c>
      <c r="M29" s="2">
        <v>-5.335628227194499</v>
      </c>
      <c r="N29" s="2">
        <v>0.0</v>
      </c>
      <c r="O29" s="2">
        <v>4.1720018811052E11</v>
      </c>
      <c r="Q29" s="2">
        <v>0.3694465328456869</v>
      </c>
      <c r="T29" s="2">
        <v>-0.053356282271945</v>
      </c>
    </row>
    <row r="30" ht="15.75" customHeight="1">
      <c r="A30" s="2" t="s">
        <v>168</v>
      </c>
      <c r="B30" s="2" t="s">
        <v>70</v>
      </c>
      <c r="C30" s="2">
        <v>29.2</v>
      </c>
      <c r="D30" s="2">
        <v>5.19041503E8</v>
      </c>
      <c r="E30" s="2">
        <v>1.64416E7</v>
      </c>
      <c r="M30" s="2">
        <v>6.181818181818177</v>
      </c>
      <c r="N30" s="2">
        <v>0.0</v>
      </c>
      <c r="O30" s="2">
        <v>4.7683277144387E11</v>
      </c>
      <c r="Q30" s="2">
        <v>0.3232436447966405</v>
      </c>
      <c r="T30" s="2">
        <v>0.06181818181818177</v>
      </c>
    </row>
    <row r="31" ht="15.75" customHeight="1">
      <c r="A31" s="2" t="s">
        <v>168</v>
      </c>
      <c r="B31" s="2" t="s">
        <v>71</v>
      </c>
      <c r="C31" s="2">
        <v>32.55</v>
      </c>
      <c r="D31" s="2">
        <v>1.316014706E9</v>
      </c>
      <c r="E31" s="2">
        <v>3.38899E7</v>
      </c>
      <c r="M31" s="2">
        <v>11.47260273972601</v>
      </c>
      <c r="N31" s="2">
        <v>0.0</v>
      </c>
      <c r="O31" s="2">
        <v>5.6951016210207E11</v>
      </c>
      <c r="Q31" s="2">
        <v>0.2706416377735778</v>
      </c>
      <c r="T31" s="2">
        <v>0.1147260273972601</v>
      </c>
    </row>
    <row r="32" ht="15.75" customHeight="1">
      <c r="A32" s="2" t="s">
        <v>168</v>
      </c>
      <c r="B32" s="2" t="s">
        <v>72</v>
      </c>
      <c r="C32" s="2">
        <v>41.41</v>
      </c>
      <c r="D32" s="2">
        <v>2.2710054317E9</v>
      </c>
      <c r="E32" s="2">
        <v>5.326626E7</v>
      </c>
      <c r="M32" s="2">
        <v>27.21966205837174</v>
      </c>
      <c r="N32" s="2">
        <v>0.0</v>
      </c>
      <c r="O32" s="2">
        <v>6.4631085222948E11</v>
      </c>
      <c r="Q32" s="2">
        <v>0.2384814713667739</v>
      </c>
      <c r="T32" s="2">
        <v>0.2721966205837174</v>
      </c>
    </row>
    <row r="33" ht="15.75" customHeight="1">
      <c r="A33" s="2" t="s">
        <v>168</v>
      </c>
      <c r="B33" s="2" t="s">
        <v>73</v>
      </c>
      <c r="C33" s="2">
        <v>43.4</v>
      </c>
      <c r="D33" s="2">
        <v>3.030296988E9</v>
      </c>
      <c r="E33" s="2">
        <v>7.59249E7</v>
      </c>
      <c r="M33" s="2">
        <v>4.805602511470664</v>
      </c>
      <c r="N33" s="2">
        <v>0.0</v>
      </c>
      <c r="O33" s="2">
        <v>6.257243170914701E11</v>
      </c>
      <c r="Q33" s="2">
        <v>0.2463275899464019</v>
      </c>
      <c r="T33" s="2">
        <v>0.04805602511470664</v>
      </c>
    </row>
    <row r="34" ht="15.75" customHeight="1">
      <c r="A34" s="2" t="s">
        <v>168</v>
      </c>
      <c r="B34" s="2" t="s">
        <v>74</v>
      </c>
      <c r="C34" s="2">
        <v>37.7</v>
      </c>
      <c r="D34" s="2">
        <v>3.1655086199E9</v>
      </c>
      <c r="E34" s="2">
        <v>7.86233E7</v>
      </c>
      <c r="M34" s="2">
        <v>-13.13364055299538</v>
      </c>
      <c r="N34" s="2">
        <v>0.0</v>
      </c>
      <c r="O34" s="2">
        <v>5.9032459246301E11</v>
      </c>
      <c r="Q34" s="2">
        <v>0.2610990037818187</v>
      </c>
      <c r="T34" s="2">
        <v>-0.1313364055299538</v>
      </c>
    </row>
    <row r="35" ht="15.75" customHeight="1">
      <c r="A35" s="2" t="s">
        <v>168</v>
      </c>
      <c r="B35" s="2" t="s">
        <v>75</v>
      </c>
      <c r="C35" s="2">
        <v>35.71</v>
      </c>
      <c r="D35" s="2">
        <v>1.0987327819E9</v>
      </c>
      <c r="E35" s="2">
        <v>2.868065E7</v>
      </c>
      <c r="G35" s="2">
        <v>1.2854504E10</v>
      </c>
      <c r="H35" s="2">
        <v>3.36596064E11</v>
      </c>
      <c r="I35" s="2">
        <v>3.36596064E11</v>
      </c>
      <c r="J35" s="2">
        <v>1.3854536E10</v>
      </c>
      <c r="M35" s="2">
        <v>-5.278514588859418</v>
      </c>
      <c r="N35" s="2">
        <v>0.0</v>
      </c>
      <c r="O35" s="2">
        <v>5.815126438430499E11</v>
      </c>
      <c r="P35" s="2">
        <v>1.54133163E11</v>
      </c>
      <c r="Q35" s="2">
        <v>0.2650555660860239</v>
      </c>
      <c r="S35" s="2">
        <v>0.8460798674100579</v>
      </c>
      <c r="T35" s="2">
        <v>-0.05278514588859418</v>
      </c>
    </row>
    <row r="36" ht="15.75" customHeight="1">
      <c r="A36" s="2" t="s">
        <v>168</v>
      </c>
      <c r="B36" s="2" t="s">
        <v>76</v>
      </c>
      <c r="C36" s="2">
        <v>42.0</v>
      </c>
      <c r="D36" s="2">
        <v>1.2619933494E9</v>
      </c>
      <c r="E36" s="2">
        <v>3.023304E7</v>
      </c>
      <c r="M36" s="2">
        <v>17.61411369364323</v>
      </c>
      <c r="N36" s="2">
        <v>0.0</v>
      </c>
      <c r="O36" s="2">
        <v>6.325611737793702E11</v>
      </c>
      <c r="Q36" s="2">
        <v>0.253812255091076</v>
      </c>
      <c r="T36" s="2">
        <v>0.1761411369364323</v>
      </c>
    </row>
    <row r="37" ht="15.75" customHeight="1">
      <c r="A37" s="2" t="s">
        <v>168</v>
      </c>
      <c r="B37" s="2" t="s">
        <v>77</v>
      </c>
      <c r="C37" s="2">
        <v>42.4</v>
      </c>
      <c r="D37" s="2">
        <v>1.8473325071E9</v>
      </c>
      <c r="E37" s="2">
        <v>4.570271E7</v>
      </c>
      <c r="M37" s="2">
        <v>0.952380952380949</v>
      </c>
      <c r="N37" s="2">
        <v>0.0</v>
      </c>
      <c r="O37" s="2">
        <v>6.122784989386E11</v>
      </c>
      <c r="Q37" s="2">
        <v>0.2622201796703959</v>
      </c>
      <c r="T37" s="2">
        <v>0.00952380952380949</v>
      </c>
    </row>
    <row r="38" ht="15.75" customHeight="1">
      <c r="A38" s="2" t="s">
        <v>168</v>
      </c>
      <c r="B38" s="2" t="s">
        <v>78</v>
      </c>
      <c r="C38" s="2">
        <v>39.11</v>
      </c>
      <c r="D38" s="2">
        <v>2.2900016679E9</v>
      </c>
      <c r="E38" s="2">
        <v>6.445193E7</v>
      </c>
      <c r="M38" s="2">
        <v>-7.759433962264151</v>
      </c>
      <c r="N38" s="2">
        <v>0.0</v>
      </c>
      <c r="O38" s="2">
        <v>5.5188626486215E11</v>
      </c>
      <c r="Q38" s="2">
        <v>0.2909146108937909</v>
      </c>
      <c r="T38" s="2">
        <v>-0.0775943396226415</v>
      </c>
    </row>
    <row r="39" ht="15.75" customHeight="1">
      <c r="A39" s="2" t="s">
        <v>168</v>
      </c>
      <c r="B39" s="2" t="s">
        <v>79</v>
      </c>
      <c r="C39" s="2">
        <v>35.35</v>
      </c>
      <c r="D39" s="2">
        <v>6.3827679723E9</v>
      </c>
      <c r="E39" s="2">
        <v>2.5092161E8</v>
      </c>
      <c r="M39" s="2">
        <v>-9.613909486064943</v>
      </c>
      <c r="N39" s="2">
        <v>0.0</v>
      </c>
      <c r="O39" s="2">
        <v>3.828639745224E11</v>
      </c>
      <c r="Q39" s="2">
        <v>0.4193441762189268</v>
      </c>
      <c r="T39" s="2">
        <v>-0.09613909486064942</v>
      </c>
    </row>
    <row r="40" ht="15.75" customHeight="1">
      <c r="A40" s="2" t="s">
        <v>168</v>
      </c>
      <c r="B40" s="2" t="s">
        <v>80</v>
      </c>
      <c r="C40" s="2">
        <v>31.61</v>
      </c>
      <c r="D40" s="2">
        <v>1.518897904E9</v>
      </c>
      <c r="E40" s="2">
        <v>5.524908E7</v>
      </c>
      <c r="M40" s="2">
        <v>-10.57991513437059</v>
      </c>
      <c r="N40" s="2">
        <v>0.0</v>
      </c>
      <c r="O40" s="2">
        <v>4.246447653929E11</v>
      </c>
      <c r="Q40" s="2">
        <v>0.3780849102224313</v>
      </c>
      <c r="T40" s="2">
        <v>-0.1057991513437059</v>
      </c>
    </row>
    <row r="41" ht="15.75" customHeight="1">
      <c r="A41" s="2" t="s">
        <v>168</v>
      </c>
      <c r="B41" s="2" t="s">
        <v>81</v>
      </c>
      <c r="C41" s="2">
        <v>27.7</v>
      </c>
      <c r="D41" s="2">
        <v>6.247290601999999E8</v>
      </c>
      <c r="E41" s="2">
        <v>2.455398E7</v>
      </c>
      <c r="M41" s="2">
        <v>-12.36950332173363</v>
      </c>
      <c r="N41" s="2">
        <v>0.0</v>
      </c>
      <c r="O41" s="2">
        <v>3.8977679628461E11</v>
      </c>
      <c r="Q41" s="2">
        <v>0.4119069670908967</v>
      </c>
      <c r="T41" s="2">
        <v>-0.1236950332173363</v>
      </c>
    </row>
    <row r="42" ht="15.75" customHeight="1">
      <c r="A42" s="2" t="s">
        <v>168</v>
      </c>
      <c r="B42" s="2" t="s">
        <v>82</v>
      </c>
      <c r="C42" s="2">
        <v>24.0</v>
      </c>
      <c r="D42" s="2">
        <v>7.277230568E8</v>
      </c>
      <c r="E42" s="2">
        <v>2.859019E7</v>
      </c>
      <c r="M42" s="2">
        <v>-13.35740072202166</v>
      </c>
      <c r="N42" s="2">
        <v>0.0</v>
      </c>
      <c r="O42" s="2">
        <v>4.0709683322729E11</v>
      </c>
      <c r="Q42" s="2">
        <v>0.3943822817957438</v>
      </c>
      <c r="T42" s="2">
        <v>-0.1335740072202166</v>
      </c>
    </row>
    <row r="43" ht="15.75" customHeight="1">
      <c r="A43" s="2" t="s">
        <v>168</v>
      </c>
      <c r="B43" s="2" t="s">
        <v>83</v>
      </c>
      <c r="C43" s="2">
        <v>25.74</v>
      </c>
      <c r="D43" s="2">
        <v>5.249460672E8</v>
      </c>
      <c r="E43" s="2">
        <v>2.211614E7</v>
      </c>
      <c r="M43" s="2">
        <v>7.250000000000001</v>
      </c>
      <c r="N43" s="2">
        <v>0.0</v>
      </c>
      <c r="O43" s="2">
        <v>3.6516411220817E11</v>
      </c>
      <c r="Q43" s="2">
        <v>0.4396701993225278</v>
      </c>
      <c r="T43" s="2">
        <v>0.07250000000000001</v>
      </c>
    </row>
    <row r="44" ht="15.75" customHeight="1">
      <c r="A44" s="2" t="s">
        <v>168</v>
      </c>
      <c r="B44" s="2" t="s">
        <v>84</v>
      </c>
      <c r="C44" s="2">
        <v>21.71</v>
      </c>
      <c r="D44" s="2">
        <v>2.4093713878E9</v>
      </c>
      <c r="E44" s="2">
        <v>9.154622E7</v>
      </c>
      <c r="M44" s="2">
        <v>-15.65656565656565</v>
      </c>
      <c r="N44" s="2">
        <v>0.0</v>
      </c>
      <c r="O44" s="2">
        <v>3.7693869872622E11</v>
      </c>
      <c r="Q44" s="2">
        <v>0.4259360435597322</v>
      </c>
      <c r="T44" s="2">
        <v>-0.1565656565656565</v>
      </c>
    </row>
    <row r="45" ht="15.75" customHeight="1">
      <c r="A45" s="2" t="s">
        <v>168</v>
      </c>
      <c r="B45" s="2" t="s">
        <v>85</v>
      </c>
      <c r="C45" s="2">
        <v>28.05</v>
      </c>
      <c r="D45" s="2">
        <v>1.0194686491E9</v>
      </c>
      <c r="E45" s="2">
        <v>3.596513E7</v>
      </c>
      <c r="M45" s="2">
        <v>29.20313219714416</v>
      </c>
      <c r="N45" s="2">
        <v>0.0</v>
      </c>
      <c r="O45" s="2">
        <v>4.208465116774E11</v>
      </c>
      <c r="Q45" s="2">
        <v>0.3814972289067493</v>
      </c>
      <c r="T45" s="2">
        <v>0.2920313219714417</v>
      </c>
    </row>
    <row r="46" ht="15.75" customHeight="1">
      <c r="A46" s="2" t="s">
        <v>168</v>
      </c>
      <c r="B46" s="2" t="s">
        <v>86</v>
      </c>
      <c r="C46" s="2">
        <v>28.34</v>
      </c>
      <c r="D46" s="2">
        <v>6.9762316275E8</v>
      </c>
      <c r="E46" s="2">
        <v>2.379681E7</v>
      </c>
      <c r="M46" s="2">
        <v>1.033868092691614</v>
      </c>
      <c r="N46" s="2">
        <v>0.0</v>
      </c>
      <c r="O46" s="2">
        <v>4.3854637399163E11</v>
      </c>
      <c r="Q46" s="2">
        <v>0.3660998870852921</v>
      </c>
      <c r="T46" s="2">
        <v>0.01033868092691614</v>
      </c>
    </row>
    <row r="47" ht="15.75" customHeight="1">
      <c r="A47" s="2" t="s">
        <v>168</v>
      </c>
      <c r="B47" s="2" t="s">
        <v>87</v>
      </c>
      <c r="C47" s="2">
        <v>28.99</v>
      </c>
      <c r="D47" s="2">
        <v>1.4750492546E9</v>
      </c>
      <c r="E47" s="2">
        <v>4.902906E7</v>
      </c>
      <c r="G47" s="2">
        <v>6.019339E9</v>
      </c>
      <c r="H47" s="2">
        <v>3.24103281E11</v>
      </c>
      <c r="I47" s="2">
        <v>3.24103281E11</v>
      </c>
      <c r="J47" s="2">
        <v>1.8102346E10</v>
      </c>
      <c r="M47" s="2">
        <v>2.293577981651373</v>
      </c>
      <c r="N47" s="2">
        <v>0.0</v>
      </c>
      <c r="O47" s="2">
        <v>4.94570616295255E11</v>
      </c>
      <c r="P47" s="2">
        <v>1.60551778E11</v>
      </c>
      <c r="Q47" s="2">
        <v>0.3246286227084542</v>
      </c>
      <c r="S47" s="2">
        <v>0.3961912138357256</v>
      </c>
      <c r="T47" s="2">
        <v>0.02293577981651373</v>
      </c>
    </row>
    <row r="48" ht="15.75" customHeight="1">
      <c r="A48" s="2" t="s">
        <v>168</v>
      </c>
      <c r="B48" s="2" t="s">
        <v>88</v>
      </c>
      <c r="C48" s="2">
        <v>30.98</v>
      </c>
      <c r="D48" s="2">
        <v>5.608822401E9</v>
      </c>
      <c r="E48" s="2">
        <v>1.8788973E8</v>
      </c>
      <c r="M48" s="2">
        <v>6.864436012418085</v>
      </c>
      <c r="N48" s="2">
        <v>0.0</v>
      </c>
      <c r="O48" s="2">
        <v>4.76111103237925E11</v>
      </c>
      <c r="Q48" s="2">
        <v>0.3403450326992761</v>
      </c>
      <c r="T48" s="2">
        <v>0.06864436012418085</v>
      </c>
    </row>
    <row r="49" ht="15.75" customHeight="1">
      <c r="A49" s="2" t="s">
        <v>168</v>
      </c>
      <c r="B49" s="2" t="s">
        <v>89</v>
      </c>
      <c r="C49" s="2">
        <v>29.0</v>
      </c>
      <c r="D49" s="2">
        <v>7.787331301050001E9</v>
      </c>
      <c r="E49" s="2">
        <v>2.4895301E8</v>
      </c>
      <c r="M49" s="2">
        <v>-6.391220142027121</v>
      </c>
      <c r="N49" s="2">
        <v>0.0</v>
      </c>
      <c r="O49" s="2">
        <v>4.687045084927E11</v>
      </c>
      <c r="Q49" s="2">
        <v>0.3457232564736974</v>
      </c>
      <c r="T49" s="2">
        <v>-0.06391220142027121</v>
      </c>
    </row>
    <row r="50" ht="15.75" customHeight="1">
      <c r="A50" s="2" t="s">
        <v>168</v>
      </c>
      <c r="B50" s="2" t="s">
        <v>90</v>
      </c>
      <c r="C50" s="2">
        <v>31.65</v>
      </c>
      <c r="D50" s="2">
        <v>6.111404534100001E9</v>
      </c>
      <c r="E50" s="2">
        <v>2.0039056E8</v>
      </c>
      <c r="M50" s="2">
        <v>9.13793103448275</v>
      </c>
      <c r="N50" s="2">
        <v>0.0</v>
      </c>
      <c r="O50" s="2">
        <v>4.5951273450119E11</v>
      </c>
      <c r="Q50" s="2">
        <v>0.3526388646789078</v>
      </c>
      <c r="T50" s="2">
        <v>0.09137931034482749</v>
      </c>
    </row>
    <row r="51" ht="15.75" customHeight="1">
      <c r="A51" s="2" t="s">
        <v>168</v>
      </c>
      <c r="B51" s="2" t="s">
        <v>91</v>
      </c>
      <c r="C51" s="2">
        <v>28.125</v>
      </c>
      <c r="D51" s="2">
        <v>3.105099202950001E9</v>
      </c>
      <c r="E51" s="2">
        <v>1.0925591E8</v>
      </c>
      <c r="M51" s="2">
        <v>-11.13744075829384</v>
      </c>
      <c r="N51" s="2">
        <v>0.0</v>
      </c>
      <c r="O51" s="2">
        <v>4.2859494925702E11</v>
      </c>
      <c r="Q51" s="2">
        <v>0.3780773648427354</v>
      </c>
      <c r="T51" s="2">
        <v>-0.1113744075829384</v>
      </c>
    </row>
    <row r="52" ht="15.75" customHeight="1">
      <c r="A52" s="2" t="s">
        <v>168</v>
      </c>
      <c r="B52" s="2" t="s">
        <v>92</v>
      </c>
      <c r="C52" s="2">
        <v>27.2</v>
      </c>
      <c r="D52" s="2">
        <v>5.15917796295E9</v>
      </c>
      <c r="E52" s="2">
        <v>2.1001484E8</v>
      </c>
      <c r="M52" s="2">
        <v>-3.288888888888897</v>
      </c>
      <c r="N52" s="2">
        <v>0.0</v>
      </c>
      <c r="O52" s="2">
        <v>3.7914168588121E11</v>
      </c>
      <c r="Q52" s="2">
        <v>0.427391803735266</v>
      </c>
      <c r="T52" s="2">
        <v>-0.03288888888888897</v>
      </c>
    </row>
    <row r="53" ht="15.75" customHeight="1">
      <c r="A53" s="2" t="s">
        <v>168</v>
      </c>
      <c r="B53" s="2" t="s">
        <v>93</v>
      </c>
      <c r="C53" s="2">
        <v>23.495</v>
      </c>
      <c r="D53" s="2">
        <v>3.0718668167E9</v>
      </c>
      <c r="E53" s="2">
        <v>1.2197408E8</v>
      </c>
      <c r="M53" s="2">
        <v>-13.62132352941176</v>
      </c>
      <c r="N53" s="2">
        <v>0.0</v>
      </c>
      <c r="O53" s="2">
        <v>3.8012923184724E11</v>
      </c>
      <c r="Q53" s="2">
        <v>0.4262814733098947</v>
      </c>
      <c r="T53" s="2">
        <v>-0.1362132352941176</v>
      </c>
    </row>
    <row r="54" ht="15.75" customHeight="1">
      <c r="A54" s="2" t="s">
        <v>168</v>
      </c>
      <c r="B54" s="2" t="s">
        <v>94</v>
      </c>
      <c r="C54" s="2">
        <v>26.1</v>
      </c>
      <c r="D54" s="2">
        <v>3.909054365899999E9</v>
      </c>
      <c r="E54" s="2">
        <v>1.4095421E8</v>
      </c>
      <c r="M54" s="2">
        <v>11.08746541817409</v>
      </c>
      <c r="N54" s="2">
        <v>0.0</v>
      </c>
      <c r="O54" s="2">
        <v>4.22327830626445E11</v>
      </c>
      <c r="Q54" s="2">
        <v>0.3836878302801894</v>
      </c>
      <c r="T54" s="2">
        <v>0.1108746541817409</v>
      </c>
    </row>
    <row r="55" ht="15.75" customHeight="1">
      <c r="A55" s="2" t="s">
        <v>168</v>
      </c>
      <c r="B55" s="2" t="s">
        <v>95</v>
      </c>
      <c r="C55" s="2">
        <v>28.855</v>
      </c>
      <c r="D55" s="2">
        <v>5.0287889153E9</v>
      </c>
      <c r="E55" s="2">
        <v>1.8449668E8</v>
      </c>
      <c r="M55" s="2">
        <v>10.55555555555554</v>
      </c>
      <c r="N55" s="2">
        <v>0.0</v>
      </c>
      <c r="O55" s="2">
        <v>4.1484527080691E11</v>
      </c>
      <c r="Q55" s="2">
        <v>0.3906084036701544</v>
      </c>
      <c r="T55" s="2">
        <v>0.1055555555555554</v>
      </c>
    </row>
    <row r="56" ht="15.75" customHeight="1">
      <c r="A56" s="2" t="s">
        <v>168</v>
      </c>
      <c r="B56" s="2" t="s">
        <v>96</v>
      </c>
      <c r="C56" s="2">
        <v>27.0</v>
      </c>
      <c r="D56" s="2">
        <v>3.92073217755E9</v>
      </c>
      <c r="E56" s="2">
        <v>1.3948746E8</v>
      </c>
      <c r="M56" s="2">
        <v>-6.428695200138623</v>
      </c>
      <c r="N56" s="2">
        <v>0.0</v>
      </c>
      <c r="O56" s="2">
        <v>4.2669582239927E11</v>
      </c>
      <c r="Q56" s="2">
        <v>0.3797601019125357</v>
      </c>
      <c r="T56" s="2">
        <v>-0.06428695200138623</v>
      </c>
    </row>
    <row r="57" ht="15.75" customHeight="1">
      <c r="A57" s="2" t="s">
        <v>168</v>
      </c>
      <c r="B57" s="2" t="s">
        <v>97</v>
      </c>
      <c r="C57" s="2">
        <v>28.8</v>
      </c>
      <c r="D57" s="2">
        <v>2.9435130791E9</v>
      </c>
      <c r="E57" s="2">
        <v>1.0613781E8</v>
      </c>
      <c r="M57" s="2">
        <v>6.666666666666665</v>
      </c>
      <c r="N57" s="2">
        <v>0.0</v>
      </c>
      <c r="O57" s="2">
        <v>4.2251774331222E11</v>
      </c>
      <c r="Q57" s="2">
        <v>0.3835153708095493</v>
      </c>
      <c r="T57" s="2">
        <v>0.06666666666666665</v>
      </c>
    </row>
    <row r="58" ht="15.75" customHeight="1">
      <c r="A58" s="2" t="s">
        <v>168</v>
      </c>
      <c r="B58" s="2" t="s">
        <v>98</v>
      </c>
      <c r="C58" s="2">
        <v>28.9</v>
      </c>
      <c r="D58" s="2">
        <v>3.0573702351E9</v>
      </c>
      <c r="E58" s="2">
        <v>1.0621999E8</v>
      </c>
      <c r="M58" s="2">
        <v>0.3472222222222099</v>
      </c>
      <c r="N58" s="2">
        <v>0.0</v>
      </c>
      <c r="O58" s="2">
        <v>4.3960988503197E11</v>
      </c>
      <c r="Q58" s="2">
        <v>0.3686041977609665</v>
      </c>
      <c r="T58" s="2">
        <v>0.003472222222222099</v>
      </c>
    </row>
    <row r="59" ht="15.75" customHeight="1">
      <c r="A59" s="2" t="s">
        <v>168</v>
      </c>
      <c r="B59" s="2" t="s">
        <v>99</v>
      </c>
      <c r="C59" s="2">
        <v>27.88</v>
      </c>
      <c r="D59" s="2">
        <v>4.0020421097E9</v>
      </c>
      <c r="E59" s="2">
        <v>1.3667431E8</v>
      </c>
      <c r="G59" s="2">
        <v>1.490271E9</v>
      </c>
      <c r="H59" s="2">
        <v>3.94071709E11</v>
      </c>
      <c r="I59" s="2">
        <v>3.94071709E11</v>
      </c>
      <c r="J59" s="2">
        <v>-8.29495E8</v>
      </c>
      <c r="M59" s="2">
        <v>-3.529411764705881</v>
      </c>
      <c r="N59" s="2">
        <v>0.0</v>
      </c>
      <c r="O59" s="2">
        <v>4.436360339704E11</v>
      </c>
      <c r="P59" s="2">
        <v>1.62042049E11</v>
      </c>
      <c r="Q59" s="2">
        <v>0.3652589884319714</v>
      </c>
      <c r="S59" s="2">
        <v>0.09808922149660963</v>
      </c>
      <c r="T59" s="2">
        <v>-0.03529411764705881</v>
      </c>
    </row>
    <row r="60" ht="15.75" customHeight="1">
      <c r="A60" s="2" t="s">
        <v>168</v>
      </c>
      <c r="B60" s="2" t="s">
        <v>100</v>
      </c>
      <c r="C60" s="2">
        <v>30.8</v>
      </c>
      <c r="D60" s="2">
        <v>1.548252946685E10</v>
      </c>
      <c r="E60" s="2">
        <v>4.3804709E8</v>
      </c>
      <c r="M60" s="2">
        <v>10.47345767575323</v>
      </c>
      <c r="N60" s="2">
        <v>0.0</v>
      </c>
      <c r="O60" s="2">
        <v>5.294385854035449E11</v>
      </c>
      <c r="Q60" s="2">
        <v>0.2969178604165775</v>
      </c>
      <c r="T60" s="2">
        <v>0.1047345767575323</v>
      </c>
    </row>
    <row r="61" ht="15.75" customHeight="1">
      <c r="A61" s="2" t="s">
        <v>168</v>
      </c>
      <c r="B61" s="2" t="s">
        <v>101</v>
      </c>
      <c r="C61" s="2">
        <v>34.4</v>
      </c>
      <c r="D61" s="2">
        <v>1.1170150199E10</v>
      </c>
      <c r="E61" s="2">
        <v>3.1863104E8</v>
      </c>
      <c r="M61" s="2">
        <v>11.68831168831168</v>
      </c>
      <c r="N61" s="2">
        <v>0.0</v>
      </c>
      <c r="O61" s="2">
        <v>5.161826799364498E11</v>
      </c>
      <c r="Q61" s="2">
        <v>0.3045429033367678</v>
      </c>
      <c r="T61" s="2">
        <v>0.1168831168831168</v>
      </c>
    </row>
    <row r="62" ht="15.75" customHeight="1">
      <c r="A62" s="2" t="s">
        <v>168</v>
      </c>
      <c r="B62" s="2" t="s">
        <v>102</v>
      </c>
      <c r="C62" s="2">
        <v>31.99</v>
      </c>
      <c r="D62" s="2">
        <v>1.12960775433E10</v>
      </c>
      <c r="E62" s="2">
        <v>4.3749227E8</v>
      </c>
      <c r="M62" s="2">
        <v>-7.005813953488371</v>
      </c>
      <c r="N62" s="2">
        <v>0.0</v>
      </c>
      <c r="O62" s="2">
        <v>4.03716387420495E11</v>
      </c>
      <c r="Q62" s="2">
        <v>0.3893816968996776</v>
      </c>
      <c r="T62" s="2">
        <v>-0.07005813953488371</v>
      </c>
    </row>
    <row r="63" ht="15.75" customHeight="1">
      <c r="A63" s="2" t="s">
        <v>168</v>
      </c>
      <c r="B63" s="2" t="s">
        <v>103</v>
      </c>
      <c r="C63" s="2">
        <v>24.7</v>
      </c>
      <c r="D63" s="2">
        <v>8.781644050649998E9</v>
      </c>
      <c r="E63" s="2">
        <v>3.4172679E8</v>
      </c>
      <c r="M63" s="2">
        <v>-22.78837136605188</v>
      </c>
      <c r="N63" s="2">
        <v>0.0</v>
      </c>
      <c r="O63" s="2">
        <v>3.92397591348305E11</v>
      </c>
      <c r="Q63" s="2">
        <v>0.400613498823606</v>
      </c>
      <c r="T63" s="2">
        <v>-0.2278837136605188</v>
      </c>
    </row>
    <row r="64" ht="15.75" customHeight="1">
      <c r="A64" s="2" t="s">
        <v>168</v>
      </c>
      <c r="B64" s="2" t="s">
        <v>104</v>
      </c>
      <c r="C64" s="2">
        <v>26.015</v>
      </c>
      <c r="D64" s="2">
        <v>5.15111749775E9</v>
      </c>
      <c r="E64" s="2">
        <v>1.9388856E8</v>
      </c>
      <c r="M64" s="2">
        <v>5.323886639676112</v>
      </c>
      <c r="N64" s="2">
        <v>0.0</v>
      </c>
      <c r="O64" s="2">
        <v>4.0732472845022E11</v>
      </c>
      <c r="Q64" s="2">
        <v>0.3859323066343411</v>
      </c>
      <c r="T64" s="2">
        <v>0.05323886639676112</v>
      </c>
    </row>
    <row r="65" ht="15.75" customHeight="1">
      <c r="A65" s="2" t="s">
        <v>168</v>
      </c>
      <c r="B65" s="2" t="s">
        <v>105</v>
      </c>
      <c r="C65" s="2">
        <v>27.995</v>
      </c>
      <c r="D65" s="2">
        <v>5.24232307255E9</v>
      </c>
      <c r="E65" s="2">
        <v>1.9251982E8</v>
      </c>
      <c r="M65" s="2">
        <v>7.610993657505283</v>
      </c>
      <c r="N65" s="2">
        <v>0.0</v>
      </c>
      <c r="O65" s="2">
        <v>4.17693961093535E11</v>
      </c>
      <c r="Q65" s="2">
        <v>0.3763515555466649</v>
      </c>
      <c r="T65" s="2">
        <v>0.07610993657505283</v>
      </c>
    </row>
    <row r="66" ht="15.75" customHeight="1">
      <c r="A66" s="2" t="s">
        <v>168</v>
      </c>
      <c r="B66" s="2" t="s">
        <v>106</v>
      </c>
      <c r="C66" s="2">
        <v>26.155</v>
      </c>
      <c r="D66" s="2">
        <v>5.78053029835E9</v>
      </c>
      <c r="E66" s="2">
        <v>2.1603467E8</v>
      </c>
      <c r="M66" s="2">
        <v>-6.57260225040186</v>
      </c>
      <c r="N66" s="2">
        <v>0.0</v>
      </c>
      <c r="O66" s="2">
        <v>4.1059122664555E11</v>
      </c>
      <c r="Q66" s="2">
        <v>0.3828619848609319</v>
      </c>
      <c r="T66" s="2">
        <v>-0.0657260225040186</v>
      </c>
    </row>
    <row r="67" ht="15.75" customHeight="1">
      <c r="A67" s="2" t="s">
        <v>168</v>
      </c>
      <c r="B67" s="2" t="s">
        <v>107</v>
      </c>
      <c r="C67" s="2">
        <v>28.095</v>
      </c>
      <c r="D67" s="2">
        <v>7.777106578999998E9</v>
      </c>
      <c r="E67" s="2">
        <v>2.5489638E8</v>
      </c>
      <c r="M67" s="2">
        <v>7.41731982412539</v>
      </c>
      <c r="N67" s="2">
        <v>0.0</v>
      </c>
      <c r="O67" s="2">
        <v>4.20580633917315E11</v>
      </c>
      <c r="Q67" s="2">
        <v>0.3737684508576423</v>
      </c>
      <c r="T67" s="2">
        <v>0.0741731982412539</v>
      </c>
    </row>
    <row r="68" ht="15.75" customHeight="1">
      <c r="A68" s="2" t="s">
        <v>168</v>
      </c>
      <c r="B68" s="2" t="s">
        <v>108</v>
      </c>
      <c r="C68" s="2">
        <v>30.6</v>
      </c>
      <c r="D68" s="2">
        <v>6.8730538921E9</v>
      </c>
      <c r="E68" s="2">
        <v>2.1168622E8</v>
      </c>
      <c r="M68" s="2">
        <v>8.916177255739456</v>
      </c>
      <c r="N68" s="2">
        <v>0.0</v>
      </c>
      <c r="O68" s="2">
        <v>4.914560482485449E11</v>
      </c>
      <c r="Q68" s="2">
        <v>0.3198653726212747</v>
      </c>
      <c r="T68" s="2">
        <v>0.08916177255739455</v>
      </c>
    </row>
    <row r="69" ht="15.75" customHeight="1">
      <c r="A69" s="2" t="s">
        <v>168</v>
      </c>
      <c r="B69" s="2" t="s">
        <v>109</v>
      </c>
      <c r="C69" s="2">
        <v>31.66</v>
      </c>
      <c r="D69" s="2">
        <v>4.3524693955E9</v>
      </c>
      <c r="E69" s="2">
        <v>1.3544747E8</v>
      </c>
      <c r="M69" s="2">
        <v>3.464052287581687</v>
      </c>
      <c r="N69" s="2">
        <v>0.0</v>
      </c>
      <c r="O69" s="2">
        <v>4.863284057326202E11</v>
      </c>
      <c r="Q69" s="2">
        <v>0.323237898808706</v>
      </c>
      <c r="T69" s="2">
        <v>0.03464052287581687</v>
      </c>
    </row>
    <row r="70" ht="15.75" customHeight="1">
      <c r="A70" s="2" t="s">
        <v>168</v>
      </c>
      <c r="B70" s="2" t="s">
        <v>110</v>
      </c>
      <c r="C70" s="2">
        <v>30.2</v>
      </c>
      <c r="D70" s="2">
        <v>8.98160805845E9</v>
      </c>
      <c r="E70" s="2">
        <v>2.6220015E8</v>
      </c>
      <c r="M70" s="2">
        <v>-4.611497157296274</v>
      </c>
      <c r="N70" s="2">
        <v>0.0</v>
      </c>
      <c r="O70" s="2">
        <v>5.132960071126699E11</v>
      </c>
      <c r="Q70" s="2">
        <v>0.306255590968379</v>
      </c>
      <c r="T70" s="2">
        <v>-0.04611497157296274</v>
      </c>
    </row>
    <row r="71" ht="15.75" customHeight="1">
      <c r="A71" s="2" t="s">
        <v>168</v>
      </c>
      <c r="B71" s="2" t="s">
        <v>111</v>
      </c>
      <c r="C71" s="2">
        <v>37.6</v>
      </c>
      <c r="D71" s="2">
        <v>1.489683470835E10</v>
      </c>
      <c r="E71" s="2">
        <v>3.9883206E8</v>
      </c>
      <c r="G71" s="2">
        <v>-3.917317E9</v>
      </c>
      <c r="H71" s="2">
        <v>4.87454625E11</v>
      </c>
      <c r="I71" s="2">
        <v>4.87454625E11</v>
      </c>
      <c r="J71" s="2">
        <v>-9.750018E9</v>
      </c>
      <c r="M71" s="2">
        <v>24.50331125827816</v>
      </c>
      <c r="N71" s="2">
        <v>0.0</v>
      </c>
      <c r="O71" s="2">
        <v>5.66281646443895E11</v>
      </c>
      <c r="P71" s="2">
        <v>1.57199772E11</v>
      </c>
      <c r="Q71" s="2">
        <v>0.2775999769499412</v>
      </c>
      <c r="S71" s="2">
        <v>-0.2578367121721045</v>
      </c>
      <c r="T71" s="2">
        <v>0.2450331125827816</v>
      </c>
    </row>
    <row r="72" ht="15.75" customHeight="1">
      <c r="A72" s="2" t="s">
        <v>168</v>
      </c>
      <c r="B72" s="2" t="s">
        <v>112</v>
      </c>
      <c r="C72" s="2">
        <v>35.2</v>
      </c>
      <c r="D72" s="2">
        <v>1.21801904982E10</v>
      </c>
      <c r="E72" s="2">
        <v>3.2702578E8</v>
      </c>
      <c r="L72" s="2">
        <v>4.166841907328152E-4</v>
      </c>
      <c r="M72" s="2">
        <v>-6.382978723404253</v>
      </c>
      <c r="N72" s="2">
        <v>0.0</v>
      </c>
      <c r="O72" s="2">
        <v>5.688264764332799E11</v>
      </c>
      <c r="Q72" s="2">
        <v>0.4397704156960801</v>
      </c>
      <c r="T72" s="2">
        <v>-0.06382978723404253</v>
      </c>
    </row>
    <row r="73" ht="15.75" customHeight="1">
      <c r="A73" s="2" t="s">
        <v>168</v>
      </c>
      <c r="B73" s="2" t="s">
        <v>113</v>
      </c>
      <c r="C73" s="2">
        <v>35.1</v>
      </c>
      <c r="D73" s="2">
        <v>1.58842493163E10</v>
      </c>
      <c r="E73" s="2">
        <v>4.1445983E8</v>
      </c>
      <c r="L73" s="2">
        <v>4.166841907328152E-4</v>
      </c>
      <c r="M73" s="2">
        <v>-0.2840909090909172</v>
      </c>
      <c r="N73" s="2">
        <v>0.0</v>
      </c>
      <c r="O73" s="2">
        <v>5.788538662421998E11</v>
      </c>
      <c r="Q73" s="2">
        <v>0.4321523455029197</v>
      </c>
      <c r="T73" s="2">
        <v>-0.002840909090909172</v>
      </c>
    </row>
    <row r="74" ht="15.75" customHeight="1">
      <c r="A74" s="2" t="s">
        <v>168</v>
      </c>
      <c r="B74" s="2" t="s">
        <v>114</v>
      </c>
      <c r="C74" s="2">
        <v>39.44</v>
      </c>
      <c r="D74" s="2">
        <v>2.36110655365E10</v>
      </c>
      <c r="E74" s="2">
        <v>5.3722129E8</v>
      </c>
      <c r="L74" s="2">
        <v>4.166841907328152E-4</v>
      </c>
      <c r="M74" s="2">
        <v>12.36467236467236</v>
      </c>
      <c r="N74" s="2">
        <v>0.0</v>
      </c>
      <c r="O74" s="2">
        <v>6.6780896825921E11</v>
      </c>
      <c r="Q74" s="2">
        <v>0.3745877457322543</v>
      </c>
      <c r="T74" s="2">
        <v>0.1236467236467236</v>
      </c>
    </row>
    <row r="75" ht="15.75" customHeight="1">
      <c r="A75" s="2" t="s">
        <v>168</v>
      </c>
      <c r="B75" s="2" t="s">
        <v>115</v>
      </c>
      <c r="C75" s="2">
        <v>49.3</v>
      </c>
      <c r="D75" s="2">
        <v>2.017300881075E10</v>
      </c>
      <c r="E75" s="2">
        <v>3.8547842E8</v>
      </c>
      <c r="L75" s="2">
        <v>4.166841907328152E-4</v>
      </c>
      <c r="M75" s="2">
        <v>25.0</v>
      </c>
      <c r="N75" s="2">
        <v>0.0</v>
      </c>
      <c r="O75" s="2">
        <v>7.923157250532999E11</v>
      </c>
      <c r="Q75" s="2">
        <v>0.3157239571171858</v>
      </c>
      <c r="T75" s="2">
        <v>0.25</v>
      </c>
    </row>
    <row r="76" ht="15.75" customHeight="1">
      <c r="A76" s="2" t="s">
        <v>168</v>
      </c>
      <c r="B76" s="2" t="s">
        <v>116</v>
      </c>
      <c r="C76" s="2">
        <v>51.6</v>
      </c>
      <c r="D76" s="2">
        <v>2.21108812065E10</v>
      </c>
      <c r="E76" s="2">
        <v>3.9642492E8</v>
      </c>
      <c r="L76" s="2">
        <v>4.166841907328152E-4</v>
      </c>
      <c r="M76" s="2">
        <v>4.665314401622722</v>
      </c>
      <c r="N76" s="2">
        <v>0.0</v>
      </c>
      <c r="O76" s="2">
        <v>8.36565380838875E11</v>
      </c>
      <c r="Q76" s="2">
        <v>0.2990239157986149</v>
      </c>
      <c r="T76" s="2">
        <v>0.04665314401622722</v>
      </c>
    </row>
    <row r="77" ht="15.75" customHeight="1">
      <c r="A77" s="2" t="s">
        <v>168</v>
      </c>
      <c r="B77" s="2" t="s">
        <v>117</v>
      </c>
      <c r="C77" s="2">
        <v>57.31</v>
      </c>
      <c r="D77" s="2">
        <v>2.81267212127E10</v>
      </c>
      <c r="E77" s="2">
        <v>5.3329161E8</v>
      </c>
      <c r="L77" s="2">
        <v>4.166841907328152E-4</v>
      </c>
      <c r="M77" s="2">
        <v>11.06589147286823</v>
      </c>
      <c r="N77" s="2">
        <v>0.0</v>
      </c>
      <c r="O77" s="2">
        <v>7.985448611467201E11</v>
      </c>
      <c r="Q77" s="2">
        <v>0.3132611180300843</v>
      </c>
      <c r="T77" s="2">
        <v>0.1106589147286823</v>
      </c>
    </row>
    <row r="78" ht="15.75" customHeight="1">
      <c r="A78" s="2" t="s">
        <v>168</v>
      </c>
      <c r="B78" s="2" t="s">
        <v>118</v>
      </c>
      <c r="C78" s="2">
        <v>49.53</v>
      </c>
      <c r="D78" s="2">
        <v>1.47248308146E10</v>
      </c>
      <c r="E78" s="2">
        <v>2.9659798E8</v>
      </c>
      <c r="L78" s="2">
        <v>4.166841907328152E-4</v>
      </c>
      <c r="M78" s="2">
        <v>-13.57529227010993</v>
      </c>
      <c r="N78" s="2">
        <v>0.0</v>
      </c>
      <c r="O78" s="2">
        <v>7.5782758131656E11</v>
      </c>
      <c r="Q78" s="2">
        <v>0.3300923088143792</v>
      </c>
      <c r="T78" s="2">
        <v>-0.1357529227010993</v>
      </c>
    </row>
    <row r="79" ht="15.75" customHeight="1">
      <c r="A79" s="2" t="s">
        <v>168</v>
      </c>
      <c r="B79" s="2" t="s">
        <v>119</v>
      </c>
      <c r="C79" s="2">
        <v>52.7</v>
      </c>
      <c r="D79" s="2">
        <v>1.707678539825E10</v>
      </c>
      <c r="E79" s="2">
        <v>3.3008844E8</v>
      </c>
      <c r="L79" s="2">
        <v>4.166841907328152E-4</v>
      </c>
      <c r="M79" s="2">
        <v>6.400161518271763</v>
      </c>
      <c r="N79" s="2">
        <v>0.0</v>
      </c>
      <c r="O79" s="2">
        <v>7.8327588121041E11</v>
      </c>
      <c r="Q79" s="2">
        <v>0.3193677502407378</v>
      </c>
      <c r="T79" s="2">
        <v>0.06400161518271763</v>
      </c>
    </row>
    <row r="80" ht="15.75" customHeight="1">
      <c r="A80" s="2" t="s">
        <v>168</v>
      </c>
      <c r="B80" s="2" t="s">
        <v>120</v>
      </c>
      <c r="C80" s="2">
        <v>53.5</v>
      </c>
      <c r="D80" s="2">
        <v>8.46327137598E10</v>
      </c>
      <c r="E80" s="2">
        <v>1.25020605E9</v>
      </c>
      <c r="L80" s="2">
        <v>4.166841907328152E-4</v>
      </c>
      <c r="M80" s="2">
        <v>1.518026565464892</v>
      </c>
      <c r="N80" s="2">
        <v>0.0</v>
      </c>
      <c r="O80" s="2">
        <v>9.7873401741004E11</v>
      </c>
      <c r="Q80" s="2">
        <v>0.2555883943443222</v>
      </c>
      <c r="T80" s="2">
        <v>0.01518026565464892</v>
      </c>
    </row>
    <row r="81" ht="15.75" customHeight="1">
      <c r="A81" s="2" t="s">
        <v>168</v>
      </c>
      <c r="B81" s="2" t="s">
        <v>121</v>
      </c>
      <c r="C81" s="2">
        <v>68.995</v>
      </c>
      <c r="D81" s="2">
        <v>6.025619147995E10</v>
      </c>
      <c r="E81" s="2">
        <v>7.852628E8</v>
      </c>
      <c r="L81" s="2">
        <v>4.166841907328152E-4</v>
      </c>
      <c r="M81" s="2">
        <v>28.96261682242991</v>
      </c>
      <c r="N81" s="2">
        <v>0.0</v>
      </c>
      <c r="O81" s="2">
        <v>1.17609128046742E12</v>
      </c>
      <c r="Q81" s="2">
        <v>0.2126986741204138</v>
      </c>
      <c r="T81" s="2">
        <v>0.2896261682242991</v>
      </c>
    </row>
    <row r="82" ht="15.75" customHeight="1">
      <c r="A82" s="2" t="s">
        <v>168</v>
      </c>
      <c r="B82" s="2" t="s">
        <v>122</v>
      </c>
      <c r="C82" s="2">
        <v>71.15</v>
      </c>
      <c r="D82" s="2">
        <v>7.773704179405002E10</v>
      </c>
      <c r="E82" s="2">
        <v>1.09879748E9</v>
      </c>
      <c r="L82" s="2">
        <v>4.166841907328152E-4</v>
      </c>
      <c r="M82" s="2">
        <v>3.123414740198571</v>
      </c>
      <c r="N82" s="2">
        <v>0.0</v>
      </c>
      <c r="O82" s="2">
        <v>1.08440143577525E12</v>
      </c>
      <c r="Q82" s="2">
        <v>0.2306830733963045</v>
      </c>
      <c r="T82" s="2">
        <v>0.03123414740198571</v>
      </c>
    </row>
    <row r="83" ht="15.75" customHeight="1">
      <c r="A83" s="2" t="s">
        <v>168</v>
      </c>
      <c r="B83" s="2" t="s">
        <v>123</v>
      </c>
      <c r="C83" s="2">
        <v>68.5</v>
      </c>
      <c r="D83" s="2">
        <v>3.12707627631E10</v>
      </c>
      <c r="E83" s="2">
        <v>4.531336E8</v>
      </c>
      <c r="F83" s="2">
        <v>2.844252E9</v>
      </c>
      <c r="G83" s="2">
        <v>9.4872576E10</v>
      </c>
      <c r="H83" s="2">
        <v>5.47561661E11</v>
      </c>
      <c r="I83" s="2">
        <v>5.47561661E11</v>
      </c>
      <c r="J83" s="2">
        <v>1.20606806E11</v>
      </c>
      <c r="L83" s="2">
        <v>4.166841907328152E-4</v>
      </c>
      <c r="M83" s="2">
        <v>-3.724525650035149</v>
      </c>
      <c r="N83" s="2">
        <v>0.0</v>
      </c>
      <c r="O83" s="2">
        <v>1.033618783599015E12</v>
      </c>
      <c r="P83" s="2">
        <v>2.50153056E11</v>
      </c>
      <c r="Q83" s="2">
        <v>0.2420167473437142</v>
      </c>
      <c r="R83" s="2">
        <v>0.02997970667519347</v>
      </c>
      <c r="S83" s="2">
        <v>6.244486486832215</v>
      </c>
      <c r="T83" s="2">
        <v>-0.03724525650035149</v>
      </c>
    </row>
    <row r="84" ht="15.75" customHeight="1">
      <c r="A84" s="2" t="s">
        <v>168</v>
      </c>
      <c r="B84" s="2" t="s">
        <v>124</v>
      </c>
      <c r="C84" s="2">
        <v>73.55</v>
      </c>
      <c r="D84" s="2">
        <v>4.325044704145E10</v>
      </c>
      <c r="E84" s="2">
        <v>5.8759721E8</v>
      </c>
      <c r="M84" s="2">
        <v>7.372262773722627</v>
      </c>
      <c r="N84" s="2">
        <v>0.0</v>
      </c>
      <c r="O84" s="2">
        <v>1.105405778821965E12</v>
      </c>
      <c r="T84" s="2">
        <v>0.07372262773722627</v>
      </c>
    </row>
    <row r="85" ht="15.75" customHeight="1">
      <c r="A85" s="2" t="s">
        <v>168</v>
      </c>
      <c r="B85" s="2" t="s">
        <v>125</v>
      </c>
      <c r="C85" s="2">
        <v>72.42</v>
      </c>
      <c r="D85" s="2">
        <v>6.17604039427E10</v>
      </c>
      <c r="E85" s="2">
        <v>8.1337351E8</v>
      </c>
      <c r="M85" s="2">
        <v>-1.536369816451388</v>
      </c>
      <c r="N85" s="2">
        <v>0.0</v>
      </c>
      <c r="O85" s="2">
        <v>1.023287533492855E12</v>
      </c>
      <c r="T85" s="2">
        <v>-0.01536369816451388</v>
      </c>
    </row>
    <row r="86" ht="15.75" customHeight="1">
      <c r="A86" s="2" t="s">
        <v>168</v>
      </c>
      <c r="B86" s="2" t="s">
        <v>126</v>
      </c>
      <c r="C86" s="2">
        <v>62.0</v>
      </c>
      <c r="D86" s="2">
        <v>6.7216425516E9</v>
      </c>
      <c r="E86" s="2">
        <v>9.915727E7</v>
      </c>
      <c r="M86" s="2">
        <v>-14.3882905274786</v>
      </c>
      <c r="N86" s="2">
        <v>0.0</v>
      </c>
      <c r="O86" s="2">
        <v>1.017931995754E12</v>
      </c>
      <c r="T86" s="2">
        <v>-0.143882905274786</v>
      </c>
    </row>
    <row r="87" ht="15.75" customHeight="1">
      <c r="A87" s="2" t="s">
        <v>168</v>
      </c>
      <c r="B87" s="2" t="s">
        <v>127</v>
      </c>
      <c r="C87" s="2">
        <v>68.5</v>
      </c>
      <c r="D87" s="2">
        <v>6.1970663153E9</v>
      </c>
      <c r="E87" s="2">
        <v>9.092055E7</v>
      </c>
      <c r="M87" s="2">
        <v>10.48387096774193</v>
      </c>
      <c r="N87" s="2">
        <v>0.0</v>
      </c>
      <c r="O87" s="2">
        <v>1.02226200498967E12</v>
      </c>
      <c r="T87" s="2">
        <v>0.1048387096774193</v>
      </c>
    </row>
    <row r="88" ht="15.75" customHeight="1">
      <c r="A88" s="2" t="s">
        <v>168</v>
      </c>
      <c r="B88" s="2" t="s">
        <v>128</v>
      </c>
      <c r="C88" s="2">
        <v>67.485</v>
      </c>
      <c r="D88" s="2">
        <v>4.663088288349999E9</v>
      </c>
      <c r="E88" s="2">
        <v>7.553955E7</v>
      </c>
      <c r="M88" s="2">
        <v>-1.481751824817523</v>
      </c>
      <c r="N88" s="2">
        <v>0.0</v>
      </c>
      <c r="O88" s="2">
        <v>9.34028571178605E11</v>
      </c>
      <c r="T88" s="2">
        <v>-0.01481751824817523</v>
      </c>
    </row>
    <row r="89" ht="15.75" customHeight="1">
      <c r="A89" s="2" t="s">
        <v>168</v>
      </c>
      <c r="B89" s="2" t="s">
        <v>129</v>
      </c>
      <c r="C89" s="2">
        <v>59.0</v>
      </c>
      <c r="D89" s="2">
        <v>4.2853135473E9</v>
      </c>
      <c r="E89" s="2">
        <v>7.521873E7</v>
      </c>
      <c r="M89" s="2">
        <v>-12.57316440690524</v>
      </c>
      <c r="N89" s="2">
        <v>0.0</v>
      </c>
      <c r="O89" s="2">
        <v>8.652421963909E11</v>
      </c>
      <c r="T89" s="2">
        <v>-0.1257316440690524</v>
      </c>
    </row>
    <row r="90" ht="15.75" customHeight="1">
      <c r="A90" s="2" t="s">
        <v>168</v>
      </c>
      <c r="B90" s="2" t="s">
        <v>130</v>
      </c>
      <c r="C90" s="2">
        <v>53.5</v>
      </c>
      <c r="D90" s="2">
        <v>7.702830207150002E9</v>
      </c>
      <c r="E90" s="2">
        <v>1.409832E8</v>
      </c>
      <c r="M90" s="2">
        <v>-9.322033898305083</v>
      </c>
      <c r="N90" s="2">
        <v>0.0</v>
      </c>
      <c r="O90" s="2">
        <v>8.560884049365449E11</v>
      </c>
      <c r="T90" s="2">
        <v>-0.09322033898305082</v>
      </c>
    </row>
    <row r="91" ht="15.75" customHeight="1">
      <c r="A91" s="2" t="s">
        <v>168</v>
      </c>
      <c r="B91" s="2" t="s">
        <v>131</v>
      </c>
      <c r="C91" s="2">
        <v>50.9</v>
      </c>
      <c r="D91" s="2">
        <v>7.717289422699999E9</v>
      </c>
      <c r="E91" s="2">
        <v>1.6440097E8</v>
      </c>
      <c r="M91" s="2">
        <v>-4.859813084112153</v>
      </c>
      <c r="N91" s="2">
        <v>0.0</v>
      </c>
      <c r="O91" s="2">
        <v>7.14071698514E11</v>
      </c>
      <c r="T91" s="2">
        <v>-0.04859813084112152</v>
      </c>
    </row>
    <row r="92" ht="15.75" customHeight="1">
      <c r="A92" s="2" t="s">
        <v>168</v>
      </c>
      <c r="B92" s="2" t="s">
        <v>132</v>
      </c>
      <c r="C92" s="2">
        <v>48.82</v>
      </c>
      <c r="D92" s="2">
        <v>8.260839722049999E9</v>
      </c>
      <c r="E92" s="2">
        <v>1.981997E8</v>
      </c>
      <c r="M92" s="2">
        <v>-4.086444007858548</v>
      </c>
      <c r="N92" s="2">
        <v>0.0</v>
      </c>
      <c r="O92" s="2">
        <v>6.17330176380215E11</v>
      </c>
      <c r="T92" s="2">
        <v>-0.04086444007858547</v>
      </c>
    </row>
    <row r="93" ht="15.75" customHeight="1">
      <c r="A93" s="2" t="s">
        <v>168</v>
      </c>
      <c r="B93" s="2" t="s">
        <v>133</v>
      </c>
      <c r="C93" s="2">
        <v>34.01</v>
      </c>
      <c r="D93" s="2">
        <v>1.159843489505E10</v>
      </c>
      <c r="E93" s="2">
        <v>3.3413214E8</v>
      </c>
      <c r="M93" s="2">
        <v>-30.3359278984023</v>
      </c>
      <c r="N93" s="2">
        <v>0.0</v>
      </c>
      <c r="O93" s="2">
        <v>5.23969100053225E11</v>
      </c>
      <c r="T93" s="2">
        <v>-0.303359278984023</v>
      </c>
    </row>
    <row r="94" ht="15.75" customHeight="1">
      <c r="A94" s="2" t="s">
        <v>168</v>
      </c>
      <c r="B94" s="2" t="s">
        <v>134</v>
      </c>
      <c r="C94" s="2">
        <v>37.27</v>
      </c>
      <c r="D94" s="2">
        <v>1.04481496981E10</v>
      </c>
      <c r="E94" s="2">
        <v>2.7384931E8</v>
      </c>
      <c r="M94" s="2">
        <v>9.585416054101747</v>
      </c>
      <c r="N94" s="2">
        <v>0.0</v>
      </c>
      <c r="O94" s="2">
        <v>5.7346034596619E11</v>
      </c>
      <c r="T94" s="2">
        <v>0.09585416054101747</v>
      </c>
    </row>
    <row r="95" ht="15.75" customHeight="1">
      <c r="A95" s="2" t="s">
        <v>168</v>
      </c>
      <c r="B95" s="2" t="s">
        <v>135</v>
      </c>
      <c r="C95" s="2">
        <v>38.72</v>
      </c>
      <c r="D95" s="2">
        <v>8.035427762200001E9</v>
      </c>
      <c r="E95" s="2">
        <v>2.0232684E8</v>
      </c>
      <c r="K95" s="2">
        <v>1.5193014862E10</v>
      </c>
      <c r="M95" s="2">
        <v>3.890528575261598</v>
      </c>
      <c r="N95" s="2">
        <v>0.0</v>
      </c>
      <c r="O95" s="2">
        <v>6.039223407645E11</v>
      </c>
      <c r="T95" s="2">
        <v>0.03890528575261598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169</v>
      </c>
      <c r="B2" s="2" t="s">
        <v>138</v>
      </c>
      <c r="C2" s="2">
        <v>23.3</v>
      </c>
      <c r="D2" s="2">
        <v>5.735558709E8</v>
      </c>
      <c r="E2" s="2">
        <v>2.23844E7</v>
      </c>
      <c r="L2" s="2">
        <v>8.680054526437223E-4</v>
      </c>
      <c r="M2" s="2">
        <v>-12.27363427581794</v>
      </c>
      <c r="N2" s="2">
        <v>0.0</v>
      </c>
      <c r="O2" s="2">
        <v>2.49573125E11</v>
      </c>
      <c r="Q2" s="2">
        <v>2.048235878762988</v>
      </c>
      <c r="T2" s="2">
        <v>0.0</v>
      </c>
    </row>
    <row r="3">
      <c r="A3" s="2" t="s">
        <v>169</v>
      </c>
      <c r="B3" s="2" t="s">
        <v>139</v>
      </c>
      <c r="C3" s="2">
        <v>25.55</v>
      </c>
      <c r="D3" s="2">
        <v>1.0964953767E9</v>
      </c>
      <c r="E3" s="2">
        <v>4.08947E7</v>
      </c>
      <c r="L3" s="2">
        <v>8.680054526437223E-4</v>
      </c>
      <c r="M3" s="2">
        <v>9.651946268400513</v>
      </c>
      <c r="N3" s="2">
        <v>0.0</v>
      </c>
      <c r="O3" s="2">
        <v>2.6121585E11</v>
      </c>
      <c r="Q3" s="2">
        <v>1.956943382264131</v>
      </c>
      <c r="T3" s="2">
        <v>0.09656652360515028</v>
      </c>
    </row>
    <row r="4">
      <c r="A4" s="2" t="s">
        <v>169</v>
      </c>
      <c r="B4" s="2" t="s">
        <v>140</v>
      </c>
      <c r="C4" s="2">
        <v>28.06</v>
      </c>
      <c r="D4" s="2">
        <v>8.853542588E8</v>
      </c>
      <c r="E4" s="2">
        <v>3.14618E7</v>
      </c>
      <c r="L4" s="2">
        <v>8.680054526437223E-4</v>
      </c>
      <c r="M4" s="2">
        <v>9.80430528375733</v>
      </c>
      <c r="N4" s="2">
        <v>0.0</v>
      </c>
      <c r="O4" s="2">
        <v>2.6735325E11</v>
      </c>
      <c r="Q4" s="2">
        <v>1.912019506028073</v>
      </c>
      <c r="T4" s="2">
        <v>0.09823874755381601</v>
      </c>
    </row>
    <row r="5">
      <c r="A5" s="2" t="s">
        <v>169</v>
      </c>
      <c r="B5" s="2" t="s">
        <v>141</v>
      </c>
      <c r="C5" s="2">
        <v>26.0</v>
      </c>
      <c r="D5" s="2">
        <v>8.684666195E8</v>
      </c>
      <c r="E5" s="2">
        <v>3.42733E7</v>
      </c>
      <c r="L5" s="2">
        <v>8.680054526437223E-4</v>
      </c>
      <c r="M5" s="2">
        <v>-7.328461949741582</v>
      </c>
      <c r="N5" s="2">
        <v>0.0</v>
      </c>
      <c r="O5" s="2">
        <v>2.41582925E11</v>
      </c>
      <c r="Q5" s="2">
        <v>2.115979964229674</v>
      </c>
      <c r="T5" s="2">
        <v>-0.0734141126158232</v>
      </c>
    </row>
    <row r="6">
      <c r="A6" s="2" t="s">
        <v>169</v>
      </c>
      <c r="B6" s="2" t="s">
        <v>142</v>
      </c>
      <c r="C6" s="2">
        <v>24.74</v>
      </c>
      <c r="D6" s="2">
        <v>4.447475179E8</v>
      </c>
      <c r="E6" s="2">
        <v>1.92135E7</v>
      </c>
      <c r="L6" s="2">
        <v>8.680054526437223E-4</v>
      </c>
      <c r="M6" s="2">
        <v>-4.846340243855529</v>
      </c>
      <c r="N6" s="2">
        <v>0.0</v>
      </c>
      <c r="O6" s="2">
        <v>2.21617075E11</v>
      </c>
      <c r="Q6" s="2">
        <v>2.306612110100271</v>
      </c>
      <c r="T6" s="2">
        <v>-0.04846153846153856</v>
      </c>
    </row>
    <row r="7">
      <c r="A7" s="2" t="s">
        <v>169</v>
      </c>
      <c r="B7" s="2" t="s">
        <v>143</v>
      </c>
      <c r="C7" s="2">
        <v>24.2</v>
      </c>
      <c r="D7" s="2">
        <v>4.324391496E8</v>
      </c>
      <c r="E7" s="2">
        <v>1.78776E7</v>
      </c>
      <c r="L7" s="2">
        <v>8.680054526437223E-4</v>
      </c>
      <c r="M7" s="2">
        <v>-2.178746109381957</v>
      </c>
      <c r="N7" s="2">
        <v>0.0</v>
      </c>
      <c r="O7" s="2">
        <v>2.32000475E11</v>
      </c>
      <c r="Q7" s="2">
        <v>2.203377510326218</v>
      </c>
      <c r="T7" s="2">
        <v>-0.02182700080840738</v>
      </c>
    </row>
    <row r="8">
      <c r="A8" s="2" t="s">
        <v>169</v>
      </c>
      <c r="B8" s="2" t="s">
        <v>144</v>
      </c>
      <c r="C8" s="2">
        <v>24.65</v>
      </c>
      <c r="D8" s="2">
        <v>8.238025808E8</v>
      </c>
      <c r="E8" s="2">
        <v>3.27844E7</v>
      </c>
      <c r="L8" s="2">
        <v>8.680054526437223E-4</v>
      </c>
      <c r="M8" s="2">
        <v>1.859504132231393</v>
      </c>
      <c r="N8" s="2">
        <v>0.0</v>
      </c>
      <c r="O8" s="2">
        <v>2.44188425E11</v>
      </c>
      <c r="Q8" s="2">
        <v>2.093402375644955</v>
      </c>
      <c r="T8" s="2">
        <v>0.01859504132231393</v>
      </c>
    </row>
    <row r="9">
      <c r="A9" s="2" t="s">
        <v>169</v>
      </c>
      <c r="B9" s="2" t="s">
        <v>145</v>
      </c>
      <c r="C9" s="2">
        <v>25.92</v>
      </c>
      <c r="D9" s="2">
        <v>7.081601162E8</v>
      </c>
      <c r="E9" s="2">
        <v>2.68421E7</v>
      </c>
      <c r="L9" s="2">
        <v>8.680054526437223E-4</v>
      </c>
      <c r="M9" s="2">
        <v>5.15212981744424</v>
      </c>
      <c r="N9" s="2">
        <v>0.0</v>
      </c>
      <c r="O9" s="2">
        <v>2.54919225E11</v>
      </c>
      <c r="Q9" s="2">
        <v>2.005280806106327</v>
      </c>
      <c r="T9" s="2">
        <v>0.0515212981744424</v>
      </c>
    </row>
    <row r="10">
      <c r="A10" s="2" t="s">
        <v>169</v>
      </c>
      <c r="B10" s="2" t="s">
        <v>146</v>
      </c>
      <c r="C10" s="2">
        <v>26.0</v>
      </c>
      <c r="D10" s="2">
        <v>8.784093797E8</v>
      </c>
      <c r="E10" s="2">
        <v>3.28994E7</v>
      </c>
      <c r="L10" s="2">
        <v>8.680054526437223E-4</v>
      </c>
      <c r="M10" s="2">
        <v>0.3240740740740655</v>
      </c>
      <c r="N10" s="2">
        <v>0.0</v>
      </c>
      <c r="O10" s="2">
        <v>2.54185825E11</v>
      </c>
      <c r="Q10" s="2">
        <v>2.01106662419118</v>
      </c>
      <c r="T10" s="2">
        <v>0.003086419753086433</v>
      </c>
    </row>
    <row r="11">
      <c r="A11" s="2" t="s">
        <v>169</v>
      </c>
      <c r="B11" s="2" t="s">
        <v>147</v>
      </c>
      <c r="C11" s="2">
        <v>23.83</v>
      </c>
      <c r="D11" s="2">
        <v>8.822143091E8</v>
      </c>
      <c r="E11" s="2">
        <v>3.63447E7</v>
      </c>
      <c r="L11" s="2">
        <v>8.680054526437223E-4</v>
      </c>
      <c r="M11" s="2">
        <v>-8.379480079987701</v>
      </c>
      <c r="N11" s="2">
        <v>0.0</v>
      </c>
      <c r="O11" s="2">
        <v>2.3317295E11</v>
      </c>
      <c r="Q11" s="2">
        <v>2.192298158941678</v>
      </c>
      <c r="T11" s="2">
        <v>-0.08346153846153848</v>
      </c>
    </row>
    <row r="12">
      <c r="A12" s="2" t="s">
        <v>169</v>
      </c>
      <c r="B12" s="2" t="s">
        <v>148</v>
      </c>
      <c r="C12" s="2">
        <v>23.4</v>
      </c>
      <c r="D12" s="2">
        <v>8.142297071E8</v>
      </c>
      <c r="E12" s="2">
        <v>3.54065E7</v>
      </c>
      <c r="L12" s="2">
        <v>8.680054526437223E-4</v>
      </c>
      <c r="M12" s="2">
        <v>-1.783840503672618</v>
      </c>
      <c r="N12" s="2">
        <v>0.0</v>
      </c>
      <c r="O12" s="2">
        <v>2.26461375E11</v>
      </c>
      <c r="Q12" s="2">
        <v>2.25727071117536</v>
      </c>
      <c r="T12" s="2">
        <v>-0.01804448174569873</v>
      </c>
    </row>
    <row r="13">
      <c r="A13" s="2" t="s">
        <v>169</v>
      </c>
      <c r="B13" s="2" t="s">
        <v>149</v>
      </c>
      <c r="C13" s="2">
        <v>24.94</v>
      </c>
      <c r="D13" s="2">
        <v>7.244927069E8</v>
      </c>
      <c r="E13" s="2">
        <v>2.91456E7</v>
      </c>
      <c r="F13" s="2">
        <v>2.59957E9</v>
      </c>
      <c r="G13" s="2">
        <v>8.8026615E10</v>
      </c>
      <c r="H13" s="2">
        <v>6.02907604E11</v>
      </c>
      <c r="I13" s="2">
        <v>6.02907604E11</v>
      </c>
      <c r="J13" s="2">
        <v>8.6344509E10</v>
      </c>
      <c r="L13" s="2">
        <v>8.680054526437223E-4</v>
      </c>
      <c r="M13" s="2">
        <v>6.568376068376081</v>
      </c>
      <c r="N13" s="2">
        <v>0.0</v>
      </c>
      <c r="O13" s="2">
        <v>2.3888575E11</v>
      </c>
      <c r="P13" s="2">
        <v>5.11184629E11</v>
      </c>
      <c r="Q13" s="2">
        <v>2.139870749929621</v>
      </c>
      <c r="R13" s="2">
        <v>0.02953163653969882</v>
      </c>
      <c r="S13" s="2">
        <v>9.121929015544042</v>
      </c>
      <c r="T13" s="2">
        <v>0.06581196581196602</v>
      </c>
    </row>
    <row r="14">
      <c r="A14" s="2" t="s">
        <v>169</v>
      </c>
      <c r="B14" s="2" t="s">
        <v>150</v>
      </c>
      <c r="C14" s="2">
        <v>25.62</v>
      </c>
      <c r="D14" s="2">
        <v>5.900774822E8</v>
      </c>
      <c r="E14" s="2">
        <v>2.29716E7</v>
      </c>
      <c r="L14" s="2">
        <v>0.00300311491160102</v>
      </c>
      <c r="M14" s="2">
        <v>2.750932349520796</v>
      </c>
      <c r="N14" s="2">
        <v>0.0</v>
      </c>
      <c r="O14" s="2">
        <v>2.474067E11</v>
      </c>
      <c r="Q14" s="2">
        <v>2.390196433645492</v>
      </c>
      <c r="T14" s="2">
        <v>0.02726543704891737</v>
      </c>
    </row>
    <row r="15">
      <c r="A15" s="2" t="s">
        <v>169</v>
      </c>
      <c r="B15" s="2" t="s">
        <v>151</v>
      </c>
      <c r="C15" s="2">
        <v>26.5</v>
      </c>
      <c r="D15" s="2">
        <v>7.45112525E8</v>
      </c>
      <c r="E15" s="2">
        <v>2.85201E7</v>
      </c>
      <c r="L15" s="2">
        <v>0.00300311491160102</v>
      </c>
      <c r="M15" s="2">
        <v>3.407095187917086</v>
      </c>
      <c r="N15" s="2">
        <v>0.0</v>
      </c>
      <c r="O15" s="2">
        <v>2.50827625E11</v>
      </c>
      <c r="Q15" s="2">
        <v>2.35759762107543</v>
      </c>
      <c r="T15" s="2">
        <v>0.03434816549570652</v>
      </c>
    </row>
    <row r="16">
      <c r="A16" s="2" t="s">
        <v>169</v>
      </c>
      <c r="B16" s="2" t="s">
        <v>152</v>
      </c>
      <c r="C16" s="2">
        <v>26.52</v>
      </c>
      <c r="D16" s="2">
        <v>6.881130737E8</v>
      </c>
      <c r="E16" s="2">
        <v>2.5935E7</v>
      </c>
      <c r="L16" s="2">
        <v>0.00300311491160102</v>
      </c>
      <c r="M16" s="2">
        <v>0.09812801932367332</v>
      </c>
      <c r="N16" s="2">
        <v>0.0</v>
      </c>
      <c r="O16" s="2">
        <v>2.53124325E11</v>
      </c>
      <c r="Q16" s="2">
        <v>2.336206178525118</v>
      </c>
      <c r="T16" s="2">
        <v>7.547169811321641E-4</v>
      </c>
    </row>
    <row r="17">
      <c r="A17" s="2" t="s">
        <v>169</v>
      </c>
      <c r="B17" s="2" t="s">
        <v>153</v>
      </c>
      <c r="C17" s="2">
        <v>25.47</v>
      </c>
      <c r="D17" s="2">
        <v>5.627971333E8</v>
      </c>
      <c r="E17" s="2">
        <v>2.18573E7</v>
      </c>
      <c r="L17" s="2">
        <v>0.00300311491160102</v>
      </c>
      <c r="M17" s="2">
        <v>-3.966518362114468</v>
      </c>
      <c r="N17" s="2">
        <v>0.0</v>
      </c>
      <c r="O17" s="2">
        <v>2.4033325E11</v>
      </c>
      <c r="Q17" s="2">
        <v>2.460544315029236</v>
      </c>
      <c r="T17" s="2">
        <v>-0.03959276018099556</v>
      </c>
    </row>
    <row r="18">
      <c r="A18" s="2" t="s">
        <v>169</v>
      </c>
      <c r="B18" s="2" t="s">
        <v>154</v>
      </c>
      <c r="C18" s="2">
        <v>26.4</v>
      </c>
      <c r="D18" s="2">
        <v>1.0205683585E9</v>
      </c>
      <c r="E18" s="2">
        <v>3.77696E7</v>
      </c>
      <c r="L18" s="2">
        <v>0.00300311491160102</v>
      </c>
      <c r="M18" s="2">
        <v>3.651354534746765</v>
      </c>
      <c r="N18" s="2">
        <v>0.0</v>
      </c>
      <c r="O18" s="2">
        <v>2.60554825E11</v>
      </c>
      <c r="Q18" s="2">
        <v>2.269582273135798</v>
      </c>
      <c r="T18" s="2">
        <v>0.03651354534746765</v>
      </c>
    </row>
    <row r="19">
      <c r="A19" s="2" t="s">
        <v>169</v>
      </c>
      <c r="B19" s="2" t="s">
        <v>21</v>
      </c>
      <c r="C19" s="2">
        <v>26.63</v>
      </c>
      <c r="D19" s="2">
        <v>1.1483191304E9</v>
      </c>
      <c r="E19" s="2">
        <v>4.21266E7</v>
      </c>
      <c r="L19" s="2">
        <v>0.00300311491160102</v>
      </c>
      <c r="M19" s="2">
        <v>0.8560606060606268</v>
      </c>
      <c r="N19" s="2">
        <v>0.0</v>
      </c>
      <c r="O19" s="2">
        <v>2.66788725E11</v>
      </c>
      <c r="Q19" s="2">
        <v>2.216550238395569</v>
      </c>
      <c r="T19" s="2">
        <v>0.008712121212121282</v>
      </c>
    </row>
    <row r="20">
      <c r="A20" s="2" t="s">
        <v>169</v>
      </c>
      <c r="B20" s="2" t="s">
        <v>22</v>
      </c>
      <c r="C20" s="2">
        <v>28.13</v>
      </c>
      <c r="D20" s="2">
        <v>1.3084985163E9</v>
      </c>
      <c r="E20" s="2">
        <v>4.58486E7</v>
      </c>
      <c r="L20" s="2">
        <v>0.00300311491160102</v>
      </c>
      <c r="M20" s="2">
        <v>5.644858409073827</v>
      </c>
      <c r="N20" s="2">
        <v>0.0</v>
      </c>
      <c r="O20" s="2">
        <v>2.75936925E11</v>
      </c>
      <c r="Q20" s="2">
        <v>2.143064441266786</v>
      </c>
      <c r="T20" s="2">
        <v>0.05632745024408559</v>
      </c>
    </row>
    <row r="21" ht="15.75" customHeight="1">
      <c r="A21" s="2" t="s">
        <v>169</v>
      </c>
      <c r="B21" s="2" t="s">
        <v>23</v>
      </c>
      <c r="C21" s="2">
        <v>29.8</v>
      </c>
      <c r="D21" s="2">
        <v>1.056816355E9</v>
      </c>
      <c r="E21" s="2">
        <v>3.45752E7</v>
      </c>
      <c r="L21" s="2">
        <v>0.00300311491160102</v>
      </c>
      <c r="M21" s="2">
        <v>5.944043513811348</v>
      </c>
      <c r="N21" s="2">
        <v>0.0</v>
      </c>
      <c r="O21" s="2">
        <v>2.97330975E11</v>
      </c>
      <c r="Q21" s="2">
        <v>1.988863124671084</v>
      </c>
      <c r="T21" s="2">
        <v>0.05936722360469249</v>
      </c>
    </row>
    <row r="22" ht="15.75" customHeight="1">
      <c r="A22" s="2" t="s">
        <v>169</v>
      </c>
      <c r="B22" s="2" t="s">
        <v>24</v>
      </c>
      <c r="C22" s="2">
        <v>30.42</v>
      </c>
      <c r="D22" s="2">
        <v>1.5662945603E9</v>
      </c>
      <c r="E22" s="2">
        <v>4.83299E7</v>
      </c>
      <c r="L22" s="2">
        <v>0.00300311491160102</v>
      </c>
      <c r="M22" s="2">
        <v>2.060333545854176</v>
      </c>
      <c r="N22" s="2">
        <v>0.0</v>
      </c>
      <c r="O22" s="2">
        <v>3.10001425E11</v>
      </c>
      <c r="Q22" s="2">
        <v>1.90757385066859</v>
      </c>
      <c r="T22" s="2">
        <v>0.02080536912751674</v>
      </c>
    </row>
    <row r="23" ht="15.75" customHeight="1">
      <c r="A23" s="2" t="s">
        <v>169</v>
      </c>
      <c r="B23" s="2" t="s">
        <v>25</v>
      </c>
      <c r="C23" s="2">
        <v>34.51</v>
      </c>
      <c r="D23" s="2">
        <v>2.2621439102E9</v>
      </c>
      <c r="E23" s="2">
        <v>6.40532E7</v>
      </c>
      <c r="L23" s="2">
        <v>0.00300311491160102</v>
      </c>
      <c r="M23" s="2">
        <v>13.46375143843499</v>
      </c>
      <c r="N23" s="2">
        <v>0.0</v>
      </c>
      <c r="O23" s="2">
        <v>3.2621825E11</v>
      </c>
      <c r="Q23" s="2">
        <v>1.812745338435235</v>
      </c>
      <c r="T23" s="2">
        <v>0.1344510190664034</v>
      </c>
    </row>
    <row r="24" ht="15.75" customHeight="1">
      <c r="A24" s="2" t="s">
        <v>169</v>
      </c>
      <c r="B24" s="2" t="s">
        <v>26</v>
      </c>
      <c r="C24" s="2">
        <v>35.76</v>
      </c>
      <c r="D24" s="2">
        <v>2.0200720424E9</v>
      </c>
      <c r="E24" s="2">
        <v>5.27449E7</v>
      </c>
      <c r="L24" s="2">
        <v>0.00300311491160102</v>
      </c>
      <c r="M24" s="2">
        <v>3.636627064618958</v>
      </c>
      <c r="N24" s="2">
        <v>0.0</v>
      </c>
      <c r="O24" s="2">
        <v>3.6522355E11</v>
      </c>
      <c r="Q24" s="2">
        <v>1.619146990931992</v>
      </c>
      <c r="T24" s="2">
        <v>0.03622138510576645</v>
      </c>
    </row>
    <row r="25" ht="15.75" customHeight="1">
      <c r="A25" s="2" t="s">
        <v>169</v>
      </c>
      <c r="B25" s="2" t="s">
        <v>27</v>
      </c>
      <c r="C25" s="2">
        <v>39.14</v>
      </c>
      <c r="D25" s="2">
        <v>3.4907673806E9</v>
      </c>
      <c r="E25" s="2">
        <v>8.33165E7</v>
      </c>
      <c r="F25" s="2">
        <v>8.915889E9</v>
      </c>
      <c r="G25" s="2">
        <v>1.33893543E11</v>
      </c>
      <c r="H25" s="2">
        <v>6.6838388E11</v>
      </c>
      <c r="I25" s="2">
        <v>6.6838388E11</v>
      </c>
      <c r="J25" s="2">
        <v>1.41100815E11</v>
      </c>
      <c r="L25" s="2">
        <v>0.00300311491160102</v>
      </c>
      <c r="M25" s="2">
        <v>9.442192087236133</v>
      </c>
      <c r="N25" s="2">
        <v>0.0</v>
      </c>
      <c r="O25" s="2">
        <v>4.151044E11</v>
      </c>
      <c r="P25" s="2">
        <v>5.91350612E11</v>
      </c>
      <c r="Q25" s="2">
        <v>1.424582856746399</v>
      </c>
      <c r="R25" s="2">
        <v>0.06658938736127104</v>
      </c>
      <c r="S25" s="2">
        <v>13.8749785492228</v>
      </c>
      <c r="T25" s="2">
        <v>0.09451901565995535</v>
      </c>
    </row>
    <row r="26" ht="15.75" customHeight="1">
      <c r="A26" s="2" t="s">
        <v>169</v>
      </c>
      <c r="B26" s="2" t="s">
        <v>28</v>
      </c>
      <c r="C26" s="2">
        <v>45.72</v>
      </c>
      <c r="D26" s="2">
        <v>3.9031281343E9</v>
      </c>
      <c r="E26" s="2">
        <v>9.09479E7</v>
      </c>
      <c r="L26" s="2">
        <v>0.003912555914089072</v>
      </c>
      <c r="M26" s="2">
        <v>16.80547749220784</v>
      </c>
      <c r="N26" s="2">
        <v>0.0</v>
      </c>
      <c r="O26" s="2">
        <v>4.23244175E11</v>
      </c>
      <c r="Q26" s="2">
        <v>0.6243570581922362</v>
      </c>
      <c r="T26" s="2">
        <v>0.1681144609095553</v>
      </c>
    </row>
    <row r="27" ht="15.75" customHeight="1">
      <c r="A27" s="2" t="s">
        <v>169</v>
      </c>
      <c r="B27" s="2" t="s">
        <v>29</v>
      </c>
      <c r="C27" s="2">
        <v>41.58</v>
      </c>
      <c r="D27" s="2">
        <v>2.6822244234E9</v>
      </c>
      <c r="E27" s="2">
        <v>6.42725E7</v>
      </c>
      <c r="L27" s="2">
        <v>0.003912555914089072</v>
      </c>
      <c r="M27" s="2">
        <v>-9.055118110236226</v>
      </c>
      <c r="N27" s="2">
        <v>0.0</v>
      </c>
      <c r="O27" s="2">
        <v>3.974449E11</v>
      </c>
      <c r="Q27" s="2">
        <v>0.6648858445535469</v>
      </c>
      <c r="T27" s="2">
        <v>-0.09055118110236227</v>
      </c>
    </row>
    <row r="28" ht="15.75" customHeight="1">
      <c r="A28" s="2" t="s">
        <v>169</v>
      </c>
      <c r="B28" s="2" t="s">
        <v>30</v>
      </c>
      <c r="C28" s="2">
        <v>39.13</v>
      </c>
      <c r="D28" s="2">
        <v>4.918641817700001E9</v>
      </c>
      <c r="E28" s="2">
        <v>1.425665E8</v>
      </c>
      <c r="L28" s="2">
        <v>0.003912555914089072</v>
      </c>
      <c r="M28" s="2">
        <v>-5.880230880230886</v>
      </c>
      <c r="N28" s="2">
        <v>0.0</v>
      </c>
      <c r="O28" s="2">
        <v>3.2930625E11</v>
      </c>
      <c r="Q28" s="2">
        <v>0.8024611983525973</v>
      </c>
      <c r="T28" s="2">
        <v>-0.05892255892255882</v>
      </c>
    </row>
    <row r="29" ht="15.75" customHeight="1">
      <c r="A29" s="2" t="s">
        <v>169</v>
      </c>
      <c r="B29" s="2" t="s">
        <v>31</v>
      </c>
      <c r="C29" s="2">
        <v>35.86</v>
      </c>
      <c r="D29" s="2">
        <v>2.0971731179E9</v>
      </c>
      <c r="E29" s="2">
        <v>5.53341E7</v>
      </c>
      <c r="L29" s="2">
        <v>0.003912555914089072</v>
      </c>
      <c r="M29" s="2">
        <v>-2.361057876581063</v>
      </c>
      <c r="N29" s="2">
        <v>0.0</v>
      </c>
      <c r="O29" s="2">
        <v>3.76547825E11</v>
      </c>
      <c r="Q29" s="2">
        <v>0.7017846617491417</v>
      </c>
      <c r="T29" s="2">
        <v>-0.08356759519550228</v>
      </c>
    </row>
    <row r="30" ht="15.75" customHeight="1">
      <c r="A30" s="2" t="s">
        <v>169</v>
      </c>
      <c r="B30" s="2" t="s">
        <v>32</v>
      </c>
      <c r="C30" s="2">
        <v>37.0</v>
      </c>
      <c r="D30" s="2">
        <v>3.6858914853E9</v>
      </c>
      <c r="E30" s="2">
        <v>9.29226E7</v>
      </c>
      <c r="L30" s="2">
        <v>0.003912555914089072</v>
      </c>
      <c r="M30" s="2">
        <v>3.17911821300092</v>
      </c>
      <c r="N30" s="2">
        <v>0.0</v>
      </c>
      <c r="O30" s="2">
        <v>3.8359715E11</v>
      </c>
      <c r="Q30" s="2">
        <v>0.6888880378803649</v>
      </c>
      <c r="T30" s="2">
        <v>0.03179029559397661</v>
      </c>
    </row>
    <row r="31" ht="15.75" customHeight="1">
      <c r="A31" s="2" t="s">
        <v>169</v>
      </c>
      <c r="B31" s="2" t="s">
        <v>33</v>
      </c>
      <c r="C31" s="2">
        <v>43.4</v>
      </c>
      <c r="D31" s="2">
        <v>4.1528753668E9</v>
      </c>
      <c r="E31" s="2">
        <v>9.09761E7</v>
      </c>
      <c r="L31" s="2">
        <v>0.003912555914089072</v>
      </c>
      <c r="M31" s="2">
        <v>17.30857590745696</v>
      </c>
      <c r="N31" s="2">
        <v>0.0</v>
      </c>
      <c r="O31" s="2">
        <v>4.39475475E11</v>
      </c>
      <c r="Q31" s="2">
        <v>0.6012974626172257</v>
      </c>
      <c r="T31" s="2">
        <v>0.172972972972973</v>
      </c>
    </row>
    <row r="32" ht="15.75" customHeight="1">
      <c r="A32" s="2" t="s">
        <v>169</v>
      </c>
      <c r="B32" s="2" t="s">
        <v>34</v>
      </c>
      <c r="C32" s="2">
        <v>45.52</v>
      </c>
      <c r="D32" s="2">
        <v>8.848378053699999E9</v>
      </c>
      <c r="E32" s="2">
        <v>2.12212E8</v>
      </c>
      <c r="L32" s="2">
        <v>0.003912555914089072</v>
      </c>
      <c r="M32" s="2">
        <v>2.59895410693356</v>
      </c>
      <c r="N32" s="2">
        <v>0.0</v>
      </c>
      <c r="O32" s="2">
        <v>4.079827E11</v>
      </c>
      <c r="Q32" s="2">
        <v>0.6477124838871844</v>
      </c>
      <c r="T32" s="2">
        <v>0.04884792626728118</v>
      </c>
    </row>
    <row r="33" ht="15.75" customHeight="1">
      <c r="A33" s="2" t="s">
        <v>169</v>
      </c>
      <c r="B33" s="2" t="s">
        <v>35</v>
      </c>
      <c r="C33" s="2">
        <v>38.97</v>
      </c>
      <c r="D33" s="2">
        <v>3.8834363687E9</v>
      </c>
      <c r="E33" s="2">
        <v>9.68108E7</v>
      </c>
      <c r="L33" s="2">
        <v>0.003912555914089072</v>
      </c>
      <c r="M33" s="2">
        <v>-14.37265197618473</v>
      </c>
      <c r="N33" s="2">
        <v>0.0</v>
      </c>
      <c r="O33" s="2">
        <v>3.8903975E11</v>
      </c>
      <c r="Q33" s="2">
        <v>0.6792506112807238</v>
      </c>
      <c r="T33" s="2">
        <v>-0.1438927943760985</v>
      </c>
    </row>
    <row r="34" ht="15.75" customHeight="1">
      <c r="A34" s="2" t="s">
        <v>169</v>
      </c>
      <c r="B34" s="2" t="s">
        <v>36</v>
      </c>
      <c r="C34" s="2">
        <v>37.88</v>
      </c>
      <c r="D34" s="2">
        <v>1.37592823822E10</v>
      </c>
      <c r="E34" s="2">
        <v>6.019291E8</v>
      </c>
      <c r="L34" s="2">
        <v>0.003912555914089072</v>
      </c>
      <c r="M34" s="2">
        <v>-2.801796023091718</v>
      </c>
      <c r="N34" s="2">
        <v>0.0</v>
      </c>
      <c r="O34" s="2">
        <v>2.4012095E11</v>
      </c>
      <c r="Q34" s="2">
        <v>1.100509922187131</v>
      </c>
      <c r="T34" s="2">
        <v>-0.02797023351295858</v>
      </c>
    </row>
    <row r="35" ht="15.75" customHeight="1">
      <c r="A35" s="2" t="s">
        <v>169</v>
      </c>
      <c r="B35" s="2" t="s">
        <v>37</v>
      </c>
      <c r="C35" s="2">
        <v>13.11</v>
      </c>
      <c r="D35" s="2">
        <v>6.938558875E9</v>
      </c>
      <c r="E35" s="2">
        <v>4.796516E8</v>
      </c>
      <c r="L35" s="2">
        <v>0.003912555914089072</v>
      </c>
      <c r="M35" s="2">
        <v>-65.39344824855476</v>
      </c>
      <c r="N35" s="2">
        <v>0.0</v>
      </c>
      <c r="O35" s="2">
        <v>1.40697E11</v>
      </c>
      <c r="Q35" s="2">
        <v>1.878188504374649</v>
      </c>
      <c r="T35" s="2">
        <v>-0.6539070749736009</v>
      </c>
    </row>
    <row r="36" ht="15.75" customHeight="1">
      <c r="A36" s="2" t="s">
        <v>169</v>
      </c>
      <c r="B36" s="2" t="s">
        <v>38</v>
      </c>
      <c r="C36" s="2">
        <v>15.85</v>
      </c>
      <c r="D36" s="2">
        <v>2.611366475E9</v>
      </c>
      <c r="E36" s="2">
        <v>1.912036E8</v>
      </c>
      <c r="L36" s="2">
        <v>0.003912555914089072</v>
      </c>
      <c r="M36" s="2">
        <v>20.90007627765065</v>
      </c>
      <c r="N36" s="2">
        <v>0.0</v>
      </c>
      <c r="O36" s="2">
        <v>1.3312175E11</v>
      </c>
      <c r="Q36" s="2">
        <v>1.98506621194508</v>
      </c>
      <c r="T36" s="2">
        <v>0.2090007627765065</v>
      </c>
    </row>
    <row r="37" ht="15.75" customHeight="1">
      <c r="A37" s="2" t="s">
        <v>169</v>
      </c>
      <c r="B37" s="2" t="s">
        <v>39</v>
      </c>
      <c r="C37" s="2">
        <v>12.8</v>
      </c>
      <c r="D37" s="2">
        <v>1.0234167804E10</v>
      </c>
      <c r="E37" s="2">
        <v>9.512445E8</v>
      </c>
      <c r="F37" s="2">
        <v>1.9871598E10</v>
      </c>
      <c r="G37" s="2">
        <v>-3.07202105E11</v>
      </c>
      <c r="H37" s="2">
        <v>3.46255184E11</v>
      </c>
      <c r="I37" s="2">
        <v>3.46255184E11</v>
      </c>
      <c r="J37" s="2">
        <v>-3.16797175E11</v>
      </c>
      <c r="L37" s="2">
        <v>0.003912555914089072</v>
      </c>
      <c r="M37" s="2">
        <v>-19.24290220820188</v>
      </c>
      <c r="N37" s="2">
        <v>0.0</v>
      </c>
      <c r="O37" s="2">
        <v>1.13677E11</v>
      </c>
      <c r="P37" s="2">
        <v>2.64255488E11</v>
      </c>
      <c r="Q37" s="2">
        <v>2.324617011356739</v>
      </c>
      <c r="R37" s="3">
        <v>0.0</v>
      </c>
      <c r="S37" s="2">
        <v>-31.83441502590674</v>
      </c>
      <c r="T37" s="2">
        <v>-0.1924290220820188</v>
      </c>
    </row>
    <row r="38" ht="15.75" customHeight="1">
      <c r="A38" s="2" t="s">
        <v>169</v>
      </c>
      <c r="B38" s="2" t="s">
        <v>40</v>
      </c>
      <c r="C38" s="2">
        <v>11.17</v>
      </c>
      <c r="D38" s="2">
        <v>4.176087551E9</v>
      </c>
      <c r="E38" s="2">
        <v>3.241971E8</v>
      </c>
      <c r="L38" s="2">
        <v>0.003041196572597549</v>
      </c>
      <c r="M38" s="2">
        <v>-12.73437500000001</v>
      </c>
      <c r="N38" s="2">
        <v>0.0</v>
      </c>
      <c r="O38" s="2">
        <v>1.2424375E11</v>
      </c>
      <c r="Q38" s="2">
        <v>2.36688870868756</v>
      </c>
      <c r="T38" s="2">
        <v>-0.1273437500000001</v>
      </c>
    </row>
    <row r="39" ht="15.75" customHeight="1">
      <c r="A39" s="2" t="s">
        <v>169</v>
      </c>
      <c r="B39" s="2" t="s">
        <v>41</v>
      </c>
      <c r="C39" s="2">
        <v>13.59</v>
      </c>
      <c r="D39" s="2">
        <v>1.1588650315E10</v>
      </c>
      <c r="E39" s="2">
        <v>6.641661E8</v>
      </c>
      <c r="L39" s="2">
        <v>0.003041196572597549</v>
      </c>
      <c r="M39" s="2">
        <v>21.66517457475381</v>
      </c>
      <c r="N39" s="2">
        <v>0.0</v>
      </c>
      <c r="O39" s="2">
        <v>1.6622125E11</v>
      </c>
      <c r="Q39" s="2">
        <v>1.76915484031073</v>
      </c>
      <c r="T39" s="2">
        <v>0.2166517457475381</v>
      </c>
    </row>
    <row r="40" ht="15.75" customHeight="1">
      <c r="A40" s="2" t="s">
        <v>169</v>
      </c>
      <c r="B40" s="2" t="s">
        <v>42</v>
      </c>
      <c r="C40" s="2">
        <v>18.3</v>
      </c>
      <c r="D40" s="2">
        <v>7.290641028E9</v>
      </c>
      <c r="E40" s="2">
        <v>4.420163E8</v>
      </c>
      <c r="L40" s="2">
        <v>0.003041196572597549</v>
      </c>
      <c r="M40" s="2">
        <v>34.65783664459161</v>
      </c>
      <c r="N40" s="2">
        <v>0.0</v>
      </c>
      <c r="O40" s="2">
        <v>1.5792225E11</v>
      </c>
      <c r="Q40" s="2">
        <v>1.862126008209736</v>
      </c>
      <c r="T40" s="2">
        <v>0.3465783664459161</v>
      </c>
    </row>
    <row r="41" ht="15.75" customHeight="1">
      <c r="A41" s="2" t="s">
        <v>169</v>
      </c>
      <c r="B41" s="2" t="s">
        <v>43</v>
      </c>
      <c r="C41" s="2">
        <v>17.9</v>
      </c>
      <c r="D41" s="2">
        <v>4.683961205E9</v>
      </c>
      <c r="E41" s="2">
        <v>2.801538E8</v>
      </c>
      <c r="L41" s="2">
        <v>0.003041196572597549</v>
      </c>
      <c r="M41" s="2">
        <v>-2.185792349726789</v>
      </c>
      <c r="N41" s="2">
        <v>0.0</v>
      </c>
      <c r="O41" s="2">
        <v>1.6187875E11</v>
      </c>
      <c r="Q41" s="2">
        <v>1.816613539454685</v>
      </c>
      <c r="T41" s="2">
        <v>-0.02185792349726789</v>
      </c>
    </row>
    <row r="42" ht="15.75" customHeight="1">
      <c r="A42" s="2" t="s">
        <v>169</v>
      </c>
      <c r="B42" s="2" t="s">
        <v>44</v>
      </c>
      <c r="C42" s="2">
        <v>15.99</v>
      </c>
      <c r="D42" s="2">
        <v>2.364374565E9</v>
      </c>
      <c r="E42" s="2">
        <v>1.415374E8</v>
      </c>
      <c r="L42" s="2">
        <v>0.003041196572597549</v>
      </c>
      <c r="M42" s="2">
        <v>-10.67039106145251</v>
      </c>
      <c r="N42" s="2">
        <v>0.0</v>
      </c>
      <c r="O42" s="2">
        <v>1.60383E11</v>
      </c>
      <c r="Q42" s="2">
        <v>1.833555482813016</v>
      </c>
      <c r="T42" s="2">
        <v>-0.1067039106145251</v>
      </c>
    </row>
    <row r="43" ht="15.75" customHeight="1">
      <c r="A43" s="2" t="s">
        <v>169</v>
      </c>
      <c r="B43" s="2" t="s">
        <v>45</v>
      </c>
      <c r="C43" s="2">
        <v>16.89</v>
      </c>
      <c r="D43" s="2">
        <v>4.861276898E9</v>
      </c>
      <c r="E43" s="2">
        <v>2.664836E8</v>
      </c>
      <c r="L43" s="2">
        <v>0.003041196572597549</v>
      </c>
      <c r="M43" s="2">
        <v>5.628517823639778</v>
      </c>
      <c r="N43" s="2">
        <v>0.0</v>
      </c>
      <c r="O43" s="2">
        <v>1.7664325E11</v>
      </c>
      <c r="Q43" s="2">
        <v>1.664774221488792</v>
      </c>
      <c r="T43" s="2">
        <v>0.05628517823639778</v>
      </c>
    </row>
    <row r="44" ht="15.75" customHeight="1">
      <c r="A44" s="2" t="s">
        <v>169</v>
      </c>
      <c r="B44" s="2" t="s">
        <v>46</v>
      </c>
      <c r="C44" s="2">
        <v>19.8</v>
      </c>
      <c r="D44" s="2">
        <v>4.690582216E9</v>
      </c>
      <c r="E44" s="2">
        <v>2.410641E8</v>
      </c>
      <c r="L44" s="2">
        <v>0.003041196572597549</v>
      </c>
      <c r="M44" s="2">
        <v>17.22912966252221</v>
      </c>
      <c r="N44" s="2">
        <v>0.0</v>
      </c>
      <c r="O44" s="2">
        <v>1.8523175E11</v>
      </c>
      <c r="Q44" s="2">
        <v>1.587584898377303</v>
      </c>
      <c r="T44" s="2">
        <v>0.1722912966252221</v>
      </c>
    </row>
    <row r="45" ht="15.75" customHeight="1">
      <c r="A45" s="2" t="s">
        <v>169</v>
      </c>
      <c r="B45" s="2" t="s">
        <v>47</v>
      </c>
      <c r="C45" s="2">
        <v>21.0</v>
      </c>
      <c r="D45" s="2">
        <v>2.85466324E9</v>
      </c>
      <c r="E45" s="2">
        <v>1.415597E8</v>
      </c>
      <c r="L45" s="2">
        <v>0.003041196572597549</v>
      </c>
      <c r="M45" s="2">
        <v>6.060606060606055</v>
      </c>
      <c r="N45" s="2">
        <v>0.0</v>
      </c>
      <c r="O45" s="2">
        <v>1.902015E11</v>
      </c>
      <c r="Q45" s="2">
        <v>1.546103101184796</v>
      </c>
      <c r="T45" s="2">
        <v>0.06060606060606055</v>
      </c>
    </row>
    <row r="46" ht="15.75" customHeight="1">
      <c r="A46" s="2" t="s">
        <v>169</v>
      </c>
      <c r="B46" s="2" t="s">
        <v>48</v>
      </c>
      <c r="C46" s="2">
        <v>19.95</v>
      </c>
      <c r="D46" s="2">
        <v>3.385839149E9</v>
      </c>
      <c r="E46" s="2">
        <v>1.77881E8</v>
      </c>
      <c r="L46" s="2">
        <v>0.003041196572597549</v>
      </c>
      <c r="M46" s="2">
        <v>-5.000000000000004</v>
      </c>
      <c r="N46" s="2">
        <v>0.0</v>
      </c>
      <c r="O46" s="2">
        <v>1.8359125E11</v>
      </c>
      <c r="Q46" s="2">
        <v>1.601770939519176</v>
      </c>
      <c r="T46" s="2">
        <v>-0.05000000000000004</v>
      </c>
    </row>
    <row r="47" ht="15.75" customHeight="1">
      <c r="A47" s="2" t="s">
        <v>169</v>
      </c>
      <c r="B47" s="2" t="s">
        <v>49</v>
      </c>
      <c r="C47" s="2">
        <v>18.45</v>
      </c>
      <c r="D47" s="2">
        <v>2.862342889E9</v>
      </c>
      <c r="E47" s="2">
        <v>1.582191E8</v>
      </c>
      <c r="L47" s="2">
        <v>0.003041196572597549</v>
      </c>
      <c r="M47" s="2">
        <v>-7.518796992481203</v>
      </c>
      <c r="N47" s="2">
        <v>0.0</v>
      </c>
      <c r="O47" s="2">
        <v>1.7635375E11</v>
      </c>
      <c r="Q47" s="2">
        <v>1.667507092987816</v>
      </c>
      <c r="T47" s="2">
        <v>-0.07518796992481203</v>
      </c>
    </row>
    <row r="48" ht="15.75" customHeight="1">
      <c r="A48" s="2" t="s">
        <v>169</v>
      </c>
      <c r="B48" s="2" t="s">
        <v>50</v>
      </c>
      <c r="C48" s="2">
        <v>17.76</v>
      </c>
      <c r="D48" s="2">
        <v>3.1691849585E9</v>
      </c>
      <c r="E48" s="2">
        <v>1.824236E8</v>
      </c>
      <c r="L48" s="2">
        <v>0.003041196572597549</v>
      </c>
      <c r="M48" s="2">
        <v>-3.739837398373969</v>
      </c>
      <c r="N48" s="2">
        <v>0.0</v>
      </c>
      <c r="O48" s="2">
        <v>1.6535275E11</v>
      </c>
      <c r="Q48" s="2">
        <v>1.778447162203229</v>
      </c>
      <c r="T48" s="2">
        <v>-0.03739837398373969</v>
      </c>
    </row>
    <row r="49" ht="15.75" customHeight="1">
      <c r="A49" s="2" t="s">
        <v>169</v>
      </c>
      <c r="B49" s="2" t="s">
        <v>51</v>
      </c>
      <c r="C49" s="2">
        <v>17.75</v>
      </c>
      <c r="D49" s="2">
        <v>2.359674101E9</v>
      </c>
      <c r="E49" s="2">
        <v>1.343333E8</v>
      </c>
      <c r="F49" s="2">
        <v>4.534196E9</v>
      </c>
      <c r="G49" s="2">
        <v>3.4461228E10</v>
      </c>
      <c r="H49" s="2">
        <v>4.2668687E11</v>
      </c>
      <c r="I49" s="2">
        <v>4.2668687E11</v>
      </c>
      <c r="J49" s="2">
        <v>4.6147123E10</v>
      </c>
      <c r="L49" s="2">
        <v>0.003041196572597549</v>
      </c>
      <c r="M49" s="2">
        <v>-0.05630630630631961</v>
      </c>
      <c r="N49" s="2">
        <v>0.0</v>
      </c>
      <c r="O49" s="2">
        <v>1.699365E11</v>
      </c>
      <c r="P49" s="2">
        <v>2.94071129E11</v>
      </c>
      <c r="Q49" s="2">
        <v>1.730476554477702</v>
      </c>
      <c r="R49" s="2">
        <v>0.1315738371250148</v>
      </c>
      <c r="S49" s="2">
        <v>3.57111170984456</v>
      </c>
      <c r="T49" s="2">
        <v>-5.630630630631961E-4</v>
      </c>
    </row>
    <row r="50" ht="15.75" customHeight="1">
      <c r="A50" s="2" t="s">
        <v>169</v>
      </c>
      <c r="B50" s="2" t="s">
        <v>52</v>
      </c>
      <c r="C50" s="2">
        <v>17.65</v>
      </c>
      <c r="D50" s="2">
        <v>3.4126836835E9</v>
      </c>
      <c r="E50" s="2">
        <v>1.923825E8</v>
      </c>
      <c r="L50" s="2">
        <v>0.004909148672747801</v>
      </c>
      <c r="M50" s="2">
        <v>-0.5633802816901512</v>
      </c>
      <c r="N50" s="2">
        <v>0.0</v>
      </c>
      <c r="O50" s="2">
        <v>1.71938875E11</v>
      </c>
      <c r="Q50" s="2">
        <v>1.434032338527282</v>
      </c>
      <c r="T50" s="2">
        <v>-0.005633802816901512</v>
      </c>
    </row>
    <row r="51" ht="15.75" customHeight="1">
      <c r="A51" s="2" t="s">
        <v>169</v>
      </c>
      <c r="B51" s="2" t="s">
        <v>53</v>
      </c>
      <c r="C51" s="2">
        <v>17.76</v>
      </c>
      <c r="D51" s="2">
        <v>2.0881964025E9</v>
      </c>
      <c r="E51" s="2">
        <v>1.186113E8</v>
      </c>
      <c r="L51" s="2">
        <v>0.004909148672747801</v>
      </c>
      <c r="M51" s="2">
        <v>0.6515580736544013</v>
      </c>
      <c r="N51" s="2">
        <v>0.0</v>
      </c>
      <c r="O51" s="2">
        <v>1.6984E11</v>
      </c>
      <c r="Q51" s="2">
        <v>1.451754044983514</v>
      </c>
      <c r="T51" s="2">
        <v>0.006232294617563916</v>
      </c>
    </row>
    <row r="52" ht="15.75" customHeight="1">
      <c r="A52" s="2" t="s">
        <v>169</v>
      </c>
      <c r="B52" s="2" t="s">
        <v>54</v>
      </c>
      <c r="C52" s="2">
        <v>17.34</v>
      </c>
      <c r="D52" s="2">
        <v>3.8895282705E9</v>
      </c>
      <c r="E52" s="2">
        <v>2.173384E8</v>
      </c>
      <c r="L52" s="2">
        <v>0.004909148672747801</v>
      </c>
      <c r="M52" s="2">
        <v>-2.364199268224043</v>
      </c>
      <c r="N52" s="2">
        <v>0.0</v>
      </c>
      <c r="O52" s="2">
        <v>1.74399625E11</v>
      </c>
      <c r="Q52" s="2">
        <v>1.413798378293531</v>
      </c>
      <c r="T52" s="2">
        <v>-0.0236486486486488</v>
      </c>
    </row>
    <row r="53" ht="15.75" customHeight="1">
      <c r="A53" s="2" t="s">
        <v>169</v>
      </c>
      <c r="B53" s="2" t="s">
        <v>55</v>
      </c>
      <c r="C53" s="2">
        <v>17.56</v>
      </c>
      <c r="D53" s="2">
        <v>4.839243138E9</v>
      </c>
      <c r="E53" s="2">
        <v>2.596506E8</v>
      </c>
      <c r="L53" s="2">
        <v>0.004909148672747801</v>
      </c>
      <c r="M53" s="2">
        <v>1.239550302680881</v>
      </c>
      <c r="N53" s="2">
        <v>0.0</v>
      </c>
      <c r="O53" s="2">
        <v>1.7712575E11</v>
      </c>
      <c r="Q53" s="2">
        <v>1.392038746483783</v>
      </c>
      <c r="T53" s="2">
        <v>0.01268742791234123</v>
      </c>
    </row>
    <row r="54" ht="15.75" customHeight="1">
      <c r="A54" s="2" t="s">
        <v>169</v>
      </c>
      <c r="B54" s="2" t="s">
        <v>56</v>
      </c>
      <c r="C54" s="2">
        <v>17.7</v>
      </c>
      <c r="D54" s="2">
        <v>2.78559229E9</v>
      </c>
      <c r="E54" s="2">
        <v>1.391765E8</v>
      </c>
      <c r="L54" s="2">
        <v>0.004909148672747801</v>
      </c>
      <c r="M54" s="2">
        <v>0.7972665148063829</v>
      </c>
      <c r="N54" s="2">
        <v>0.0</v>
      </c>
      <c r="O54" s="2">
        <v>1.88343875E11</v>
      </c>
      <c r="Q54" s="2">
        <v>1.309126229881381</v>
      </c>
      <c r="T54" s="2">
        <v>0.007972665148063829</v>
      </c>
    </row>
    <row r="55" ht="15.75" customHeight="1">
      <c r="A55" s="2" t="s">
        <v>169</v>
      </c>
      <c r="B55" s="2" t="s">
        <v>57</v>
      </c>
      <c r="C55" s="2">
        <v>20.75</v>
      </c>
      <c r="D55" s="2">
        <v>3.4290602075E9</v>
      </c>
      <c r="E55" s="2">
        <v>1.619098E8</v>
      </c>
      <c r="L55" s="2">
        <v>0.004909148672747801</v>
      </c>
      <c r="M55" s="2">
        <v>17.25988700564971</v>
      </c>
      <c r="N55" s="2">
        <v>0.0</v>
      </c>
      <c r="O55" s="2">
        <v>2.0458E11</v>
      </c>
      <c r="Q55" s="2">
        <v>1.205229773193861</v>
      </c>
      <c r="T55" s="2">
        <v>0.1723163841807911</v>
      </c>
    </row>
    <row r="56" ht="15.75" customHeight="1">
      <c r="A56" s="2" t="s">
        <v>169</v>
      </c>
      <c r="B56" s="2" t="s">
        <v>58</v>
      </c>
      <c r="C56" s="2">
        <v>20.38</v>
      </c>
      <c r="D56" s="2">
        <v>2.2238460225E9</v>
      </c>
      <c r="E56" s="2">
        <v>1.021628E8</v>
      </c>
      <c r="L56" s="2">
        <v>0.004909148672747801</v>
      </c>
      <c r="M56" s="2">
        <v>-1.806793543724405</v>
      </c>
      <c r="N56" s="2">
        <v>0.0</v>
      </c>
      <c r="O56" s="2">
        <v>2.11841625E11</v>
      </c>
      <c r="Q56" s="2">
        <v>1.16391623695296</v>
      </c>
      <c r="T56" s="2">
        <v>-0.0178313253012049</v>
      </c>
    </row>
    <row r="57" ht="15.75" customHeight="1">
      <c r="A57" s="2" t="s">
        <v>169</v>
      </c>
      <c r="B57" s="2" t="s">
        <v>59</v>
      </c>
      <c r="C57" s="2">
        <v>23.08</v>
      </c>
      <c r="D57" s="2">
        <v>1.631771147E9</v>
      </c>
      <c r="E57" s="2">
        <v>7.07593E7</v>
      </c>
      <c r="L57" s="2">
        <v>0.004909148672747801</v>
      </c>
      <c r="M57" s="2">
        <v>13.24828263002944</v>
      </c>
      <c r="N57" s="2">
        <v>0.0</v>
      </c>
      <c r="O57" s="2">
        <v>2.19754625E11</v>
      </c>
      <c r="Q57" s="2">
        <v>1.122005541407832</v>
      </c>
      <c r="T57" s="2">
        <v>0.1324828263002944</v>
      </c>
    </row>
    <row r="58" ht="15.75" customHeight="1">
      <c r="A58" s="2" t="s">
        <v>169</v>
      </c>
      <c r="B58" s="2" t="s">
        <v>60</v>
      </c>
      <c r="C58" s="2">
        <v>22.68</v>
      </c>
      <c r="D58" s="2">
        <v>2.9153631305E9</v>
      </c>
      <c r="E58" s="2">
        <v>1.386359E8</v>
      </c>
      <c r="L58" s="2">
        <v>0.004909148672747801</v>
      </c>
      <c r="M58" s="2">
        <v>-1.733102253032925</v>
      </c>
      <c r="N58" s="2">
        <v>0.0</v>
      </c>
      <c r="O58" s="2">
        <v>2.06124E11</v>
      </c>
      <c r="Q58" s="2">
        <v>1.196201834817877</v>
      </c>
      <c r="T58" s="2">
        <v>-0.01733102253032925</v>
      </c>
    </row>
    <row r="59" ht="15.75" customHeight="1">
      <c r="A59" s="2" t="s">
        <v>169</v>
      </c>
      <c r="B59" s="2" t="s">
        <v>61</v>
      </c>
      <c r="C59" s="2">
        <v>20.3</v>
      </c>
      <c r="D59" s="2">
        <v>2.386835139E9</v>
      </c>
      <c r="E59" s="2">
        <v>1.176247E8</v>
      </c>
      <c r="L59" s="2">
        <v>0.004909148672747801</v>
      </c>
      <c r="M59" s="2">
        <v>-10.49382716049382</v>
      </c>
      <c r="N59" s="2">
        <v>0.0</v>
      </c>
      <c r="O59" s="2">
        <v>1.93313625E11</v>
      </c>
      <c r="Q59" s="2">
        <v>1.275470919341562</v>
      </c>
      <c r="T59" s="2">
        <v>-0.1049382716049382</v>
      </c>
    </row>
    <row r="60" ht="15.75" customHeight="1">
      <c r="A60" s="2" t="s">
        <v>169</v>
      </c>
      <c r="B60" s="2" t="s">
        <v>62</v>
      </c>
      <c r="C60" s="2">
        <v>19.38</v>
      </c>
      <c r="D60" s="2">
        <v>2.507609227E9</v>
      </c>
      <c r="E60" s="2">
        <v>1.260668E8</v>
      </c>
      <c r="L60" s="2">
        <v>0.004909148672747801</v>
      </c>
      <c r="M60" s="2">
        <v>-4.53201970443351</v>
      </c>
      <c r="N60" s="2">
        <v>0.0</v>
      </c>
      <c r="O60" s="2">
        <v>1.96642875E11</v>
      </c>
      <c r="Q60" s="2">
        <v>1.253876638042441</v>
      </c>
      <c r="T60" s="2">
        <v>-0.0453201970443351</v>
      </c>
    </row>
    <row r="61" ht="15.75" customHeight="1">
      <c r="A61" s="2" t="s">
        <v>169</v>
      </c>
      <c r="B61" s="2" t="s">
        <v>63</v>
      </c>
      <c r="C61" s="2">
        <v>21.93</v>
      </c>
      <c r="D61" s="2">
        <v>2.7726009445E9</v>
      </c>
      <c r="E61" s="2">
        <v>1.232126E8</v>
      </c>
      <c r="F61" s="3">
        <v>7.82E9</v>
      </c>
      <c r="G61" s="3">
        <v>1.49E9</v>
      </c>
      <c r="H61" s="2">
        <v>3.97045465E11</v>
      </c>
      <c r="I61" s="2">
        <v>3.97045465E11</v>
      </c>
      <c r="J61" s="2">
        <v>-3.8045431E10</v>
      </c>
      <c r="L61" s="2">
        <v>0.004909148672747801</v>
      </c>
      <c r="M61" s="2">
        <v>13.1578947368421</v>
      </c>
      <c r="N61" s="2">
        <v>0.0</v>
      </c>
      <c r="O61" s="2">
        <v>2.15219125E11</v>
      </c>
      <c r="P61" s="2">
        <v>2.46565907E11</v>
      </c>
      <c r="Q61" s="2">
        <v>1.145650541047409</v>
      </c>
      <c r="R61" s="2">
        <f>F61/G61</f>
        <v>5.248322148</v>
      </c>
      <c r="S61" s="2">
        <v>-3.872820932642487</v>
      </c>
      <c r="T61" s="2">
        <v>0.131578947368421</v>
      </c>
    </row>
    <row r="62" ht="15.75" customHeight="1">
      <c r="A62" s="2" t="s">
        <v>169</v>
      </c>
      <c r="B62" s="2" t="s">
        <v>64</v>
      </c>
      <c r="C62" s="2">
        <v>23.22</v>
      </c>
      <c r="D62" s="2">
        <v>5.318882262E9</v>
      </c>
      <c r="E62" s="2">
        <v>2.224004E8</v>
      </c>
      <c r="L62" s="2">
        <v>0.00357992675703305</v>
      </c>
      <c r="M62" s="2">
        <v>5.859553123575023</v>
      </c>
      <c r="N62" s="2">
        <v>0.0</v>
      </c>
      <c r="O62" s="2">
        <v>2.3126225E11</v>
      </c>
      <c r="Q62" s="2">
        <v>0.8679827598321819</v>
      </c>
      <c r="T62" s="2">
        <v>0.05882352941176472</v>
      </c>
    </row>
    <row r="63" ht="15.75" customHeight="1">
      <c r="A63" s="2" t="s">
        <v>169</v>
      </c>
      <c r="B63" s="2" t="s">
        <v>65</v>
      </c>
      <c r="C63" s="2">
        <v>23.98</v>
      </c>
      <c r="D63" s="2">
        <v>3.2224508135E9</v>
      </c>
      <c r="E63" s="2">
        <v>1.387114E8</v>
      </c>
      <c r="L63" s="2">
        <v>0.00357992675703305</v>
      </c>
      <c r="M63" s="2">
        <v>3.295283222054701</v>
      </c>
      <c r="N63" s="2">
        <v>0.0</v>
      </c>
      <c r="O63" s="2">
        <v>2.187655E11</v>
      </c>
      <c r="Q63" s="2">
        <v>0.9175653656540907</v>
      </c>
      <c r="T63" s="2">
        <v>0.03273040482342804</v>
      </c>
    </row>
    <row r="64" ht="15.75" customHeight="1">
      <c r="A64" s="2" t="s">
        <v>169</v>
      </c>
      <c r="B64" s="2" t="s">
        <v>66</v>
      </c>
      <c r="C64" s="2">
        <v>22.3</v>
      </c>
      <c r="D64" s="2">
        <v>3.3791581555E9</v>
      </c>
      <c r="E64" s="2">
        <v>1.531658E8</v>
      </c>
      <c r="L64" s="2">
        <v>0.00357992675703305</v>
      </c>
      <c r="M64" s="2">
        <v>-7.005838198498749</v>
      </c>
      <c r="N64" s="2">
        <v>0.0</v>
      </c>
      <c r="O64" s="2">
        <v>2.11407375E11</v>
      </c>
      <c r="Q64" s="2">
        <v>0.9495016245294187</v>
      </c>
      <c r="T64" s="2">
        <v>-0.07005838198498748</v>
      </c>
    </row>
    <row r="65" ht="15.75" customHeight="1">
      <c r="A65" s="2" t="s">
        <v>169</v>
      </c>
      <c r="B65" s="2" t="s">
        <v>67</v>
      </c>
      <c r="C65" s="2">
        <v>22.23</v>
      </c>
      <c r="D65" s="2">
        <v>2.6422417565E9</v>
      </c>
      <c r="E65" s="2">
        <v>1.213122E8</v>
      </c>
      <c r="L65" s="2">
        <v>0.00357992675703305</v>
      </c>
      <c r="M65" s="2">
        <v>-0.3139013452914785</v>
      </c>
      <c r="N65" s="2">
        <v>0.0</v>
      </c>
      <c r="O65" s="2">
        <v>2.1157625E11</v>
      </c>
      <c r="Q65" s="2">
        <v>0.9487437555018581</v>
      </c>
      <c r="T65" s="2">
        <v>-0.003139013452914785</v>
      </c>
    </row>
    <row r="66" ht="15.75" customHeight="1">
      <c r="A66" s="2" t="s">
        <v>169</v>
      </c>
      <c r="B66" s="2" t="s">
        <v>68</v>
      </c>
      <c r="C66" s="2">
        <v>21.55</v>
      </c>
      <c r="D66" s="2">
        <v>1.6848132688E10</v>
      </c>
      <c r="E66" s="2">
        <v>1.1603872E9</v>
      </c>
      <c r="L66" s="2">
        <v>0.00357992675703305</v>
      </c>
      <c r="M66" s="2">
        <v>-3.081421502474124</v>
      </c>
      <c r="N66" s="2">
        <v>0.0</v>
      </c>
      <c r="O66" s="2">
        <v>1.63109125E11</v>
      </c>
      <c r="Q66" s="2">
        <v>1.230658591295858</v>
      </c>
      <c r="T66" s="2">
        <v>-0.03058929374718844</v>
      </c>
    </row>
    <row r="67" ht="15.75" customHeight="1">
      <c r="A67" s="2" t="s">
        <v>169</v>
      </c>
      <c r="B67" s="2" t="s">
        <v>69</v>
      </c>
      <c r="C67" s="2">
        <v>12.47</v>
      </c>
      <c r="D67" s="2">
        <v>8.313383114E9</v>
      </c>
      <c r="E67" s="2">
        <v>6.371644E8</v>
      </c>
      <c r="L67" s="2">
        <v>0.00357992675703305</v>
      </c>
      <c r="M67" s="2">
        <v>-42.14434903689952</v>
      </c>
      <c r="N67" s="2">
        <v>0.0</v>
      </c>
      <c r="O67" s="2">
        <v>1.25763625E11</v>
      </c>
      <c r="Q67" s="2">
        <v>1.596102577354939</v>
      </c>
      <c r="T67" s="2">
        <v>-0.4213457076566125</v>
      </c>
    </row>
    <row r="68" ht="15.75" customHeight="1">
      <c r="A68" s="2" t="s">
        <v>169</v>
      </c>
      <c r="B68" s="2" t="s">
        <v>70</v>
      </c>
      <c r="C68" s="2">
        <v>12.24</v>
      </c>
      <c r="D68" s="2">
        <v>3.6821652395E9</v>
      </c>
      <c r="E68" s="2">
        <v>3.135428E8</v>
      </c>
      <c r="L68" s="2">
        <v>0.00357992675703305</v>
      </c>
      <c r="M68" s="2">
        <v>-1.805054151624541</v>
      </c>
      <c r="N68" s="2">
        <v>0.0</v>
      </c>
      <c r="O68" s="2">
        <v>1.15052125E11</v>
      </c>
      <c r="Q68" s="2">
        <v>1.744701768872152</v>
      </c>
      <c r="T68" s="2">
        <v>-0.01844426623897355</v>
      </c>
    </row>
    <row r="69" ht="15.75" customHeight="1">
      <c r="A69" s="2" t="s">
        <v>169</v>
      </c>
      <c r="B69" s="2" t="s">
        <v>71</v>
      </c>
      <c r="C69" s="2">
        <v>12.0</v>
      </c>
      <c r="D69" s="2">
        <v>3.6535427265E9</v>
      </c>
      <c r="E69" s="2">
        <v>3.148852E8</v>
      </c>
      <c r="L69" s="2">
        <v>0.00357992675703305</v>
      </c>
      <c r="M69" s="2">
        <v>-1.960784313725494</v>
      </c>
      <c r="N69" s="2">
        <v>0.0</v>
      </c>
      <c r="O69" s="2">
        <v>1.12253625E11</v>
      </c>
      <c r="Q69" s="2">
        <v>1.788197450193702</v>
      </c>
      <c r="T69" s="2">
        <v>-0.01960784313725494</v>
      </c>
    </row>
    <row r="70" ht="15.75" customHeight="1">
      <c r="A70" s="2" t="s">
        <v>169</v>
      </c>
      <c r="B70" s="2" t="s">
        <v>72</v>
      </c>
      <c r="C70" s="2">
        <v>11.72</v>
      </c>
      <c r="D70" s="2">
        <v>5.383672911E9</v>
      </c>
      <c r="E70" s="2">
        <v>3.984E8</v>
      </c>
      <c r="L70" s="2">
        <v>0.00357992675703305</v>
      </c>
      <c r="M70" s="2">
        <v>-2.333333333333332</v>
      </c>
      <c r="N70" s="2">
        <v>0.0</v>
      </c>
      <c r="O70" s="2">
        <v>1.24099E11</v>
      </c>
      <c r="Q70" s="2">
        <v>1.617512195908106</v>
      </c>
      <c r="T70" s="2">
        <v>-0.02333333333333332</v>
      </c>
    </row>
    <row r="71" ht="15.75" customHeight="1">
      <c r="A71" s="2" t="s">
        <v>169</v>
      </c>
      <c r="B71" s="2" t="s">
        <v>73</v>
      </c>
      <c r="C71" s="2">
        <v>13.2</v>
      </c>
      <c r="D71" s="2">
        <v>2.247776347E9</v>
      </c>
      <c r="E71" s="2">
        <v>1.696495E8</v>
      </c>
      <c r="L71" s="2">
        <v>0.00357992675703305</v>
      </c>
      <c r="M71" s="2">
        <v>12.67064846416381</v>
      </c>
      <c r="N71" s="2">
        <v>0.0</v>
      </c>
      <c r="O71" s="2">
        <v>1.282485E11</v>
      </c>
      <c r="Q71" s="2">
        <v>1.565177339306113</v>
      </c>
      <c r="T71" s="2">
        <v>0.1262798634812285</v>
      </c>
    </row>
    <row r="72" ht="15.75" customHeight="1">
      <c r="A72" s="2" t="s">
        <v>169</v>
      </c>
      <c r="B72" s="2" t="s">
        <v>74</v>
      </c>
      <c r="C72" s="2">
        <v>13.24</v>
      </c>
      <c r="D72" s="2">
        <v>5.7331995655E9</v>
      </c>
      <c r="E72" s="2">
        <v>4.988896E8</v>
      </c>
      <c r="L72" s="2">
        <v>0.00357992675703305</v>
      </c>
      <c r="M72" s="2">
        <v>0.2650511170011471</v>
      </c>
      <c r="N72" s="2">
        <v>0.0</v>
      </c>
      <c r="O72" s="2">
        <v>1.14762625E11</v>
      </c>
      <c r="Q72" s="2">
        <v>1.749102950546835</v>
      </c>
      <c r="T72" s="2">
        <v>0.003030303030303161</v>
      </c>
    </row>
    <row r="73" ht="15.75" customHeight="1">
      <c r="A73" s="2" t="s">
        <v>169</v>
      </c>
      <c r="B73" s="2" t="s">
        <v>75</v>
      </c>
      <c r="C73" s="2">
        <v>10.9</v>
      </c>
      <c r="D73" s="2">
        <v>1.49029593455E10</v>
      </c>
      <c r="E73" s="2">
        <v>1.3622644E9</v>
      </c>
      <c r="F73" s="3">
        <v>7.62E9</v>
      </c>
      <c r="G73" s="3">
        <v>4.119E9</v>
      </c>
      <c r="H73" s="2">
        <v>4.48823763E11</v>
      </c>
      <c r="I73" s="2">
        <v>4.48823763E11</v>
      </c>
      <c r="J73" s="2">
        <v>-4.0308171E10</v>
      </c>
      <c r="L73" s="2">
        <v>0.00357992675703305</v>
      </c>
      <c r="M73" s="2">
        <v>-17.67371601208459</v>
      </c>
      <c r="N73" s="2">
        <v>0.0</v>
      </c>
      <c r="O73" s="2">
        <v>1.0880375E11</v>
      </c>
      <c r="P73" s="2">
        <v>2.00731646E11</v>
      </c>
      <c r="Q73" s="2">
        <v>1.844896393736429</v>
      </c>
      <c r="R73" s="2">
        <f>F73/G73</f>
        <v>1.849963583</v>
      </c>
      <c r="S73" s="2">
        <v>-3.26522310880829</v>
      </c>
      <c r="T73" s="2">
        <v>-0.1767371601208459</v>
      </c>
    </row>
    <row r="74" ht="15.75" customHeight="1">
      <c r="A74" s="2" t="s">
        <v>169</v>
      </c>
      <c r="B74" s="2" t="s">
        <v>76</v>
      </c>
      <c r="C74" s="2">
        <v>12.48</v>
      </c>
      <c r="D74" s="2">
        <v>5.4904202845E9</v>
      </c>
      <c r="E74" s="2">
        <v>4.391881E8</v>
      </c>
      <c r="L74" s="2">
        <v>8.881789291882556E-4</v>
      </c>
      <c r="M74" s="2">
        <v>14.54128440366971</v>
      </c>
      <c r="N74" s="2">
        <v>0.0</v>
      </c>
      <c r="O74" s="2">
        <v>1.20625E11</v>
      </c>
      <c r="Q74" s="2">
        <v>1.270144049740933</v>
      </c>
      <c r="T74" s="2">
        <v>0.144954128440367</v>
      </c>
    </row>
    <row r="75" ht="15.75" customHeight="1">
      <c r="A75" s="2" t="s">
        <v>169</v>
      </c>
      <c r="B75" s="2" t="s">
        <v>77</v>
      </c>
      <c r="C75" s="2">
        <v>12.14</v>
      </c>
      <c r="D75" s="2">
        <v>4.7677680455E9</v>
      </c>
      <c r="E75" s="2">
        <v>3.916944E8</v>
      </c>
      <c r="L75" s="2">
        <v>8.881789291882556E-4</v>
      </c>
      <c r="M75" s="2">
        <v>-2.763315979174996</v>
      </c>
      <c r="N75" s="2">
        <v>0.0</v>
      </c>
      <c r="O75" s="2">
        <v>1.15486375E11</v>
      </c>
      <c r="Q75" s="2">
        <v>1.326659755317456</v>
      </c>
      <c r="T75" s="2">
        <v>-0.02724358974358976</v>
      </c>
    </row>
    <row r="76" ht="15.75" customHeight="1">
      <c r="A76" s="2" t="s">
        <v>169</v>
      </c>
      <c r="B76" s="2" t="s">
        <v>78</v>
      </c>
      <c r="C76" s="2">
        <v>12.08</v>
      </c>
      <c r="D76" s="2">
        <v>4.443139333E9</v>
      </c>
      <c r="E76" s="2">
        <v>3.733577E8</v>
      </c>
      <c r="L76" s="2">
        <v>8.881789291882556E-4</v>
      </c>
      <c r="M76" s="2">
        <v>-0.4942339373970372</v>
      </c>
      <c r="N76" s="2">
        <v>0.0</v>
      </c>
      <c r="O76" s="2">
        <v>1.1478675E11</v>
      </c>
      <c r="Q76" s="2">
        <v>1.334745743737844</v>
      </c>
      <c r="T76" s="2">
        <v>-0.004942339373970372</v>
      </c>
    </row>
    <row r="77" ht="15.75" customHeight="1">
      <c r="A77" s="2" t="s">
        <v>169</v>
      </c>
      <c r="B77" s="2" t="s">
        <v>79</v>
      </c>
      <c r="C77" s="2">
        <v>11.85</v>
      </c>
      <c r="D77" s="2">
        <v>5.156245927E9</v>
      </c>
      <c r="E77" s="2">
        <v>4.800175E8</v>
      </c>
      <c r="L77" s="2">
        <v>8.881789291882556E-4</v>
      </c>
      <c r="M77" s="2">
        <v>-1.903973509933776</v>
      </c>
      <c r="N77" s="2">
        <v>0.0</v>
      </c>
      <c r="O77" s="2">
        <v>1.05378E11</v>
      </c>
      <c r="Q77" s="2">
        <v>1.453919470857295</v>
      </c>
      <c r="T77" s="2">
        <v>-0.01903973509933776</v>
      </c>
    </row>
    <row r="78" ht="15.75" customHeight="1">
      <c r="A78" s="2" t="s">
        <v>169</v>
      </c>
      <c r="B78" s="2" t="s">
        <v>80</v>
      </c>
      <c r="C78" s="2">
        <v>11.17</v>
      </c>
      <c r="D78" s="2">
        <v>2.5315927755E9</v>
      </c>
      <c r="E78" s="2">
        <v>2.379288E8</v>
      </c>
      <c r="L78" s="2">
        <v>8.881789291882556E-4</v>
      </c>
      <c r="M78" s="2">
        <v>-5.738396624472575</v>
      </c>
      <c r="N78" s="2">
        <v>0.0</v>
      </c>
      <c r="O78" s="2">
        <v>1.03568625E11</v>
      </c>
      <c r="Q78" s="2">
        <v>1.479319880900224</v>
      </c>
      <c r="T78" s="2">
        <v>-0.05738396624472575</v>
      </c>
    </row>
    <row r="79" ht="15.75" customHeight="1">
      <c r="A79" s="2" t="s">
        <v>169</v>
      </c>
      <c r="B79" s="2" t="s">
        <v>81</v>
      </c>
      <c r="C79" s="2">
        <v>10.38</v>
      </c>
      <c r="D79" s="2">
        <v>3.6375321255E9</v>
      </c>
      <c r="E79" s="2">
        <v>3.960583E8</v>
      </c>
      <c r="L79" s="2">
        <v>8.881789291882556E-4</v>
      </c>
      <c r="M79" s="2">
        <v>-7.072515666965073</v>
      </c>
      <c r="N79" s="2">
        <v>0.0</v>
      </c>
      <c r="O79" s="2">
        <v>9.068587500000002E10</v>
      </c>
      <c r="Q79" s="2">
        <v>1.689470670046465</v>
      </c>
      <c r="T79" s="2">
        <v>-0.07072515666965073</v>
      </c>
    </row>
    <row r="80" ht="15.75" customHeight="1">
      <c r="A80" s="2" t="s">
        <v>169</v>
      </c>
      <c r="B80" s="2" t="s">
        <v>82</v>
      </c>
      <c r="C80" s="2">
        <v>8.93</v>
      </c>
      <c r="D80" s="2">
        <v>2.9079450645E9</v>
      </c>
      <c r="E80" s="2">
        <v>3.223995E8</v>
      </c>
      <c r="L80" s="2">
        <v>8.881789291882556E-4</v>
      </c>
      <c r="M80" s="2">
        <v>-14.01734104046243</v>
      </c>
      <c r="N80" s="2">
        <v>0.0</v>
      </c>
      <c r="O80" s="2">
        <v>8.718775E10</v>
      </c>
      <c r="Q80" s="2">
        <v>1.757255187798745</v>
      </c>
      <c r="T80" s="2">
        <v>-0.1396917148362236</v>
      </c>
    </row>
    <row r="81" ht="15.75" customHeight="1">
      <c r="A81" s="2" t="s">
        <v>169</v>
      </c>
      <c r="B81" s="2" t="s">
        <v>83</v>
      </c>
      <c r="C81" s="2">
        <v>9.02</v>
      </c>
      <c r="D81" s="2">
        <v>2.4039905625E9</v>
      </c>
      <c r="E81" s="2">
        <v>2.797014E8</v>
      </c>
      <c r="L81" s="2">
        <v>8.881789291882556E-4</v>
      </c>
      <c r="M81" s="2">
        <v>1.120448179271705</v>
      </c>
      <c r="N81" s="2">
        <v>0.0</v>
      </c>
      <c r="O81" s="2">
        <v>8.409975E10</v>
      </c>
      <c r="Q81" s="2">
        <v>1.821778614086249</v>
      </c>
      <c r="T81" s="2">
        <v>0.0100783874580066</v>
      </c>
    </row>
    <row r="82" ht="15.75" customHeight="1">
      <c r="A82" s="2" t="s">
        <v>169</v>
      </c>
      <c r="B82" s="2" t="s">
        <v>84</v>
      </c>
      <c r="C82" s="2">
        <v>8.2</v>
      </c>
      <c r="D82" s="2">
        <v>2.6889800115E9</v>
      </c>
      <c r="E82" s="2">
        <v>3.178756E8</v>
      </c>
      <c r="L82" s="2">
        <v>8.881789291882556E-4</v>
      </c>
      <c r="M82" s="2">
        <v>-9.14127423822716</v>
      </c>
      <c r="N82" s="2">
        <v>0.0</v>
      </c>
      <c r="O82" s="2">
        <v>8.216975E10</v>
      </c>
      <c r="Q82" s="2">
        <v>1.864568481710118</v>
      </c>
      <c r="T82" s="2">
        <v>-0.09090909090909094</v>
      </c>
    </row>
    <row r="83" ht="15.75" customHeight="1">
      <c r="A83" s="2" t="s">
        <v>169</v>
      </c>
      <c r="B83" s="2" t="s">
        <v>85</v>
      </c>
      <c r="C83" s="2">
        <v>8.74</v>
      </c>
      <c r="D83" s="2">
        <v>2.3279470025E9</v>
      </c>
      <c r="E83" s="2">
        <v>2.791822E8</v>
      </c>
      <c r="L83" s="2">
        <v>8.881789291882556E-4</v>
      </c>
      <c r="M83" s="2">
        <v>6.585365853658542</v>
      </c>
      <c r="N83" s="2">
        <v>0.0</v>
      </c>
      <c r="O83" s="2">
        <v>8.0939375E10</v>
      </c>
      <c r="Q83" s="2">
        <v>1.892912145664579</v>
      </c>
      <c r="T83" s="2">
        <v>0.06585365853658542</v>
      </c>
    </row>
    <row r="84" ht="15.75" customHeight="1">
      <c r="A84" s="2" t="s">
        <v>169</v>
      </c>
      <c r="B84" s="2" t="s">
        <v>86</v>
      </c>
      <c r="C84" s="2">
        <v>7.82</v>
      </c>
      <c r="D84" s="2">
        <v>1.9856119666E9</v>
      </c>
      <c r="E84" s="2">
        <v>2.458743E8</v>
      </c>
      <c r="L84" s="2">
        <v>8.881789291882556E-4</v>
      </c>
      <c r="M84" s="2">
        <v>-10.52631578947368</v>
      </c>
      <c r="N84" s="2">
        <v>0.0</v>
      </c>
      <c r="O84" s="2">
        <v>7.81843E10</v>
      </c>
      <c r="Q84" s="2">
        <v>1.95961498664054</v>
      </c>
      <c r="T84" s="2">
        <v>-0.1052631578947368</v>
      </c>
    </row>
    <row r="85" ht="15.75" customHeight="1">
      <c r="A85" s="2" t="s">
        <v>169</v>
      </c>
      <c r="B85" s="2" t="s">
        <v>87</v>
      </c>
      <c r="C85" s="2">
        <v>8.65</v>
      </c>
      <c r="D85" s="2">
        <v>1.7484880917E9</v>
      </c>
      <c r="E85" s="2">
        <v>2.157326E8</v>
      </c>
      <c r="F85" s="3">
        <v>1.062E9</v>
      </c>
      <c r="G85" s="3">
        <v>1.1E9</v>
      </c>
      <c r="H85" s="2">
        <v>4.03017999E11</v>
      </c>
      <c r="I85" s="2">
        <v>4.03017999E11</v>
      </c>
      <c r="J85" s="2">
        <v>-3.699275E10</v>
      </c>
      <c r="L85" s="2">
        <v>8.881789291882556E-4</v>
      </c>
      <c r="M85" s="2">
        <v>10.61381074168799</v>
      </c>
      <c r="N85" s="2">
        <v>0.0</v>
      </c>
      <c r="O85" s="2">
        <v>7.9974375E10</v>
      </c>
      <c r="P85" s="2">
        <v>1.53211126E11</v>
      </c>
      <c r="Q85" s="2">
        <v>1.915752714541377</v>
      </c>
      <c r="R85" s="2">
        <f>F85/G85</f>
        <v>0.9654545455</v>
      </c>
      <c r="S85" s="2">
        <v>-4.818176373056994</v>
      </c>
      <c r="T85" s="2">
        <v>0.1061381074168799</v>
      </c>
    </row>
    <row r="86" ht="15.75" customHeight="1">
      <c r="A86" s="2" t="s">
        <v>169</v>
      </c>
      <c r="B86" s="2" t="s">
        <v>88</v>
      </c>
      <c r="C86" s="2">
        <v>8.03</v>
      </c>
      <c r="D86" s="2">
        <v>3.807699981099999E9</v>
      </c>
      <c r="E86" s="2">
        <v>4.129174E8</v>
      </c>
      <c r="L86" s="2">
        <v>0.001029318286425724</v>
      </c>
      <c r="M86" s="2">
        <v>-7.167630057803476</v>
      </c>
      <c r="N86" s="2">
        <v>0.0</v>
      </c>
      <c r="O86" s="2">
        <v>8.5909125E10</v>
      </c>
      <c r="Q86" s="2">
        <v>2.691688991128707</v>
      </c>
      <c r="T86" s="2">
        <v>-0.07167630057803476</v>
      </c>
    </row>
    <row r="87" ht="15.75" customHeight="1">
      <c r="A87" s="2" t="s">
        <v>169</v>
      </c>
      <c r="B87" s="2" t="s">
        <v>89</v>
      </c>
      <c r="C87" s="2">
        <v>9.61</v>
      </c>
      <c r="D87" s="2">
        <v>4.947896425400002E9</v>
      </c>
      <c r="E87" s="2">
        <v>5.061843E8</v>
      </c>
      <c r="L87" s="2">
        <v>0.001029318286425724</v>
      </c>
      <c r="M87" s="2">
        <v>19.66376089663762</v>
      </c>
      <c r="N87" s="2">
        <v>0.0</v>
      </c>
      <c r="O87" s="2">
        <v>9.4545875E10</v>
      </c>
      <c r="Q87" s="2">
        <v>2.445803648228968</v>
      </c>
      <c r="T87" s="2">
        <v>0.1967621419676215</v>
      </c>
    </row>
    <row r="88" ht="15.75" customHeight="1">
      <c r="A88" s="2" t="s">
        <v>169</v>
      </c>
      <c r="B88" s="2" t="s">
        <v>90</v>
      </c>
      <c r="C88" s="2">
        <v>9.92</v>
      </c>
      <c r="D88" s="2">
        <v>2.2642923869E9</v>
      </c>
      <c r="E88" s="2">
        <v>2.302154E8</v>
      </c>
      <c r="L88" s="2">
        <v>0.001029318286425724</v>
      </c>
      <c r="M88" s="2">
        <v>3.236549068581529</v>
      </c>
      <c r="N88" s="2">
        <v>0.0</v>
      </c>
      <c r="O88" s="2">
        <v>9.39524E10</v>
      </c>
      <c r="Q88" s="2">
        <v>2.461253209071828</v>
      </c>
      <c r="T88" s="2">
        <v>0.032258064516129</v>
      </c>
    </row>
    <row r="89" ht="15.75" customHeight="1">
      <c r="A89" s="2" t="s">
        <v>169</v>
      </c>
      <c r="B89" s="2" t="s">
        <v>91</v>
      </c>
      <c r="C89" s="2">
        <v>9.45</v>
      </c>
      <c r="D89" s="2">
        <v>2.377029123299999E9</v>
      </c>
      <c r="E89" s="2">
        <v>2.592907E8</v>
      </c>
      <c r="L89" s="2">
        <v>0.001029318286425724</v>
      </c>
      <c r="M89" s="2">
        <v>-4.768145161290327</v>
      </c>
      <c r="N89" s="2">
        <v>0.0</v>
      </c>
      <c r="O89" s="2">
        <v>8.8630425E10</v>
      </c>
      <c r="Q89" s="2">
        <v>2.60904363259005</v>
      </c>
      <c r="T89" s="2">
        <v>-0.04737903225806461</v>
      </c>
    </row>
    <row r="90" ht="15.75" customHeight="1">
      <c r="A90" s="2" t="s">
        <v>169</v>
      </c>
      <c r="B90" s="2" t="s">
        <v>92</v>
      </c>
      <c r="C90" s="2">
        <v>8.85</v>
      </c>
      <c r="D90" s="2">
        <v>1.8941979905E9</v>
      </c>
      <c r="E90" s="2">
        <v>2.121236E8</v>
      </c>
      <c r="L90" s="2">
        <v>0.001029318286425724</v>
      </c>
      <c r="M90" s="2">
        <v>-6.277125013231711</v>
      </c>
      <c r="N90" s="2">
        <v>0.0</v>
      </c>
      <c r="O90" s="2">
        <v>8.593325000000002E10</v>
      </c>
      <c r="Q90" s="2">
        <v>2.690933323247986</v>
      </c>
      <c r="T90" s="2">
        <v>-0.06349206349206349</v>
      </c>
    </row>
    <row r="91" ht="15.75" customHeight="1">
      <c r="A91" s="2" t="s">
        <v>169</v>
      </c>
      <c r="B91" s="2" t="s">
        <v>93</v>
      </c>
      <c r="C91" s="2">
        <v>9.02</v>
      </c>
      <c r="D91" s="2">
        <v>2.9486621287E9</v>
      </c>
      <c r="E91" s="2">
        <v>3.103002E8</v>
      </c>
      <c r="L91" s="2">
        <v>0.001029318286425724</v>
      </c>
      <c r="M91" s="2">
        <v>1.874858820871927</v>
      </c>
      <c r="N91" s="2">
        <v>0.0</v>
      </c>
      <c r="O91" s="2">
        <v>9.15592E10</v>
      </c>
      <c r="Q91" s="2">
        <v>2.525586134435426</v>
      </c>
      <c r="T91" s="2">
        <v>0.01920903954802267</v>
      </c>
    </row>
    <row r="92" ht="15.75" customHeight="1">
      <c r="A92" s="2" t="s">
        <v>169</v>
      </c>
      <c r="B92" s="2" t="s">
        <v>94</v>
      </c>
      <c r="C92" s="2">
        <v>9.89</v>
      </c>
      <c r="D92" s="2">
        <v>9.1234198484E9</v>
      </c>
      <c r="E92" s="2">
        <v>7.988389E8</v>
      </c>
      <c r="L92" s="2">
        <v>0.001029318286425724</v>
      </c>
      <c r="M92" s="2">
        <v>9.667405764966741</v>
      </c>
      <c r="N92" s="2">
        <v>0.0</v>
      </c>
      <c r="O92" s="2">
        <v>1.07534775E11</v>
      </c>
      <c r="Q92" s="2">
        <v>2.150380153768862</v>
      </c>
      <c r="T92" s="2">
        <v>0.09645232815964544</v>
      </c>
    </row>
    <row r="93" ht="15.75" customHeight="1">
      <c r="A93" s="2" t="s">
        <v>169</v>
      </c>
      <c r="B93" s="2" t="s">
        <v>95</v>
      </c>
      <c r="C93" s="2">
        <v>12.02</v>
      </c>
      <c r="D93" s="2">
        <v>3.893818812E9</v>
      </c>
      <c r="E93" s="2">
        <v>3.421651E8</v>
      </c>
      <c r="L93" s="2">
        <v>0.001029318286425724</v>
      </c>
      <c r="M93" s="2">
        <v>21.56287909421757</v>
      </c>
      <c r="N93" s="2">
        <v>0.0</v>
      </c>
      <c r="O93" s="2">
        <v>1.0965295E11</v>
      </c>
      <c r="Q93" s="2">
        <v>2.108841084530785</v>
      </c>
      <c r="T93" s="2">
        <v>0.2153690596562183</v>
      </c>
    </row>
    <row r="94" ht="15.75" customHeight="1">
      <c r="A94" s="2" t="s">
        <v>169</v>
      </c>
      <c r="B94" s="2" t="s">
        <v>96</v>
      </c>
      <c r="C94" s="2">
        <v>11.64</v>
      </c>
      <c r="D94" s="2">
        <v>7.640555664300002E9</v>
      </c>
      <c r="E94" s="2">
        <v>6.044162E8</v>
      </c>
      <c r="L94" s="2">
        <v>0.001029318286425724</v>
      </c>
      <c r="M94" s="2">
        <v>-3.201663201663196</v>
      </c>
      <c r="N94" s="2">
        <v>0.0</v>
      </c>
      <c r="O94" s="2">
        <v>1.20880725E11</v>
      </c>
      <c r="Q94" s="2">
        <v>1.912965412806715</v>
      </c>
      <c r="T94" s="2">
        <v>-0.03161397670549082</v>
      </c>
    </row>
    <row r="95" ht="15.75" customHeight="1">
      <c r="A95" s="2" t="s">
        <v>169</v>
      </c>
      <c r="B95" s="2" t="s">
        <v>97</v>
      </c>
      <c r="C95" s="2">
        <v>12.7</v>
      </c>
      <c r="D95" s="2">
        <v>7.904303771499998E9</v>
      </c>
      <c r="E95" s="2">
        <v>5.904922E8</v>
      </c>
      <c r="L95" s="2">
        <v>0.001029318286425724</v>
      </c>
      <c r="M95" s="2">
        <v>9.106529209621982</v>
      </c>
      <c r="N95" s="2">
        <v>0.0</v>
      </c>
      <c r="O95" s="2">
        <v>1.296188E11</v>
      </c>
      <c r="Q95" s="2">
        <v>1.784005452912695</v>
      </c>
      <c r="T95" s="2">
        <v>0.09106529209621983</v>
      </c>
    </row>
    <row r="96" ht="15.75" customHeight="1">
      <c r="A96" s="2" t="s">
        <v>169</v>
      </c>
      <c r="B96" s="2" t="s">
        <v>98</v>
      </c>
      <c r="C96" s="2">
        <v>14.69</v>
      </c>
      <c r="D96" s="2">
        <v>9.040358405199997E9</v>
      </c>
      <c r="E96" s="2">
        <v>5.836015E8</v>
      </c>
      <c r="L96" s="2">
        <v>0.001029318286425724</v>
      </c>
      <c r="M96" s="2">
        <v>15.66141732283466</v>
      </c>
      <c r="N96" s="2">
        <v>0.0</v>
      </c>
      <c r="O96" s="2">
        <v>1.48803E11</v>
      </c>
      <c r="Q96" s="2">
        <v>1.55400526871098</v>
      </c>
      <c r="T96" s="2">
        <v>0.1566929133858268</v>
      </c>
    </row>
    <row r="97" ht="15.75" customHeight="1">
      <c r="A97" s="2" t="s">
        <v>169</v>
      </c>
      <c r="B97" s="2" t="s">
        <v>99</v>
      </c>
      <c r="C97" s="2">
        <v>14.98</v>
      </c>
      <c r="D97" s="2">
        <v>5.8546369533E9</v>
      </c>
      <c r="E97" s="2">
        <v>3.861696E8</v>
      </c>
      <c r="F97" s="2">
        <v>1.061134E9</v>
      </c>
      <c r="G97" s="2">
        <v>7.9089695E10</v>
      </c>
      <c r="H97" s="2">
        <v>4.42903414E11</v>
      </c>
      <c r="I97" s="2">
        <v>4.42903414E11</v>
      </c>
      <c r="J97" s="2">
        <v>8.3133867E10</v>
      </c>
      <c r="L97" s="2">
        <v>0.001029318286425724</v>
      </c>
      <c r="M97" s="2">
        <v>1.947035196405467</v>
      </c>
      <c r="N97" s="2">
        <v>0.0</v>
      </c>
      <c r="O97" s="2">
        <v>1.47910375E11</v>
      </c>
      <c r="P97" s="2">
        <v>2.31240646E11</v>
      </c>
      <c r="Q97" s="2">
        <v>1.563383542229543</v>
      </c>
      <c r="R97" s="2">
        <v>0.01341684273785605</v>
      </c>
      <c r="S97" s="2">
        <v>8.195823316062176</v>
      </c>
      <c r="T97" s="2">
        <v>0.01974132062627643</v>
      </c>
    </row>
    <row r="98" ht="15.75" customHeight="1">
      <c r="A98" s="2" t="s">
        <v>169</v>
      </c>
      <c r="B98" s="2" t="s">
        <v>100</v>
      </c>
      <c r="C98" s="2">
        <v>15.25</v>
      </c>
      <c r="D98" s="2">
        <v>1.30608689609E10</v>
      </c>
      <c r="E98" s="2">
        <v>7.770426E8</v>
      </c>
      <c r="L98" s="2">
        <v>0.001160017579938285</v>
      </c>
      <c r="M98" s="2">
        <v>1.836393989983298</v>
      </c>
      <c r="N98" s="2">
        <v>0.0</v>
      </c>
      <c r="O98" s="2">
        <v>1.61927E11</v>
      </c>
      <c r="Q98" s="2">
        <v>2.301031822981961</v>
      </c>
      <c r="T98" s="2">
        <v>0.01802403204272363</v>
      </c>
    </row>
    <row r="99" ht="15.75" customHeight="1">
      <c r="A99" s="2" t="s">
        <v>169</v>
      </c>
      <c r="B99" s="2" t="s">
        <v>101</v>
      </c>
      <c r="C99" s="2">
        <v>18.11</v>
      </c>
      <c r="D99" s="2">
        <v>8.9702733239E9</v>
      </c>
      <c r="E99" s="2">
        <v>4.919137E8</v>
      </c>
      <c r="L99" s="2">
        <v>0.001160017579938285</v>
      </c>
      <c r="M99" s="2">
        <v>18.75409836065574</v>
      </c>
      <c r="N99" s="2">
        <v>0.0</v>
      </c>
      <c r="O99" s="2">
        <v>1.709015E11</v>
      </c>
      <c r="Q99" s="2">
        <v>2.1801984183872</v>
      </c>
      <c r="T99" s="2">
        <v>0.1875409836065574</v>
      </c>
    </row>
    <row r="100" ht="15.75" customHeight="1">
      <c r="A100" s="2" t="s">
        <v>169</v>
      </c>
      <c r="B100" s="2" t="s">
        <v>102</v>
      </c>
      <c r="C100" s="2">
        <v>16.85</v>
      </c>
      <c r="D100" s="2">
        <v>1.8785429096E10</v>
      </c>
      <c r="E100" s="2">
        <v>1.4596573E9</v>
      </c>
      <c r="L100" s="2">
        <v>0.001160017579938285</v>
      </c>
      <c r="M100" s="2">
        <v>-6.95748205411374</v>
      </c>
      <c r="N100" s="2">
        <v>0.0</v>
      </c>
      <c r="O100" s="2">
        <v>1.3441485E11</v>
      </c>
      <c r="Q100" s="2">
        <v>2.772009045131546</v>
      </c>
      <c r="T100" s="2">
        <v>-0.0695748205411374</v>
      </c>
    </row>
    <row r="101" ht="15.75" customHeight="1">
      <c r="A101" s="2" t="s">
        <v>169</v>
      </c>
      <c r="B101" s="2" t="s">
        <v>103</v>
      </c>
      <c r="C101" s="2">
        <v>12.85</v>
      </c>
      <c r="D101" s="2">
        <v>1.52102694318E10</v>
      </c>
      <c r="E101" s="2">
        <v>1.1038648E9</v>
      </c>
      <c r="L101" s="2">
        <v>0.001160017579938285</v>
      </c>
      <c r="M101" s="2">
        <v>-23.72106824925817</v>
      </c>
      <c r="N101" s="2">
        <v>0.0</v>
      </c>
      <c r="O101" s="2">
        <v>1.317611E11</v>
      </c>
      <c r="Q101" s="2">
        <v>2.827839020773202</v>
      </c>
      <c r="T101" s="2">
        <v>-0.2373887240356084</v>
      </c>
    </row>
    <row r="102" ht="15.75" customHeight="1">
      <c r="A102" s="2" t="s">
        <v>169</v>
      </c>
      <c r="B102" s="2" t="s">
        <v>104</v>
      </c>
      <c r="C102" s="2">
        <v>14.28</v>
      </c>
      <c r="D102" s="2">
        <v>8.2806147939E9</v>
      </c>
      <c r="E102" s="2">
        <v>5.65017E8</v>
      </c>
      <c r="L102" s="2">
        <v>0.001160017579938285</v>
      </c>
      <c r="M102" s="2">
        <v>11.11024663502684</v>
      </c>
      <c r="N102" s="2">
        <v>0.0</v>
      </c>
      <c r="O102" s="2">
        <v>1.41358025E11</v>
      </c>
      <c r="Q102" s="2">
        <v>2.635854455380231</v>
      </c>
      <c r="T102" s="2">
        <v>0.1112840466926071</v>
      </c>
    </row>
    <row r="103" ht="15.75" customHeight="1">
      <c r="A103" s="2" t="s">
        <v>169</v>
      </c>
      <c r="B103" s="2" t="s">
        <v>105</v>
      </c>
      <c r="C103" s="2">
        <v>15.39</v>
      </c>
      <c r="D103" s="2">
        <v>1.49041372987E10</v>
      </c>
      <c r="E103" s="2">
        <v>8.89411E8</v>
      </c>
      <c r="L103" s="2">
        <v>0.001160017579938285</v>
      </c>
      <c r="M103" s="2">
        <v>7.744555703382106</v>
      </c>
      <c r="N103" s="2">
        <v>0.0</v>
      </c>
      <c r="O103" s="2">
        <v>1.58718375E11</v>
      </c>
      <c r="Q103" s="2">
        <v>2.347549110177067</v>
      </c>
      <c r="T103" s="2">
        <v>0.07773109243697496</v>
      </c>
    </row>
    <row r="104" ht="15.75" customHeight="1">
      <c r="A104" s="2" t="s">
        <v>169</v>
      </c>
      <c r="B104" s="2" t="s">
        <v>106</v>
      </c>
      <c r="C104" s="2">
        <v>17.23</v>
      </c>
      <c r="D104" s="2">
        <v>1.04916321319E10</v>
      </c>
      <c r="E104" s="2">
        <v>5.72015E8</v>
      </c>
      <c r="L104" s="2">
        <v>0.001160017579938285</v>
      </c>
      <c r="M104" s="2">
        <v>11.98414245791903</v>
      </c>
      <c r="N104" s="2">
        <v>0.0</v>
      </c>
      <c r="O104" s="2">
        <v>1.78047325E11</v>
      </c>
      <c r="Q104" s="2">
        <v>2.092697433112236</v>
      </c>
      <c r="T104" s="2">
        <v>0.1195581546458739</v>
      </c>
    </row>
    <row r="105" ht="15.75" customHeight="1">
      <c r="A105" s="2" t="s">
        <v>169</v>
      </c>
      <c r="B105" s="2" t="s">
        <v>107</v>
      </c>
      <c r="C105" s="2">
        <v>19.79</v>
      </c>
      <c r="D105" s="2">
        <v>2.49283591997E10</v>
      </c>
      <c r="E105" s="2">
        <v>1.1737391E9</v>
      </c>
      <c r="L105" s="2">
        <v>0.001160017579938285</v>
      </c>
      <c r="M105" s="2">
        <v>14.86274737391911</v>
      </c>
      <c r="N105" s="2">
        <v>0.0</v>
      </c>
      <c r="O105" s="2">
        <v>1.894488E11</v>
      </c>
      <c r="Q105" s="2">
        <v>1.966753972577287</v>
      </c>
      <c r="T105" s="2">
        <v>0.1485780615206036</v>
      </c>
    </row>
    <row r="106" ht="15.75" customHeight="1">
      <c r="A106" s="2" t="s">
        <v>169</v>
      </c>
      <c r="B106" s="2" t="s">
        <v>108</v>
      </c>
      <c r="C106" s="2">
        <v>21.44</v>
      </c>
      <c r="D106" s="2">
        <v>1.70778915013E10</v>
      </c>
      <c r="E106" s="2">
        <v>8.079768E8</v>
      </c>
      <c r="L106" s="2">
        <v>0.001160017579938285</v>
      </c>
      <c r="M106" s="2">
        <v>8.346806790622452</v>
      </c>
      <c r="N106" s="2">
        <v>0.0</v>
      </c>
      <c r="O106" s="2">
        <v>2.053906E11</v>
      </c>
      <c r="Q106" s="2">
        <v>1.81410045055616</v>
      </c>
      <c r="T106" s="2">
        <v>0.08337544214249637</v>
      </c>
    </row>
    <row r="107" ht="15.75" customHeight="1">
      <c r="A107" s="2" t="s">
        <v>169</v>
      </c>
      <c r="B107" s="2" t="s">
        <v>109</v>
      </c>
      <c r="C107" s="2">
        <v>21.08</v>
      </c>
      <c r="D107" s="2">
        <v>3.38912743782E10</v>
      </c>
      <c r="E107" s="2">
        <v>1.3930507E9</v>
      </c>
      <c r="L107" s="2">
        <v>0.001160017579938285</v>
      </c>
      <c r="M107" s="2">
        <v>-1.692781197537774</v>
      </c>
      <c r="N107" s="2">
        <v>0.0</v>
      </c>
      <c r="O107" s="2">
        <v>2.28526475E11</v>
      </c>
      <c r="Q107" s="2">
        <v>1.63044207459989</v>
      </c>
      <c r="T107" s="2">
        <v>-0.01679104477611959</v>
      </c>
    </row>
    <row r="108" ht="15.75" customHeight="1">
      <c r="A108" s="2" t="s">
        <v>169</v>
      </c>
      <c r="B108" s="2" t="s">
        <v>110</v>
      </c>
      <c r="C108" s="2">
        <v>25.0</v>
      </c>
      <c r="D108" s="2">
        <v>7.17855695645E10</v>
      </c>
      <c r="E108" s="2">
        <v>2.3294293E9</v>
      </c>
      <c r="L108" s="2">
        <v>0.001160017579938285</v>
      </c>
      <c r="M108" s="2">
        <v>18.59494331388456</v>
      </c>
      <c r="N108" s="2">
        <v>0.0</v>
      </c>
      <c r="O108" s="2">
        <v>2.85702725E11</v>
      </c>
      <c r="Q108" s="2">
        <v>1.304149899165295</v>
      </c>
      <c r="T108" s="2">
        <v>0.1859582542694498</v>
      </c>
    </row>
    <row r="109" ht="15.75" customHeight="1">
      <c r="A109" s="2" t="s">
        <v>169</v>
      </c>
      <c r="B109" s="2" t="s">
        <v>111</v>
      </c>
      <c r="C109" s="2">
        <v>30.56</v>
      </c>
      <c r="D109" s="2">
        <v>4.29455663723E10</v>
      </c>
      <c r="E109" s="2">
        <v>1.4893051E9</v>
      </c>
      <c r="F109" s="2">
        <v>2.254058E9</v>
      </c>
      <c r="G109" s="2">
        <v>1.40837044E11</v>
      </c>
      <c r="H109" s="2">
        <v>6.11251289E11</v>
      </c>
      <c r="I109" s="2">
        <v>6.11251289E11</v>
      </c>
      <c r="J109" s="2">
        <v>1.55051379E11</v>
      </c>
      <c r="L109" s="2">
        <v>0.001160017579938285</v>
      </c>
      <c r="M109" s="2">
        <v>22.25110995560178</v>
      </c>
      <c r="N109" s="2">
        <v>0.0</v>
      </c>
      <c r="O109" s="2">
        <v>2.79507425E11</v>
      </c>
      <c r="P109" s="2">
        <v>3.7259918E11</v>
      </c>
      <c r="Q109" s="2">
        <v>1.333056465315725</v>
      </c>
      <c r="R109" s="2">
        <v>0.01600472387080206</v>
      </c>
      <c r="S109" s="2">
        <v>14.59451233160622</v>
      </c>
      <c r="T109" s="2">
        <v>0.2223999999999999</v>
      </c>
    </row>
    <row r="110" ht="15.75" customHeight="1">
      <c r="A110" s="2" t="s">
        <v>169</v>
      </c>
      <c r="B110" s="2" t="s">
        <v>112</v>
      </c>
      <c r="C110" s="2">
        <v>28.9</v>
      </c>
      <c r="D110" s="2">
        <v>3.67132083564E10</v>
      </c>
      <c r="E110" s="2">
        <v>1.1772028E9</v>
      </c>
      <c r="M110" s="2">
        <v>-5.444313571522052</v>
      </c>
      <c r="N110" s="2">
        <v>0.0</v>
      </c>
      <c r="O110" s="2">
        <v>2.9915965E11</v>
      </c>
      <c r="Q110" s="2">
        <v>0.9597367860271263</v>
      </c>
      <c r="T110" s="2">
        <v>-0.0543193717277487</v>
      </c>
    </row>
    <row r="111" ht="15.75" customHeight="1">
      <c r="A111" s="2" t="s">
        <v>169</v>
      </c>
      <c r="B111" s="2" t="s">
        <v>113</v>
      </c>
      <c r="C111" s="2">
        <v>31.6</v>
      </c>
      <c r="D111" s="2">
        <v>3.61662492752E10</v>
      </c>
      <c r="E111" s="2">
        <v>1.0364239E9</v>
      </c>
      <c r="M111" s="2">
        <v>9.342560553633227</v>
      </c>
      <c r="N111" s="2">
        <v>0.0</v>
      </c>
      <c r="O111" s="2">
        <v>3.302615999999999E11</v>
      </c>
      <c r="Q111" s="2">
        <v>0.8693548417375805</v>
      </c>
      <c r="T111" s="2">
        <v>0.09342560553633228</v>
      </c>
    </row>
    <row r="112" ht="15.75" customHeight="1">
      <c r="A112" s="2" t="s">
        <v>169</v>
      </c>
      <c r="B112" s="2" t="s">
        <v>114</v>
      </c>
      <c r="C112" s="2">
        <v>35.59</v>
      </c>
      <c r="D112" s="2">
        <v>2.17636825982E10</v>
      </c>
      <c r="E112" s="2">
        <v>6.251319E8</v>
      </c>
      <c r="M112" s="2">
        <v>12.62974683544305</v>
      </c>
      <c r="N112" s="2">
        <v>0.0</v>
      </c>
      <c r="O112" s="2">
        <v>3.371324E11</v>
      </c>
      <c r="Q112" s="2">
        <v>0.8516372825631711</v>
      </c>
      <c r="T112" s="2">
        <v>0.1262658227848101</v>
      </c>
    </row>
    <row r="113" ht="15.75" customHeight="1">
      <c r="A113" s="2" t="s">
        <v>169</v>
      </c>
      <c r="B113" s="2" t="s">
        <v>115</v>
      </c>
      <c r="C113" s="2">
        <v>34.45</v>
      </c>
      <c r="D113" s="2">
        <v>3.64000929477E10</v>
      </c>
      <c r="E113" s="2">
        <v>1.0211784E9</v>
      </c>
      <c r="M113" s="2">
        <v>-3.205866651681599</v>
      </c>
      <c r="N113" s="2">
        <v>0.0</v>
      </c>
      <c r="O113" s="2">
        <v>3.410117E11</v>
      </c>
      <c r="Q113" s="2">
        <v>0.8419491794563061</v>
      </c>
      <c r="T113" s="2">
        <v>-0.03203146951390845</v>
      </c>
    </row>
    <row r="114" ht="15.75" customHeight="1">
      <c r="A114" s="2" t="s">
        <v>169</v>
      </c>
      <c r="B114" s="2" t="s">
        <v>116</v>
      </c>
      <c r="C114" s="2">
        <v>34.12</v>
      </c>
      <c r="D114" s="2">
        <v>2.34786204598E10</v>
      </c>
      <c r="E114" s="2">
        <v>7.251346E8</v>
      </c>
      <c r="M114" s="2">
        <v>-0.9579100145138075</v>
      </c>
      <c r="N114" s="2">
        <v>0.0</v>
      </c>
      <c r="O114" s="2">
        <v>3.129495E11</v>
      </c>
      <c r="Q114" s="2">
        <v>0.917446811706042</v>
      </c>
      <c r="T114" s="2">
        <v>-0.009579100145138075</v>
      </c>
    </row>
    <row r="115" ht="15.75" customHeight="1">
      <c r="A115" s="2" t="s">
        <v>169</v>
      </c>
      <c r="B115" s="2" t="s">
        <v>117</v>
      </c>
      <c r="C115" s="2">
        <v>31.92</v>
      </c>
      <c r="D115" s="2">
        <v>2.34985695735E10</v>
      </c>
      <c r="E115" s="2">
        <v>7.391678E8</v>
      </c>
      <c r="M115" s="2">
        <v>-6.447831184056263</v>
      </c>
      <c r="N115" s="2">
        <v>0.0</v>
      </c>
      <c r="O115" s="2">
        <v>3.0772885E11</v>
      </c>
      <c r="Q115" s="2">
        <v>0.9330113864852125</v>
      </c>
      <c r="T115" s="2">
        <v>-0.06447831184056263</v>
      </c>
    </row>
    <row r="116" ht="15.75" customHeight="1">
      <c r="A116" s="2" t="s">
        <v>169</v>
      </c>
      <c r="B116" s="2" t="s">
        <v>118</v>
      </c>
      <c r="C116" s="2">
        <v>31.91</v>
      </c>
      <c r="D116" s="2">
        <v>1.77840880918E10</v>
      </c>
      <c r="E116" s="2">
        <v>5.84916E8</v>
      </c>
      <c r="M116" s="2">
        <v>-0.04699248120301203</v>
      </c>
      <c r="N116" s="2">
        <v>0.0</v>
      </c>
      <c r="O116" s="2">
        <v>2.94098225E11</v>
      </c>
      <c r="Q116" s="2">
        <v>0.9762538383222136</v>
      </c>
      <c r="T116" s="2">
        <v>-3.132832080201542E-4</v>
      </c>
    </row>
    <row r="117" ht="15.75" customHeight="1">
      <c r="A117" s="2" t="s">
        <v>169</v>
      </c>
      <c r="B117" s="2" t="s">
        <v>119</v>
      </c>
      <c r="C117" s="2">
        <v>29.51</v>
      </c>
      <c r="D117" s="2">
        <v>1.6425924129E10</v>
      </c>
      <c r="E117" s="2">
        <v>5.551026E8</v>
      </c>
      <c r="M117" s="2">
        <v>-7.512929007992486</v>
      </c>
      <c r="N117" s="2">
        <v>0.0</v>
      </c>
      <c r="O117" s="2">
        <v>2.86030825E11</v>
      </c>
      <c r="Q117" s="2">
        <v>1.003788738503971</v>
      </c>
      <c r="T117" s="2">
        <v>-0.07521153243497336</v>
      </c>
    </row>
    <row r="118" ht="15.75" customHeight="1">
      <c r="A118" s="2" t="s">
        <v>169</v>
      </c>
      <c r="B118" s="2" t="s">
        <v>120</v>
      </c>
      <c r="C118" s="2">
        <v>30.37</v>
      </c>
      <c r="D118" s="2">
        <v>2.13578844756E10</v>
      </c>
      <c r="E118" s="2">
        <v>7.360248E8</v>
      </c>
      <c r="M118" s="2">
        <v>2.924630608648493</v>
      </c>
      <c r="N118" s="2">
        <v>0.0</v>
      </c>
      <c r="O118" s="2">
        <v>2.7935785E11</v>
      </c>
      <c r="Q118" s="2">
        <v>1.027766074946525</v>
      </c>
      <c r="T118" s="2">
        <v>0.02914266350389694</v>
      </c>
    </row>
    <row r="119" ht="15.75" customHeight="1">
      <c r="A119" s="2" t="s">
        <v>169</v>
      </c>
      <c r="B119" s="2" t="s">
        <v>121</v>
      </c>
      <c r="C119" s="2">
        <v>26.88</v>
      </c>
      <c r="D119" s="2">
        <v>2.389173522849999E10</v>
      </c>
      <c r="E119" s="2">
        <v>8.598789E8</v>
      </c>
      <c r="M119" s="2">
        <v>-11.49451779658227</v>
      </c>
      <c r="N119" s="2">
        <v>0.0</v>
      </c>
      <c r="O119" s="2">
        <v>2.670155E11</v>
      </c>
      <c r="Q119" s="2">
        <v>1.075272862436825</v>
      </c>
      <c r="T119" s="2">
        <v>-0.1149160355614094</v>
      </c>
    </row>
    <row r="120" ht="15.75" customHeight="1">
      <c r="A120" s="2" t="s">
        <v>169</v>
      </c>
      <c r="B120" s="2" t="s">
        <v>122</v>
      </c>
      <c r="C120" s="2">
        <v>27.14</v>
      </c>
      <c r="D120" s="2">
        <v>1.66174882598E10</v>
      </c>
      <c r="E120" s="2">
        <v>6.195915E8</v>
      </c>
      <c r="M120" s="2">
        <v>0.9821428571428648</v>
      </c>
      <c r="N120" s="2">
        <v>0.0</v>
      </c>
      <c r="O120" s="2">
        <v>2.5635225E11</v>
      </c>
      <c r="Q120" s="2">
        <v>1.120000003900882</v>
      </c>
      <c r="T120" s="2">
        <v>0.009672619047619069</v>
      </c>
    </row>
    <row r="121" ht="15.75" customHeight="1">
      <c r="A121" s="2" t="s">
        <v>169</v>
      </c>
      <c r="B121" s="2" t="s">
        <v>123</v>
      </c>
      <c r="C121" s="2">
        <v>25.14</v>
      </c>
      <c r="D121" s="2">
        <v>2.28485522233E10</v>
      </c>
      <c r="E121" s="2">
        <v>9.908843E8</v>
      </c>
      <c r="G121" s="2">
        <v>-8.2568178E10</v>
      </c>
      <c r="H121" s="2">
        <v>5.52703863E11</v>
      </c>
      <c r="I121" s="2">
        <v>5.52703863E11</v>
      </c>
      <c r="J121" s="2">
        <v>-7.8659893E10</v>
      </c>
      <c r="M121" s="2">
        <v>-7.37547892720306</v>
      </c>
      <c r="N121" s="2">
        <v>0.0</v>
      </c>
      <c r="O121" s="2">
        <v>2.1383435E11</v>
      </c>
      <c r="P121" s="2">
        <v>2.87114521E11</v>
      </c>
      <c r="Q121" s="2">
        <v>1.342695974711266</v>
      </c>
      <c r="S121" s="2">
        <v>-8.55628787564767</v>
      </c>
      <c r="T121" s="2">
        <v>-0.07369196757553431</v>
      </c>
    </row>
    <row r="122" ht="15.75" customHeight="1">
      <c r="A122" s="2" t="s">
        <v>169</v>
      </c>
      <c r="B122" s="2" t="s">
        <v>124</v>
      </c>
      <c r="C122" s="2">
        <v>23.45</v>
      </c>
      <c r="D122" s="2">
        <v>2.75969134104E10</v>
      </c>
      <c r="E122" s="2">
        <v>1.2750416E9</v>
      </c>
      <c r="M122" s="2">
        <v>-6.729774878689043</v>
      </c>
      <c r="N122" s="2">
        <v>0.0</v>
      </c>
      <c r="O122" s="2">
        <v>2.13240875E11</v>
      </c>
      <c r="Q122" s="2">
        <v>1.021665954053134</v>
      </c>
      <c r="T122" s="2">
        <v>-0.06722354813046938</v>
      </c>
    </row>
    <row r="123" ht="15.75" customHeight="1">
      <c r="A123" s="2" t="s">
        <v>169</v>
      </c>
      <c r="B123" s="2" t="s">
        <v>125</v>
      </c>
      <c r="C123" s="2">
        <v>20.65</v>
      </c>
      <c r="D123" s="2">
        <v>2.6007956847E10</v>
      </c>
      <c r="E123" s="2">
        <v>1.5152513E9</v>
      </c>
      <c r="M123" s="2">
        <v>-11.94029850746269</v>
      </c>
      <c r="N123" s="2">
        <v>0.0</v>
      </c>
      <c r="O123" s="2">
        <v>1.51992325E11</v>
      </c>
      <c r="Q123" s="2">
        <v>1.433368046708937</v>
      </c>
      <c r="T123" s="2">
        <v>-0.1194029850746269</v>
      </c>
    </row>
    <row r="124" ht="15.75" customHeight="1">
      <c r="A124" s="2" t="s">
        <v>169</v>
      </c>
      <c r="B124" s="2" t="s">
        <v>126</v>
      </c>
      <c r="C124" s="2">
        <v>11.51</v>
      </c>
      <c r="D124" s="2">
        <v>3.646849598400001E9</v>
      </c>
      <c r="E124" s="2">
        <v>2.828655E8</v>
      </c>
      <c r="M124" s="2">
        <v>-44.28571428571427</v>
      </c>
      <c r="N124" s="2">
        <v>0.0</v>
      </c>
      <c r="O124" s="2">
        <v>1.2407005E11</v>
      </c>
      <c r="Q124" s="2">
        <v>1.755951109877041</v>
      </c>
      <c r="T124" s="2">
        <v>-0.4426150121065375</v>
      </c>
    </row>
    <row r="125" ht="15.75" customHeight="1">
      <c r="A125" s="2" t="s">
        <v>169</v>
      </c>
      <c r="B125" s="2" t="s">
        <v>127</v>
      </c>
      <c r="C125" s="2">
        <v>14.38</v>
      </c>
      <c r="D125" s="2">
        <v>6.294888121999999E9</v>
      </c>
      <c r="E125" s="2">
        <v>4.783881E8</v>
      </c>
      <c r="M125" s="2">
        <v>24.98913515862668</v>
      </c>
      <c r="N125" s="2">
        <v>0.0</v>
      </c>
      <c r="O125" s="2">
        <v>1.278818E11</v>
      </c>
      <c r="Q125" s="2">
        <v>1.703611788385837</v>
      </c>
      <c r="T125" s="2">
        <v>0.2493483927019984</v>
      </c>
    </row>
    <row r="126" ht="15.75" customHeight="1">
      <c r="A126" s="2" t="s">
        <v>169</v>
      </c>
      <c r="B126" s="2" t="s">
        <v>128</v>
      </c>
      <c r="C126" s="2">
        <v>12.9</v>
      </c>
      <c r="D126" s="2">
        <v>4.179255851400001E9</v>
      </c>
      <c r="E126" s="2">
        <v>3.211406E8</v>
      </c>
      <c r="M126" s="2">
        <v>-10.31293463143255</v>
      </c>
      <c r="N126" s="2">
        <v>0.0</v>
      </c>
      <c r="O126" s="2">
        <v>1.25367975E11</v>
      </c>
      <c r="Q126" s="2">
        <v>1.737771883130441</v>
      </c>
      <c r="T126" s="2">
        <v>-0.1029207232267038</v>
      </c>
    </row>
    <row r="127" ht="15.75" customHeight="1">
      <c r="A127" s="2" t="s">
        <v>169</v>
      </c>
      <c r="B127" s="2" t="s">
        <v>129</v>
      </c>
      <c r="C127" s="2">
        <v>12.85</v>
      </c>
      <c r="D127" s="2">
        <v>7.9812079061E9</v>
      </c>
      <c r="E127" s="2">
        <v>5.886024E8</v>
      </c>
      <c r="M127" s="2">
        <v>-0.3644258354656205</v>
      </c>
      <c r="N127" s="2">
        <v>0.0</v>
      </c>
      <c r="O127" s="2">
        <v>1.320506E11</v>
      </c>
      <c r="Q127" s="2">
        <v>1.649829247273394</v>
      </c>
      <c r="T127" s="2">
        <v>-0.003875968992248069</v>
      </c>
    </row>
    <row r="128" ht="15.75" customHeight="1">
      <c r="A128" s="2" t="s">
        <v>169</v>
      </c>
      <c r="B128" s="2" t="s">
        <v>130</v>
      </c>
      <c r="C128" s="2">
        <v>14.31</v>
      </c>
      <c r="D128" s="2">
        <v>7.253478314500001E9</v>
      </c>
      <c r="E128" s="2">
        <v>5.101426E8</v>
      </c>
      <c r="M128" s="2">
        <v>11.36186770428016</v>
      </c>
      <c r="N128" s="2">
        <v>0.0</v>
      </c>
      <c r="O128" s="2">
        <v>1.36311075E11</v>
      </c>
      <c r="Q128" s="2">
        <v>1.598262958457337</v>
      </c>
      <c r="T128" s="2">
        <v>0.1136186770428016</v>
      </c>
    </row>
    <row r="129" ht="15.75" customHeight="1">
      <c r="A129" s="2" t="s">
        <v>169</v>
      </c>
      <c r="B129" s="2" t="s">
        <v>131</v>
      </c>
      <c r="C129" s="2">
        <v>14.75</v>
      </c>
      <c r="D129" s="2">
        <v>6.5659909254E9</v>
      </c>
      <c r="E129" s="2">
        <v>4.577669E8</v>
      </c>
      <c r="M129" s="2">
        <v>3.067784765897974</v>
      </c>
      <c r="N129" s="2">
        <v>0.0</v>
      </c>
      <c r="O129" s="2">
        <v>1.37806825E11</v>
      </c>
      <c r="Q129" s="2">
        <v>1.580915473526075</v>
      </c>
      <c r="T129" s="2">
        <v>0.03074772886093635</v>
      </c>
    </row>
    <row r="130" ht="15.75" customHeight="1">
      <c r="A130" s="2" t="s">
        <v>169</v>
      </c>
      <c r="B130" s="2" t="s">
        <v>132</v>
      </c>
      <c r="C130" s="2">
        <v>14.67</v>
      </c>
      <c r="D130" s="2">
        <v>1.00795910815E10</v>
      </c>
      <c r="E130" s="2">
        <v>7.759229E8</v>
      </c>
      <c r="M130" s="2">
        <v>-0.5356295342057171</v>
      </c>
      <c r="N130" s="2">
        <v>0.0</v>
      </c>
      <c r="O130" s="2">
        <v>1.222655E11</v>
      </c>
      <c r="Q130" s="2">
        <v>1.781867673219346</v>
      </c>
      <c r="T130" s="2">
        <v>-0.005423728813559348</v>
      </c>
    </row>
    <row r="131" ht="15.75" customHeight="1">
      <c r="A131" s="2" t="s">
        <v>169</v>
      </c>
      <c r="B131" s="2" t="s">
        <v>133</v>
      </c>
      <c r="C131" s="2">
        <v>10.67</v>
      </c>
      <c r="D131" s="2">
        <v>6.0614867422E9</v>
      </c>
      <c r="E131" s="2">
        <v>5.304241E8</v>
      </c>
      <c r="M131" s="2">
        <v>-27.28698023176551</v>
      </c>
      <c r="N131" s="2">
        <v>0.0</v>
      </c>
      <c r="O131" s="2">
        <v>1.08152375E11</v>
      </c>
      <c r="Q131" s="2">
        <v>2.014388884201572</v>
      </c>
      <c r="T131" s="2">
        <v>-0.2726653033401499</v>
      </c>
    </row>
    <row r="132" ht="15.75" customHeight="1">
      <c r="A132" s="2" t="s">
        <v>169</v>
      </c>
      <c r="B132" s="2" t="s">
        <v>134</v>
      </c>
      <c r="C132" s="2">
        <v>12.8</v>
      </c>
      <c r="D132" s="2">
        <v>4.8883138616E9</v>
      </c>
      <c r="E132" s="2">
        <v>3.82582E8</v>
      </c>
      <c r="M132" s="2">
        <v>19.99625011718384</v>
      </c>
      <c r="N132" s="2">
        <v>0.0</v>
      </c>
      <c r="O132" s="2">
        <v>1.219181E11</v>
      </c>
      <c r="Q132" s="2">
        <v>1.786945022929327</v>
      </c>
      <c r="T132" s="2">
        <v>0.1996251171508905</v>
      </c>
    </row>
    <row r="133" ht="15.75" customHeight="1">
      <c r="A133" s="2" t="s">
        <v>169</v>
      </c>
      <c r="B133" s="2" t="s">
        <v>135</v>
      </c>
      <c r="C133" s="2">
        <v>12.65</v>
      </c>
      <c r="D133" s="2">
        <v>3.4436571549E9</v>
      </c>
      <c r="E133" s="2">
        <v>2.821717E8</v>
      </c>
      <c r="G133" s="2">
        <v>-7.1446398E10</v>
      </c>
      <c r="H133" s="2">
        <v>4.95889038E11</v>
      </c>
      <c r="I133" s="2">
        <v>4.95889038E11</v>
      </c>
      <c r="J133" s="2">
        <v>-7.7511217E10</v>
      </c>
      <c r="K133" s="2">
        <v>9.65E9</v>
      </c>
      <c r="M133" s="2">
        <v>-1.171875</v>
      </c>
      <c r="N133" s="2">
        <v>0.0</v>
      </c>
      <c r="O133" s="2">
        <v>1.17628675E11</v>
      </c>
      <c r="P133" s="2">
        <v>2.17860942E11</v>
      </c>
      <c r="Q133" s="2">
        <v>1.85210742193602</v>
      </c>
      <c r="S133" s="2">
        <v>-7.403771813471502</v>
      </c>
      <c r="T133" s="2">
        <v>-0.01171875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170</v>
      </c>
      <c r="B2" s="2" t="s">
        <v>138</v>
      </c>
      <c r="C2" s="2">
        <v>0.009399</v>
      </c>
      <c r="D2" s="2">
        <v>1.984766409E8</v>
      </c>
      <c r="E2" s="2">
        <v>2.1442E10</v>
      </c>
      <c r="L2" s="2">
        <v>4.186304337616029E-4</v>
      </c>
      <c r="M2" s="2">
        <v>-11.91190253045924</v>
      </c>
      <c r="O2" s="2">
        <v>3.739674759428013E10</v>
      </c>
      <c r="Q2" s="2">
        <v>2.048246944654506</v>
      </c>
      <c r="T2" s="2">
        <v>0.0</v>
      </c>
    </row>
    <row r="3">
      <c r="A3" s="2" t="s">
        <v>170</v>
      </c>
      <c r="B3" s="2" t="s">
        <v>139</v>
      </c>
      <c r="C3" s="2">
        <v>0.009596</v>
      </c>
      <c r="D3" s="2">
        <v>6.515685216E8</v>
      </c>
      <c r="E3" s="2">
        <v>5.86413E10</v>
      </c>
      <c r="L3" s="2">
        <v>4.186304337616029E-4</v>
      </c>
      <c r="M3" s="2">
        <v>2.095967656133646</v>
      </c>
      <c r="O3" s="2">
        <v>4.345769947183803E10</v>
      </c>
      <c r="Q3" s="2">
        <v>1.762582348604021</v>
      </c>
      <c r="T3" s="2">
        <v>0.02095967656133646</v>
      </c>
    </row>
    <row r="4">
      <c r="A4" s="2" t="s">
        <v>170</v>
      </c>
      <c r="B4" s="2" t="s">
        <v>140</v>
      </c>
      <c r="C4" s="2">
        <v>0.010522</v>
      </c>
      <c r="D4" s="2">
        <v>2.27412487E8</v>
      </c>
      <c r="E4" s="2">
        <v>2.19482E10</v>
      </c>
      <c r="L4" s="2">
        <v>4.186304337616029E-4</v>
      </c>
      <c r="M4" s="2">
        <v>9.649854105877441</v>
      </c>
      <c r="O4" s="2">
        <v>4.10024839894823E10</v>
      </c>
      <c r="Q4" s="2">
        <v>1.868125209673843</v>
      </c>
      <c r="T4" s="2">
        <v>0.09649854105877442</v>
      </c>
    </row>
    <row r="5">
      <c r="A5" s="2" t="s">
        <v>170</v>
      </c>
      <c r="B5" s="2" t="s">
        <v>141</v>
      </c>
      <c r="C5" s="2">
        <v>0.010198</v>
      </c>
      <c r="D5" s="2">
        <v>2.092595872E8</v>
      </c>
      <c r="E5" s="2">
        <v>2.17934E10</v>
      </c>
      <c r="L5" s="2">
        <v>4.186304337616029E-4</v>
      </c>
      <c r="M5" s="2">
        <v>-3.079262497624025</v>
      </c>
      <c r="O5" s="2">
        <v>3.654108379980136E10</v>
      </c>
      <c r="Q5" s="2">
        <v>2.096209691525799</v>
      </c>
      <c r="T5" s="2">
        <v>-0.03079262497624025</v>
      </c>
    </row>
    <row r="6">
      <c r="A6" s="2" t="s">
        <v>170</v>
      </c>
      <c r="B6" s="2" t="s">
        <v>142</v>
      </c>
      <c r="C6" s="2">
        <v>0.008648</v>
      </c>
      <c r="D6" s="2">
        <v>1.779802333E8</v>
      </c>
      <c r="E6" s="2">
        <v>2.43208E10</v>
      </c>
      <c r="L6" s="2">
        <v>4.186304337616029E-4</v>
      </c>
      <c r="M6" s="2">
        <v>-15.19905863894883</v>
      </c>
      <c r="O6" s="2">
        <v>2.884974550303394E10</v>
      </c>
      <c r="Q6" s="2">
        <v>2.655058915231842</v>
      </c>
      <c r="T6" s="2">
        <v>-0.1519905863894883</v>
      </c>
    </row>
    <row r="7">
      <c r="A7" s="2" t="s">
        <v>170</v>
      </c>
      <c r="B7" s="2" t="s">
        <v>143</v>
      </c>
      <c r="C7" s="2">
        <v>0.006553</v>
      </c>
      <c r="D7" s="2">
        <v>2.390918644E8</v>
      </c>
      <c r="E7" s="2">
        <v>3.5926E10</v>
      </c>
      <c r="L7" s="2">
        <v>4.186304337616029E-4</v>
      </c>
      <c r="M7" s="2">
        <v>-24.22525439407955</v>
      </c>
      <c r="O7" s="2">
        <v>2.54791239342426E10</v>
      </c>
      <c r="Q7" s="2">
        <v>3.006295436125911</v>
      </c>
      <c r="T7" s="2">
        <v>-0.2422525439407955</v>
      </c>
    </row>
    <row r="8">
      <c r="A8" s="2" t="s">
        <v>170</v>
      </c>
      <c r="B8" s="2" t="s">
        <v>144</v>
      </c>
      <c r="C8" s="2">
        <v>0.006937</v>
      </c>
      <c r="D8" s="2">
        <v>1.952796195E8</v>
      </c>
      <c r="E8" s="2">
        <v>2.98574E10</v>
      </c>
      <c r="L8" s="2">
        <v>4.186304337616029E-4</v>
      </c>
      <c r="M8" s="2">
        <v>5.859911490920178</v>
      </c>
      <c r="O8" s="2">
        <v>2.516692227950034E10</v>
      </c>
      <c r="Q8" s="2">
        <v>3.043589245809073</v>
      </c>
      <c r="T8" s="2">
        <v>0.05859911490920178</v>
      </c>
    </row>
    <row r="9">
      <c r="A9" s="2" t="s">
        <v>170</v>
      </c>
      <c r="B9" s="2" t="s">
        <v>145</v>
      </c>
      <c r="C9" s="2">
        <v>0.005743</v>
      </c>
      <c r="D9" s="2">
        <v>4.006901728E8</v>
      </c>
      <c r="E9" s="2">
        <v>5.99466E10</v>
      </c>
      <c r="L9" s="2">
        <v>4.186304337616029E-4</v>
      </c>
      <c r="M9" s="2">
        <v>-17.21205131901398</v>
      </c>
      <c r="O9" s="2">
        <v>2.529026120483062E10</v>
      </c>
      <c r="Q9" s="2">
        <v>3.028745863066423</v>
      </c>
      <c r="T9" s="2">
        <v>-0.1721205131901398</v>
      </c>
    </row>
    <row r="10">
      <c r="A10" s="2" t="s">
        <v>170</v>
      </c>
      <c r="B10" s="2" t="s">
        <v>146</v>
      </c>
      <c r="C10" s="2">
        <v>0.006309</v>
      </c>
      <c r="D10" s="2">
        <v>5.12113689E8</v>
      </c>
      <c r="E10" s="2">
        <v>7.50249E10</v>
      </c>
      <c r="L10" s="2">
        <v>4.186304337616029E-4</v>
      </c>
      <c r="M10" s="2">
        <v>9.855476231934546</v>
      </c>
      <c r="O10" s="2">
        <v>2.683007060075073E10</v>
      </c>
      <c r="Q10" s="2">
        <v>2.85492256579663</v>
      </c>
      <c r="T10" s="2">
        <v>0.09855476231934546</v>
      </c>
    </row>
    <row r="11">
      <c r="A11" s="2" t="s">
        <v>170</v>
      </c>
      <c r="B11" s="2" t="s">
        <v>147</v>
      </c>
      <c r="C11" s="2">
        <v>0.006737</v>
      </c>
      <c r="D11" s="2">
        <v>2.422135449E8</v>
      </c>
      <c r="E11" s="2">
        <v>3.54954E10</v>
      </c>
      <c r="L11" s="2">
        <v>4.186304337616029E-4</v>
      </c>
      <c r="M11" s="2">
        <v>6.783959423046437</v>
      </c>
      <c r="O11" s="2">
        <v>2.60900370487691E10</v>
      </c>
      <c r="Q11" s="2">
        <v>2.935901311938298</v>
      </c>
      <c r="T11" s="2">
        <v>0.06783959423046437</v>
      </c>
    </row>
    <row r="12">
      <c r="A12" s="2" t="s">
        <v>170</v>
      </c>
      <c r="B12" s="2" t="s">
        <v>148</v>
      </c>
      <c r="C12" s="2">
        <v>0.006349</v>
      </c>
      <c r="D12" s="2">
        <v>2.007419528E8</v>
      </c>
      <c r="E12" s="2">
        <v>3.47766E10</v>
      </c>
      <c r="L12" s="2">
        <v>4.186304337616029E-4</v>
      </c>
      <c r="M12" s="2">
        <v>-5.759240017812084</v>
      </c>
      <c r="O12" s="2">
        <v>2.286009894168261E10</v>
      </c>
      <c r="Q12" s="2">
        <v>3.350719268337604</v>
      </c>
      <c r="T12" s="2">
        <v>-0.05759240017812084</v>
      </c>
    </row>
    <row r="13">
      <c r="A13" s="2" t="s">
        <v>170</v>
      </c>
      <c r="B13" s="2" t="s">
        <v>149</v>
      </c>
      <c r="C13" s="2">
        <v>0.00545</v>
      </c>
      <c r="D13" s="2">
        <v>4.47716024E8</v>
      </c>
      <c r="E13" s="2">
        <v>7.45545E10</v>
      </c>
      <c r="F13" s="2">
        <v>1.87865E8</v>
      </c>
      <c r="G13" s="2">
        <v>3.353415E9</v>
      </c>
      <c r="H13" s="2">
        <v>1.21673387E11</v>
      </c>
      <c r="I13" s="2">
        <v>1.21673387E11</v>
      </c>
      <c r="J13" s="2">
        <v>4.405597E9</v>
      </c>
      <c r="L13" s="2">
        <v>4.186304337616029E-4</v>
      </c>
      <c r="M13" s="2">
        <v>-14.15971019058119</v>
      </c>
      <c r="O13" s="2">
        <v>2.337465352079483E10</v>
      </c>
      <c r="P13" s="2">
        <v>7.6597774E10</v>
      </c>
      <c r="Q13" s="2">
        <v>3.276958690825351</v>
      </c>
      <c r="R13" s="2">
        <v>0.05602199548818145</v>
      </c>
      <c r="S13" s="2">
        <v>8.700357953715872E-4</v>
      </c>
      <c r="T13" s="2">
        <v>-0.1415971019058119</v>
      </c>
    </row>
    <row r="14">
      <c r="A14" s="2" t="s">
        <v>170</v>
      </c>
      <c r="B14" s="2" t="s">
        <v>150</v>
      </c>
      <c r="C14" s="2">
        <v>0.006919</v>
      </c>
      <c r="D14" s="2">
        <v>5.565590895E8</v>
      </c>
      <c r="E14" s="2">
        <v>7.2629E10</v>
      </c>
      <c r="L14" s="2">
        <v>0.001338176449398358</v>
      </c>
      <c r="M14" s="2">
        <v>26.95412844036698</v>
      </c>
      <c r="O14" s="2">
        <v>2.923325247398275E10</v>
      </c>
      <c r="Q14" s="2">
        <v>2.714252992225802</v>
      </c>
      <c r="T14" s="2">
        <v>0.2695412844036698</v>
      </c>
    </row>
    <row r="15">
      <c r="A15" s="2" t="s">
        <v>170</v>
      </c>
      <c r="B15" s="2" t="s">
        <v>151</v>
      </c>
      <c r="C15" s="2">
        <v>0.00795</v>
      </c>
      <c r="D15" s="2">
        <v>3.06332216E8</v>
      </c>
      <c r="E15" s="2">
        <v>3.95842E10</v>
      </c>
      <c r="L15" s="2">
        <v>0.001338176449398358</v>
      </c>
      <c r="M15" s="2">
        <v>14.90099725393843</v>
      </c>
      <c r="O15" s="2">
        <v>2.976900593088612E10</v>
      </c>
      <c r="Q15" s="2">
        <v>2.665404521206266</v>
      </c>
      <c r="T15" s="2">
        <v>0.1490099725393843</v>
      </c>
    </row>
    <row r="16">
      <c r="A16" s="2" t="s">
        <v>170</v>
      </c>
      <c r="B16" s="2" t="s">
        <v>152</v>
      </c>
      <c r="C16" s="2">
        <v>0.007576</v>
      </c>
      <c r="D16" s="2">
        <v>2.337352703E8</v>
      </c>
      <c r="E16" s="2">
        <v>3.34697E10</v>
      </c>
      <c r="L16" s="2">
        <v>0.001338176449398358</v>
      </c>
      <c r="M16" s="2">
        <v>-4.704402515723272</v>
      </c>
      <c r="O16" s="2">
        <v>2.68204347472093E10</v>
      </c>
      <c r="Q16" s="2">
        <v>2.958432394846101</v>
      </c>
      <c r="T16" s="2">
        <v>-0.04704402515723272</v>
      </c>
    </row>
    <row r="17">
      <c r="A17" s="2" t="s">
        <v>170</v>
      </c>
      <c r="B17" s="2" t="s">
        <v>153</v>
      </c>
      <c r="C17" s="2">
        <v>0.006351</v>
      </c>
      <c r="D17" s="2">
        <v>3.002785095E8</v>
      </c>
      <c r="E17" s="2">
        <v>5.21079E10</v>
      </c>
      <c r="L17" s="2">
        <v>0.001338176449398358</v>
      </c>
      <c r="M17" s="2">
        <v>-16.16948257655756</v>
      </c>
      <c r="O17" s="2">
        <v>2.255753314048178E10</v>
      </c>
      <c r="Q17" s="2">
        <v>3.517514193855034</v>
      </c>
      <c r="T17" s="2">
        <v>-0.1616948257655756</v>
      </c>
    </row>
    <row r="18">
      <c r="A18" s="2" t="s">
        <v>170</v>
      </c>
      <c r="B18" s="2" t="s">
        <v>154</v>
      </c>
      <c r="C18" s="2">
        <v>0.006183</v>
      </c>
      <c r="D18" s="2">
        <v>1.366670004E8</v>
      </c>
      <c r="E18" s="2">
        <v>2.14984E10</v>
      </c>
      <c r="L18" s="2">
        <v>0.001338176449398358</v>
      </c>
      <c r="M18" s="2">
        <v>-2.645252716107693</v>
      </c>
      <c r="O18" s="2">
        <v>2.410697838994332E10</v>
      </c>
      <c r="Q18" s="2">
        <v>3.291430461193795</v>
      </c>
      <c r="T18" s="2">
        <v>-0.02645252716107693</v>
      </c>
    </row>
    <row r="19">
      <c r="A19" s="2" t="s">
        <v>170</v>
      </c>
      <c r="B19" s="2" t="s">
        <v>21</v>
      </c>
      <c r="C19" s="2">
        <v>0.00674</v>
      </c>
      <c r="D19" s="2">
        <v>1.032175516E8</v>
      </c>
      <c r="E19" s="2">
        <v>1.64467E10</v>
      </c>
      <c r="L19" s="2">
        <v>0.001338176449398358</v>
      </c>
      <c r="M19" s="2">
        <v>9.008571890667971</v>
      </c>
      <c r="O19" s="2">
        <v>2.484701194192495E10</v>
      </c>
      <c r="Q19" s="2">
        <v>3.193399801370759</v>
      </c>
      <c r="T19" s="2">
        <v>0.09008571890667971</v>
      </c>
    </row>
    <row r="20">
      <c r="A20" s="2" t="s">
        <v>170</v>
      </c>
      <c r="B20" s="2" t="s">
        <v>22</v>
      </c>
      <c r="C20" s="2">
        <v>0.00664</v>
      </c>
      <c r="D20" s="2">
        <v>1.469207101E8</v>
      </c>
      <c r="E20" s="2">
        <v>2.22723E10</v>
      </c>
      <c r="L20" s="2">
        <v>0.001338176449398358</v>
      </c>
      <c r="M20" s="2">
        <v>-1.483679525222559</v>
      </c>
      <c r="O20" s="2">
        <v>2.524979061995662E10</v>
      </c>
      <c r="Q20" s="2">
        <v>3.142459444288902</v>
      </c>
      <c r="T20" s="2">
        <v>-0.01483679525222559</v>
      </c>
    </row>
    <row r="21" ht="15.75" customHeight="1">
      <c r="A21" s="2" t="s">
        <v>170</v>
      </c>
      <c r="B21" s="2" t="s">
        <v>23</v>
      </c>
      <c r="C21" s="2">
        <v>0.00618</v>
      </c>
      <c r="D21" s="2">
        <v>7.88187683E7</v>
      </c>
      <c r="E21" s="2">
        <v>1.17476E10</v>
      </c>
      <c r="L21" s="2">
        <v>0.001338176449398358</v>
      </c>
      <c r="M21" s="2">
        <v>-6.927710843373502</v>
      </c>
      <c r="O21" s="2">
        <v>2.580096144252628E10</v>
      </c>
      <c r="Q21" s="2">
        <v>3.075328924340691</v>
      </c>
      <c r="T21" s="2">
        <v>-0.06927710843373502</v>
      </c>
    </row>
    <row r="22" ht="15.75" customHeight="1">
      <c r="A22" s="2" t="s">
        <v>170</v>
      </c>
      <c r="B22" s="2" t="s">
        <v>24</v>
      </c>
      <c r="C22" s="2">
        <v>0.007239</v>
      </c>
      <c r="D22" s="2">
        <v>2.02016832E8</v>
      </c>
      <c r="E22" s="2">
        <v>2.9313E10</v>
      </c>
      <c r="L22" s="2">
        <v>0.001338176449398358</v>
      </c>
      <c r="M22" s="2">
        <v>17.13592233009709</v>
      </c>
      <c r="O22" s="2">
        <v>2.598982417193826E10</v>
      </c>
      <c r="Q22" s="2">
        <v>3.052981138890196</v>
      </c>
      <c r="T22" s="2">
        <v>0.1713592233009709</v>
      </c>
    </row>
    <row r="23" ht="15.75" customHeight="1">
      <c r="A23" s="2" t="s">
        <v>170</v>
      </c>
      <c r="B23" s="2" t="s">
        <v>25</v>
      </c>
      <c r="C23" s="2">
        <v>0.006358</v>
      </c>
      <c r="D23" s="2">
        <v>1.619498625E8</v>
      </c>
      <c r="E23" s="2">
        <v>2.43416E10</v>
      </c>
      <c r="L23" s="2">
        <v>0.001338176449398358</v>
      </c>
      <c r="M23" s="2">
        <v>-12.1701892526592</v>
      </c>
      <c r="O23" s="2">
        <v>2.523822759570691E10</v>
      </c>
      <c r="Q23" s="2">
        <v>3.143899178304305</v>
      </c>
      <c r="T23" s="2">
        <v>-0.121701892526592</v>
      </c>
    </row>
    <row r="24" ht="15.75" customHeight="1">
      <c r="A24" s="2" t="s">
        <v>170</v>
      </c>
      <c r="B24" s="2" t="s">
        <v>26</v>
      </c>
      <c r="C24" s="2">
        <v>0.006334</v>
      </c>
      <c r="D24" s="2">
        <v>1.027729884E8</v>
      </c>
      <c r="E24" s="2">
        <v>1.70321E10</v>
      </c>
      <c r="L24" s="2">
        <v>0.001338176449398358</v>
      </c>
      <c r="M24" s="2">
        <v>-0.3774771940861843</v>
      </c>
      <c r="O24" s="2">
        <v>2.328022215608884E10</v>
      </c>
      <c r="Q24" s="2">
        <v>3.408319837671621</v>
      </c>
      <c r="T24" s="2">
        <v>-0.003774771940861843</v>
      </c>
    </row>
    <row r="25" ht="15.75" customHeight="1">
      <c r="A25" s="2" t="s">
        <v>170</v>
      </c>
      <c r="B25" s="2" t="s">
        <v>27</v>
      </c>
      <c r="C25" s="2">
        <v>0.006002</v>
      </c>
      <c r="D25" s="2">
        <v>3.807415255E8</v>
      </c>
      <c r="E25" s="2">
        <v>5.97563E10</v>
      </c>
      <c r="F25" s="2">
        <v>4.69431E8</v>
      </c>
      <c r="G25" s="2">
        <v>3.218147E9</v>
      </c>
      <c r="H25" s="2">
        <v>1.21372244E11</v>
      </c>
      <c r="I25" s="2">
        <v>1.21372244E11</v>
      </c>
      <c r="J25" s="2">
        <v>4.194422E9</v>
      </c>
      <c r="L25" s="2">
        <v>0.001338176449398358</v>
      </c>
      <c r="M25" s="2">
        <v>-5.24155352068203</v>
      </c>
      <c r="O25" s="2">
        <v>2.460033409126441E10</v>
      </c>
      <c r="P25" s="2">
        <v>7.9346443E10</v>
      </c>
      <c r="Q25" s="2">
        <v>3.225421358329274</v>
      </c>
      <c r="R25" s="2">
        <v>0.1458699680281852</v>
      </c>
      <c r="S25" s="2">
        <v>8.349408244335064E-4</v>
      </c>
      <c r="T25" s="2">
        <v>-0.0524155352068203</v>
      </c>
    </row>
    <row r="26" ht="15.75" customHeight="1">
      <c r="A26" s="2" t="s">
        <v>170</v>
      </c>
      <c r="B26" s="2" t="s">
        <v>28</v>
      </c>
      <c r="C26" s="2">
        <v>0.0065</v>
      </c>
      <c r="D26" s="2">
        <v>3.54353627E8</v>
      </c>
      <c r="E26" s="2">
        <v>5.22219E10</v>
      </c>
      <c r="L26" s="2">
        <v>0.002077434258357827</v>
      </c>
      <c r="M26" s="2">
        <v>8.297234255248242</v>
      </c>
      <c r="O26" s="2">
        <v>2.581830597890084E10</v>
      </c>
      <c r="Q26" s="2">
        <v>3.182932841029818</v>
      </c>
      <c r="T26" s="2">
        <v>0.08297234255248243</v>
      </c>
    </row>
    <row r="27" ht="15.75" customHeight="1">
      <c r="A27" s="2" t="s">
        <v>170</v>
      </c>
      <c r="B27" s="2" t="s">
        <v>29</v>
      </c>
      <c r="C27" s="2">
        <v>0.006398</v>
      </c>
      <c r="D27" s="2">
        <v>1.984865762E8</v>
      </c>
      <c r="E27" s="2">
        <v>3.08613E10</v>
      </c>
      <c r="L27" s="2">
        <v>0.002077434258357827</v>
      </c>
      <c r="M27" s="2">
        <v>-1.569230769230767</v>
      </c>
      <c r="O27" s="2">
        <v>2.390462546557334E10</v>
      </c>
      <c r="Q27" s="2">
        <v>3.437741959954569</v>
      </c>
      <c r="T27" s="2">
        <v>-0.01569230769230767</v>
      </c>
    </row>
    <row r="28" ht="15.75" customHeight="1">
      <c r="A28" s="2" t="s">
        <v>170</v>
      </c>
      <c r="B28" s="2" t="s">
        <v>30</v>
      </c>
      <c r="C28" s="2">
        <v>0.006148</v>
      </c>
      <c r="D28" s="2">
        <v>6.526567520999999E8</v>
      </c>
      <c r="E28" s="2">
        <v>1.035104E11</v>
      </c>
      <c r="L28" s="2">
        <v>0.002077434258357827</v>
      </c>
      <c r="M28" s="2">
        <v>-3.907471084713976</v>
      </c>
      <c r="O28" s="2">
        <v>2.386030053928278E10</v>
      </c>
      <c r="Q28" s="2">
        <v>3.444128202186937</v>
      </c>
      <c r="T28" s="2">
        <v>-0.03907471084713976</v>
      </c>
    </row>
    <row r="29" ht="15.75" customHeight="1">
      <c r="A29" s="2" t="s">
        <v>170</v>
      </c>
      <c r="B29" s="2" t="s">
        <v>31</v>
      </c>
      <c r="C29" s="2">
        <v>0.006549</v>
      </c>
      <c r="D29" s="2">
        <v>7.85675271E7</v>
      </c>
      <c r="E29" s="2">
        <v>1.14789E10</v>
      </c>
      <c r="L29" s="2">
        <v>0.002077434258357827</v>
      </c>
      <c r="M29" s="2">
        <v>6.522446324007802</v>
      </c>
      <c r="O29" s="2">
        <v>2.603607626893711E10</v>
      </c>
      <c r="Q29" s="2">
        <v>3.15631023473549</v>
      </c>
      <c r="T29" s="2">
        <v>0.06522446324007802</v>
      </c>
    </row>
    <row r="30" ht="15.75" customHeight="1">
      <c r="A30" s="2" t="s">
        <v>170</v>
      </c>
      <c r="B30" s="2" t="s">
        <v>32</v>
      </c>
      <c r="C30" s="2">
        <v>0.006445</v>
      </c>
      <c r="D30" s="2">
        <v>4.826834400000001E7</v>
      </c>
      <c r="E30" s="2">
        <v>7.3469E9</v>
      </c>
      <c r="L30" s="2">
        <v>0.002077434258357827</v>
      </c>
      <c r="M30" s="2">
        <v>-1.588028706672773</v>
      </c>
      <c r="O30" s="2">
        <v>2.540396427661946E10</v>
      </c>
      <c r="Q30" s="2">
        <v>3.234846857174668</v>
      </c>
      <c r="T30" s="2">
        <v>-0.01588028706672773</v>
      </c>
    </row>
    <row r="31" ht="15.75" customHeight="1">
      <c r="A31" s="2" t="s">
        <v>170</v>
      </c>
      <c r="B31" s="2" t="s">
        <v>33</v>
      </c>
      <c r="C31" s="2">
        <v>0.006428</v>
      </c>
      <c r="D31" s="2">
        <v>2.54995365E7</v>
      </c>
      <c r="E31" s="2">
        <v>4.0331E9</v>
      </c>
      <c r="L31" s="2">
        <v>0.002077434258357827</v>
      </c>
      <c r="M31" s="2">
        <v>-0.2637703646237499</v>
      </c>
      <c r="O31" s="2">
        <v>2.422260863244045E10</v>
      </c>
      <c r="Q31" s="2">
        <v>3.392612878612179</v>
      </c>
      <c r="T31" s="2">
        <v>-0.002637703646237499</v>
      </c>
    </row>
    <row r="32" ht="15.75" customHeight="1">
      <c r="A32" s="2" t="s">
        <v>170</v>
      </c>
      <c r="B32" s="2" t="s">
        <v>34</v>
      </c>
      <c r="C32" s="2">
        <v>0.006199</v>
      </c>
      <c r="D32" s="2">
        <v>6.967653560000001E7</v>
      </c>
      <c r="E32" s="2">
        <v>1.06352E10</v>
      </c>
      <c r="L32" s="2">
        <v>0.002077434258357827</v>
      </c>
      <c r="M32" s="2">
        <v>-3.56253889234599</v>
      </c>
      <c r="O32" s="2">
        <v>2.55716281282403E10</v>
      </c>
      <c r="Q32" s="2">
        <v>3.213637144568278</v>
      </c>
      <c r="T32" s="2">
        <v>-0.0356253889234599</v>
      </c>
    </row>
    <row r="33" ht="15.75" customHeight="1">
      <c r="A33" s="2" t="s">
        <v>170</v>
      </c>
      <c r="B33" s="2" t="s">
        <v>35</v>
      </c>
      <c r="C33" s="2">
        <v>0.006201</v>
      </c>
      <c r="D33" s="2">
        <v>4.84757924E7</v>
      </c>
      <c r="E33" s="2">
        <v>7.4869E9</v>
      </c>
      <c r="L33" s="2">
        <v>0.002077434258357827</v>
      </c>
      <c r="M33" s="2">
        <v>0.03226326826908377</v>
      </c>
      <c r="O33" s="2">
        <v>2.499540408646293E10</v>
      </c>
      <c r="Q33" s="2">
        <v>3.287721763398341</v>
      </c>
      <c r="T33" s="2">
        <v>3.226326826908377E-4</v>
      </c>
    </row>
    <row r="34" ht="15.75" customHeight="1">
      <c r="A34" s="2" t="s">
        <v>170</v>
      </c>
      <c r="B34" s="2" t="s">
        <v>36</v>
      </c>
      <c r="C34" s="2">
        <v>0.00645</v>
      </c>
      <c r="D34" s="2">
        <v>5.212440429999999E7</v>
      </c>
      <c r="E34" s="2">
        <v>8.394E9</v>
      </c>
      <c r="L34" s="2">
        <v>0.002077434258357827</v>
      </c>
      <c r="M34" s="2">
        <v>4.015481373971941</v>
      </c>
      <c r="O34" s="2">
        <v>2.370998122403651E10</v>
      </c>
      <c r="Q34" s="2">
        <v>3.465963689447815</v>
      </c>
      <c r="T34" s="2">
        <v>0.04015481373971941</v>
      </c>
    </row>
    <row r="35" ht="15.75" customHeight="1">
      <c r="A35" s="2" t="s">
        <v>170</v>
      </c>
      <c r="B35" s="2" t="s">
        <v>37</v>
      </c>
      <c r="C35" s="2">
        <v>0.00575</v>
      </c>
      <c r="D35" s="2">
        <v>1.29349759E8</v>
      </c>
      <c r="E35" s="2">
        <v>2.60206E10</v>
      </c>
      <c r="L35" s="2">
        <v>0.002077434258357827</v>
      </c>
      <c r="M35" s="2">
        <v>-10.85271317829457</v>
      </c>
      <c r="O35" s="2">
        <v>1.998476024492064E10</v>
      </c>
      <c r="Q35" s="2">
        <v>4.112030016516535</v>
      </c>
      <c r="T35" s="2">
        <v>-0.1085271317829457</v>
      </c>
    </row>
    <row r="36" ht="15.75" customHeight="1">
      <c r="A36" s="2" t="s">
        <v>170</v>
      </c>
      <c r="B36" s="2" t="s">
        <v>38</v>
      </c>
      <c r="C36" s="2">
        <v>0.005005</v>
      </c>
      <c r="D36" s="2">
        <v>2.105810965E8</v>
      </c>
      <c r="E36" s="2">
        <v>4.08218E10</v>
      </c>
      <c r="L36" s="2">
        <v>0.002077434258357827</v>
      </c>
      <c r="M36" s="2">
        <v>-12.95652173913043</v>
      </c>
      <c r="O36" s="2">
        <v>1.904044659786074E10</v>
      </c>
      <c r="Q36" s="2">
        <v>4.315966727861991</v>
      </c>
      <c r="T36" s="2">
        <v>-0.1295652173913043</v>
      </c>
    </row>
    <row r="37" ht="15.75" customHeight="1">
      <c r="A37" s="2" t="s">
        <v>170</v>
      </c>
      <c r="B37" s="2" t="s">
        <v>39</v>
      </c>
      <c r="C37" s="2">
        <v>0.005225</v>
      </c>
      <c r="D37" s="2">
        <v>1.39803798E8</v>
      </c>
      <c r="E37" s="2">
        <v>3.17247E10</v>
      </c>
      <c r="F37" s="2">
        <v>6.4363E8</v>
      </c>
      <c r="G37" s="2">
        <v>3.475121E9</v>
      </c>
      <c r="H37" s="2">
        <v>1.19864599E11</v>
      </c>
      <c r="I37" s="2">
        <v>1.19864599E11</v>
      </c>
      <c r="J37" s="2">
        <v>3.61342E9</v>
      </c>
      <c r="L37" s="2">
        <v>0.002077434258357827</v>
      </c>
      <c r="M37" s="2">
        <v>4.39560439560438</v>
      </c>
      <c r="O37" s="2">
        <v>1.669893418729386E10</v>
      </c>
      <c r="P37" s="2">
        <v>8.2177934E10</v>
      </c>
      <c r="Q37" s="2">
        <v>4.921148444463528</v>
      </c>
      <c r="R37" s="2">
        <v>0.1852108171197492</v>
      </c>
      <c r="S37" s="2">
        <v>9.016121366569618E-4</v>
      </c>
      <c r="T37" s="2">
        <v>0.0439560439560438</v>
      </c>
    </row>
    <row r="38" ht="15.75" customHeight="1">
      <c r="A38" s="2" t="s">
        <v>170</v>
      </c>
      <c r="B38" s="2" t="s">
        <v>40</v>
      </c>
      <c r="C38" s="2">
        <v>0.0045</v>
      </c>
      <c r="D38" s="2">
        <v>2.5540057E7</v>
      </c>
      <c r="E38" s="2">
        <v>5.5876E9</v>
      </c>
      <c r="L38" s="2">
        <v>0.004103458388900718</v>
      </c>
      <c r="M38" s="2">
        <v>-13.8755980861244</v>
      </c>
      <c r="O38" s="2">
        <v>1.764324783435375E10</v>
      </c>
      <c r="Q38" s="2">
        <v>4.760189721785217</v>
      </c>
      <c r="T38" s="2">
        <v>-0.138755980861244</v>
      </c>
    </row>
    <row r="39" ht="15.75" customHeight="1">
      <c r="A39" s="2" t="s">
        <v>170</v>
      </c>
      <c r="B39" s="2" t="s">
        <v>41</v>
      </c>
      <c r="C39" s="2">
        <v>0.004305</v>
      </c>
      <c r="D39" s="2">
        <v>2.421245185E8</v>
      </c>
      <c r="E39" s="2">
        <v>5.24308E10</v>
      </c>
      <c r="L39" s="2">
        <v>0.004103458388900718</v>
      </c>
      <c r="M39" s="2">
        <v>-4.333333333333334</v>
      </c>
      <c r="O39" s="2">
        <v>1.738307978873521E10</v>
      </c>
      <c r="Q39" s="2">
        <v>4.831434246446081</v>
      </c>
      <c r="T39" s="2">
        <v>-0.04333333333333333</v>
      </c>
    </row>
    <row r="40" ht="15.75" customHeight="1">
      <c r="A40" s="2" t="s">
        <v>170</v>
      </c>
      <c r="B40" s="2" t="s">
        <v>42</v>
      </c>
      <c r="C40" s="2">
        <v>0.00489</v>
      </c>
      <c r="D40" s="2">
        <v>3.17055878E8</v>
      </c>
      <c r="E40" s="2">
        <v>6.97547E10</v>
      </c>
      <c r="L40" s="2">
        <v>0.004103458388900718</v>
      </c>
      <c r="M40" s="2">
        <v>13.58885017421605</v>
      </c>
      <c r="O40" s="2">
        <v>1.840448026412652E10</v>
      </c>
      <c r="Q40" s="2">
        <v>4.563302293501954</v>
      </c>
      <c r="T40" s="2">
        <v>0.1358885017421605</v>
      </c>
    </row>
    <row r="41" ht="15.75" customHeight="1">
      <c r="A41" s="2" t="s">
        <v>170</v>
      </c>
      <c r="B41" s="2" t="s">
        <v>43</v>
      </c>
      <c r="C41" s="2">
        <v>0.00411</v>
      </c>
      <c r="D41" s="2">
        <v>4.486545975E8</v>
      </c>
      <c r="E41" s="2">
        <v>9.97192E10</v>
      </c>
      <c r="L41" s="2">
        <v>0.004103458388900718</v>
      </c>
      <c r="M41" s="2">
        <v>-15.95092024539878</v>
      </c>
      <c r="O41" s="2">
        <v>1.715181930374095E10</v>
      </c>
      <c r="Q41" s="2">
        <v>4.896577180106028</v>
      </c>
      <c r="T41" s="2">
        <v>-0.1595092024539878</v>
      </c>
    </row>
    <row r="42" ht="15.75" customHeight="1">
      <c r="A42" s="2" t="s">
        <v>170</v>
      </c>
      <c r="B42" s="2" t="s">
        <v>44</v>
      </c>
      <c r="C42" s="2">
        <v>0.004515</v>
      </c>
      <c r="D42" s="2">
        <v>1.216784015E8</v>
      </c>
      <c r="E42" s="2">
        <v>2.47912E10</v>
      </c>
      <c r="L42" s="2">
        <v>0.004103458388900718</v>
      </c>
      <c r="M42" s="2">
        <v>9.85401459854014</v>
      </c>
      <c r="O42" s="2">
        <v>1.890554464828075E10</v>
      </c>
      <c r="Q42" s="2">
        <v>4.442358501829119</v>
      </c>
      <c r="T42" s="2">
        <v>0.0985401459854014</v>
      </c>
    </row>
    <row r="43" ht="15.75" customHeight="1">
      <c r="A43" s="2" t="s">
        <v>170</v>
      </c>
      <c r="B43" s="2" t="s">
        <v>45</v>
      </c>
      <c r="C43" s="2">
        <v>0.005105</v>
      </c>
      <c r="D43" s="2">
        <v>1.05956837E8</v>
      </c>
      <c r="E43" s="2">
        <v>2.08184E10</v>
      </c>
      <c r="L43" s="2">
        <v>0.004103458388900718</v>
      </c>
      <c r="M43" s="2">
        <v>13.06755260243633</v>
      </c>
      <c r="O43" s="2">
        <v>1.979204317409208E10</v>
      </c>
      <c r="Q43" s="2">
        <v>4.243382366401526</v>
      </c>
      <c r="T43" s="2">
        <v>0.1306755260243633</v>
      </c>
    </row>
    <row r="44" ht="15.75" customHeight="1">
      <c r="A44" s="2" t="s">
        <v>170</v>
      </c>
      <c r="B44" s="2" t="s">
        <v>46</v>
      </c>
      <c r="C44" s="2">
        <v>0.00497</v>
      </c>
      <c r="D44" s="2">
        <v>9.77487075E7</v>
      </c>
      <c r="E44" s="2">
        <v>2.12524E10</v>
      </c>
      <c r="L44" s="2">
        <v>0.004103458388900718</v>
      </c>
      <c r="M44" s="2">
        <v>-2.644466209598439</v>
      </c>
      <c r="O44" s="2">
        <v>1.823103490038083E10</v>
      </c>
      <c r="Q44" s="2">
        <v>4.606716374518356</v>
      </c>
      <c r="T44" s="2">
        <v>-0.02644466209598439</v>
      </c>
    </row>
    <row r="45" ht="15.75" customHeight="1">
      <c r="A45" s="2" t="s">
        <v>170</v>
      </c>
      <c r="B45" s="2" t="s">
        <v>47</v>
      </c>
      <c r="C45" s="2">
        <v>0.00455</v>
      </c>
      <c r="D45" s="2">
        <v>5.3155433E7</v>
      </c>
      <c r="E45" s="2">
        <v>1.17846E10</v>
      </c>
      <c r="L45" s="2">
        <v>0.004103458388900718</v>
      </c>
      <c r="M45" s="2">
        <v>-8.450704225352101</v>
      </c>
      <c r="O45" s="2">
        <v>1.730599296040379E10</v>
      </c>
      <c r="Q45" s="2">
        <v>4.852955111686375</v>
      </c>
      <c r="T45" s="2">
        <v>-0.08450704225352101</v>
      </c>
    </row>
    <row r="46" ht="15.75" customHeight="1">
      <c r="A46" s="2" t="s">
        <v>170</v>
      </c>
      <c r="B46" s="2" t="s">
        <v>48</v>
      </c>
      <c r="C46" s="2">
        <v>0.004455</v>
      </c>
      <c r="D46" s="2">
        <v>8.09692035E7</v>
      </c>
      <c r="E46" s="2">
        <v>1.90056E10</v>
      </c>
      <c r="L46" s="2">
        <v>0.004103458388900718</v>
      </c>
      <c r="M46" s="2">
        <v>-2.087912087912103</v>
      </c>
      <c r="O46" s="2">
        <v>1.641949443459246E10</v>
      </c>
      <c r="Q46" s="2">
        <v>5.114969120063808</v>
      </c>
      <c r="T46" s="2">
        <v>-0.02087912087912103</v>
      </c>
    </row>
    <row r="47" ht="15.75" customHeight="1">
      <c r="A47" s="2" t="s">
        <v>170</v>
      </c>
      <c r="B47" s="2" t="s">
        <v>49</v>
      </c>
      <c r="C47" s="2">
        <v>0.00411</v>
      </c>
      <c r="D47" s="2">
        <v>7.44090895E7</v>
      </c>
      <c r="E47" s="2">
        <v>1.83465E10</v>
      </c>
      <c r="L47" s="2">
        <v>0.004103458388900718</v>
      </c>
      <c r="M47" s="2">
        <v>-7.744107744107742</v>
      </c>
      <c r="O47" s="2">
        <v>1.579316395439967E10</v>
      </c>
      <c r="Q47" s="2">
        <v>5.317820244410452</v>
      </c>
      <c r="T47" s="2">
        <v>-0.07744107744107742</v>
      </c>
    </row>
    <row r="48" ht="15.75" customHeight="1">
      <c r="A48" s="2" t="s">
        <v>170</v>
      </c>
      <c r="B48" s="2" t="s">
        <v>50</v>
      </c>
      <c r="C48" s="2">
        <v>0.004075</v>
      </c>
      <c r="D48" s="2">
        <v>1.165051305E8</v>
      </c>
      <c r="E48" s="2">
        <v>2.85721E10</v>
      </c>
      <c r="L48" s="2">
        <v>0.004103458388900718</v>
      </c>
      <c r="M48" s="2">
        <v>-0.8515815085158196</v>
      </c>
      <c r="O48" s="2">
        <v>1.587988663627252E10</v>
      </c>
      <c r="Q48" s="2">
        <v>5.288778750357239</v>
      </c>
      <c r="T48" s="2">
        <v>-0.008515815085158196</v>
      </c>
    </row>
    <row r="49" ht="15.75" customHeight="1">
      <c r="A49" s="2" t="s">
        <v>170</v>
      </c>
      <c r="B49" s="2" t="s">
        <v>51</v>
      </c>
      <c r="C49" s="2">
        <v>0.004175</v>
      </c>
      <c r="D49" s="2">
        <v>6.53602305E7</v>
      </c>
      <c r="E49" s="2">
        <v>1.57363E10</v>
      </c>
      <c r="F49" s="2">
        <v>8.6878E8</v>
      </c>
      <c r="G49" s="2">
        <v>2.676053E9</v>
      </c>
      <c r="H49" s="2">
        <v>1.19766257E11</v>
      </c>
      <c r="I49" s="2">
        <v>1.19766257E11</v>
      </c>
      <c r="J49" s="2">
        <v>3.406526E9</v>
      </c>
      <c r="L49" s="2">
        <v>0.004103458388900718</v>
      </c>
      <c r="M49" s="2">
        <v>2.453987730061358</v>
      </c>
      <c r="O49" s="2">
        <v>1.604369614647679E10</v>
      </c>
      <c r="P49" s="2">
        <v>8.3985207E10</v>
      </c>
      <c r="Q49" s="2">
        <v>5.234779207560798</v>
      </c>
      <c r="R49" s="2">
        <v>0.3246497733789279</v>
      </c>
      <c r="S49" s="2">
        <v>6.942957851359053E-4</v>
      </c>
      <c r="T49" s="2">
        <v>0.02453987730061358</v>
      </c>
    </row>
    <row r="50" ht="15.75" customHeight="1">
      <c r="A50" s="2" t="s">
        <v>170</v>
      </c>
      <c r="B50" s="2" t="s">
        <v>52</v>
      </c>
      <c r="C50" s="2">
        <v>0.00411</v>
      </c>
      <c r="D50" s="2">
        <v>5.35211015E7</v>
      </c>
      <c r="E50" s="2">
        <v>1.31851E10</v>
      </c>
      <c r="L50" s="2">
        <v>0.004942111888326827</v>
      </c>
      <c r="M50" s="2">
        <v>-1.556886227544907</v>
      </c>
      <c r="O50" s="2">
        <v>1.579316395439967E10</v>
      </c>
      <c r="Q50" s="2">
        <v>5.488759772917526</v>
      </c>
      <c r="T50" s="2">
        <v>-0.01556886227544907</v>
      </c>
    </row>
    <row r="51" ht="15.75" customHeight="1">
      <c r="A51" s="2" t="s">
        <v>170</v>
      </c>
      <c r="B51" s="2" t="s">
        <v>53</v>
      </c>
      <c r="C51" s="2">
        <v>0.00398</v>
      </c>
      <c r="D51" s="2">
        <v>1.25275599E8</v>
      </c>
      <c r="E51" s="2">
        <v>3.13715E10</v>
      </c>
      <c r="L51" s="2">
        <v>0.004942111888326827</v>
      </c>
      <c r="M51" s="2">
        <v>-3.163017031630166</v>
      </c>
      <c r="O51" s="2">
        <v>1.561971859065398E10</v>
      </c>
      <c r="Q51" s="2">
        <v>5.549708370025801</v>
      </c>
      <c r="T51" s="2">
        <v>-0.03163017031630166</v>
      </c>
    </row>
    <row r="52" ht="15.75" customHeight="1">
      <c r="A52" s="2" t="s">
        <v>170</v>
      </c>
      <c r="B52" s="2" t="s">
        <v>54</v>
      </c>
      <c r="C52" s="2">
        <v>0.004075</v>
      </c>
      <c r="D52" s="2">
        <v>1.8255755E8</v>
      </c>
      <c r="E52" s="2">
        <v>4.01792E10</v>
      </c>
      <c r="L52" s="2">
        <v>0.004942111888326827</v>
      </c>
      <c r="M52" s="2">
        <v>2.386934673366814</v>
      </c>
      <c r="O52" s="2">
        <v>1.746016661706663E10</v>
      </c>
      <c r="Q52" s="2">
        <v>4.964722553980035</v>
      </c>
      <c r="T52" s="2">
        <v>0.02386934673366814</v>
      </c>
    </row>
    <row r="53" ht="15.75" customHeight="1">
      <c r="A53" s="2" t="s">
        <v>170</v>
      </c>
      <c r="B53" s="2" t="s">
        <v>55</v>
      </c>
      <c r="C53" s="2">
        <v>0.0048</v>
      </c>
      <c r="D53" s="2">
        <v>1.65675465E8</v>
      </c>
      <c r="E53" s="2">
        <v>3.25001E10</v>
      </c>
      <c r="L53" s="2">
        <v>0.004942111888326827</v>
      </c>
      <c r="M53" s="2">
        <v>17.79141104294479</v>
      </c>
      <c r="O53" s="2">
        <v>1.973422805284352E10</v>
      </c>
      <c r="Q53" s="2">
        <v>4.392615853423743</v>
      </c>
      <c r="T53" s="2">
        <v>0.1779141104294479</v>
      </c>
    </row>
    <row r="54" ht="15.75" customHeight="1">
      <c r="A54" s="2" t="s">
        <v>170</v>
      </c>
      <c r="B54" s="2" t="s">
        <v>56</v>
      </c>
      <c r="C54" s="2">
        <v>0.005295</v>
      </c>
      <c r="D54" s="2">
        <v>6.9977658E7</v>
      </c>
      <c r="E54" s="2">
        <v>1.30433E10</v>
      </c>
      <c r="L54" s="2">
        <v>0.004942111888326827</v>
      </c>
      <c r="M54" s="2">
        <v>10.31250000000001</v>
      </c>
      <c r="O54" s="2">
        <v>2.080380779594197E10</v>
      </c>
      <c r="Q54" s="2">
        <v>4.16677965160344</v>
      </c>
      <c r="T54" s="2">
        <v>0.1031250000000001</v>
      </c>
    </row>
    <row r="55" ht="15.75" customHeight="1">
      <c r="A55" s="2" t="s">
        <v>170</v>
      </c>
      <c r="B55" s="2" t="s">
        <v>57</v>
      </c>
      <c r="C55" s="2">
        <v>0.00528</v>
      </c>
      <c r="D55" s="2">
        <v>5.90305855E7</v>
      </c>
      <c r="E55" s="2">
        <v>1.17449E10</v>
      </c>
      <c r="L55" s="2">
        <v>0.004942111888326827</v>
      </c>
      <c r="M55" s="2">
        <v>-0.283286118980175</v>
      </c>
      <c r="O55" s="2">
        <v>1.940660903243499E10</v>
      </c>
      <c r="Q55" s="2">
        <v>4.466771235259097</v>
      </c>
      <c r="T55" s="2">
        <v>-0.00283286118980175</v>
      </c>
    </row>
    <row r="56" ht="15.75" customHeight="1">
      <c r="A56" s="2" t="s">
        <v>170</v>
      </c>
      <c r="B56" s="2" t="s">
        <v>58</v>
      </c>
      <c r="C56" s="2">
        <v>0.00504</v>
      </c>
      <c r="D56" s="2">
        <v>3.268321485E8</v>
      </c>
      <c r="E56" s="2">
        <v>5.53527E10</v>
      </c>
      <c r="L56" s="2">
        <v>0.004942111888326827</v>
      </c>
      <c r="M56" s="2">
        <v>-4.545454545454541</v>
      </c>
      <c r="O56" s="2">
        <v>2.309714093880172E10</v>
      </c>
      <c r="Q56" s="2">
        <v>3.753056849316572</v>
      </c>
      <c r="T56" s="2">
        <v>-0.04545454545454541</v>
      </c>
    </row>
    <row r="57" ht="15.75" customHeight="1">
      <c r="A57" s="2" t="s">
        <v>170</v>
      </c>
      <c r="B57" s="2" t="s">
        <v>59</v>
      </c>
      <c r="C57" s="2">
        <v>0.006905</v>
      </c>
      <c r="D57" s="2">
        <v>4.43413293E8</v>
      </c>
      <c r="E57" s="2">
        <v>6.09369E10</v>
      </c>
      <c r="L57" s="2">
        <v>0.004942111888326827</v>
      </c>
      <c r="M57" s="2">
        <v>37.00396825396823</v>
      </c>
      <c r="O57" s="2">
        <v>2.750072600723409E10</v>
      </c>
      <c r="Q57" s="2">
        <v>3.152094347516406</v>
      </c>
      <c r="T57" s="2">
        <v>0.3700396825396823</v>
      </c>
    </row>
    <row r="58" ht="15.75" customHeight="1">
      <c r="A58" s="2" t="s">
        <v>170</v>
      </c>
      <c r="B58" s="2" t="s">
        <v>60</v>
      </c>
      <c r="C58" s="2">
        <v>0.007295</v>
      </c>
      <c r="D58" s="2">
        <v>2.59537112E8</v>
      </c>
      <c r="E58" s="2">
        <v>3.26558E10</v>
      </c>
      <c r="L58" s="2">
        <v>0.004942111888326827</v>
      </c>
      <c r="M58" s="2">
        <v>5.648081100651714</v>
      </c>
      <c r="O58" s="2">
        <v>3.020840085237521E10</v>
      </c>
      <c r="Q58" s="2">
        <v>2.869562126893724</v>
      </c>
      <c r="T58" s="2">
        <v>0.05648081100651714</v>
      </c>
    </row>
    <row r="59" ht="15.75" customHeight="1">
      <c r="A59" s="2" t="s">
        <v>170</v>
      </c>
      <c r="B59" s="2" t="s">
        <v>61</v>
      </c>
      <c r="C59" s="2">
        <v>0.007735</v>
      </c>
      <c r="D59" s="2">
        <v>1.4843136E8</v>
      </c>
      <c r="E59" s="2">
        <v>1.9715E10</v>
      </c>
      <c r="L59" s="2">
        <v>0.004942111888326827</v>
      </c>
      <c r="M59" s="2">
        <v>6.031528444139811</v>
      </c>
      <c r="O59" s="2">
        <v>2.923517964469103E10</v>
      </c>
      <c r="Q59" s="2">
        <v>2.965088090906996</v>
      </c>
      <c r="T59" s="2">
        <v>0.06031528444139811</v>
      </c>
    </row>
    <row r="60" ht="15.75" customHeight="1">
      <c r="A60" s="2" t="s">
        <v>170</v>
      </c>
      <c r="B60" s="2" t="s">
        <v>62</v>
      </c>
      <c r="C60" s="2">
        <v>0.0076</v>
      </c>
      <c r="D60" s="2">
        <v>5.7093704E8</v>
      </c>
      <c r="E60" s="2">
        <v>6.56552E10</v>
      </c>
      <c r="L60" s="2">
        <v>0.004942111888326827</v>
      </c>
      <c r="M60" s="2">
        <v>-1.745313510019386</v>
      </c>
      <c r="O60" s="2">
        <v>3.262700009127352E10</v>
      </c>
      <c r="Q60" s="2">
        <v>2.65684502888713</v>
      </c>
      <c r="T60" s="2">
        <v>-0.01745313510019386</v>
      </c>
    </row>
    <row r="61" ht="15.75" customHeight="1">
      <c r="A61" s="2" t="s">
        <v>170</v>
      </c>
      <c r="B61" s="2" t="s">
        <v>63</v>
      </c>
      <c r="C61" s="2">
        <v>0.0098</v>
      </c>
      <c r="D61" s="2">
        <v>8.69040806E8</v>
      </c>
      <c r="E61" s="2">
        <v>7.02653E10</v>
      </c>
      <c r="F61" s="2">
        <v>9.36619E8</v>
      </c>
      <c r="G61" s="2">
        <v>3.636295E9</v>
      </c>
      <c r="H61" s="2">
        <v>1.23256588E11</v>
      </c>
      <c r="I61" s="2">
        <v>1.23256588E11</v>
      </c>
      <c r="J61" s="2">
        <v>4.454451E9</v>
      </c>
      <c r="L61" s="2">
        <v>0.004942111888326827</v>
      </c>
      <c r="M61" s="2">
        <v>28.94736842105263</v>
      </c>
      <c r="O61" s="2">
        <v>4.815036014651322E10</v>
      </c>
      <c r="P61" s="2">
        <v>8.6684883E10</v>
      </c>
      <c r="Q61" s="2">
        <v>1.800295630940929</v>
      </c>
      <c r="R61" s="2">
        <v>0.257575086729762</v>
      </c>
      <c r="S61" s="2">
        <v>9.434283596067667E-4</v>
      </c>
      <c r="T61" s="2">
        <v>0.2894736842105263</v>
      </c>
    </row>
    <row r="62" ht="15.75" customHeight="1">
      <c r="A62" s="2" t="s">
        <v>170</v>
      </c>
      <c r="B62" s="2" t="s">
        <v>64</v>
      </c>
      <c r="C62" s="2">
        <v>0.014765</v>
      </c>
      <c r="D62" s="2">
        <v>8.5654994E8</v>
      </c>
      <c r="E62" s="2">
        <v>5.38612E10</v>
      </c>
      <c r="L62" s="2">
        <v>0.001855747431797336</v>
      </c>
      <c r="M62" s="2">
        <v>50.66326530612246</v>
      </c>
      <c r="O62" s="2">
        <v>5.977119951747478E10</v>
      </c>
      <c r="Q62" s="2">
        <v>1.549489666388961</v>
      </c>
      <c r="T62" s="2">
        <v>0.5066326530612246</v>
      </c>
    </row>
    <row r="63" ht="15.75" customHeight="1">
      <c r="A63" s="2" t="s">
        <v>170</v>
      </c>
      <c r="B63" s="2" t="s">
        <v>65</v>
      </c>
      <c r="C63" s="2">
        <v>0.01581</v>
      </c>
      <c r="D63" s="2">
        <v>5.506847025E8</v>
      </c>
      <c r="E63" s="2">
        <v>3.56864E10</v>
      </c>
      <c r="L63" s="2">
        <v>0.001855747431797336</v>
      </c>
      <c r="M63" s="2">
        <v>7.077548256010835</v>
      </c>
      <c r="O63" s="2">
        <v>5.807528929418354E10</v>
      </c>
      <c r="Q63" s="2">
        <v>1.594737746907371</v>
      </c>
      <c r="T63" s="2">
        <v>0.07077548256010835</v>
      </c>
    </row>
    <row r="64" ht="15.75" customHeight="1">
      <c r="A64" s="2" t="s">
        <v>170</v>
      </c>
      <c r="B64" s="2" t="s">
        <v>66</v>
      </c>
      <c r="C64" s="2">
        <v>0.01509</v>
      </c>
      <c r="D64" s="2">
        <v>9.490831255E8</v>
      </c>
      <c r="E64" s="2">
        <v>6.75157E10</v>
      </c>
      <c r="L64" s="2">
        <v>0.001855747431797336</v>
      </c>
      <c r="M64" s="2">
        <v>-4.554079696394697</v>
      </c>
      <c r="O64" s="2">
        <v>5.408604592803255E10</v>
      </c>
      <c r="Q64" s="2">
        <v>1.712361375487391</v>
      </c>
      <c r="T64" s="2">
        <v>-0.04554079696394697</v>
      </c>
    </row>
    <row r="65" ht="15.75" customHeight="1">
      <c r="A65" s="2" t="s">
        <v>170</v>
      </c>
      <c r="B65" s="2" t="s">
        <v>67</v>
      </c>
      <c r="C65" s="2">
        <v>0.015</v>
      </c>
      <c r="D65" s="2">
        <v>3.224248395E8</v>
      </c>
      <c r="E65" s="2">
        <v>2.49472E10</v>
      </c>
      <c r="L65" s="2">
        <v>0.001855747431797336</v>
      </c>
      <c r="M65" s="2">
        <v>-0.5964214711729587</v>
      </c>
      <c r="O65" s="2">
        <v>5.19276147347528E10</v>
      </c>
      <c r="Q65" s="2">
        <v>1.783537650883415</v>
      </c>
      <c r="T65" s="2">
        <v>-0.005964214711729587</v>
      </c>
    </row>
    <row r="66" ht="15.75" customHeight="1">
      <c r="A66" s="2" t="s">
        <v>170</v>
      </c>
      <c r="B66" s="2" t="s">
        <v>68</v>
      </c>
      <c r="C66" s="2">
        <v>0.012505</v>
      </c>
      <c r="D66" s="2">
        <v>1.82248254E8</v>
      </c>
      <c r="E66" s="2">
        <v>1.47192E10</v>
      </c>
      <c r="L66" s="2">
        <v>0.001855747431797336</v>
      </c>
      <c r="M66" s="2">
        <v>-16.63333333333332</v>
      </c>
      <c r="O66" s="2">
        <v>4.760111649465185E10</v>
      </c>
      <c r="Q66" s="2">
        <v>1.945644615508243</v>
      </c>
      <c r="T66" s="2">
        <v>-0.1663333333333332</v>
      </c>
    </row>
    <row r="67" ht="15.75" customHeight="1">
      <c r="A67" s="2" t="s">
        <v>170</v>
      </c>
      <c r="B67" s="2" t="s">
        <v>69</v>
      </c>
      <c r="C67" s="2">
        <v>0.01171</v>
      </c>
      <c r="D67" s="2">
        <v>1.699408555E8</v>
      </c>
      <c r="E67" s="2">
        <v>1.40886E10</v>
      </c>
      <c r="L67" s="2">
        <v>0.001855747431797336</v>
      </c>
      <c r="M67" s="2">
        <v>-6.357457017193124</v>
      </c>
      <c r="O67" s="2">
        <v>4.665680284759195E10</v>
      </c>
      <c r="Q67" s="2">
        <v>1.985023626726709</v>
      </c>
      <c r="T67" s="2">
        <v>-0.06357457017193124</v>
      </c>
    </row>
    <row r="68" ht="15.75" customHeight="1">
      <c r="A68" s="2" t="s">
        <v>170</v>
      </c>
      <c r="B68" s="2" t="s">
        <v>70</v>
      </c>
      <c r="C68" s="2">
        <v>0.013125</v>
      </c>
      <c r="D68" s="2">
        <v>1.755923655E8</v>
      </c>
      <c r="E68" s="2">
        <v>1.322E10</v>
      </c>
      <c r="L68" s="2">
        <v>0.001855747431797336</v>
      </c>
      <c r="M68" s="2">
        <v>12.08368915456875</v>
      </c>
      <c r="O68" s="2">
        <v>5.107965962310718E10</v>
      </c>
      <c r="Q68" s="2">
        <v>1.81314551982847</v>
      </c>
      <c r="T68" s="2">
        <v>0.1208368915456874</v>
      </c>
    </row>
    <row r="69" ht="15.75" customHeight="1">
      <c r="A69" s="2" t="s">
        <v>170</v>
      </c>
      <c r="B69" s="2" t="s">
        <v>71</v>
      </c>
      <c r="C69" s="2">
        <v>0.013305</v>
      </c>
      <c r="D69" s="2">
        <v>2.312854175E8</v>
      </c>
      <c r="E69" s="2">
        <v>1.65065E10</v>
      </c>
      <c r="L69" s="2">
        <v>0.001855747431797336</v>
      </c>
      <c r="M69" s="2">
        <v>1.371428571428579</v>
      </c>
      <c r="O69" s="2">
        <v>5.401859495324256E10</v>
      </c>
      <c r="Q69" s="2">
        <v>1.714499536320143</v>
      </c>
      <c r="T69" s="2">
        <v>0.01371428571428579</v>
      </c>
    </row>
    <row r="70" ht="15.75" customHeight="1">
      <c r="A70" s="2" t="s">
        <v>170</v>
      </c>
      <c r="B70" s="2" t="s">
        <v>72</v>
      </c>
      <c r="C70" s="2">
        <v>0.0154</v>
      </c>
      <c r="D70" s="2">
        <v>6.08081407E8</v>
      </c>
      <c r="E70" s="2">
        <v>4.35288E10</v>
      </c>
      <c r="L70" s="2">
        <v>0.001855747431797336</v>
      </c>
      <c r="M70" s="2">
        <v>15.74596016535137</v>
      </c>
      <c r="O70" s="2">
        <v>5.435584982719253E10</v>
      </c>
      <c r="Q70" s="2">
        <v>1.70386179766189</v>
      </c>
      <c r="T70" s="2">
        <v>0.1574596016535137</v>
      </c>
    </row>
    <row r="71" ht="15.75" customHeight="1">
      <c r="A71" s="2" t="s">
        <v>170</v>
      </c>
      <c r="B71" s="2" t="s">
        <v>73</v>
      </c>
      <c r="C71" s="2">
        <v>0.01434</v>
      </c>
      <c r="D71" s="2">
        <v>2.67163516E8</v>
      </c>
      <c r="E71" s="2">
        <v>1.88182E10</v>
      </c>
      <c r="L71" s="2">
        <v>0.001855747431797336</v>
      </c>
      <c r="M71" s="2">
        <v>-6.88311688311688</v>
      </c>
      <c r="O71" s="2">
        <v>5.472201226176677E10</v>
      </c>
      <c r="Q71" s="2">
        <v>1.692460715022138</v>
      </c>
      <c r="T71" s="2">
        <v>-0.0688311688311688</v>
      </c>
    </row>
    <row r="72" ht="15.75" customHeight="1">
      <c r="A72" s="2" t="s">
        <v>170</v>
      </c>
      <c r="B72" s="2" t="s">
        <v>74</v>
      </c>
      <c r="C72" s="2">
        <v>0.01373</v>
      </c>
      <c r="D72" s="2">
        <v>4.185747115E8</v>
      </c>
      <c r="E72" s="2">
        <v>3.27964E10</v>
      </c>
      <c r="L72" s="2">
        <v>0.001855747431797336</v>
      </c>
      <c r="M72" s="2">
        <v>-4.253835425383546</v>
      </c>
      <c r="O72" s="2">
        <v>4.958610232418591E10</v>
      </c>
      <c r="Q72" s="2">
        <v>1.867758336690774</v>
      </c>
      <c r="T72" s="2">
        <v>-0.04253835425383545</v>
      </c>
    </row>
    <row r="73" ht="15.75" customHeight="1">
      <c r="A73" s="2" t="s">
        <v>170</v>
      </c>
      <c r="B73" s="2" t="s">
        <v>75</v>
      </c>
      <c r="C73" s="2">
        <v>0.01199</v>
      </c>
      <c r="D73" s="2">
        <v>5.9218821E8</v>
      </c>
      <c r="E73" s="2">
        <v>4.95941E10</v>
      </c>
      <c r="F73" s="2">
        <v>1.331043E9</v>
      </c>
      <c r="G73" s="2">
        <v>7.261016E9</v>
      </c>
      <c r="H73" s="2">
        <v>1.25380386E11</v>
      </c>
      <c r="I73" s="2">
        <v>1.25380386E11</v>
      </c>
      <c r="J73" s="2">
        <v>8.798422E9</v>
      </c>
      <c r="L73" s="2">
        <v>0.001855747431797336</v>
      </c>
      <c r="M73" s="2">
        <v>-12.67297887836852</v>
      </c>
      <c r="O73" s="2">
        <v>4.602083651385773E10</v>
      </c>
      <c r="P73" s="2">
        <v>9.2614856E10</v>
      </c>
      <c r="Q73" s="2">
        <v>2.012454857749314</v>
      </c>
      <c r="R73" s="2">
        <v>0.183313602393935</v>
      </c>
      <c r="S73" s="2">
        <v>0.00188385387158041</v>
      </c>
      <c r="T73" s="2">
        <v>-0.1267297887836852</v>
      </c>
    </row>
    <row r="74" ht="15.75" customHeight="1">
      <c r="A74" s="2" t="s">
        <v>170</v>
      </c>
      <c r="B74" s="2" t="s">
        <v>76</v>
      </c>
      <c r="C74" s="2">
        <v>0.012</v>
      </c>
      <c r="D74" s="2">
        <v>5.41784272E8</v>
      </c>
      <c r="E74" s="2">
        <v>4.40846E10</v>
      </c>
      <c r="L74" s="2">
        <v>0.003325877402724759</v>
      </c>
      <c r="M74" s="2">
        <v>0.08340283569641116</v>
      </c>
      <c r="O74" s="2">
        <v>4.73024050348676E10</v>
      </c>
      <c r="Q74" s="2">
        <v>2.068090320732966</v>
      </c>
      <c r="T74" s="2">
        <v>8.340283569641116E-4</v>
      </c>
    </row>
    <row r="75" ht="15.75" customHeight="1">
      <c r="A75" s="2" t="s">
        <v>170</v>
      </c>
      <c r="B75" s="2" t="s">
        <v>77</v>
      </c>
      <c r="C75" s="2">
        <v>0.01212</v>
      </c>
      <c r="D75" s="2">
        <v>5.56325824E8</v>
      </c>
      <c r="E75" s="2">
        <v>4.71079E10</v>
      </c>
      <c r="L75" s="2">
        <v>0.003325877402724759</v>
      </c>
      <c r="M75" s="2">
        <v>1.000000000000001</v>
      </c>
      <c r="O75" s="2">
        <v>4.595338553906775E10</v>
      </c>
      <c r="Q75" s="2">
        <v>2.128801716183294</v>
      </c>
      <c r="T75" s="2">
        <v>0.01000000000000001</v>
      </c>
    </row>
    <row r="76" ht="15.75" customHeight="1">
      <c r="A76" s="2" t="s">
        <v>170</v>
      </c>
      <c r="B76" s="2" t="s">
        <v>78</v>
      </c>
      <c r="C76" s="2">
        <v>0.011695</v>
      </c>
      <c r="D76" s="2">
        <v>4.41344543E8</v>
      </c>
      <c r="E76" s="2">
        <v>3.75672E10</v>
      </c>
      <c r="L76" s="2">
        <v>0.003325877402724759</v>
      </c>
      <c r="M76" s="2">
        <v>-3.506600660066006</v>
      </c>
      <c r="O76" s="2">
        <v>4.489344164951072E10</v>
      </c>
      <c r="Q76" s="2">
        <v>2.179063186194061</v>
      </c>
      <c r="T76" s="2">
        <v>-0.03506600660066006</v>
      </c>
    </row>
    <row r="77" ht="15.75" customHeight="1">
      <c r="A77" s="2" t="s">
        <v>170</v>
      </c>
      <c r="B77" s="2" t="s">
        <v>79</v>
      </c>
      <c r="C77" s="2">
        <v>0.01147</v>
      </c>
      <c r="D77" s="2">
        <v>4.83728689E8</v>
      </c>
      <c r="E77" s="2">
        <v>4.58992E10</v>
      </c>
      <c r="L77" s="2">
        <v>0.003325877402724759</v>
      </c>
      <c r="M77" s="2">
        <v>-1.923899102180426</v>
      </c>
      <c r="O77" s="2">
        <v>3.902520684278138E10</v>
      </c>
      <c r="Q77" s="2">
        <v>2.506729724562501</v>
      </c>
      <c r="T77" s="2">
        <v>-0.01923899102180426</v>
      </c>
    </row>
    <row r="78" ht="15.75" customHeight="1">
      <c r="A78" s="2" t="s">
        <v>170</v>
      </c>
      <c r="B78" s="2" t="s">
        <v>80</v>
      </c>
      <c r="C78" s="2">
        <v>0.01135</v>
      </c>
      <c r="D78" s="2">
        <v>4.73407128E8</v>
      </c>
      <c r="E78" s="2">
        <v>4.56784E10</v>
      </c>
      <c r="L78" s="2">
        <v>0.003325877402724759</v>
      </c>
      <c r="M78" s="2">
        <v>-1.046207497820384</v>
      </c>
      <c r="O78" s="2">
        <v>3.955517878755989E10</v>
      </c>
      <c r="Q78" s="2">
        <v>2.47314382082293</v>
      </c>
      <c r="T78" s="2">
        <v>-0.01046207497820384</v>
      </c>
    </row>
    <row r="79" ht="15.75" customHeight="1">
      <c r="A79" s="2" t="s">
        <v>170</v>
      </c>
      <c r="B79" s="2" t="s">
        <v>81</v>
      </c>
      <c r="C79" s="2">
        <v>0.00985</v>
      </c>
      <c r="D79" s="2">
        <v>3.974398115E8</v>
      </c>
      <c r="E79" s="2">
        <v>4.05653E10</v>
      </c>
      <c r="L79" s="2">
        <v>0.003325877402724759</v>
      </c>
      <c r="M79" s="2">
        <v>-13.21585903083702</v>
      </c>
      <c r="O79" s="2">
        <v>3.767618734698153E10</v>
      </c>
      <c r="Q79" s="2">
        <v>2.59648475306346</v>
      </c>
      <c r="T79" s="2">
        <v>-0.1321585903083702</v>
      </c>
    </row>
    <row r="80" ht="15.75" customHeight="1">
      <c r="A80" s="2" t="s">
        <v>170</v>
      </c>
      <c r="B80" s="2" t="s">
        <v>82</v>
      </c>
      <c r="C80" s="2">
        <v>0.0092</v>
      </c>
      <c r="D80" s="2">
        <v>2.532923295E8</v>
      </c>
      <c r="E80" s="2">
        <v>2.70962E10</v>
      </c>
      <c r="L80" s="2">
        <v>0.003325877402724759</v>
      </c>
      <c r="M80" s="2">
        <v>-6.598984771573601</v>
      </c>
      <c r="O80" s="2">
        <v>3.547921273953606E10</v>
      </c>
      <c r="Q80" s="2">
        <v>2.757266535708346</v>
      </c>
      <c r="T80" s="2">
        <v>-0.06598984771573602</v>
      </c>
    </row>
    <row r="81" ht="15.75" customHeight="1">
      <c r="A81" s="2" t="s">
        <v>170</v>
      </c>
      <c r="B81" s="2" t="s">
        <v>83</v>
      </c>
      <c r="C81" s="2">
        <v>0.009635</v>
      </c>
      <c r="D81" s="2">
        <v>2.510789795E8</v>
      </c>
      <c r="E81" s="2">
        <v>2.7496E10</v>
      </c>
      <c r="L81" s="2">
        <v>0.003325877402724759</v>
      </c>
      <c r="M81" s="2">
        <v>4.728260869565215</v>
      </c>
      <c r="O81" s="2">
        <v>3.540212591120463E10</v>
      </c>
      <c r="Q81" s="2">
        <v>2.763270382274941</v>
      </c>
      <c r="T81" s="2">
        <v>0.04728260869565215</v>
      </c>
    </row>
    <row r="82" ht="15.75" customHeight="1">
      <c r="A82" s="2" t="s">
        <v>170</v>
      </c>
      <c r="B82" s="2" t="s">
        <v>84</v>
      </c>
      <c r="C82" s="2">
        <v>0.00884</v>
      </c>
      <c r="D82" s="2">
        <v>2.264596075E8</v>
      </c>
      <c r="E82" s="2">
        <v>2.39606E10</v>
      </c>
      <c r="L82" s="2">
        <v>0.003325877402724759</v>
      </c>
      <c r="M82" s="2">
        <v>-8.251167618059153</v>
      </c>
      <c r="O82" s="2">
        <v>3.62982602905574E10</v>
      </c>
      <c r="Q82" s="2">
        <v>2.695050540079142</v>
      </c>
      <c r="T82" s="2">
        <v>-0.08251167618059152</v>
      </c>
    </row>
    <row r="83" ht="15.75" customHeight="1">
      <c r="A83" s="2" t="s">
        <v>170</v>
      </c>
      <c r="B83" s="2" t="s">
        <v>85</v>
      </c>
      <c r="C83" s="2">
        <v>0.00999</v>
      </c>
      <c r="D83" s="2">
        <v>3.203749055E8</v>
      </c>
      <c r="E83" s="2">
        <v>3.51133E10</v>
      </c>
      <c r="L83" s="2">
        <v>0.003325877402724759</v>
      </c>
      <c r="M83" s="2">
        <v>13.00904977375565</v>
      </c>
      <c r="O83" s="2">
        <v>3.613445078035313E10</v>
      </c>
      <c r="Q83" s="2">
        <v>2.707268102527501</v>
      </c>
      <c r="T83" s="2">
        <v>0.1300904977375565</v>
      </c>
    </row>
    <row r="84" ht="15.75" customHeight="1">
      <c r="A84" s="2" t="s">
        <v>170</v>
      </c>
      <c r="B84" s="2" t="s">
        <v>86</v>
      </c>
      <c r="C84" s="2">
        <v>0.008554</v>
      </c>
      <c r="D84" s="2">
        <v>1.993869612E8</v>
      </c>
      <c r="E84" s="2">
        <v>2.29432E10</v>
      </c>
      <c r="L84" s="2">
        <v>0.003325877402724759</v>
      </c>
      <c r="M84" s="2">
        <v>-14.37437437437437</v>
      </c>
      <c r="O84" s="2">
        <v>3.362912885958197E10</v>
      </c>
      <c r="Q84" s="2">
        <v>2.908955697558204</v>
      </c>
      <c r="T84" s="2">
        <v>-0.1437437437437437</v>
      </c>
    </row>
    <row r="85" ht="15.75" customHeight="1">
      <c r="A85" s="2" t="s">
        <v>170</v>
      </c>
      <c r="B85" s="2" t="s">
        <v>87</v>
      </c>
      <c r="C85" s="2">
        <v>0.00883</v>
      </c>
      <c r="D85" s="2">
        <v>2.860928674E8</v>
      </c>
      <c r="E85" s="2">
        <v>3.38687E10</v>
      </c>
      <c r="F85" s="2">
        <v>1.887864E9</v>
      </c>
      <c r="G85" s="2">
        <v>7.098654E9</v>
      </c>
      <c r="H85" s="2">
        <v>1.26052444E11</v>
      </c>
      <c r="I85" s="2">
        <v>1.26052444E11</v>
      </c>
      <c r="J85" s="2">
        <v>8.542153E9</v>
      </c>
      <c r="L85" s="2">
        <v>0.003325877402724759</v>
      </c>
      <c r="M85" s="2">
        <v>3.226560673369172</v>
      </c>
      <c r="O85" s="2">
        <v>3.287753228335063E10</v>
      </c>
      <c r="P85" s="2">
        <v>9.7825646E10</v>
      </c>
      <c r="Q85" s="2">
        <v>2.975455857115513</v>
      </c>
      <c r="R85" s="2">
        <v>0.265946755539853</v>
      </c>
      <c r="S85" s="2">
        <v>0.001841729424767796</v>
      </c>
      <c r="T85" s="2">
        <v>0.03226560673369172</v>
      </c>
    </row>
    <row r="86" ht="15.75" customHeight="1">
      <c r="A86" s="2" t="s">
        <v>170</v>
      </c>
      <c r="B86" s="2" t="s">
        <v>88</v>
      </c>
      <c r="C86" s="2">
        <v>0.0079</v>
      </c>
      <c r="D86" s="2">
        <v>2.388097748E8</v>
      </c>
      <c r="E86" s="2">
        <v>2.66914E10</v>
      </c>
      <c r="L86" s="2">
        <v>0.006168705645821871</v>
      </c>
      <c r="M86" s="2">
        <v>-10.53227633069081</v>
      </c>
      <c r="O86" s="2">
        <v>3.356360505550027E10</v>
      </c>
      <c r="Q86" s="2">
        <v>3.123493344253255</v>
      </c>
      <c r="T86" s="2">
        <v>-0.1053227633069082</v>
      </c>
    </row>
    <row r="87" ht="15.75" customHeight="1">
      <c r="A87" s="2" t="s">
        <v>170</v>
      </c>
      <c r="B87" s="2" t="s">
        <v>89</v>
      </c>
      <c r="C87" s="2">
        <v>0.00917</v>
      </c>
      <c r="D87" s="2">
        <v>1.619612036E8</v>
      </c>
      <c r="E87" s="2">
        <v>1.84117E10</v>
      </c>
      <c r="L87" s="2">
        <v>0.006168705645821871</v>
      </c>
      <c r="M87" s="2">
        <v>16.07594936708858</v>
      </c>
      <c r="O87" s="2">
        <v>3.19910337575393E10</v>
      </c>
      <c r="Q87" s="2">
        <v>3.277033739970765</v>
      </c>
      <c r="T87" s="2">
        <v>0.1607594936708858</v>
      </c>
    </row>
    <row r="88" ht="15.75" customHeight="1">
      <c r="A88" s="2" t="s">
        <v>170</v>
      </c>
      <c r="B88" s="2" t="s">
        <v>90</v>
      </c>
      <c r="C88" s="2">
        <v>0.00846</v>
      </c>
      <c r="D88" s="2">
        <v>2.354419708E8</v>
      </c>
      <c r="E88" s="2">
        <v>2.73326E10</v>
      </c>
      <c r="L88" s="2">
        <v>0.006168705645821871</v>
      </c>
      <c r="M88" s="2">
        <v>-7.742639040348953</v>
      </c>
      <c r="O88" s="2">
        <v>3.367152661516426E10</v>
      </c>
      <c r="Q88" s="2">
        <v>3.113482147637058</v>
      </c>
      <c r="T88" s="2">
        <v>-0.07742639040348953</v>
      </c>
    </row>
    <row r="89" ht="15.75" customHeight="1">
      <c r="A89" s="2" t="s">
        <v>170</v>
      </c>
      <c r="B89" s="2" t="s">
        <v>91</v>
      </c>
      <c r="C89" s="2">
        <v>0.00875</v>
      </c>
      <c r="D89" s="2">
        <v>3.908111868E8</v>
      </c>
      <c r="E89" s="2">
        <v>4.51107E10</v>
      </c>
      <c r="L89" s="2">
        <v>0.006168705645821871</v>
      </c>
      <c r="M89" s="2">
        <v>3.427895981087481</v>
      </c>
      <c r="O89" s="2">
        <v>3.371007002932997E10</v>
      </c>
      <c r="Q89" s="2">
        <v>3.109922254945957</v>
      </c>
      <c r="T89" s="2">
        <v>0.03427895981087481</v>
      </c>
    </row>
    <row r="90" ht="15.75" customHeight="1">
      <c r="A90" s="2" t="s">
        <v>170</v>
      </c>
      <c r="B90" s="2" t="s">
        <v>92</v>
      </c>
      <c r="C90" s="2">
        <v>0.008986</v>
      </c>
      <c r="D90" s="2">
        <v>5.273318700000001E8</v>
      </c>
      <c r="E90" s="2">
        <v>5.69285E10</v>
      </c>
      <c r="L90" s="2">
        <v>0.006168705645821871</v>
      </c>
      <c r="M90" s="2">
        <v>2.697142857142842</v>
      </c>
      <c r="O90" s="2">
        <v>3.565651244469832E10</v>
      </c>
      <c r="Q90" s="2">
        <v>2.940155663361512</v>
      </c>
      <c r="T90" s="2">
        <v>0.02697142857142842</v>
      </c>
    </row>
    <row r="91" ht="15.75" customHeight="1">
      <c r="A91" s="2" t="s">
        <v>170</v>
      </c>
      <c r="B91" s="2" t="s">
        <v>93</v>
      </c>
      <c r="C91" s="2">
        <v>0.009304</v>
      </c>
      <c r="D91" s="2">
        <v>8.062345543999999E8</v>
      </c>
      <c r="E91" s="2">
        <v>7.87238E10</v>
      </c>
      <c r="L91" s="2">
        <v>0.006168705645821871</v>
      </c>
      <c r="M91" s="2">
        <v>3.538838192744276</v>
      </c>
      <c r="O91" s="2">
        <v>3.864748138395741E10</v>
      </c>
      <c r="Q91" s="2">
        <v>2.712613946520131</v>
      </c>
      <c r="T91" s="2">
        <v>0.03538838192744276</v>
      </c>
    </row>
    <row r="92" ht="15.75" customHeight="1">
      <c r="A92" s="2" t="s">
        <v>170</v>
      </c>
      <c r="B92" s="2" t="s">
        <v>94</v>
      </c>
      <c r="C92" s="2">
        <v>0.010594</v>
      </c>
      <c r="D92" s="2">
        <v>9.724486498E8</v>
      </c>
      <c r="E92" s="2">
        <v>9.3802E10</v>
      </c>
      <c r="L92" s="2">
        <v>0.006168705645821871</v>
      </c>
      <c r="M92" s="2">
        <v>13.86500429922613</v>
      </c>
      <c r="O92" s="2">
        <v>4.035495463149837E10</v>
      </c>
      <c r="Q92" s="2">
        <v>2.597839545535563</v>
      </c>
      <c r="T92" s="2">
        <v>0.1386500429922612</v>
      </c>
    </row>
    <row r="93" ht="15.75" customHeight="1">
      <c r="A93" s="2" t="s">
        <v>170</v>
      </c>
      <c r="B93" s="2" t="s">
        <v>95</v>
      </c>
      <c r="C93" s="2">
        <v>0.010302</v>
      </c>
      <c r="D93" s="2">
        <v>7.070563826000001E8</v>
      </c>
      <c r="E93" s="2">
        <v>6.7596E10</v>
      </c>
      <c r="L93" s="2">
        <v>0.006168705645821871</v>
      </c>
      <c r="M93" s="2">
        <v>-2.756277138002627</v>
      </c>
      <c r="O93" s="2">
        <v>4.033182858299894E10</v>
      </c>
      <c r="Q93" s="2">
        <v>2.59932913243094</v>
      </c>
      <c r="T93" s="2">
        <v>-0.02756277138002627</v>
      </c>
    </row>
    <row r="94" ht="15.75" customHeight="1">
      <c r="A94" s="2" t="s">
        <v>170</v>
      </c>
      <c r="B94" s="2" t="s">
        <v>96</v>
      </c>
      <c r="C94" s="2">
        <v>0.01087</v>
      </c>
      <c r="D94" s="2">
        <v>7.301291080000001E8</v>
      </c>
      <c r="E94" s="2">
        <v>6.20306E10</v>
      </c>
      <c r="L94" s="2">
        <v>0.006168705645821871</v>
      </c>
      <c r="M94" s="2">
        <v>5.513492525723152</v>
      </c>
      <c r="O94" s="2">
        <v>4.490307750305215E10</v>
      </c>
      <c r="Q94" s="2">
        <v>2.334710733198056</v>
      </c>
      <c r="T94" s="2">
        <v>0.05513492525723152</v>
      </c>
    </row>
    <row r="95" ht="15.75" customHeight="1">
      <c r="A95" s="2" t="s">
        <v>170</v>
      </c>
      <c r="B95" s="2" t="s">
        <v>97</v>
      </c>
      <c r="C95" s="2">
        <v>0.011598</v>
      </c>
      <c r="D95" s="2">
        <v>6.672402804E8</v>
      </c>
      <c r="E95" s="2">
        <v>5.66465E10</v>
      </c>
      <c r="L95" s="2">
        <v>0.006168705645821871</v>
      </c>
      <c r="M95" s="2">
        <v>6.697332106715748</v>
      </c>
      <c r="O95" s="2">
        <v>4.508037720821442E10</v>
      </c>
      <c r="Q95" s="2">
        <v>2.325528389343138</v>
      </c>
      <c r="T95" s="2">
        <v>0.06697332106715748</v>
      </c>
    </row>
    <row r="96" ht="15.75" customHeight="1">
      <c r="A96" s="2" t="s">
        <v>170</v>
      </c>
      <c r="B96" s="2" t="s">
        <v>98</v>
      </c>
      <c r="C96" s="2">
        <v>0.011772</v>
      </c>
      <c r="D96" s="2">
        <v>1.3888709102E9</v>
      </c>
      <c r="E96" s="2">
        <v>1.090114E11</v>
      </c>
      <c r="L96" s="2">
        <v>0.006168705645821871</v>
      </c>
      <c r="M96" s="2">
        <v>1.500258665287113</v>
      </c>
      <c r="O96" s="2">
        <v>4.850688672754604E10</v>
      </c>
      <c r="Q96" s="2">
        <v>2.161253876977143</v>
      </c>
      <c r="T96" s="2">
        <v>0.01500258665287113</v>
      </c>
    </row>
    <row r="97" ht="15.75" customHeight="1">
      <c r="A97" s="2" t="s">
        <v>170</v>
      </c>
      <c r="B97" s="2" t="s">
        <v>99</v>
      </c>
      <c r="C97" s="2">
        <v>0.012422</v>
      </c>
      <c r="D97" s="2">
        <v>1.3185409906E9</v>
      </c>
      <c r="E97" s="2">
        <v>1.021788E11</v>
      </c>
      <c r="F97" s="2">
        <v>2.484528E9</v>
      </c>
      <c r="G97" s="2">
        <v>9.494581E9</v>
      </c>
      <c r="H97" s="2">
        <v>1.31369736E11</v>
      </c>
      <c r="I97" s="2">
        <v>1.31369736E11</v>
      </c>
      <c r="J97" s="2">
        <v>1.1604897E10</v>
      </c>
      <c r="L97" s="2">
        <v>0.006168705645821871</v>
      </c>
      <c r="M97" s="2">
        <v>5.521576622494062</v>
      </c>
      <c r="O97" s="2">
        <v>4.939338525335737E10</v>
      </c>
      <c r="P97" s="2">
        <v>1.04835697E11</v>
      </c>
      <c r="Q97" s="2">
        <v>2.122464302907323</v>
      </c>
      <c r="R97" s="2">
        <v>0.2616785301004858</v>
      </c>
      <c r="S97" s="2">
        <v>0.002463347164623216</v>
      </c>
      <c r="T97" s="2">
        <v>0.05521576622494062</v>
      </c>
    </row>
    <row r="98" ht="15.75" customHeight="1">
      <c r="A98" s="2" t="s">
        <v>170</v>
      </c>
      <c r="B98" s="2" t="s">
        <v>100</v>
      </c>
      <c r="C98" s="2">
        <v>0.01296</v>
      </c>
      <c r="D98" s="2">
        <v>1.4321735326E9</v>
      </c>
      <c r="E98" s="2">
        <v>1.063978E11</v>
      </c>
      <c r="L98" s="2">
        <v>0.006426854677740536</v>
      </c>
      <c r="M98" s="2">
        <v>4.331025599742389</v>
      </c>
      <c r="O98" s="2">
        <v>5.180234863871424E10</v>
      </c>
      <c r="Q98" s="2">
        <v>2.047688604619083</v>
      </c>
      <c r="T98" s="2">
        <v>0.04331025599742389</v>
      </c>
    </row>
    <row r="99" ht="15.75" customHeight="1">
      <c r="A99" s="2" t="s">
        <v>170</v>
      </c>
      <c r="B99" s="2" t="s">
        <v>101</v>
      </c>
      <c r="C99" s="2">
        <v>0.013104</v>
      </c>
      <c r="D99" s="2">
        <v>5.0114854534E9</v>
      </c>
      <c r="E99" s="2">
        <v>3.267804E11</v>
      </c>
      <c r="L99" s="2">
        <v>0.006426854677740536</v>
      </c>
      <c r="M99" s="2">
        <v>1.111111111111107</v>
      </c>
      <c r="O99" s="2">
        <v>5.782282993139814E10</v>
      </c>
      <c r="Q99" s="2">
        <v>1.834484391819789</v>
      </c>
      <c r="T99" s="2">
        <v>0.01111111111111107</v>
      </c>
    </row>
    <row r="100" ht="15.75" customHeight="1">
      <c r="A100" s="2" t="s">
        <v>170</v>
      </c>
      <c r="B100" s="2" t="s">
        <v>102</v>
      </c>
      <c r="C100" s="2">
        <v>0.01467</v>
      </c>
      <c r="D100" s="2">
        <v>4.498249864400001E9</v>
      </c>
      <c r="E100" s="2">
        <v>4.123445E11</v>
      </c>
      <c r="L100" s="2">
        <v>0.006426854677740536</v>
      </c>
      <c r="M100" s="2">
        <v>11.95054945054945</v>
      </c>
      <c r="O100" s="2">
        <v>4.577801300461377E10</v>
      </c>
      <c r="Q100" s="2">
        <v>2.3171621492027</v>
      </c>
      <c r="T100" s="2">
        <v>0.1195054945054945</v>
      </c>
    </row>
    <row r="101" ht="15.75" customHeight="1">
      <c r="A101" s="2" t="s">
        <v>170</v>
      </c>
      <c r="B101" s="2" t="s">
        <v>103</v>
      </c>
      <c r="C101" s="2">
        <v>0.009702</v>
      </c>
      <c r="D101" s="2">
        <v>3.178143788800001E9</v>
      </c>
      <c r="E101" s="2">
        <v>2.889837E11</v>
      </c>
      <c r="L101" s="2">
        <v>0.006426854677740536</v>
      </c>
      <c r="M101" s="2">
        <v>-33.86503067484663</v>
      </c>
      <c r="O101" s="2">
        <v>4.181960436979535E10</v>
      </c>
      <c r="Q101" s="2">
        <v>2.536491690882993</v>
      </c>
      <c r="T101" s="2">
        <v>-0.3386503067484663</v>
      </c>
    </row>
    <row r="102" ht="15.75" customHeight="1">
      <c r="A102" s="2" t="s">
        <v>170</v>
      </c>
      <c r="B102" s="2" t="s">
        <v>104</v>
      </c>
      <c r="C102" s="2">
        <v>0.0115</v>
      </c>
      <c r="D102" s="2">
        <v>2.5024971174E9</v>
      </c>
      <c r="E102" s="2">
        <v>2.039117E11</v>
      </c>
      <c r="L102" s="2">
        <v>0.006426854677740536</v>
      </c>
      <c r="M102" s="2">
        <v>18.53226138940425</v>
      </c>
      <c r="O102" s="2">
        <v>4.793258985647695E10</v>
      </c>
      <c r="Q102" s="2">
        <v>2.213005375207501</v>
      </c>
      <c r="T102" s="2">
        <v>0.1853226138940425</v>
      </c>
    </row>
    <row r="103" ht="15.75" customHeight="1">
      <c r="A103" s="2" t="s">
        <v>170</v>
      </c>
      <c r="B103" s="2" t="s">
        <v>105</v>
      </c>
      <c r="C103" s="2">
        <v>0.012974</v>
      </c>
      <c r="D103" s="2">
        <v>2.212218542599999E9</v>
      </c>
      <c r="E103" s="2">
        <v>1.694983E11</v>
      </c>
      <c r="L103" s="2">
        <v>0.006426854677740536</v>
      </c>
      <c r="M103" s="2">
        <v>12.81739130434783</v>
      </c>
      <c r="O103" s="2">
        <v>4.990215832034473E10</v>
      </c>
      <c r="Q103" s="2">
        <v>2.125661145136362</v>
      </c>
      <c r="T103" s="2">
        <v>0.1281739130434782</v>
      </c>
    </row>
    <row r="104" ht="15.75" customHeight="1">
      <c r="A104" s="2" t="s">
        <v>170</v>
      </c>
      <c r="B104" s="2" t="s">
        <v>106</v>
      </c>
      <c r="C104" s="2">
        <v>0.013086</v>
      </c>
      <c r="D104" s="2">
        <v>1.9828431776E9</v>
      </c>
      <c r="E104" s="2">
        <v>1.591605E11</v>
      </c>
      <c r="L104" s="2">
        <v>0.006426854677740536</v>
      </c>
      <c r="M104" s="2">
        <v>0.8632649915215174</v>
      </c>
      <c r="O104" s="2">
        <v>4.77938335654804E10</v>
      </c>
      <c r="Q104" s="2">
        <v>2.219430229522619</v>
      </c>
      <c r="T104" s="2">
        <v>0.008632649915215174</v>
      </c>
    </row>
    <row r="105" ht="15.75" customHeight="1">
      <c r="A105" s="2" t="s">
        <v>170</v>
      </c>
      <c r="B105" s="2" t="s">
        <v>107</v>
      </c>
      <c r="C105" s="2">
        <v>0.012002</v>
      </c>
      <c r="D105" s="2">
        <v>8.840290634000001E8</v>
      </c>
      <c r="E105" s="2">
        <v>7.34101E10</v>
      </c>
      <c r="L105" s="2">
        <v>0.006426854677740536</v>
      </c>
      <c r="M105" s="2">
        <v>-8.283661928778852</v>
      </c>
      <c r="O105" s="2">
        <v>4.611719504927202E10</v>
      </c>
      <c r="Q105" s="2">
        <v>2.300119920274172</v>
      </c>
      <c r="T105" s="2">
        <v>-0.08283661928778852</v>
      </c>
    </row>
    <row r="106" ht="15.75" customHeight="1">
      <c r="A106" s="2" t="s">
        <v>170</v>
      </c>
      <c r="B106" s="2" t="s">
        <v>108</v>
      </c>
      <c r="C106" s="2">
        <v>0.011476</v>
      </c>
      <c r="D106" s="2">
        <v>6.688413013999997E8</v>
      </c>
      <c r="E106" s="2">
        <v>5.88011E10</v>
      </c>
      <c r="L106" s="2">
        <v>0.006426854677740536</v>
      </c>
      <c r="M106" s="2">
        <v>-4.382602899516752</v>
      </c>
      <c r="O106" s="2">
        <v>4.379688151649627E10</v>
      </c>
      <c r="Q106" s="2">
        <v>2.421977897217326</v>
      </c>
      <c r="T106" s="2">
        <v>-0.04382602899516752</v>
      </c>
    </row>
    <row r="107" ht="15.75" customHeight="1">
      <c r="A107" s="2" t="s">
        <v>170</v>
      </c>
      <c r="B107" s="2" t="s">
        <v>109</v>
      </c>
      <c r="C107" s="2">
        <v>0.011238</v>
      </c>
      <c r="D107" s="2">
        <v>6.656680415999999E8</v>
      </c>
      <c r="E107" s="2">
        <v>6.19056E10</v>
      </c>
      <c r="L107" s="2">
        <v>0.006426854677740536</v>
      </c>
      <c r="M107" s="2">
        <v>-2.073893342628097</v>
      </c>
      <c r="O107" s="2">
        <v>4.163074164038337E10</v>
      </c>
      <c r="Q107" s="2">
        <v>2.547998782157252</v>
      </c>
      <c r="T107" s="2">
        <v>-0.02073893342628097</v>
      </c>
    </row>
    <row r="108" ht="15.75" customHeight="1">
      <c r="A108" s="2" t="s">
        <v>170</v>
      </c>
      <c r="B108" s="2" t="s">
        <v>110</v>
      </c>
      <c r="C108" s="2">
        <v>0.010634</v>
      </c>
      <c r="D108" s="2">
        <v>8.313519498000001E8</v>
      </c>
      <c r="E108" s="2">
        <v>7.50636E10</v>
      </c>
      <c r="L108" s="2">
        <v>0.006426854677740536</v>
      </c>
      <c r="M108" s="2">
        <v>-5.374621818828973</v>
      </c>
      <c r="O108" s="2">
        <v>4.225514494986787E10</v>
      </c>
      <c r="Q108" s="2">
        <v>2.510347062490238</v>
      </c>
      <c r="T108" s="2">
        <v>-0.05374621818828973</v>
      </c>
    </row>
    <row r="109" ht="15.75" customHeight="1">
      <c r="A109" s="2" t="s">
        <v>170</v>
      </c>
      <c r="B109" s="2" t="s">
        <v>111</v>
      </c>
      <c r="C109" s="2">
        <v>0.010854</v>
      </c>
      <c r="D109" s="2">
        <v>9.536050198E8</v>
      </c>
      <c r="E109" s="2">
        <v>8.72443E10</v>
      </c>
      <c r="F109" s="2">
        <v>3.995114E9</v>
      </c>
      <c r="G109" s="2">
        <v>6.763305E9</v>
      </c>
      <c r="H109" s="2">
        <v>1.37472954E11</v>
      </c>
      <c r="I109" s="2">
        <v>1.37472954E11</v>
      </c>
      <c r="J109" s="2">
        <v>8.362076E9</v>
      </c>
      <c r="L109" s="2">
        <v>0.006426854677740536</v>
      </c>
      <c r="M109" s="2">
        <v>2.068835809667124</v>
      </c>
      <c r="O109" s="2">
        <v>4.235921216811529E10</v>
      </c>
      <c r="P109" s="2">
        <v>1.06075079E11</v>
      </c>
      <c r="Q109" s="2">
        <v>2.504179694820789</v>
      </c>
      <c r="R109" s="2">
        <v>0.5907043967409424</v>
      </c>
      <c r="S109" s="2">
        <v>0.001754723899372918</v>
      </c>
      <c r="T109" s="2">
        <v>0.02068835809667124</v>
      </c>
    </row>
    <row r="110" ht="15.75" customHeight="1">
      <c r="A110" s="2" t="s">
        <v>170</v>
      </c>
      <c r="B110" s="2" t="s">
        <v>112</v>
      </c>
      <c r="C110" s="2">
        <v>0.01126</v>
      </c>
      <c r="D110" s="2">
        <v>9.003870726E8</v>
      </c>
      <c r="E110" s="2">
        <v>7.74187E10</v>
      </c>
      <c r="L110" s="2">
        <v>0.007663660215197329</v>
      </c>
      <c r="M110" s="2">
        <v>3.740556476874879</v>
      </c>
      <c r="O110" s="2">
        <v>4.486838843030301E10</v>
      </c>
      <c r="Q110" s="2">
        <v>2.465937709616391</v>
      </c>
      <c r="T110" s="2">
        <v>0.03740556476874879</v>
      </c>
    </row>
    <row r="111" ht="15.75" customHeight="1">
      <c r="A111" s="2" t="s">
        <v>170</v>
      </c>
      <c r="B111" s="2" t="s">
        <v>113</v>
      </c>
      <c r="C111" s="2">
        <v>0.011278</v>
      </c>
      <c r="D111" s="2">
        <v>7.940261784E8</v>
      </c>
      <c r="E111" s="2">
        <v>6.94187E10</v>
      </c>
      <c r="L111" s="2">
        <v>0.007663660215197329</v>
      </c>
      <c r="M111" s="2">
        <v>0.1598579040852588</v>
      </c>
      <c r="O111" s="2">
        <v>4.395105517315911E10</v>
      </c>
      <c r="Q111" s="2">
        <v>2.517406022769834</v>
      </c>
      <c r="T111" s="2">
        <v>0.001598579040852588</v>
      </c>
    </row>
    <row r="112" ht="15.75" customHeight="1">
      <c r="A112" s="2" t="s">
        <v>170</v>
      </c>
      <c r="B112" s="2" t="s">
        <v>114</v>
      </c>
      <c r="C112" s="2">
        <v>0.011136</v>
      </c>
      <c r="D112" s="2">
        <v>5.743553581999999E8</v>
      </c>
      <c r="E112" s="2">
        <v>5.08899E10</v>
      </c>
      <c r="L112" s="2">
        <v>0.007663660215197329</v>
      </c>
      <c r="M112" s="2">
        <v>-1.259088490867177</v>
      </c>
      <c r="O112" s="2">
        <v>4.337290396067347E10</v>
      </c>
      <c r="Q112" s="2">
        <v>2.550962488016032</v>
      </c>
      <c r="T112" s="2">
        <v>-0.01259088490867177</v>
      </c>
    </row>
    <row r="113" ht="15.75" customHeight="1">
      <c r="A113" s="2" t="s">
        <v>170</v>
      </c>
      <c r="B113" s="2" t="s">
        <v>115</v>
      </c>
      <c r="C113" s="2">
        <v>0.0116</v>
      </c>
      <c r="D113" s="2">
        <v>1.1100680696E9</v>
      </c>
      <c r="E113" s="2">
        <v>9.21637E10</v>
      </c>
      <c r="L113" s="2">
        <v>0.007663660215197329</v>
      </c>
      <c r="M113" s="2">
        <v>4.166666666666652</v>
      </c>
      <c r="O113" s="2">
        <v>4.618657319477029E10</v>
      </c>
      <c r="Q113" s="2">
        <v>2.3955587814107</v>
      </c>
      <c r="T113" s="2">
        <v>0.04166666666666652</v>
      </c>
    </row>
    <row r="114" ht="15.75" customHeight="1">
      <c r="A114" s="2" t="s">
        <v>170</v>
      </c>
      <c r="B114" s="2" t="s">
        <v>116</v>
      </c>
      <c r="C114" s="2">
        <v>0.012</v>
      </c>
      <c r="D114" s="2">
        <v>9.472359834E8</v>
      </c>
      <c r="E114" s="2">
        <v>7.66362E10</v>
      </c>
      <c r="L114" s="2">
        <v>0.007663660215197329</v>
      </c>
      <c r="M114" s="2">
        <v>3.448275862068972</v>
      </c>
      <c r="O114" s="2">
        <v>4.753559269057014E10</v>
      </c>
      <c r="Q114" s="2">
        <v>2.327574870481182</v>
      </c>
      <c r="T114" s="2">
        <v>0.03448275862068972</v>
      </c>
    </row>
    <row r="115" ht="15.75" customHeight="1">
      <c r="A115" s="2" t="s">
        <v>170</v>
      </c>
      <c r="B115" s="2" t="s">
        <v>117</v>
      </c>
      <c r="C115" s="2">
        <v>0.01272</v>
      </c>
      <c r="D115" s="2">
        <v>1.1927899984E9</v>
      </c>
      <c r="E115" s="2">
        <v>9.44734E10</v>
      </c>
      <c r="L115" s="2">
        <v>0.007663660215197329</v>
      </c>
      <c r="M115" s="2">
        <v>6.000000000000005</v>
      </c>
      <c r="O115" s="2">
        <v>4.859553658012717E10</v>
      </c>
      <c r="Q115" s="2">
        <v>2.276806858950223</v>
      </c>
      <c r="T115" s="2">
        <v>0.06000000000000005</v>
      </c>
    </row>
    <row r="116" ht="15.75" customHeight="1">
      <c r="A116" s="2" t="s">
        <v>170</v>
      </c>
      <c r="B116" s="2" t="s">
        <v>118</v>
      </c>
      <c r="C116" s="2">
        <v>0.012352</v>
      </c>
      <c r="D116" s="2">
        <v>1.2439876232E9</v>
      </c>
      <c r="E116" s="2">
        <v>1.095821E11</v>
      </c>
      <c r="L116" s="2">
        <v>0.007663660215197329</v>
      </c>
      <c r="M116" s="2">
        <v>-2.893081761006289</v>
      </c>
      <c r="O116" s="2">
        <v>4.469494306655732E10</v>
      </c>
      <c r="Q116" s="2">
        <v>2.475507147089032</v>
      </c>
      <c r="T116" s="2">
        <v>-0.02893081761006289</v>
      </c>
    </row>
    <row r="117" ht="15.75" customHeight="1">
      <c r="A117" s="2" t="s">
        <v>170</v>
      </c>
      <c r="B117" s="2" t="s">
        <v>119</v>
      </c>
      <c r="C117" s="2">
        <v>0.011254</v>
      </c>
      <c r="D117" s="2">
        <v>4.613997476E8</v>
      </c>
      <c r="E117" s="2">
        <v>3.98665E10</v>
      </c>
      <c r="L117" s="2">
        <v>0.007663660215197329</v>
      </c>
      <c r="M117" s="2">
        <v>-8.88924870466321</v>
      </c>
      <c r="O117" s="2">
        <v>4.45099346785619E10</v>
      </c>
      <c r="Q117" s="2">
        <v>2.485796750748564</v>
      </c>
      <c r="T117" s="2">
        <v>-0.08889248704663211</v>
      </c>
    </row>
    <row r="118" ht="15.75" customHeight="1">
      <c r="A118" s="2" t="s">
        <v>170</v>
      </c>
      <c r="B118" s="2" t="s">
        <v>120</v>
      </c>
      <c r="C118" s="2">
        <v>0.01148</v>
      </c>
      <c r="D118" s="2">
        <v>1.128670836E9</v>
      </c>
      <c r="E118" s="2">
        <v>9.99776E10</v>
      </c>
      <c r="L118" s="2">
        <v>0.007663660215197329</v>
      </c>
      <c r="M118" s="2">
        <v>2.00817487115692</v>
      </c>
      <c r="O118" s="2">
        <v>4.389324005191055E10</v>
      </c>
      <c r="Q118" s="2">
        <v>2.520721889501616</v>
      </c>
      <c r="T118" s="2">
        <v>0.0200817487115692</v>
      </c>
    </row>
    <row r="119" ht="15.75" customHeight="1">
      <c r="A119" s="2" t="s">
        <v>170</v>
      </c>
      <c r="B119" s="2" t="s">
        <v>121</v>
      </c>
      <c r="C119" s="2">
        <v>0.01078</v>
      </c>
      <c r="D119" s="2">
        <v>1.0447120552E9</v>
      </c>
      <c r="E119" s="2">
        <v>9.16023E10</v>
      </c>
      <c r="L119" s="2">
        <v>0.007663660215197329</v>
      </c>
      <c r="M119" s="2">
        <v>-6.097560975609762</v>
      </c>
      <c r="O119" s="2">
        <v>4.355020366583573E10</v>
      </c>
      <c r="Q119" s="2">
        <v>2.540577119890646</v>
      </c>
      <c r="T119" s="2">
        <v>-0.06097560975609762</v>
      </c>
    </row>
    <row r="120" ht="15.75" customHeight="1">
      <c r="A120" s="2" t="s">
        <v>170</v>
      </c>
      <c r="B120" s="2" t="s">
        <v>122</v>
      </c>
      <c r="C120" s="2">
        <v>0.011108</v>
      </c>
      <c r="D120" s="2">
        <v>8.215100963999999E8</v>
      </c>
      <c r="E120" s="2">
        <v>7.60089E10</v>
      </c>
      <c r="L120" s="2">
        <v>0.007663660215197329</v>
      </c>
      <c r="M120" s="2">
        <v>3.04267161410019</v>
      </c>
      <c r="O120" s="2">
        <v>4.19198172466262E10</v>
      </c>
      <c r="Q120" s="2">
        <v>2.639387723211145</v>
      </c>
      <c r="T120" s="2">
        <v>0.0304267161410019</v>
      </c>
    </row>
    <row r="121" ht="15.75" customHeight="1">
      <c r="A121" s="2" t="s">
        <v>170</v>
      </c>
      <c r="B121" s="2" t="s">
        <v>123</v>
      </c>
      <c r="C121" s="2">
        <v>0.01034</v>
      </c>
      <c r="D121" s="2">
        <v>9.233229661999999E8</v>
      </c>
      <c r="E121" s="2">
        <v>9.3186E10</v>
      </c>
      <c r="F121" s="2">
        <v>4.126273E9</v>
      </c>
      <c r="G121" s="2">
        <v>8.675163E9</v>
      </c>
      <c r="H121" s="2">
        <v>1.39976284E11</v>
      </c>
      <c r="I121" s="2">
        <v>1.39976284E11</v>
      </c>
      <c r="J121" s="2">
        <v>1.0714097E10</v>
      </c>
      <c r="L121" s="2">
        <v>0.007663660215197329</v>
      </c>
      <c r="M121" s="2">
        <v>-6.91393590205257</v>
      </c>
      <c r="O121" s="2">
        <v>3.863977270112428E10</v>
      </c>
      <c r="P121" s="2">
        <v>1.10642651E11</v>
      </c>
      <c r="Q121" s="2">
        <v>2.863439489041836</v>
      </c>
      <c r="R121" s="2">
        <v>0.4756421291450086</v>
      </c>
      <c r="S121" s="2">
        <v>0.002250751052489228</v>
      </c>
      <c r="T121" s="2">
        <v>-0.0691393590205257</v>
      </c>
    </row>
    <row r="122" ht="15.75" customHeight="1">
      <c r="A122" s="2" t="s">
        <v>170</v>
      </c>
      <c r="B122" s="2" t="s">
        <v>124</v>
      </c>
      <c r="C122" s="2">
        <v>0.00995</v>
      </c>
      <c r="D122" s="2">
        <v>9.380312359999998E8</v>
      </c>
      <c r="E122" s="2">
        <v>9.84956E10</v>
      </c>
      <c r="M122" s="2">
        <v>-3.771760154738879</v>
      </c>
      <c r="O122" s="2">
        <v>3.651988492201023E10</v>
      </c>
      <c r="Q122" s="2">
        <v>3.915059981851932</v>
      </c>
      <c r="T122" s="2">
        <v>-0.03771760154738879</v>
      </c>
    </row>
    <row r="123" ht="15.75" customHeight="1">
      <c r="A123" s="2" t="s">
        <v>170</v>
      </c>
      <c r="B123" s="2" t="s">
        <v>125</v>
      </c>
      <c r="C123" s="2">
        <v>0.009694</v>
      </c>
      <c r="D123" s="2">
        <v>6.479610344E8</v>
      </c>
      <c r="E123" s="2">
        <v>7.29591E10</v>
      </c>
      <c r="M123" s="2">
        <v>-2.572864321608048</v>
      </c>
      <c r="O123" s="2">
        <v>3.03567929969132E10</v>
      </c>
      <c r="Q123" s="2">
        <v>4.709902657192363</v>
      </c>
      <c r="T123" s="2">
        <v>-0.02572864321608048</v>
      </c>
    </row>
    <row r="124" ht="15.75" customHeight="1">
      <c r="A124" s="2" t="s">
        <v>170</v>
      </c>
      <c r="B124" s="2" t="s">
        <v>126</v>
      </c>
      <c r="C124" s="2">
        <v>0.00735</v>
      </c>
      <c r="D124" s="2">
        <v>1.512231818E8</v>
      </c>
      <c r="E124" s="2">
        <v>2.18751E10</v>
      </c>
      <c r="M124" s="2">
        <v>-24.17990509593563</v>
      </c>
      <c r="O124" s="2">
        <v>2.637911265501192E10</v>
      </c>
      <c r="Q124" s="2">
        <v>5.420104226774848</v>
      </c>
      <c r="T124" s="2">
        <v>-0.2417990509593563</v>
      </c>
    </row>
    <row r="125" ht="15.75" customHeight="1">
      <c r="A125" s="2" t="s">
        <v>170</v>
      </c>
      <c r="B125" s="2" t="s">
        <v>127</v>
      </c>
      <c r="C125" s="2">
        <v>0.007636</v>
      </c>
      <c r="D125" s="2">
        <v>5.301480294E8</v>
      </c>
      <c r="E125" s="2">
        <v>7.2003E10</v>
      </c>
      <c r="M125" s="2">
        <v>3.891156462585044</v>
      </c>
      <c r="O125" s="2">
        <v>2.875338696761966E10</v>
      </c>
      <c r="Q125" s="2">
        <v>4.972546022526415</v>
      </c>
      <c r="T125" s="2">
        <v>0.03891156462585044</v>
      </c>
    </row>
    <row r="126" ht="15.75" customHeight="1">
      <c r="A126" s="2" t="s">
        <v>170</v>
      </c>
      <c r="B126" s="2" t="s">
        <v>128</v>
      </c>
      <c r="C126" s="2">
        <v>0.007236</v>
      </c>
      <c r="D126" s="2">
        <v>9.745480078E8</v>
      </c>
      <c r="E126" s="2">
        <v>1.189516E11</v>
      </c>
      <c r="M126" s="2">
        <v>-5.238344683080154</v>
      </c>
      <c r="O126" s="2">
        <v>3.217989648695127E10</v>
      </c>
      <c r="Q126" s="2">
        <v>4.443070227338252</v>
      </c>
      <c r="T126" s="2">
        <v>-0.05238344683080154</v>
      </c>
    </row>
    <row r="127" ht="15.75" customHeight="1">
      <c r="A127" s="2" t="s">
        <v>170</v>
      </c>
      <c r="B127" s="2" t="s">
        <v>129</v>
      </c>
      <c r="C127" s="2">
        <v>0.00878</v>
      </c>
      <c r="D127" s="2">
        <v>9.978411462E8</v>
      </c>
      <c r="E127" s="2">
        <v>1.090569E11</v>
      </c>
      <c r="M127" s="2">
        <v>21.33775566611387</v>
      </c>
      <c r="O127" s="2">
        <v>3.484324640580183E10</v>
      </c>
      <c r="Q127" s="2">
        <v>4.103450589385738</v>
      </c>
      <c r="T127" s="2">
        <v>0.2133775566611387</v>
      </c>
    </row>
    <row r="128" ht="15.75" customHeight="1">
      <c r="A128" s="2" t="s">
        <v>170</v>
      </c>
      <c r="B128" s="2" t="s">
        <v>130</v>
      </c>
      <c r="C128" s="2">
        <v>0.0089</v>
      </c>
      <c r="D128" s="2">
        <v>7.765227042000002E8</v>
      </c>
      <c r="E128" s="2">
        <v>9.38065E10</v>
      </c>
      <c r="M128" s="2">
        <v>1.366742596810933</v>
      </c>
      <c r="O128" s="2">
        <v>3.308952106126203E10</v>
      </c>
      <c r="Q128" s="2">
        <v>4.320931080727672</v>
      </c>
      <c r="T128" s="2">
        <v>0.01366742596810933</v>
      </c>
    </row>
    <row r="129" ht="15.75" customHeight="1">
      <c r="A129" s="2" t="s">
        <v>170</v>
      </c>
      <c r="B129" s="2" t="s">
        <v>131</v>
      </c>
      <c r="C129" s="2">
        <v>0.008078</v>
      </c>
      <c r="D129" s="2">
        <v>5.184496892E8</v>
      </c>
      <c r="E129" s="2">
        <v>6.31675E10</v>
      </c>
      <c r="M129" s="2">
        <v>-9.23595505617978</v>
      </c>
      <c r="O129" s="2">
        <v>3.214135307278556E10</v>
      </c>
      <c r="Q129" s="2">
        <v>4.448398288529448</v>
      </c>
      <c r="T129" s="2">
        <v>-0.09235955056179779</v>
      </c>
    </row>
    <row r="130" ht="15.75" customHeight="1">
      <c r="A130" s="2" t="s">
        <v>170</v>
      </c>
      <c r="B130" s="2" t="s">
        <v>132</v>
      </c>
      <c r="C130" s="2">
        <v>0.008956</v>
      </c>
      <c r="D130" s="2">
        <v>9.736278804000002E8</v>
      </c>
      <c r="E130" s="2">
        <v>1.176965E11</v>
      </c>
      <c r="M130" s="2">
        <v>10.86902698687795</v>
      </c>
      <c r="O130" s="2">
        <v>2.950112920243443E10</v>
      </c>
      <c r="Q130" s="2">
        <v>4.846510756212054</v>
      </c>
      <c r="T130" s="2">
        <v>0.1086902698687795</v>
      </c>
    </row>
    <row r="131" ht="15.75" customHeight="1">
      <c r="A131" s="2" t="s">
        <v>170</v>
      </c>
      <c r="B131" s="2" t="s">
        <v>133</v>
      </c>
      <c r="C131" s="2">
        <v>0.00657</v>
      </c>
      <c r="D131" s="2">
        <v>5.480015936E8</v>
      </c>
      <c r="E131" s="2">
        <v>7.21723E10</v>
      </c>
      <c r="M131" s="2">
        <v>-26.64135774899509</v>
      </c>
      <c r="O131" s="2">
        <v>2.854139818970826E10</v>
      </c>
      <c r="Q131" s="2">
        <v>5.009479180019858</v>
      </c>
      <c r="T131" s="2">
        <v>-0.2664135774899509</v>
      </c>
    </row>
    <row r="132" ht="15.75" customHeight="1">
      <c r="A132" s="2" t="s">
        <v>170</v>
      </c>
      <c r="B132" s="2" t="s">
        <v>134</v>
      </c>
      <c r="C132" s="2">
        <v>0.008228</v>
      </c>
      <c r="D132" s="2">
        <v>2.719993402E8</v>
      </c>
      <c r="E132" s="2">
        <v>3.45871E10</v>
      </c>
      <c r="M132" s="2">
        <v>25.23592085235919</v>
      </c>
      <c r="O132" s="2">
        <v>3.031054089991434E10</v>
      </c>
      <c r="Q132" s="2">
        <v>4.717089690748609</v>
      </c>
      <c r="T132" s="2">
        <v>0.2523592085235919</v>
      </c>
    </row>
    <row r="133" ht="15.75" customHeight="1">
      <c r="A133" s="2" t="s">
        <v>170</v>
      </c>
      <c r="B133" s="2" t="s">
        <v>135</v>
      </c>
      <c r="C133" s="2">
        <v>0.007902</v>
      </c>
      <c r="D133" s="2">
        <v>4.775519691999999E8</v>
      </c>
      <c r="E133" s="2">
        <v>6.29938E10</v>
      </c>
      <c r="G133" s="2">
        <v>7.127924E9</v>
      </c>
      <c r="H133" s="2">
        <v>1.89714167E11</v>
      </c>
      <c r="I133" s="2">
        <v>1.89714167E11</v>
      </c>
      <c r="J133" s="2">
        <v>8.953291E9</v>
      </c>
      <c r="K133" s="2">
        <v>3.854341416571E12</v>
      </c>
      <c r="M133" s="2">
        <v>-3.962080700048609</v>
      </c>
      <c r="O133" s="2">
        <v>2.952040090951729E10</v>
      </c>
      <c r="P133" s="2">
        <v>1.4297754E11</v>
      </c>
      <c r="Q133" s="2">
        <v>4.843346824395751</v>
      </c>
      <c r="S133" s="2">
        <v>0.001849323458828754</v>
      </c>
      <c r="T133" s="2">
        <v>-0.03962080700048609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171</v>
      </c>
      <c r="B2" s="2" t="s">
        <v>123</v>
      </c>
      <c r="C2" s="2">
        <v>1095.0</v>
      </c>
      <c r="D2" s="2">
        <v>9.64901052E7</v>
      </c>
      <c r="E2" s="2">
        <v>89306.0</v>
      </c>
      <c r="G2" s="2">
        <v>2.781787E9</v>
      </c>
      <c r="H2" s="2">
        <v>2.51949004E11</v>
      </c>
      <c r="I2" s="2">
        <v>2.51949004E11</v>
      </c>
      <c r="J2" s="2">
        <v>3.649647E9</v>
      </c>
      <c r="M2" s="2">
        <v>0.0</v>
      </c>
      <c r="O2" s="2">
        <v>1.381151725876E11</v>
      </c>
      <c r="P2" s="2">
        <v>8.0413461E10</v>
      </c>
      <c r="Q2" s="2">
        <v>0.5822203273792927</v>
      </c>
      <c r="S2" s="2">
        <v>23.98398305949336</v>
      </c>
      <c r="T2" s="2">
        <v>0.0</v>
      </c>
    </row>
    <row r="3">
      <c r="A3" s="2" t="s">
        <v>171</v>
      </c>
      <c r="B3" s="2" t="s">
        <v>124</v>
      </c>
      <c r="C3" s="2">
        <v>998.4</v>
      </c>
      <c r="D3" s="2">
        <v>1.392535838E8</v>
      </c>
      <c r="E3" s="2">
        <v>149608.0</v>
      </c>
      <c r="M3" s="2">
        <v>-8.821917808219181</v>
      </c>
      <c r="O3" s="2">
        <v>1.056277189079E11</v>
      </c>
      <c r="T3" s="2">
        <v>-0.08821917808219182</v>
      </c>
    </row>
    <row r="4">
      <c r="A4" s="2" t="s">
        <v>171</v>
      </c>
      <c r="B4" s="2" t="s">
        <v>125</v>
      </c>
      <c r="C4" s="2">
        <v>910.0</v>
      </c>
      <c r="D4" s="2">
        <v>9.12908185E7</v>
      </c>
      <c r="E4" s="2">
        <v>123947.0</v>
      </c>
      <c r="M4" s="2">
        <v>-8.854166666666663</v>
      </c>
      <c r="O4" s="2">
        <v>7.48684446635E10</v>
      </c>
      <c r="T4" s="2">
        <v>-0.08854166666666663</v>
      </c>
    </row>
    <row r="5">
      <c r="A5" s="2" t="s">
        <v>171</v>
      </c>
      <c r="B5" s="2" t="s">
        <v>126</v>
      </c>
      <c r="C5" s="2">
        <v>680.0</v>
      </c>
      <c r="D5" s="2">
        <v>9.42025935E7</v>
      </c>
      <c r="E5" s="2">
        <v>113066.0</v>
      </c>
      <c r="M5" s="2">
        <v>-25.27472527472527</v>
      </c>
      <c r="O5" s="2">
        <v>8.8032764523E10</v>
      </c>
      <c r="T5" s="2">
        <v>-0.2527472527472527</v>
      </c>
    </row>
    <row r="6">
      <c r="A6" s="2" t="s">
        <v>171</v>
      </c>
      <c r="B6" s="2" t="s">
        <v>127</v>
      </c>
      <c r="C6" s="2">
        <v>870.0</v>
      </c>
      <c r="D6" s="2">
        <v>2.02950192E8</v>
      </c>
      <c r="E6" s="2">
        <v>246664.0</v>
      </c>
      <c r="M6" s="2">
        <v>27.94117647058822</v>
      </c>
      <c r="O6" s="2">
        <v>9.76015432755E10</v>
      </c>
      <c r="T6" s="2">
        <v>0.2794117647058822</v>
      </c>
    </row>
    <row r="7">
      <c r="A7" s="2" t="s">
        <v>171</v>
      </c>
      <c r="B7" s="2" t="s">
        <v>128</v>
      </c>
      <c r="C7" s="2">
        <v>785.0</v>
      </c>
      <c r="D7" s="2">
        <v>5.77756795E7</v>
      </c>
      <c r="E7" s="2">
        <v>76092.0</v>
      </c>
      <c r="M7" s="2">
        <v>-9.77011494252874</v>
      </c>
      <c r="O7" s="2">
        <v>8.864168680725E10</v>
      </c>
      <c r="T7" s="2">
        <v>-0.0977011494252874</v>
      </c>
    </row>
    <row r="8">
      <c r="A8" s="2" t="s">
        <v>171</v>
      </c>
      <c r="B8" s="2" t="s">
        <v>129</v>
      </c>
      <c r="C8" s="2">
        <v>719.5</v>
      </c>
      <c r="D8" s="2">
        <v>6.605614E7</v>
      </c>
      <c r="E8" s="2">
        <v>95992.0</v>
      </c>
      <c r="M8" s="2">
        <v>-8.343949044585985</v>
      </c>
      <c r="O8" s="2">
        <v>8.017476742625E10</v>
      </c>
      <c r="T8" s="2">
        <v>-0.08343949044585985</v>
      </c>
    </row>
    <row r="9">
      <c r="A9" s="2" t="s">
        <v>171</v>
      </c>
      <c r="B9" s="2" t="s">
        <v>130</v>
      </c>
      <c r="C9" s="2">
        <v>675.5</v>
      </c>
      <c r="D9" s="2">
        <v>1.523267265E8</v>
      </c>
      <c r="E9" s="2">
        <v>207335.0</v>
      </c>
      <c r="M9" s="2">
        <v>-6.115357887421824</v>
      </c>
      <c r="O9" s="2">
        <v>8.6292986568E10</v>
      </c>
      <c r="T9" s="2">
        <v>-0.06115357887421824</v>
      </c>
    </row>
    <row r="10">
      <c r="A10" s="2" t="s">
        <v>171</v>
      </c>
      <c r="B10" s="2" t="s">
        <v>131</v>
      </c>
      <c r="C10" s="2">
        <v>787.0</v>
      </c>
      <c r="D10" s="2">
        <v>7.022101865E8</v>
      </c>
      <c r="E10" s="2">
        <v>813990.0</v>
      </c>
      <c r="M10" s="2">
        <v>16.50629163582531</v>
      </c>
      <c r="O10" s="2">
        <v>9.908035453725E10</v>
      </c>
      <c r="T10" s="2">
        <v>0.1650629163582531</v>
      </c>
    </row>
    <row r="11">
      <c r="A11" s="2" t="s">
        <v>171</v>
      </c>
      <c r="B11" s="2" t="s">
        <v>132</v>
      </c>
      <c r="C11" s="2">
        <v>902.0</v>
      </c>
      <c r="D11" s="2">
        <v>2.521211515E8</v>
      </c>
      <c r="E11" s="2">
        <v>320028.0</v>
      </c>
      <c r="M11" s="2">
        <v>14.61245235069886</v>
      </c>
      <c r="O11" s="2">
        <v>8.85546979095E10</v>
      </c>
      <c r="T11" s="2">
        <v>0.1461245235069886</v>
      </c>
    </row>
    <row r="12">
      <c r="A12" s="2" t="s">
        <v>171</v>
      </c>
      <c r="B12" s="2" t="s">
        <v>133</v>
      </c>
      <c r="C12" s="2">
        <v>640.0</v>
      </c>
      <c r="D12" s="2">
        <v>4.105269735E8</v>
      </c>
      <c r="E12" s="2">
        <v>552272.0</v>
      </c>
      <c r="M12" s="2">
        <v>-29.04656319290465</v>
      </c>
      <c r="O12" s="2">
        <v>8.5249119795E10</v>
      </c>
      <c r="T12" s="2">
        <v>-0.2904656319290465</v>
      </c>
    </row>
    <row r="13">
      <c r="A13" s="2" t="s">
        <v>171</v>
      </c>
      <c r="B13" s="2" t="s">
        <v>134</v>
      </c>
      <c r="C13" s="2">
        <v>759.0</v>
      </c>
      <c r="D13" s="2">
        <v>3.4503432E8</v>
      </c>
      <c r="E13" s="2">
        <v>462999.0</v>
      </c>
      <c r="M13" s="2">
        <v>18.59375000000001</v>
      </c>
      <c r="O13" s="2">
        <v>8.695990145075E10</v>
      </c>
      <c r="T13" s="2">
        <v>0.1859375000000001</v>
      </c>
    </row>
    <row r="14">
      <c r="A14" s="2" t="s">
        <v>171</v>
      </c>
      <c r="B14" s="2" t="s">
        <v>135</v>
      </c>
      <c r="C14" s="2">
        <v>758.0</v>
      </c>
      <c r="D14" s="2">
        <v>1.44366138E8</v>
      </c>
      <c r="E14" s="2">
        <v>203334.0</v>
      </c>
      <c r="K14" s="2">
        <v>1.15985197E8</v>
      </c>
      <c r="M14" s="2">
        <v>-0.1317523056653447</v>
      </c>
      <c r="O14" s="2">
        <v>8.350934184E10</v>
      </c>
      <c r="T14" s="2">
        <v>-0.001317523056653447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172</v>
      </c>
      <c r="B2" s="2" t="s">
        <v>138</v>
      </c>
      <c r="C2" s="2">
        <v>10.75</v>
      </c>
      <c r="D2" s="2">
        <v>2309779.6</v>
      </c>
      <c r="E2" s="2">
        <v>222700.0</v>
      </c>
      <c r="M2" s="2">
        <v>-30.64068649590297</v>
      </c>
      <c r="O2" s="2">
        <v>1.0685735E10</v>
      </c>
      <c r="Q2" s="2">
        <v>79.5338351549987</v>
      </c>
      <c r="T2" s="2">
        <v>0.0</v>
      </c>
    </row>
    <row r="3">
      <c r="A3" s="2" t="s">
        <v>172</v>
      </c>
      <c r="B3" s="2" t="s">
        <v>139</v>
      </c>
      <c r="C3" s="2">
        <v>10.38</v>
      </c>
      <c r="D3" s="2">
        <v>4189129.7</v>
      </c>
      <c r="E3" s="2">
        <v>371000.0</v>
      </c>
      <c r="M3" s="2">
        <v>-3.451162790697682</v>
      </c>
      <c r="O3" s="2">
        <v>1.1536E10</v>
      </c>
      <c r="Q3" s="2">
        <v>73.67176542995838</v>
      </c>
      <c r="T3" s="2">
        <v>-0.03441860465116275</v>
      </c>
    </row>
    <row r="4">
      <c r="A4" s="2" t="s">
        <v>172</v>
      </c>
      <c r="B4" s="2" t="s">
        <v>140</v>
      </c>
      <c r="C4" s="2">
        <v>10.9</v>
      </c>
      <c r="D4" s="2">
        <v>4505993.0</v>
      </c>
      <c r="E4" s="2">
        <v>354000.0</v>
      </c>
      <c r="M4" s="2">
        <v>5.019751421138841</v>
      </c>
      <c r="O4" s="2">
        <v>1.25145E10</v>
      </c>
      <c r="Q4" s="2">
        <v>67.91142163090815</v>
      </c>
      <c r="T4" s="2">
        <v>0.05009633911368017</v>
      </c>
    </row>
    <row r="5">
      <c r="A5" s="2" t="s">
        <v>172</v>
      </c>
      <c r="B5" s="2" t="s">
        <v>141</v>
      </c>
      <c r="C5" s="2">
        <v>11.36</v>
      </c>
      <c r="D5" s="2">
        <v>1332936.9</v>
      </c>
      <c r="E5" s="2">
        <v>122700.0</v>
      </c>
      <c r="M5" s="2">
        <v>4.229357798165134</v>
      </c>
      <c r="O5" s="2">
        <v>1.102615E10</v>
      </c>
      <c r="Q5" s="2">
        <v>77.07835336903634</v>
      </c>
      <c r="T5" s="2">
        <v>0.04220183486238516</v>
      </c>
    </row>
    <row r="6">
      <c r="A6" s="2" t="s">
        <v>172</v>
      </c>
      <c r="B6" s="2" t="s">
        <v>142</v>
      </c>
      <c r="C6" s="2">
        <v>11.0</v>
      </c>
      <c r="D6" s="2">
        <v>5603783.9</v>
      </c>
      <c r="E6" s="2">
        <v>434600.0</v>
      </c>
      <c r="M6" s="2">
        <v>-3.186339230701518</v>
      </c>
      <c r="O6" s="2">
        <v>1.223125E10</v>
      </c>
      <c r="Q6" s="2">
        <v>69.48410718446603</v>
      </c>
      <c r="T6" s="2">
        <v>-0.03169014084507038</v>
      </c>
    </row>
    <row r="7">
      <c r="A7" s="2" t="s">
        <v>172</v>
      </c>
      <c r="B7" s="2" t="s">
        <v>143</v>
      </c>
      <c r="C7" s="2">
        <v>12.0</v>
      </c>
      <c r="D7" s="2">
        <v>2493010.5</v>
      </c>
      <c r="E7" s="2">
        <v>213300.0</v>
      </c>
      <c r="M7" s="2">
        <v>9.091735612328389</v>
      </c>
      <c r="O7" s="2">
        <v>1.189547E10</v>
      </c>
      <c r="Q7" s="2">
        <v>71.44547344493324</v>
      </c>
      <c r="T7" s="2">
        <v>0.09090909090909083</v>
      </c>
    </row>
    <row r="8">
      <c r="A8" s="2" t="s">
        <v>172</v>
      </c>
      <c r="B8" s="2" t="s">
        <v>144</v>
      </c>
      <c r="C8" s="2">
        <v>11.44</v>
      </c>
      <c r="D8" s="2">
        <v>478480.8</v>
      </c>
      <c r="E8" s="2">
        <v>41900.0</v>
      </c>
      <c r="M8" s="2">
        <v>-4.633719476623055</v>
      </c>
      <c r="O8" s="2">
        <v>1.1548875E10</v>
      </c>
      <c r="Q8" s="2">
        <v>73.58963414185365</v>
      </c>
      <c r="T8" s="2">
        <v>-0.04666666666666675</v>
      </c>
    </row>
    <row r="9">
      <c r="A9" s="2" t="s">
        <v>172</v>
      </c>
      <c r="B9" s="2" t="s">
        <v>145</v>
      </c>
      <c r="C9" s="2">
        <v>10.56</v>
      </c>
      <c r="D9" s="2">
        <v>2.750525437E8</v>
      </c>
      <c r="E9" s="2">
        <v>2.71786E7</v>
      </c>
      <c r="M9" s="2">
        <v>-7.71650790876518</v>
      </c>
      <c r="O9" s="2">
        <v>1.048643E10</v>
      </c>
      <c r="Q9" s="2">
        <v>81.04545455412376</v>
      </c>
      <c r="T9" s="2">
        <v>-0.07692307692307687</v>
      </c>
    </row>
    <row r="10">
      <c r="A10" s="2" t="s">
        <v>172</v>
      </c>
      <c r="B10" s="2" t="s">
        <v>146</v>
      </c>
      <c r="C10" s="2">
        <v>10.0</v>
      </c>
      <c r="D10" s="2">
        <v>1.12736535E7</v>
      </c>
      <c r="E10" s="2">
        <v>1031700.0</v>
      </c>
      <c r="M10" s="2">
        <v>-5.30303030303031</v>
      </c>
      <c r="O10" s="2">
        <v>1.1070955E10</v>
      </c>
      <c r="Q10" s="2">
        <v>76.7664113890807</v>
      </c>
      <c r="T10" s="2">
        <v>-0.05303030303030309</v>
      </c>
    </row>
    <row r="11">
      <c r="A11" s="2" t="s">
        <v>172</v>
      </c>
      <c r="B11" s="2" t="s">
        <v>147</v>
      </c>
      <c r="C11" s="2">
        <v>10.11</v>
      </c>
      <c r="D11" s="2">
        <v>1.055727631E8</v>
      </c>
      <c r="E11" s="2">
        <v>1.08441E7</v>
      </c>
      <c r="M11" s="2">
        <v>1.12000000000001</v>
      </c>
      <c r="O11" s="2">
        <v>1.0030655E10</v>
      </c>
      <c r="Q11" s="2">
        <v>84.72801487041474</v>
      </c>
      <c r="T11" s="2">
        <v>0.0109999999999999</v>
      </c>
    </row>
    <row r="12">
      <c r="A12" s="2" t="s">
        <v>172</v>
      </c>
      <c r="B12" s="2" t="s">
        <v>148</v>
      </c>
      <c r="C12" s="2">
        <v>9.8</v>
      </c>
      <c r="D12" s="2">
        <v>1649234.4</v>
      </c>
      <c r="E12" s="2">
        <v>153800.0</v>
      </c>
      <c r="M12" s="2">
        <v>-1.157041139240511</v>
      </c>
      <c r="O12" s="2">
        <v>1.0094515E10</v>
      </c>
      <c r="Q12" s="2">
        <v>84.1920078379199</v>
      </c>
      <c r="T12" s="2">
        <v>-0.03066271018793265</v>
      </c>
    </row>
    <row r="13">
      <c r="A13" s="2" t="s">
        <v>172</v>
      </c>
      <c r="B13" s="2" t="s">
        <v>149</v>
      </c>
      <c r="C13" s="2">
        <v>10.78</v>
      </c>
      <c r="D13" s="2">
        <v>2.13165229E7</v>
      </c>
      <c r="E13" s="2">
        <v>2522100.0</v>
      </c>
      <c r="G13" s="2">
        <v>-2.4501917E10</v>
      </c>
      <c r="H13" s="2">
        <v>1.122995318E12</v>
      </c>
      <c r="I13" s="2">
        <v>1.122995318E12</v>
      </c>
      <c r="J13" s="2">
        <v>-1.4232101E10</v>
      </c>
      <c r="M13" s="2">
        <v>7.843921960980493</v>
      </c>
      <c r="O13" s="2">
        <v>8.955335E9</v>
      </c>
      <c r="P13" s="2">
        <v>8.49877486E11</v>
      </c>
      <c r="Q13" s="2">
        <v>94.90180836339455</v>
      </c>
      <c r="S13" s="2">
        <v>-23.78826893203884</v>
      </c>
      <c r="T13" s="2">
        <v>0.09999999999999987</v>
      </c>
    </row>
    <row r="14">
      <c r="A14" s="2" t="s">
        <v>172</v>
      </c>
      <c r="B14" s="2" t="s">
        <v>150</v>
      </c>
      <c r="C14" s="2">
        <v>9.0</v>
      </c>
      <c r="D14" s="2">
        <v>3.77988531E8</v>
      </c>
      <c r="E14" s="2">
        <v>4.63617E7</v>
      </c>
      <c r="M14" s="2">
        <v>-16.50431394377957</v>
      </c>
      <c r="O14" s="2">
        <v>9.167E9</v>
      </c>
      <c r="Q14" s="2">
        <v>91.95758416057598</v>
      </c>
      <c r="T14" s="2">
        <v>-0.1651205936920223</v>
      </c>
    </row>
    <row r="15">
      <c r="A15" s="2" t="s">
        <v>172</v>
      </c>
      <c r="B15" s="2" t="s">
        <v>151</v>
      </c>
      <c r="C15" s="2">
        <v>8.0</v>
      </c>
      <c r="D15" s="2">
        <v>2.948560548E8</v>
      </c>
      <c r="E15" s="2">
        <v>3.73277E7</v>
      </c>
      <c r="M15" s="2">
        <v>-11.11111111111112</v>
      </c>
      <c r="O15" s="2">
        <v>8.21425E9</v>
      </c>
      <c r="Q15" s="2">
        <v>102.6235108500472</v>
      </c>
      <c r="T15" s="2">
        <v>-0.1111111111111112</v>
      </c>
    </row>
    <row r="16">
      <c r="A16" s="2" t="s">
        <v>172</v>
      </c>
      <c r="B16" s="2" t="s">
        <v>152</v>
      </c>
      <c r="C16" s="2">
        <v>7.71</v>
      </c>
      <c r="D16" s="2">
        <v>2.178536307E8</v>
      </c>
      <c r="E16" s="2">
        <v>2.67914E7</v>
      </c>
      <c r="M16" s="2">
        <v>-3.625</v>
      </c>
      <c r="O16" s="2">
        <v>8.307465E9</v>
      </c>
      <c r="Q16" s="2">
        <v>101.4720102943557</v>
      </c>
      <c r="T16" s="2">
        <v>-0.03625</v>
      </c>
    </row>
    <row r="17">
      <c r="A17" s="2" t="s">
        <v>172</v>
      </c>
      <c r="B17" s="2" t="s">
        <v>153</v>
      </c>
      <c r="C17" s="2">
        <v>7.22</v>
      </c>
      <c r="D17" s="2">
        <v>1.011679696E8</v>
      </c>
      <c r="E17" s="2">
        <v>1.5296E7</v>
      </c>
      <c r="M17" s="2">
        <v>-6.303501945525292</v>
      </c>
      <c r="O17" s="2">
        <v>6.71354E9</v>
      </c>
      <c r="Q17" s="2">
        <v>125.5634395564784</v>
      </c>
      <c r="T17" s="2">
        <v>-0.06355382619974059</v>
      </c>
    </row>
    <row r="18">
      <c r="A18" s="2" t="s">
        <v>172</v>
      </c>
      <c r="B18" s="2" t="s">
        <v>154</v>
      </c>
      <c r="C18" s="2">
        <v>7.4</v>
      </c>
      <c r="D18" s="2">
        <v>4.48512025E7</v>
      </c>
      <c r="E18" s="2">
        <v>6300200.0</v>
      </c>
      <c r="M18" s="2">
        <v>2.436323366555926</v>
      </c>
      <c r="O18" s="2">
        <v>6.929325E9</v>
      </c>
      <c r="Q18" s="2">
        <v>121.6532885959311</v>
      </c>
      <c r="T18" s="2">
        <v>0.02493074792243766</v>
      </c>
    </row>
    <row r="19">
      <c r="A19" s="2" t="s">
        <v>172</v>
      </c>
      <c r="B19" s="2" t="s">
        <v>21</v>
      </c>
      <c r="C19" s="2">
        <v>6.69</v>
      </c>
      <c r="D19" s="2">
        <v>1829279.9</v>
      </c>
      <c r="E19" s="2">
        <v>276700.0</v>
      </c>
      <c r="M19" s="2">
        <v>-9.64864864864865</v>
      </c>
      <c r="O19" s="2">
        <v>6.927265E9</v>
      </c>
      <c r="Q19" s="2">
        <v>121.6894653228944</v>
      </c>
      <c r="T19" s="2">
        <v>-0.09594594594594597</v>
      </c>
    </row>
    <row r="20">
      <c r="A20" s="2" t="s">
        <v>172</v>
      </c>
      <c r="B20" s="2" t="s">
        <v>22</v>
      </c>
      <c r="C20" s="2">
        <v>7.07</v>
      </c>
      <c r="D20" s="2">
        <v>4.18485265E7</v>
      </c>
      <c r="E20" s="2">
        <v>6328600.0</v>
      </c>
      <c r="M20" s="2">
        <v>5.788214178881246</v>
      </c>
      <c r="O20" s="2">
        <v>7.00915E9</v>
      </c>
      <c r="Q20" s="2">
        <v>120.2678176383727</v>
      </c>
      <c r="T20" s="2">
        <v>0.05680119581464882</v>
      </c>
    </row>
    <row r="21" ht="15.75" customHeight="1">
      <c r="A21" s="2" t="s">
        <v>172</v>
      </c>
      <c r="B21" s="2" t="s">
        <v>23</v>
      </c>
      <c r="C21" s="2">
        <v>6.78</v>
      </c>
      <c r="D21" s="2">
        <v>6.56229343E7</v>
      </c>
      <c r="E21" s="2">
        <v>9419500.0</v>
      </c>
      <c r="M21" s="2">
        <v>-4.184928601724868</v>
      </c>
      <c r="O21" s="2">
        <v>6.924175E9</v>
      </c>
      <c r="Q21" s="2">
        <v>121.7437707741355</v>
      </c>
      <c r="T21" s="2">
        <v>-0.04101838755304099</v>
      </c>
    </row>
    <row r="22" ht="15.75" customHeight="1">
      <c r="A22" s="2" t="s">
        <v>172</v>
      </c>
      <c r="B22" s="2" t="s">
        <v>24</v>
      </c>
      <c r="C22" s="2">
        <v>6.2</v>
      </c>
      <c r="D22" s="2">
        <v>3768772.6</v>
      </c>
      <c r="E22" s="2">
        <v>599600.0</v>
      </c>
      <c r="M22" s="2">
        <v>-8.587870739265158</v>
      </c>
      <c r="O22" s="2">
        <v>6.597665E9</v>
      </c>
      <c r="Q22" s="2">
        <v>127.7687142345057</v>
      </c>
      <c r="T22" s="2">
        <v>-0.08554572271386429</v>
      </c>
    </row>
    <row r="23" ht="15.75" customHeight="1">
      <c r="A23" s="2" t="s">
        <v>172</v>
      </c>
      <c r="B23" s="2" t="s">
        <v>25</v>
      </c>
      <c r="C23" s="2">
        <v>6.01</v>
      </c>
      <c r="D23" s="2">
        <v>7083166.3</v>
      </c>
      <c r="E23" s="2">
        <v>1405100.0</v>
      </c>
      <c r="M23" s="2">
        <v>-2.921711057304277</v>
      </c>
      <c r="O23" s="2">
        <v>5.15721E9</v>
      </c>
      <c r="Q23" s="2">
        <v>163.4556618791944</v>
      </c>
      <c r="T23" s="2">
        <v>-0.03064516129032269</v>
      </c>
    </row>
    <row r="24" ht="15.75" customHeight="1">
      <c r="A24" s="2" t="s">
        <v>172</v>
      </c>
      <c r="B24" s="2" t="s">
        <v>26</v>
      </c>
      <c r="C24" s="2">
        <v>4.77</v>
      </c>
      <c r="D24" s="2">
        <v>3350428.5</v>
      </c>
      <c r="E24" s="2">
        <v>812600.0</v>
      </c>
      <c r="M24" s="2">
        <v>-20.68506817426007</v>
      </c>
      <c r="O24" s="2">
        <v>4.3775E9</v>
      </c>
      <c r="Q24" s="2">
        <v>192.5699997715591</v>
      </c>
      <c r="T24" s="2">
        <v>-0.2063227953410982</v>
      </c>
    </row>
    <row r="25" ht="15.75" customHeight="1">
      <c r="A25" s="2" t="s">
        <v>172</v>
      </c>
      <c r="B25" s="2" t="s">
        <v>27</v>
      </c>
      <c r="C25" s="2">
        <v>3.9</v>
      </c>
      <c r="D25" s="2">
        <v>1.289361357E8</v>
      </c>
      <c r="E25" s="2">
        <v>4.69201E7</v>
      </c>
      <c r="G25" s="2">
        <v>-2.5897521E10</v>
      </c>
      <c r="H25" s="2">
        <v>1.214291093E12</v>
      </c>
      <c r="I25" s="2">
        <v>1.214291093E12</v>
      </c>
      <c r="J25" s="2">
        <v>-1.7671548E10</v>
      </c>
      <c r="M25" s="2">
        <v>-18.25995807127881</v>
      </c>
      <c r="O25" s="2">
        <v>3.6153E9</v>
      </c>
      <c r="P25" s="2">
        <v>8.42975174E11</v>
      </c>
      <c r="Q25" s="2">
        <v>233.1688031422012</v>
      </c>
      <c r="S25" s="2">
        <v>-25.14322427184466</v>
      </c>
      <c r="T25" s="2">
        <v>-0.1823899371069182</v>
      </c>
    </row>
    <row r="26" ht="15.75" customHeight="1">
      <c r="A26" s="2" t="s">
        <v>172</v>
      </c>
      <c r="B26" s="2" t="s">
        <v>28</v>
      </c>
      <c r="C26" s="2">
        <v>4.8</v>
      </c>
      <c r="D26" s="2">
        <v>6.86156438E7</v>
      </c>
      <c r="E26" s="2">
        <v>1.42199E7</v>
      </c>
      <c r="L26" s="2">
        <v>0.007140124970944402</v>
      </c>
      <c r="M26" s="2">
        <v>23.10848935624519</v>
      </c>
      <c r="O26" s="2">
        <v>5.097985E9</v>
      </c>
      <c r="Q26" s="2">
        <v>167.762460266164</v>
      </c>
      <c r="T26" s="2">
        <v>0.2307692307692308</v>
      </c>
    </row>
    <row r="27" ht="15.75" customHeight="1">
      <c r="A27" s="2" t="s">
        <v>172</v>
      </c>
      <c r="B27" s="2" t="s">
        <v>29</v>
      </c>
      <c r="C27" s="2">
        <v>5.05</v>
      </c>
      <c r="D27" s="2">
        <v>1.41204785E7</v>
      </c>
      <c r="E27" s="2">
        <v>2848800.0</v>
      </c>
      <c r="L27" s="2">
        <v>0.007140124970944402</v>
      </c>
      <c r="M27" s="2">
        <v>5.229166666666685</v>
      </c>
      <c r="O27" s="2">
        <v>5.14691E9</v>
      </c>
      <c r="Q27" s="2">
        <v>166.1677600735198</v>
      </c>
      <c r="T27" s="2">
        <v>0.05208333333333326</v>
      </c>
    </row>
    <row r="28" ht="15.75" customHeight="1">
      <c r="A28" s="2" t="s">
        <v>172</v>
      </c>
      <c r="B28" s="2" t="s">
        <v>30</v>
      </c>
      <c r="C28" s="2">
        <v>4.87</v>
      </c>
      <c r="D28" s="2">
        <v>4792935.7</v>
      </c>
      <c r="E28" s="2">
        <v>1025000.0</v>
      </c>
      <c r="L28" s="2">
        <v>0.007140124970944402</v>
      </c>
      <c r="M28" s="2">
        <v>-3.563650762225301</v>
      </c>
      <c r="O28" s="2">
        <v>4.791559999999999E9</v>
      </c>
      <c r="Q28" s="2">
        <v>178.4910354873987</v>
      </c>
      <c r="T28" s="2">
        <v>-0.03564356435643556</v>
      </c>
    </row>
    <row r="29" ht="15.75" customHeight="1">
      <c r="A29" s="2" t="s">
        <v>172</v>
      </c>
      <c r="B29" s="2" t="s">
        <v>31</v>
      </c>
      <c r="C29" s="2">
        <v>4.95</v>
      </c>
      <c r="D29" s="2">
        <v>1.00560662E7</v>
      </c>
      <c r="E29" s="2">
        <v>2028400.0</v>
      </c>
      <c r="L29" s="2">
        <v>0.007140124970944402</v>
      </c>
      <c r="M29" s="2">
        <v>1.642373229316352</v>
      </c>
      <c r="O29" s="2">
        <v>5.31995E9</v>
      </c>
      <c r="Q29" s="2">
        <v>160.7628842376338</v>
      </c>
      <c r="T29" s="2">
        <v>0.01642710472279263</v>
      </c>
    </row>
    <row r="30" ht="15.75" customHeight="1">
      <c r="A30" s="2" t="s">
        <v>172</v>
      </c>
      <c r="B30" s="2" t="s">
        <v>32</v>
      </c>
      <c r="C30" s="2">
        <v>4.54</v>
      </c>
      <c r="D30" s="2">
        <v>1.19795322E7</v>
      </c>
      <c r="E30" s="2">
        <v>2363600.0</v>
      </c>
      <c r="L30" s="2">
        <v>0.007140124970944402</v>
      </c>
      <c r="M30" s="2">
        <v>-8.361947081397691</v>
      </c>
      <c r="O30" s="2">
        <v>5.04288E9</v>
      </c>
      <c r="Q30" s="2">
        <v>169.5956489149058</v>
      </c>
      <c r="T30" s="2">
        <v>-0.0828282828282828</v>
      </c>
    </row>
    <row r="31" ht="15.75" customHeight="1">
      <c r="A31" s="2" t="s">
        <v>172</v>
      </c>
      <c r="B31" s="2" t="s">
        <v>33</v>
      </c>
      <c r="C31" s="2">
        <v>5.44</v>
      </c>
      <c r="D31" s="2">
        <v>1.36038771E7</v>
      </c>
      <c r="E31" s="2">
        <v>2352400.0</v>
      </c>
      <c r="L31" s="2">
        <v>0.007140124970944402</v>
      </c>
      <c r="M31" s="2">
        <v>30.90147674674895</v>
      </c>
      <c r="O31" s="2">
        <v>5.66191E9</v>
      </c>
      <c r="Q31" s="2">
        <v>151.0533558463487</v>
      </c>
      <c r="T31" s="2">
        <v>0.1982378854625551</v>
      </c>
    </row>
    <row r="32" ht="15.75" customHeight="1">
      <c r="A32" s="2" t="s">
        <v>172</v>
      </c>
      <c r="B32" s="2" t="s">
        <v>34</v>
      </c>
      <c r="C32" s="2">
        <v>5.0</v>
      </c>
      <c r="D32" s="2">
        <v>5987814.3</v>
      </c>
      <c r="E32" s="2">
        <v>1262800.0</v>
      </c>
      <c r="L32" s="2">
        <v>0.007140124970944402</v>
      </c>
      <c r="M32" s="2">
        <v>-8.08972237543667</v>
      </c>
      <c r="O32" s="2">
        <v>4.924430000000001E9</v>
      </c>
      <c r="Q32" s="2">
        <v>173.6750255359503</v>
      </c>
      <c r="T32" s="2">
        <v>-0.08088235294117652</v>
      </c>
    </row>
    <row r="33" ht="15.75" customHeight="1">
      <c r="A33" s="2" t="s">
        <v>172</v>
      </c>
      <c r="B33" s="2" t="s">
        <v>35</v>
      </c>
      <c r="C33" s="2">
        <v>4.69</v>
      </c>
      <c r="D33" s="2">
        <v>1.20057834E7</v>
      </c>
      <c r="E33" s="2">
        <v>3098000.0</v>
      </c>
      <c r="L33" s="2">
        <v>0.007140124970944402</v>
      </c>
      <c r="M33" s="2">
        <v>-6.241248249649923</v>
      </c>
      <c r="O33" s="2">
        <v>4.42488E9</v>
      </c>
      <c r="Q33" s="2">
        <v>193.2821920594457</v>
      </c>
      <c r="T33" s="2">
        <v>-0.06199999999999994</v>
      </c>
    </row>
    <row r="34" ht="15.75" customHeight="1">
      <c r="A34" s="2" t="s">
        <v>172</v>
      </c>
      <c r="B34" s="2" t="s">
        <v>36</v>
      </c>
      <c r="C34" s="2">
        <v>4.41</v>
      </c>
      <c r="D34" s="2">
        <v>3176788.8</v>
      </c>
      <c r="E34" s="2">
        <v>708300.0</v>
      </c>
      <c r="L34" s="2">
        <v>0.007140124970944402</v>
      </c>
      <c r="M34" s="2">
        <v>-5.803285683806281</v>
      </c>
      <c r="O34" s="2">
        <v>4.2745E9</v>
      </c>
      <c r="Q34" s="2">
        <v>200.0819992981635</v>
      </c>
      <c r="T34" s="2">
        <v>-0.05970149253731349</v>
      </c>
    </row>
    <row r="35" ht="15.75" customHeight="1">
      <c r="A35" s="2" t="s">
        <v>172</v>
      </c>
      <c r="B35" s="2" t="s">
        <v>37</v>
      </c>
      <c r="C35" s="2">
        <v>3.84</v>
      </c>
      <c r="D35" s="2">
        <v>1050330.0</v>
      </c>
      <c r="E35" s="2">
        <v>265500.0</v>
      </c>
      <c r="L35" s="2">
        <v>0.007140124970944402</v>
      </c>
      <c r="M35" s="2">
        <v>-13.13703284258211</v>
      </c>
      <c r="O35" s="2">
        <v>4.06335E9</v>
      </c>
      <c r="Q35" s="2">
        <v>210.4791627597918</v>
      </c>
      <c r="T35" s="2">
        <v>-0.1292517006802721</v>
      </c>
    </row>
    <row r="36" ht="15.75" customHeight="1">
      <c r="A36" s="2" t="s">
        <v>172</v>
      </c>
      <c r="B36" s="2" t="s">
        <v>38</v>
      </c>
      <c r="C36" s="2">
        <v>4.3</v>
      </c>
      <c r="D36" s="2">
        <v>1.7080097E7</v>
      </c>
      <c r="E36" s="2">
        <v>3974100.0</v>
      </c>
      <c r="L36" s="2">
        <v>0.007140124970944402</v>
      </c>
      <c r="M36" s="2">
        <v>12.12516297262061</v>
      </c>
      <c r="O36" s="2">
        <v>4.1406E9</v>
      </c>
      <c r="Q36" s="2">
        <v>206.5523127083031</v>
      </c>
      <c r="T36" s="2">
        <v>0.1197916666666667</v>
      </c>
    </row>
    <row r="37" ht="15.75" customHeight="1">
      <c r="A37" s="2" t="s">
        <v>172</v>
      </c>
      <c r="B37" s="2" t="s">
        <v>39</v>
      </c>
      <c r="C37" s="2">
        <v>4.22</v>
      </c>
      <c r="D37" s="2">
        <v>7.71237735E7</v>
      </c>
      <c r="E37" s="2">
        <v>2.14571E7</v>
      </c>
      <c r="F37" s="2">
        <v>4.36803E8</v>
      </c>
      <c r="G37" s="2">
        <v>5.136743E9</v>
      </c>
      <c r="H37" s="2">
        <v>1.231216966E12</v>
      </c>
      <c r="I37" s="2">
        <v>1.231216966E12</v>
      </c>
      <c r="J37" s="2">
        <v>1.4338223E10</v>
      </c>
      <c r="L37" s="2">
        <v>0.007140124970944402</v>
      </c>
      <c r="M37" s="2">
        <v>-1.976744186046508</v>
      </c>
      <c r="O37" s="2">
        <v>4.725125E9</v>
      </c>
      <c r="P37" s="2">
        <v>8.55250506E11</v>
      </c>
      <c r="Q37" s="2">
        <v>181.0006097193196</v>
      </c>
      <c r="R37" s="2">
        <v>0.08503501148490396</v>
      </c>
      <c r="S37" s="2">
        <v>4.987129126213592</v>
      </c>
      <c r="T37" s="2">
        <v>-0.01860465116279075</v>
      </c>
    </row>
    <row r="38" ht="15.75" customHeight="1">
      <c r="A38" s="2" t="s">
        <v>172</v>
      </c>
      <c r="B38" s="2" t="s">
        <v>40</v>
      </c>
      <c r="C38" s="2">
        <v>4.99</v>
      </c>
      <c r="D38" s="2">
        <v>8.05033985E7</v>
      </c>
      <c r="E38" s="2">
        <v>2.20024E7</v>
      </c>
      <c r="L38" s="2">
        <v>0.0159623970071318</v>
      </c>
      <c r="M38" s="2">
        <v>18.3867141162515</v>
      </c>
      <c r="O38" s="2">
        <v>4.42385E9</v>
      </c>
      <c r="Q38" s="2">
        <v>200.3067649219571</v>
      </c>
      <c r="T38" s="2">
        <v>0.1824644549763035</v>
      </c>
    </row>
    <row r="39" ht="15.75" customHeight="1">
      <c r="A39" s="2" t="s">
        <v>172</v>
      </c>
      <c r="B39" s="2" t="s">
        <v>41</v>
      </c>
      <c r="C39" s="2">
        <v>3.92</v>
      </c>
      <c r="D39" s="2">
        <v>2.84388275E7</v>
      </c>
      <c r="E39" s="2">
        <v>6516200.0</v>
      </c>
      <c r="L39" s="2">
        <v>0.0159623970071318</v>
      </c>
      <c r="M39" s="2">
        <v>-21.4428857715431</v>
      </c>
      <c r="O39" s="2">
        <v>4.8925E9</v>
      </c>
      <c r="Q39" s="2">
        <v>181.119485334696</v>
      </c>
      <c r="T39" s="2">
        <v>-0.214428857715431</v>
      </c>
    </row>
    <row r="40" ht="15.75" customHeight="1">
      <c r="A40" s="2" t="s">
        <v>172</v>
      </c>
      <c r="B40" s="2" t="s">
        <v>42</v>
      </c>
      <c r="C40" s="2">
        <v>4.78</v>
      </c>
      <c r="D40" s="2">
        <v>7179105.5</v>
      </c>
      <c r="E40" s="2">
        <v>1642600.0</v>
      </c>
      <c r="L40" s="2">
        <v>0.0159623970071318</v>
      </c>
      <c r="M40" s="2">
        <v>22.06632653061224</v>
      </c>
      <c r="O40" s="2">
        <v>4.689075E9</v>
      </c>
      <c r="Q40" s="2">
        <v>188.9769479055037</v>
      </c>
      <c r="T40" s="2">
        <v>0.2193877551020409</v>
      </c>
    </row>
    <row r="41" ht="15.75" customHeight="1">
      <c r="A41" s="2" t="s">
        <v>172</v>
      </c>
      <c r="B41" s="2" t="s">
        <v>43</v>
      </c>
      <c r="C41" s="2">
        <v>4.35</v>
      </c>
      <c r="D41" s="2">
        <v>5996943.5</v>
      </c>
      <c r="E41" s="2">
        <v>1401600.0</v>
      </c>
      <c r="L41" s="2">
        <v>0.0159623970071318</v>
      </c>
      <c r="M41" s="2">
        <v>-9.090909090909104</v>
      </c>
      <c r="O41" s="2">
        <v>4.611825E9</v>
      </c>
      <c r="Q41" s="2">
        <v>192.1423909189963</v>
      </c>
      <c r="T41" s="2">
        <v>-0.08995815899581605</v>
      </c>
    </row>
    <row r="42" ht="15.75" customHeight="1">
      <c r="A42" s="2" t="s">
        <v>172</v>
      </c>
      <c r="B42" s="2" t="s">
        <v>44</v>
      </c>
      <c r="C42" s="2">
        <v>4.1</v>
      </c>
      <c r="D42" s="2">
        <v>1646361.5</v>
      </c>
      <c r="E42" s="2">
        <v>404900.0</v>
      </c>
      <c r="L42" s="2">
        <v>0.0159623970071318</v>
      </c>
      <c r="M42" s="2">
        <v>-5.747126436781613</v>
      </c>
      <c r="O42" s="2">
        <v>3.823875E9</v>
      </c>
      <c r="Q42" s="2">
        <v>231.7353684416985</v>
      </c>
      <c r="T42" s="2">
        <v>-0.05747126436781613</v>
      </c>
    </row>
    <row r="43" ht="15.75" customHeight="1">
      <c r="A43" s="2" t="s">
        <v>172</v>
      </c>
      <c r="B43" s="2" t="s">
        <v>45</v>
      </c>
      <c r="C43" s="2">
        <v>4.07</v>
      </c>
      <c r="D43" s="2">
        <v>2795138.0</v>
      </c>
      <c r="E43" s="2">
        <v>682300.0</v>
      </c>
      <c r="L43" s="2">
        <v>0.0159623970071318</v>
      </c>
      <c r="M43" s="2">
        <v>-0.7317073170731603</v>
      </c>
      <c r="O43" s="2">
        <v>4.223E9</v>
      </c>
      <c r="Q43" s="2">
        <v>209.8335500828795</v>
      </c>
      <c r="T43" s="2">
        <v>-0.007317073170731603</v>
      </c>
    </row>
    <row r="44" ht="15.75" customHeight="1">
      <c r="A44" s="2" t="s">
        <v>172</v>
      </c>
      <c r="B44" s="2" t="s">
        <v>46</v>
      </c>
      <c r="C44" s="2">
        <v>4.13</v>
      </c>
      <c r="D44" s="2">
        <v>3149600.5</v>
      </c>
      <c r="E44" s="2">
        <v>753000.0</v>
      </c>
      <c r="L44" s="2">
        <v>0.0159623970071318</v>
      </c>
      <c r="M44" s="2">
        <v>1.351351351351338</v>
      </c>
      <c r="O44" s="2">
        <v>4.282225E9</v>
      </c>
      <c r="Q44" s="2">
        <v>206.9314624990513</v>
      </c>
      <c r="T44" s="2">
        <v>0.01474201474201475</v>
      </c>
    </row>
    <row r="45" ht="15.75" customHeight="1">
      <c r="A45" s="2" t="s">
        <v>172</v>
      </c>
      <c r="B45" s="2" t="s">
        <v>47</v>
      </c>
      <c r="C45" s="2">
        <v>4.07</v>
      </c>
      <c r="D45" s="2">
        <v>910153.0</v>
      </c>
      <c r="E45" s="2">
        <v>225200.0</v>
      </c>
      <c r="L45" s="2">
        <v>0.0159623970071318</v>
      </c>
      <c r="M45" s="2">
        <v>-1.333333333333331</v>
      </c>
      <c r="O45" s="2">
        <v>4.0788E9</v>
      </c>
      <c r="Q45" s="2">
        <v>217.2519079140924</v>
      </c>
      <c r="T45" s="2">
        <v>-0.01452784503631954</v>
      </c>
    </row>
    <row r="46" ht="15.75" customHeight="1">
      <c r="A46" s="2" t="s">
        <v>172</v>
      </c>
      <c r="B46" s="2" t="s">
        <v>48</v>
      </c>
      <c r="C46" s="2">
        <v>4.14</v>
      </c>
      <c r="D46" s="2">
        <v>3935080.0</v>
      </c>
      <c r="E46" s="2">
        <v>953100.0</v>
      </c>
      <c r="L46" s="2">
        <v>0.0159623970071318</v>
      </c>
      <c r="M46" s="2">
        <v>1.719901719901706</v>
      </c>
      <c r="O46" s="2">
        <v>4.223E9</v>
      </c>
      <c r="Q46" s="2">
        <v>209.8335500828795</v>
      </c>
      <c r="T46" s="2">
        <v>0.01719901719901706</v>
      </c>
    </row>
    <row r="47" ht="15.75" customHeight="1">
      <c r="A47" s="2" t="s">
        <v>172</v>
      </c>
      <c r="B47" s="2" t="s">
        <v>49</v>
      </c>
      <c r="C47" s="2">
        <v>3.95</v>
      </c>
      <c r="D47" s="2">
        <v>6098000.0</v>
      </c>
      <c r="E47" s="2">
        <v>1502400.0</v>
      </c>
      <c r="L47" s="2">
        <v>0.0159623970071318</v>
      </c>
      <c r="M47" s="2">
        <v>-4.589371980676315</v>
      </c>
      <c r="O47" s="2">
        <v>4.2024E9</v>
      </c>
      <c r="Q47" s="2">
        <v>210.8621459166191</v>
      </c>
      <c r="T47" s="2">
        <v>-0.04589371980676316</v>
      </c>
    </row>
    <row r="48" ht="15.75" customHeight="1">
      <c r="A48" s="2" t="s">
        <v>172</v>
      </c>
      <c r="B48" s="2" t="s">
        <v>50</v>
      </c>
      <c r="C48" s="2">
        <v>3.98</v>
      </c>
      <c r="D48" s="2">
        <v>1.0809089E7</v>
      </c>
      <c r="E48" s="2">
        <v>2545200.0</v>
      </c>
      <c r="L48" s="2">
        <v>0.0159623970071318</v>
      </c>
      <c r="M48" s="2">
        <v>0.75949367088608</v>
      </c>
      <c r="O48" s="2">
        <v>4.3981E9</v>
      </c>
      <c r="Q48" s="2">
        <v>201.4795211568632</v>
      </c>
      <c r="T48" s="2">
        <v>0.0075949367088608</v>
      </c>
    </row>
    <row r="49" ht="15.75" customHeight="1">
      <c r="A49" s="2" t="s">
        <v>172</v>
      </c>
      <c r="B49" s="2" t="s">
        <v>51</v>
      </c>
      <c r="C49" s="2">
        <v>4.53</v>
      </c>
      <c r="D49" s="2">
        <v>2.62961478E8</v>
      </c>
      <c r="E49" s="2">
        <v>4.03611E7</v>
      </c>
      <c r="F49" s="2">
        <v>8.47383E8</v>
      </c>
      <c r="G49" s="2">
        <v>1.7870137E10</v>
      </c>
      <c r="H49" s="2">
        <v>1.268301446E12</v>
      </c>
      <c r="I49" s="2">
        <v>1.268301446E12</v>
      </c>
      <c r="J49" s="2">
        <v>2.7884261E10</v>
      </c>
      <c r="L49" s="2">
        <v>0.0159623970071318</v>
      </c>
      <c r="M49" s="2">
        <v>13.81909547738693</v>
      </c>
      <c r="O49" s="2">
        <v>6.864950000000001E9</v>
      </c>
      <c r="P49" s="2">
        <v>8.86127082E11</v>
      </c>
      <c r="Q49" s="2">
        <v>129.07990327679</v>
      </c>
      <c r="R49" s="2">
        <v>0.04741894256322713</v>
      </c>
      <c r="S49" s="2">
        <v>17.34964757281553</v>
      </c>
      <c r="T49" s="2">
        <v>0.1381909547738693</v>
      </c>
    </row>
    <row r="50" ht="15.75" customHeight="1">
      <c r="A50" s="2" t="s">
        <v>172</v>
      </c>
      <c r="B50" s="2" t="s">
        <v>52</v>
      </c>
      <c r="C50" s="2">
        <v>5.04</v>
      </c>
      <c r="D50" s="2">
        <v>9421177.0</v>
      </c>
      <c r="E50" s="2">
        <v>2023500.0</v>
      </c>
      <c r="L50" s="2">
        <v>0.2885533096733839</v>
      </c>
      <c r="M50" s="2">
        <v>11.25827814569536</v>
      </c>
      <c r="O50" s="2">
        <v>4.9028E9</v>
      </c>
      <c r="Q50" s="2">
        <v>201.4553907970955</v>
      </c>
      <c r="T50" s="2">
        <v>0.1125827814569536</v>
      </c>
    </row>
    <row r="51" ht="15.75" customHeight="1">
      <c r="A51" s="2" t="s">
        <v>172</v>
      </c>
      <c r="B51" s="2" t="s">
        <v>53</v>
      </c>
      <c r="C51" s="2">
        <v>4.53</v>
      </c>
      <c r="D51" s="2">
        <v>2.45407845E8</v>
      </c>
      <c r="E51" s="2">
        <v>3.87505E7</v>
      </c>
      <c r="L51" s="2">
        <v>0.2885533096733839</v>
      </c>
      <c r="M51" s="2">
        <v>-10.11904761904762</v>
      </c>
      <c r="O51" s="2">
        <v>9.29575E9</v>
      </c>
      <c r="Q51" s="2">
        <v>106.2523723206842</v>
      </c>
      <c r="T51" s="2">
        <v>-0.1011904761904762</v>
      </c>
    </row>
    <row r="52" ht="15.75" customHeight="1">
      <c r="A52" s="2" t="s">
        <v>172</v>
      </c>
      <c r="B52" s="2" t="s">
        <v>54</v>
      </c>
      <c r="C52" s="2">
        <v>6.95</v>
      </c>
      <c r="D52" s="2">
        <v>2.33813181E8</v>
      </c>
      <c r="E52" s="2">
        <v>2.90422E7</v>
      </c>
      <c r="L52" s="2">
        <v>0.2885533096733839</v>
      </c>
      <c r="M52" s="2">
        <v>53.42163355408389</v>
      </c>
      <c r="O52" s="2">
        <v>8.6108E9</v>
      </c>
      <c r="Q52" s="2">
        <v>114.7042655734659</v>
      </c>
      <c r="T52" s="2">
        <v>0.5342163355408389</v>
      </c>
    </row>
    <row r="53" ht="15.75" customHeight="1">
      <c r="A53" s="2" t="s">
        <v>172</v>
      </c>
      <c r="B53" s="2" t="s">
        <v>55</v>
      </c>
      <c r="C53" s="2">
        <v>6.83</v>
      </c>
      <c r="D53" s="2">
        <v>1.22765534E8</v>
      </c>
      <c r="E53" s="2">
        <v>1.65983E7</v>
      </c>
      <c r="L53" s="2">
        <v>0.2885533096733839</v>
      </c>
      <c r="M53" s="2">
        <v>-1.726618705035976</v>
      </c>
      <c r="O53" s="2">
        <v>7.76105E9</v>
      </c>
      <c r="Q53" s="2">
        <v>127.263126767641</v>
      </c>
      <c r="T53" s="2">
        <v>-0.01726618705035976</v>
      </c>
    </row>
    <row r="54" ht="15.75" customHeight="1">
      <c r="A54" s="2" t="s">
        <v>172</v>
      </c>
      <c r="B54" s="2" t="s">
        <v>56</v>
      </c>
      <c r="C54" s="2">
        <v>7.38</v>
      </c>
      <c r="D54" s="2">
        <v>9.1528344E7</v>
      </c>
      <c r="E54" s="2">
        <v>1.22484E7</v>
      </c>
      <c r="L54" s="2">
        <v>0.2885533096733839</v>
      </c>
      <c r="M54" s="2">
        <v>8.052708638360162</v>
      </c>
      <c r="O54" s="2">
        <v>8.03915E9</v>
      </c>
      <c r="Q54" s="2">
        <v>122.860686764148</v>
      </c>
      <c r="T54" s="2">
        <v>0.08052708638360162</v>
      </c>
    </row>
    <row r="55" ht="15.75" customHeight="1">
      <c r="A55" s="2" t="s">
        <v>172</v>
      </c>
      <c r="B55" s="2" t="s">
        <v>57</v>
      </c>
      <c r="C55" s="2">
        <v>7.8</v>
      </c>
      <c r="D55" s="2">
        <v>2.1417244E7</v>
      </c>
      <c r="E55" s="2">
        <v>2863100.0</v>
      </c>
      <c r="L55" s="2">
        <v>0.2885533096733839</v>
      </c>
      <c r="M55" s="2">
        <v>5.691056910569103</v>
      </c>
      <c r="O55" s="2">
        <v>7.8486E9</v>
      </c>
      <c r="Q55" s="2">
        <v>125.8435249598654</v>
      </c>
      <c r="T55" s="2">
        <v>0.05691056910569103</v>
      </c>
    </row>
    <row r="56" ht="15.75" customHeight="1">
      <c r="A56" s="2" t="s">
        <v>172</v>
      </c>
      <c r="B56" s="2" t="s">
        <v>58</v>
      </c>
      <c r="C56" s="2">
        <v>7.35</v>
      </c>
      <c r="D56" s="2">
        <v>5.0913557E7</v>
      </c>
      <c r="E56" s="2">
        <v>6247300.0</v>
      </c>
      <c r="L56" s="2">
        <v>0.2885533096733839</v>
      </c>
      <c r="M56" s="2">
        <v>-5.769230769230771</v>
      </c>
      <c r="O56" s="2">
        <v>8.6005E9</v>
      </c>
      <c r="Q56" s="2">
        <v>114.8416359513982</v>
      </c>
      <c r="T56" s="2">
        <v>-0.05769230769230771</v>
      </c>
    </row>
    <row r="57" ht="15.75" customHeight="1">
      <c r="A57" s="2" t="s">
        <v>172</v>
      </c>
      <c r="B57" s="2" t="s">
        <v>59</v>
      </c>
      <c r="C57" s="2">
        <v>8.03</v>
      </c>
      <c r="D57" s="2">
        <v>1.5654648E7</v>
      </c>
      <c r="E57" s="2">
        <v>1956900.0</v>
      </c>
      <c r="L57" s="2">
        <v>0.2885533096733839</v>
      </c>
      <c r="M57" s="2">
        <v>9.251700680272101</v>
      </c>
      <c r="O57" s="2">
        <v>8.317249999999999E9</v>
      </c>
      <c r="Q57" s="2">
        <v>118.7526514172353</v>
      </c>
      <c r="T57" s="2">
        <v>0.09251700680272101</v>
      </c>
    </row>
    <row r="58" ht="15.75" customHeight="1">
      <c r="A58" s="2" t="s">
        <v>172</v>
      </c>
      <c r="B58" s="2" t="s">
        <v>60</v>
      </c>
      <c r="C58" s="2">
        <v>7.85</v>
      </c>
      <c r="D58" s="2">
        <v>4.078275E7</v>
      </c>
      <c r="E58" s="2">
        <v>5186000.0</v>
      </c>
      <c r="L58" s="2">
        <v>0.2885533096733839</v>
      </c>
      <c r="M58" s="2">
        <v>-2.241594022415938</v>
      </c>
      <c r="O58" s="2">
        <v>8.26575E9</v>
      </c>
      <c r="Q58" s="2">
        <v>119.4925433263769</v>
      </c>
      <c r="T58" s="2">
        <v>-0.02241594022415938</v>
      </c>
    </row>
    <row r="59" ht="15.75" customHeight="1">
      <c r="A59" s="2" t="s">
        <v>172</v>
      </c>
      <c r="B59" s="2" t="s">
        <v>61</v>
      </c>
      <c r="C59" s="2">
        <v>7.68</v>
      </c>
      <c r="D59" s="2">
        <v>1.8704882E7</v>
      </c>
      <c r="E59" s="2">
        <v>2488100.0</v>
      </c>
      <c r="L59" s="2">
        <v>0.2885533096733839</v>
      </c>
      <c r="M59" s="2">
        <v>-2.165605095541401</v>
      </c>
      <c r="O59" s="2">
        <v>7.8898E9</v>
      </c>
      <c r="Q59" s="2">
        <v>125.1863786154275</v>
      </c>
      <c r="T59" s="2">
        <v>-0.02165605095541401</v>
      </c>
    </row>
    <row r="60" ht="15.75" customHeight="1">
      <c r="A60" s="2" t="s">
        <v>172</v>
      </c>
      <c r="B60" s="2" t="s">
        <v>62</v>
      </c>
      <c r="C60" s="2">
        <v>7.6</v>
      </c>
      <c r="D60" s="2">
        <v>1.53609662E8</v>
      </c>
      <c r="E60" s="2">
        <v>2.01578E7</v>
      </c>
      <c r="L60" s="2">
        <v>0.2885533096733839</v>
      </c>
      <c r="M60" s="2">
        <v>-1.041666666666663</v>
      </c>
      <c r="O60" s="2">
        <v>8.52325E9</v>
      </c>
      <c r="Q60" s="2">
        <v>115.8824967002024</v>
      </c>
      <c r="T60" s="2">
        <v>-0.01041666666666663</v>
      </c>
    </row>
    <row r="61" ht="15.75" customHeight="1">
      <c r="A61" s="2" t="s">
        <v>172</v>
      </c>
      <c r="B61" s="2" t="s">
        <v>63</v>
      </c>
      <c r="C61" s="2">
        <v>8.17</v>
      </c>
      <c r="D61" s="2">
        <v>1.12289874E8</v>
      </c>
      <c r="E61" s="2">
        <v>1.17451E7</v>
      </c>
      <c r="F61" s="2">
        <v>1.697663E10</v>
      </c>
      <c r="G61" s="2">
        <v>1.06070911E11</v>
      </c>
      <c r="H61" s="2">
        <v>1.366173797E12</v>
      </c>
      <c r="I61" s="2">
        <v>1.366173797E12</v>
      </c>
      <c r="J61" s="2">
        <v>1.24320047E11</v>
      </c>
      <c r="L61" s="2">
        <v>0.2885533096733839</v>
      </c>
      <c r="M61" s="2">
        <v>7.499999999999996</v>
      </c>
      <c r="O61" s="2">
        <v>9.9086E9</v>
      </c>
      <c r="P61" s="2">
        <v>9.8769549E11</v>
      </c>
      <c r="Q61" s="2">
        <v>99.68062995781442</v>
      </c>
      <c r="R61" s="2">
        <v>0.1600498179939267</v>
      </c>
      <c r="S61" s="2">
        <v>102.9814669902913</v>
      </c>
      <c r="T61" s="2">
        <v>0.07499999999999996</v>
      </c>
    </row>
    <row r="62" ht="15.75" customHeight="1">
      <c r="A62" s="2" t="s">
        <v>172</v>
      </c>
      <c r="B62" s="2" t="s">
        <v>64</v>
      </c>
      <c r="C62" s="2">
        <v>9.14</v>
      </c>
      <c r="D62" s="2">
        <v>5.7784418E7</v>
      </c>
      <c r="E62" s="2">
        <v>5802100.0</v>
      </c>
      <c r="L62" s="2">
        <v>0.1511580795909903</v>
      </c>
      <c r="M62" s="2">
        <v>11.87270501835986</v>
      </c>
      <c r="O62" s="2">
        <v>1.080985E10</v>
      </c>
      <c r="Q62" s="2">
        <v>96.04567556441579</v>
      </c>
      <c r="T62" s="2">
        <v>0.1187270501835986</v>
      </c>
    </row>
    <row r="63" ht="15.75" customHeight="1">
      <c r="A63" s="2" t="s">
        <v>172</v>
      </c>
      <c r="B63" s="2" t="s">
        <v>65</v>
      </c>
      <c r="C63" s="2">
        <v>12.0</v>
      </c>
      <c r="D63" s="2">
        <v>4.7238365E7</v>
      </c>
      <c r="E63" s="2">
        <v>3972600.0</v>
      </c>
      <c r="L63" s="2">
        <v>0.1511580795909903</v>
      </c>
      <c r="M63" s="2">
        <v>31.29102844638949</v>
      </c>
      <c r="O63" s="2">
        <v>1.21437E10</v>
      </c>
      <c r="Q63" s="2">
        <v>85.49612935102152</v>
      </c>
      <c r="T63" s="2">
        <v>0.3129102844638949</v>
      </c>
    </row>
    <row r="64" ht="15.75" customHeight="1">
      <c r="A64" s="2" t="s">
        <v>172</v>
      </c>
      <c r="B64" s="2" t="s">
        <v>66</v>
      </c>
      <c r="C64" s="2">
        <v>10.91</v>
      </c>
      <c r="D64" s="2">
        <v>1.6885632E7</v>
      </c>
      <c r="E64" s="2">
        <v>1695300.0</v>
      </c>
      <c r="L64" s="2">
        <v>0.1511580795909903</v>
      </c>
      <c r="M64" s="2">
        <v>-9.083333333333332</v>
      </c>
      <c r="O64" s="2">
        <v>1.074805E10</v>
      </c>
      <c r="Q64" s="2">
        <v>96.59792669367931</v>
      </c>
      <c r="T64" s="2">
        <v>-0.09083333333333332</v>
      </c>
    </row>
    <row r="65" ht="15.75" customHeight="1">
      <c r="A65" s="2" t="s">
        <v>172</v>
      </c>
      <c r="B65" s="2" t="s">
        <v>67</v>
      </c>
      <c r="C65" s="2">
        <v>9.77</v>
      </c>
      <c r="D65" s="2">
        <v>1.16858414E8</v>
      </c>
      <c r="E65" s="2">
        <v>1.20215E7</v>
      </c>
      <c r="L65" s="2">
        <v>0.1511580795909903</v>
      </c>
      <c r="M65" s="2">
        <v>-10.44912923923007</v>
      </c>
      <c r="O65" s="2">
        <v>9.5687E9</v>
      </c>
      <c r="Q65" s="2">
        <v>108.5036991440844</v>
      </c>
      <c r="T65" s="2">
        <v>-0.1044912923923007</v>
      </c>
    </row>
    <row r="66" ht="15.75" customHeight="1">
      <c r="A66" s="2" t="s">
        <v>172</v>
      </c>
      <c r="B66" s="2" t="s">
        <v>68</v>
      </c>
      <c r="C66" s="2">
        <v>10.5</v>
      </c>
      <c r="D66" s="2">
        <v>1.13929828E8</v>
      </c>
      <c r="E66" s="2">
        <v>1.22053E7</v>
      </c>
      <c r="L66" s="2">
        <v>0.1511580795909903</v>
      </c>
      <c r="M66" s="2">
        <v>7.471852610030716</v>
      </c>
      <c r="O66" s="2">
        <v>8.84255E9</v>
      </c>
      <c r="Q66" s="2">
        <v>117.4140203900459</v>
      </c>
      <c r="T66" s="2">
        <v>0.07471852610030716</v>
      </c>
    </row>
    <row r="67" ht="15.75" customHeight="1">
      <c r="A67" s="2" t="s">
        <v>172</v>
      </c>
      <c r="B67" s="2" t="s">
        <v>69</v>
      </c>
      <c r="C67" s="2">
        <v>9.17</v>
      </c>
      <c r="D67" s="2">
        <v>1.10531487E8</v>
      </c>
      <c r="E67" s="2">
        <v>1.18785E7</v>
      </c>
      <c r="L67" s="2">
        <v>0.1511580795909903</v>
      </c>
      <c r="M67" s="2">
        <v>-12.66666666666667</v>
      </c>
      <c r="O67" s="2">
        <v>9.45025E9</v>
      </c>
      <c r="Q67" s="2">
        <v>109.8636910134653</v>
      </c>
      <c r="T67" s="2">
        <v>-0.1266666666666667</v>
      </c>
    </row>
    <row r="68" ht="15.75" customHeight="1">
      <c r="A68" s="2" t="s">
        <v>172</v>
      </c>
      <c r="B68" s="2" t="s">
        <v>70</v>
      </c>
      <c r="C68" s="2">
        <v>9.1</v>
      </c>
      <c r="D68" s="2">
        <v>1.6862089E7</v>
      </c>
      <c r="E68" s="2">
        <v>1771800.0</v>
      </c>
      <c r="L68" s="2">
        <v>0.1511580795909903</v>
      </c>
      <c r="M68" s="2">
        <v>-0.7633587786259555</v>
      </c>
      <c r="O68" s="2">
        <v>9.9601E9</v>
      </c>
      <c r="Q68" s="2">
        <v>104.2398516079156</v>
      </c>
      <c r="T68" s="2">
        <v>-0.007633587786259555</v>
      </c>
    </row>
    <row r="69" ht="15.75" customHeight="1">
      <c r="A69" s="2" t="s">
        <v>172</v>
      </c>
      <c r="B69" s="2" t="s">
        <v>71</v>
      </c>
      <c r="C69" s="2">
        <v>9.39</v>
      </c>
      <c r="D69" s="2">
        <v>9447675.0</v>
      </c>
      <c r="E69" s="2">
        <v>1001500.0</v>
      </c>
      <c r="L69" s="2">
        <v>0.1511580795909903</v>
      </c>
      <c r="M69" s="2">
        <v>3.186813186813198</v>
      </c>
      <c r="O69" s="2">
        <v>9.84165E9</v>
      </c>
      <c r="Q69" s="2">
        <v>105.4944390422338</v>
      </c>
      <c r="T69" s="2">
        <v>0.03186813186813198</v>
      </c>
    </row>
    <row r="70" ht="15.75" customHeight="1">
      <c r="A70" s="2" t="s">
        <v>172</v>
      </c>
      <c r="B70" s="2" t="s">
        <v>72</v>
      </c>
      <c r="C70" s="2">
        <v>9.3</v>
      </c>
      <c r="D70" s="2">
        <v>6.3875209E7</v>
      </c>
      <c r="E70" s="2">
        <v>6841200.0</v>
      </c>
      <c r="L70" s="2">
        <v>0.1511580795909903</v>
      </c>
      <c r="M70" s="2">
        <v>-0.9584664536741228</v>
      </c>
      <c r="O70" s="2">
        <v>9.80045E9</v>
      </c>
      <c r="Q70" s="2">
        <v>105.9379259115653</v>
      </c>
      <c r="T70" s="2">
        <v>-0.009584664536741228</v>
      </c>
    </row>
    <row r="71" ht="15.75" customHeight="1">
      <c r="A71" s="2" t="s">
        <v>172</v>
      </c>
      <c r="B71" s="2" t="s">
        <v>73</v>
      </c>
      <c r="C71" s="2">
        <v>9.3</v>
      </c>
      <c r="D71" s="2">
        <v>9652179.0</v>
      </c>
      <c r="E71" s="2">
        <v>1036200.0</v>
      </c>
      <c r="L71" s="2">
        <v>0.1511580795909903</v>
      </c>
      <c r="M71" s="2">
        <v>0.0</v>
      </c>
      <c r="O71" s="2">
        <v>9.74895E9</v>
      </c>
      <c r="Q71" s="2">
        <v>106.4975557367717</v>
      </c>
      <c r="T71" s="2">
        <v>0.0</v>
      </c>
    </row>
    <row r="72" ht="15.75" customHeight="1">
      <c r="A72" s="2" t="s">
        <v>172</v>
      </c>
      <c r="B72" s="2" t="s">
        <v>74</v>
      </c>
      <c r="C72" s="2">
        <v>9.3</v>
      </c>
      <c r="D72" s="2">
        <v>4.9926734E7</v>
      </c>
      <c r="E72" s="2">
        <v>4953400.0</v>
      </c>
      <c r="L72" s="2">
        <v>0.1511580795909903</v>
      </c>
      <c r="M72" s="2">
        <v>0.0</v>
      </c>
      <c r="O72" s="2">
        <v>1.03824E10</v>
      </c>
      <c r="Q72" s="2">
        <v>99.9999370087841</v>
      </c>
      <c r="T72" s="2">
        <v>0.0</v>
      </c>
    </row>
    <row r="73" ht="15.75" customHeight="1">
      <c r="A73" s="2" t="s">
        <v>172</v>
      </c>
      <c r="B73" s="2" t="s">
        <v>75</v>
      </c>
      <c r="C73" s="2">
        <v>10.17</v>
      </c>
      <c r="D73" s="2">
        <v>1.1950869E7</v>
      </c>
      <c r="E73" s="2">
        <v>1183200.0</v>
      </c>
      <c r="F73" s="2">
        <v>1.9607954E10</v>
      </c>
      <c r="G73" s="2">
        <v>4.236164E10</v>
      </c>
      <c r="H73" s="2">
        <v>1.425040034E12</v>
      </c>
      <c r="I73" s="2">
        <v>1.425040034E12</v>
      </c>
      <c r="J73" s="2">
        <v>6.0593296E10</v>
      </c>
      <c r="L73" s="2">
        <v>0.1511580795909903</v>
      </c>
      <c r="M73" s="2">
        <v>9.354838709677416</v>
      </c>
      <c r="O73" s="2">
        <v>1.03927E10</v>
      </c>
      <c r="P73" s="2">
        <v>1.038239346E12</v>
      </c>
      <c r="Q73" s="2">
        <v>99.9008290434632</v>
      </c>
      <c r="R73" s="2">
        <v>0.4628705120953768</v>
      </c>
      <c r="S73" s="2">
        <v>41.12780582524272</v>
      </c>
      <c r="T73" s="2">
        <v>0.09354838709677415</v>
      </c>
    </row>
    <row r="74" ht="15.75" customHeight="1">
      <c r="A74" s="2" t="s">
        <v>172</v>
      </c>
      <c r="B74" s="2" t="s">
        <v>76</v>
      </c>
      <c r="C74" s="2">
        <v>9.91</v>
      </c>
      <c r="D74" s="2">
        <v>4.449547E7</v>
      </c>
      <c r="E74" s="2">
        <v>4394500.0</v>
      </c>
      <c r="L74" s="2">
        <v>0.1517265147205805</v>
      </c>
      <c r="M74" s="2">
        <v>-2.556538839724676</v>
      </c>
      <c r="O74" s="2">
        <v>1.03721E10</v>
      </c>
      <c r="Q74" s="2">
        <v>105.189616278285</v>
      </c>
      <c r="T74" s="2">
        <v>-0.02556538839724676</v>
      </c>
    </row>
    <row r="75" ht="15.75" customHeight="1">
      <c r="A75" s="2" t="s">
        <v>172</v>
      </c>
      <c r="B75" s="2" t="s">
        <v>77</v>
      </c>
      <c r="C75" s="2">
        <v>10.19</v>
      </c>
      <c r="D75" s="2">
        <v>9569077.0</v>
      </c>
      <c r="E75" s="2">
        <v>999200.0</v>
      </c>
      <c r="L75" s="2">
        <v>0.1517265147205805</v>
      </c>
      <c r="M75" s="2">
        <v>2.825428859737622</v>
      </c>
      <c r="O75" s="2">
        <v>1.00631E10</v>
      </c>
      <c r="Q75" s="2">
        <v>108.419594260218</v>
      </c>
      <c r="T75" s="2">
        <v>0.02825428859737622</v>
      </c>
    </row>
    <row r="76" ht="15.75" customHeight="1">
      <c r="A76" s="2" t="s">
        <v>172</v>
      </c>
      <c r="B76" s="2" t="s">
        <v>78</v>
      </c>
      <c r="C76" s="2">
        <v>9.58</v>
      </c>
      <c r="D76" s="2">
        <v>2.0552605E7</v>
      </c>
      <c r="E76" s="2">
        <v>2177600.0</v>
      </c>
      <c r="L76" s="2">
        <v>0.1517265147205805</v>
      </c>
      <c r="M76" s="2">
        <v>-5.986261040235519</v>
      </c>
      <c r="O76" s="2">
        <v>9.70775E9</v>
      </c>
      <c r="Q76" s="2">
        <v>112.3882690633772</v>
      </c>
      <c r="T76" s="2">
        <v>-0.05986261040235519</v>
      </c>
    </row>
    <row r="77" ht="15.75" customHeight="1">
      <c r="A77" s="2" t="s">
        <v>172</v>
      </c>
      <c r="B77" s="2" t="s">
        <v>79</v>
      </c>
      <c r="C77" s="2">
        <v>9.47</v>
      </c>
      <c r="D77" s="2">
        <v>9247271.0</v>
      </c>
      <c r="E77" s="2">
        <v>1008600.0</v>
      </c>
      <c r="L77" s="2">
        <v>0.1517265147205805</v>
      </c>
      <c r="M77" s="2">
        <v>-1.148225469728592</v>
      </c>
      <c r="O77" s="2">
        <v>9.34725E9</v>
      </c>
      <c r="Q77" s="2">
        <v>116.7228028564551</v>
      </c>
      <c r="T77" s="2">
        <v>-0.01148225469728592</v>
      </c>
    </row>
    <row r="78" ht="15.75" customHeight="1">
      <c r="A78" s="2" t="s">
        <v>172</v>
      </c>
      <c r="B78" s="2" t="s">
        <v>80</v>
      </c>
      <c r="C78" s="2">
        <v>9.14</v>
      </c>
      <c r="D78" s="2">
        <v>6077762.0</v>
      </c>
      <c r="E78" s="2">
        <v>673300.0</v>
      </c>
      <c r="L78" s="2">
        <v>0.1517265147205805</v>
      </c>
      <c r="M78" s="2">
        <v>-3.484688489968324</v>
      </c>
      <c r="O78" s="2">
        <v>9.367849999999998E9</v>
      </c>
      <c r="Q78" s="2">
        <v>116.4661281937691</v>
      </c>
      <c r="T78" s="2">
        <v>-0.03484688489968324</v>
      </c>
    </row>
    <row r="79" ht="15.75" customHeight="1">
      <c r="A79" s="2" t="s">
        <v>172</v>
      </c>
      <c r="B79" s="2" t="s">
        <v>81</v>
      </c>
      <c r="C79" s="2">
        <v>9.08</v>
      </c>
      <c r="D79" s="2">
        <v>4.1735141E7</v>
      </c>
      <c r="E79" s="2">
        <v>3767900.0</v>
      </c>
      <c r="L79" s="2">
        <v>0.1517265147205805</v>
      </c>
      <c r="M79" s="2">
        <v>-0.6564551422319487</v>
      </c>
      <c r="O79" s="2">
        <v>1.17935E10</v>
      </c>
      <c r="Q79" s="2">
        <v>92.51174112858779</v>
      </c>
      <c r="T79" s="2">
        <v>-0.006564551422319487</v>
      </c>
    </row>
    <row r="80" ht="15.75" customHeight="1">
      <c r="A80" s="2" t="s">
        <v>172</v>
      </c>
      <c r="B80" s="2" t="s">
        <v>82</v>
      </c>
      <c r="C80" s="2">
        <v>12.96</v>
      </c>
      <c r="D80" s="2">
        <v>3.5905632E7</v>
      </c>
      <c r="E80" s="2">
        <v>2898300.0</v>
      </c>
      <c r="L80" s="2">
        <v>0.1517265147205805</v>
      </c>
      <c r="M80" s="2">
        <v>42.73127753303964</v>
      </c>
      <c r="O80" s="2">
        <v>1.18553E10</v>
      </c>
      <c r="Q80" s="2">
        <v>92.0294905232259</v>
      </c>
      <c r="T80" s="2">
        <v>0.4273127753303965</v>
      </c>
    </row>
    <row r="81" ht="15.75" customHeight="1">
      <c r="A81" s="2" t="s">
        <v>172</v>
      </c>
      <c r="B81" s="2" t="s">
        <v>83</v>
      </c>
      <c r="C81" s="2">
        <v>10.08</v>
      </c>
      <c r="D81" s="2">
        <v>7653804.0</v>
      </c>
      <c r="E81" s="2">
        <v>758600.0</v>
      </c>
      <c r="L81" s="2">
        <v>0.1517265147205805</v>
      </c>
      <c r="M81" s="2">
        <v>-22.22222222222223</v>
      </c>
      <c r="O81" s="2">
        <v>1.02897E10</v>
      </c>
      <c r="Q81" s="2">
        <v>106.0319755678008</v>
      </c>
      <c r="T81" s="2">
        <v>-0.2222222222222223</v>
      </c>
    </row>
    <row r="82" ht="15.75" customHeight="1">
      <c r="A82" s="2" t="s">
        <v>172</v>
      </c>
      <c r="B82" s="2" t="s">
        <v>84</v>
      </c>
      <c r="C82" s="2">
        <v>9.95</v>
      </c>
      <c r="D82" s="2">
        <v>2.3437498E7</v>
      </c>
      <c r="E82" s="2">
        <v>2376100.0</v>
      </c>
      <c r="L82" s="2">
        <v>0.1517265147205805</v>
      </c>
      <c r="M82" s="2">
        <v>-1.289682539682546</v>
      </c>
      <c r="O82" s="2">
        <v>1.068625E10</v>
      </c>
      <c r="Q82" s="2">
        <v>102.0972950286583</v>
      </c>
      <c r="T82" s="2">
        <v>-0.01289682539682546</v>
      </c>
    </row>
    <row r="83" ht="15.75" customHeight="1">
      <c r="A83" s="2" t="s">
        <v>172</v>
      </c>
      <c r="B83" s="2" t="s">
        <v>85</v>
      </c>
      <c r="C83" s="2">
        <v>10.24</v>
      </c>
      <c r="D83" s="2">
        <v>2.3352738E7</v>
      </c>
      <c r="E83" s="2">
        <v>2327300.0</v>
      </c>
      <c r="L83" s="2">
        <v>0.1517265147205805</v>
      </c>
      <c r="M83" s="2">
        <v>2.914572864321618</v>
      </c>
      <c r="O83" s="2">
        <v>1.061415E10</v>
      </c>
      <c r="Q83" s="2">
        <v>102.7908234762086</v>
      </c>
      <c r="T83" s="2">
        <v>0.02914572864321618</v>
      </c>
    </row>
    <row r="84" ht="15.75" customHeight="1">
      <c r="A84" s="2" t="s">
        <v>172</v>
      </c>
      <c r="B84" s="2" t="s">
        <v>86</v>
      </c>
      <c r="C84" s="2">
        <v>9.79</v>
      </c>
      <c r="D84" s="2">
        <v>1.3128785E7</v>
      </c>
      <c r="E84" s="2">
        <v>1353300.0</v>
      </c>
      <c r="L84" s="2">
        <v>0.1517265147205805</v>
      </c>
      <c r="M84" s="2">
        <v>-4.394531250000011</v>
      </c>
      <c r="O84" s="2">
        <v>9.9292E9</v>
      </c>
      <c r="Q84" s="2">
        <v>109.8816842243081</v>
      </c>
      <c r="T84" s="2">
        <v>-0.04394531250000011</v>
      </c>
    </row>
    <row r="85" ht="15.75" customHeight="1">
      <c r="A85" s="2" t="s">
        <v>172</v>
      </c>
      <c r="B85" s="2" t="s">
        <v>87</v>
      </c>
      <c r="C85" s="2">
        <v>9.6</v>
      </c>
      <c r="D85" s="2">
        <v>1.5103974E7</v>
      </c>
      <c r="E85" s="2">
        <v>1561200.0</v>
      </c>
      <c r="F85" s="2">
        <v>1.8884671E10</v>
      </c>
      <c r="G85" s="2">
        <v>5.6186935E10</v>
      </c>
      <c r="H85" s="2">
        <v>1.487062594E12</v>
      </c>
      <c r="I85" s="2">
        <v>1.487062594E12</v>
      </c>
      <c r="J85" s="2">
        <v>7.3407771E10</v>
      </c>
      <c r="L85" s="2">
        <v>0.1517265147205805</v>
      </c>
      <c r="M85" s="2">
        <v>-1.940755873340139</v>
      </c>
      <c r="O85" s="2">
        <v>1.00116E10</v>
      </c>
      <c r="P85" s="2">
        <v>1.091037219E12</v>
      </c>
      <c r="Q85" s="2">
        <v>108.9773082224619</v>
      </c>
      <c r="R85" s="2">
        <v>0.3361043096584642</v>
      </c>
      <c r="S85" s="2">
        <v>54.55042233009708</v>
      </c>
      <c r="T85" s="2">
        <v>-0.01940755873340139</v>
      </c>
    </row>
    <row r="86" ht="15.75" customHeight="1">
      <c r="A86" s="2" t="s">
        <v>172</v>
      </c>
      <c r="B86" s="2" t="s">
        <v>88</v>
      </c>
      <c r="C86" s="2">
        <v>9.93</v>
      </c>
      <c r="D86" s="2">
        <v>3.1571135E7</v>
      </c>
      <c r="E86" s="2">
        <v>3272000.0</v>
      </c>
      <c r="L86" s="2">
        <v>0.1688243923783105</v>
      </c>
      <c r="M86" s="2">
        <v>3.437500000000004</v>
      </c>
      <c r="O86" s="2">
        <v>1.0094E10</v>
      </c>
      <c r="Q86" s="2">
        <v>112.9075374479889</v>
      </c>
      <c r="T86" s="2">
        <v>0.03437500000000004</v>
      </c>
    </row>
    <row r="87" ht="15.75" customHeight="1">
      <c r="A87" s="2" t="s">
        <v>172</v>
      </c>
      <c r="B87" s="2" t="s">
        <v>89</v>
      </c>
      <c r="C87" s="2">
        <v>9.54</v>
      </c>
      <c r="D87" s="2">
        <v>3.3070798E7</v>
      </c>
      <c r="E87" s="2">
        <v>3482300.0</v>
      </c>
      <c r="L87" s="2">
        <v>0.1688243923783105</v>
      </c>
      <c r="M87" s="2">
        <v>-3.92749244712991</v>
      </c>
      <c r="O87" s="2">
        <v>1.06502E10</v>
      </c>
      <c r="Q87" s="2">
        <v>107.0110122814595</v>
      </c>
      <c r="T87" s="2">
        <v>-0.0392749244712991</v>
      </c>
    </row>
    <row r="88" ht="15.75" customHeight="1">
      <c r="A88" s="2" t="s">
        <v>172</v>
      </c>
      <c r="B88" s="2" t="s">
        <v>90</v>
      </c>
      <c r="C88" s="2">
        <v>9.66</v>
      </c>
      <c r="D88" s="2">
        <v>1.5786214E7</v>
      </c>
      <c r="E88" s="2">
        <v>1624400.0</v>
      </c>
      <c r="L88" s="2">
        <v>0.1688243923783105</v>
      </c>
      <c r="M88" s="2">
        <v>1.257861635220126</v>
      </c>
      <c r="O88" s="2">
        <v>1.006825E10</v>
      </c>
      <c r="Q88" s="2">
        <v>113.1963035284185</v>
      </c>
      <c r="T88" s="2">
        <v>0.01257861635220126</v>
      </c>
    </row>
    <row r="89" ht="15.75" customHeight="1">
      <c r="A89" s="2" t="s">
        <v>172</v>
      </c>
      <c r="B89" s="2" t="s">
        <v>91</v>
      </c>
      <c r="C89" s="2">
        <v>9.91</v>
      </c>
      <c r="D89" s="2">
        <v>1.9604888E7</v>
      </c>
      <c r="E89" s="2">
        <v>2097500.0</v>
      </c>
      <c r="L89" s="2">
        <v>0.1688243923783105</v>
      </c>
      <c r="M89" s="2">
        <v>2.587991718426497</v>
      </c>
      <c r="O89" s="2">
        <v>9.846799999999998E9</v>
      </c>
      <c r="Q89" s="2">
        <v>115.7420362960556</v>
      </c>
      <c r="T89" s="2">
        <v>0.02587991718426497</v>
      </c>
    </row>
    <row r="90" ht="15.75" customHeight="1">
      <c r="A90" s="2" t="s">
        <v>172</v>
      </c>
      <c r="B90" s="2" t="s">
        <v>92</v>
      </c>
      <c r="C90" s="2">
        <v>9.3</v>
      </c>
      <c r="D90" s="2">
        <v>1.6472652E7</v>
      </c>
      <c r="E90" s="2">
        <v>1741400.0</v>
      </c>
      <c r="L90" s="2">
        <v>0.1688243923783105</v>
      </c>
      <c r="M90" s="2">
        <v>-6.155398587285566</v>
      </c>
      <c r="O90" s="2">
        <v>9.75925E9</v>
      </c>
      <c r="Q90" s="2">
        <v>116.7803553551759</v>
      </c>
      <c r="T90" s="2">
        <v>-0.06155398587285565</v>
      </c>
    </row>
    <row r="91" ht="15.75" customHeight="1">
      <c r="A91" s="2" t="s">
        <v>172</v>
      </c>
      <c r="B91" s="2" t="s">
        <v>93</v>
      </c>
      <c r="C91" s="2">
        <v>9.68</v>
      </c>
      <c r="D91" s="2">
        <v>1.6293255E7</v>
      </c>
      <c r="E91" s="2">
        <v>1671500.0</v>
      </c>
      <c r="L91" s="2">
        <v>0.1688243923783105</v>
      </c>
      <c r="M91" s="2">
        <v>4.086021505376336</v>
      </c>
      <c r="O91" s="2">
        <v>9.95495E9</v>
      </c>
      <c r="Q91" s="2">
        <v>114.4846215199474</v>
      </c>
      <c r="T91" s="2">
        <v>0.04086021505376336</v>
      </c>
    </row>
    <row r="92" ht="15.75" customHeight="1">
      <c r="A92" s="2" t="s">
        <v>172</v>
      </c>
      <c r="B92" s="2" t="s">
        <v>94</v>
      </c>
      <c r="C92" s="2">
        <v>9.75</v>
      </c>
      <c r="D92" s="2">
        <v>1.5285323E7</v>
      </c>
      <c r="E92" s="2">
        <v>1598100.0</v>
      </c>
      <c r="L92" s="2">
        <v>0.1688243923783105</v>
      </c>
      <c r="M92" s="2">
        <v>0.723140495867769</v>
      </c>
      <c r="O92" s="2">
        <v>9.846799999999998E9</v>
      </c>
      <c r="Q92" s="2">
        <v>115.7420362960556</v>
      </c>
      <c r="T92" s="2">
        <v>0.00723140495867769</v>
      </c>
    </row>
    <row r="93" ht="15.75" customHeight="1">
      <c r="A93" s="2" t="s">
        <v>172</v>
      </c>
      <c r="B93" s="2" t="s">
        <v>95</v>
      </c>
      <c r="C93" s="2">
        <v>9.39</v>
      </c>
      <c r="D93" s="2">
        <v>4.0970413E7</v>
      </c>
      <c r="E93" s="2">
        <v>4330800.0</v>
      </c>
      <c r="L93" s="2">
        <v>0.1688243923783105</v>
      </c>
      <c r="M93" s="2">
        <v>-3.692307692307684</v>
      </c>
      <c r="O93" s="2">
        <v>9.7335E9</v>
      </c>
      <c r="Q93" s="2">
        <v>117.0892980942107</v>
      </c>
      <c r="T93" s="2">
        <v>-0.03692307692307684</v>
      </c>
    </row>
    <row r="94" ht="15.75" customHeight="1">
      <c r="A94" s="2" t="s">
        <v>172</v>
      </c>
      <c r="B94" s="2" t="s">
        <v>96</v>
      </c>
      <c r="C94" s="2">
        <v>9.31</v>
      </c>
      <c r="D94" s="2">
        <v>1.9881847E7</v>
      </c>
      <c r="E94" s="2">
        <v>2130000.0</v>
      </c>
      <c r="L94" s="2">
        <v>0.1688243923783105</v>
      </c>
      <c r="M94" s="2">
        <v>-0.8519701810436597</v>
      </c>
      <c r="O94" s="2">
        <v>9.61505E9</v>
      </c>
      <c r="Q94" s="2">
        <v>118.5317479368282</v>
      </c>
      <c r="T94" s="2">
        <v>-0.008519701810436597</v>
      </c>
    </row>
    <row r="95" ht="15.75" customHeight="1">
      <c r="A95" s="2" t="s">
        <v>172</v>
      </c>
      <c r="B95" s="2" t="s">
        <v>97</v>
      </c>
      <c r="C95" s="2">
        <v>9.37</v>
      </c>
      <c r="D95" s="2">
        <v>3.6161546E7</v>
      </c>
      <c r="E95" s="2">
        <v>3793900.0</v>
      </c>
      <c r="L95" s="2">
        <v>0.1688243923783105</v>
      </c>
      <c r="M95" s="2">
        <v>0.6444683136412221</v>
      </c>
      <c r="O95" s="2">
        <v>9.8571E9</v>
      </c>
      <c r="Q95" s="2">
        <v>115.621093729393</v>
      </c>
      <c r="T95" s="2">
        <v>0.006444683136412221</v>
      </c>
    </row>
    <row r="96" ht="15.75" customHeight="1">
      <c r="A96" s="2" t="s">
        <v>172</v>
      </c>
      <c r="B96" s="2" t="s">
        <v>98</v>
      </c>
      <c r="C96" s="2">
        <v>9.54</v>
      </c>
      <c r="D96" s="2">
        <v>2.50837345E8</v>
      </c>
      <c r="E96" s="2">
        <v>2.46489E7</v>
      </c>
      <c r="L96" s="2">
        <v>0.1688243923783105</v>
      </c>
      <c r="M96" s="2">
        <v>1.814300960512272</v>
      </c>
      <c r="O96" s="2">
        <v>1.103645E10</v>
      </c>
      <c r="Q96" s="2">
        <v>103.2658765273254</v>
      </c>
      <c r="T96" s="2">
        <v>0.01814300960512272</v>
      </c>
    </row>
    <row r="97" ht="15.75" customHeight="1">
      <c r="A97" s="2" t="s">
        <v>172</v>
      </c>
      <c r="B97" s="2" t="s">
        <v>99</v>
      </c>
      <c r="C97" s="2">
        <v>11.1</v>
      </c>
      <c r="D97" s="2">
        <v>2.03312567E8</v>
      </c>
      <c r="E97" s="2">
        <v>1.62745E7</v>
      </c>
      <c r="F97" s="2">
        <v>2.0449361E10</v>
      </c>
      <c r="G97" s="2">
        <v>5.8138831E10</v>
      </c>
      <c r="H97" s="2">
        <v>1.532324087E12</v>
      </c>
      <c r="I97" s="2">
        <v>1.532324087E12</v>
      </c>
      <c r="J97" s="2">
        <v>7.4576579E10</v>
      </c>
      <c r="L97" s="2">
        <v>0.1688243923783105</v>
      </c>
      <c r="M97" s="2">
        <v>16.35220125786163</v>
      </c>
      <c r="O97" s="2">
        <v>1.28029E10</v>
      </c>
      <c r="P97" s="2">
        <v>1.139688683E12</v>
      </c>
      <c r="Q97" s="2">
        <v>89.01801021643534</v>
      </c>
      <c r="R97" s="2">
        <v>0.3517332675643238</v>
      </c>
      <c r="S97" s="2">
        <v>56.44546699029127</v>
      </c>
      <c r="T97" s="2">
        <v>0.1635220125786163</v>
      </c>
    </row>
    <row r="98" ht="15.75" customHeight="1">
      <c r="A98" s="2" t="s">
        <v>172</v>
      </c>
      <c r="B98" s="2" t="s">
        <v>100</v>
      </c>
      <c r="C98" s="2">
        <v>12.24</v>
      </c>
      <c r="D98" s="2">
        <v>1.71840956E8</v>
      </c>
      <c r="E98" s="2">
        <v>1.27921E7</v>
      </c>
      <c r="L98" s="2">
        <v>0.1424107224604747</v>
      </c>
      <c r="M98" s="2">
        <v>10.27027027027028</v>
      </c>
      <c r="O98" s="2">
        <v>1.365265E10</v>
      </c>
      <c r="Q98" s="2">
        <v>85.13924380980981</v>
      </c>
      <c r="T98" s="2">
        <v>0.1027027027027028</v>
      </c>
    </row>
    <row r="99" ht="15.75" customHeight="1">
      <c r="A99" s="2" t="s">
        <v>172</v>
      </c>
      <c r="B99" s="2" t="s">
        <v>101</v>
      </c>
      <c r="C99" s="2">
        <v>14.68</v>
      </c>
      <c r="D99" s="2">
        <v>1.8223363E8</v>
      </c>
      <c r="E99" s="2">
        <v>1.17931E7</v>
      </c>
      <c r="L99" s="2">
        <v>0.1424107224604747</v>
      </c>
      <c r="M99" s="2">
        <v>19.93464052287581</v>
      </c>
      <c r="O99" s="2">
        <v>1.56663E10</v>
      </c>
      <c r="Q99" s="2">
        <v>74.19596822478825</v>
      </c>
      <c r="T99" s="2">
        <v>0.1993464052287581</v>
      </c>
    </row>
    <row r="100" ht="15.75" customHeight="1">
      <c r="A100" s="2" t="s">
        <v>172</v>
      </c>
      <c r="B100" s="2" t="s">
        <v>102</v>
      </c>
      <c r="C100" s="2">
        <v>14.36</v>
      </c>
      <c r="D100" s="2">
        <v>1.2744303E8</v>
      </c>
      <c r="E100" s="2">
        <v>8955000.0</v>
      </c>
      <c r="L100" s="2">
        <v>0.1424107224604747</v>
      </c>
      <c r="M100" s="2">
        <v>-2.179836512261579</v>
      </c>
      <c r="O100" s="2">
        <v>1.367325E10</v>
      </c>
      <c r="Q100" s="2">
        <v>85.01097376263873</v>
      </c>
      <c r="T100" s="2">
        <v>-0.02179836512261579</v>
      </c>
    </row>
    <row r="101" ht="15.75" customHeight="1">
      <c r="A101" s="2" t="s">
        <v>172</v>
      </c>
      <c r="B101" s="2" t="s">
        <v>103</v>
      </c>
      <c r="C101" s="2">
        <v>16.09</v>
      </c>
      <c r="D101" s="2">
        <v>5.01250449E8</v>
      </c>
      <c r="E101" s="2">
        <v>2.35356E7</v>
      </c>
      <c r="L101" s="2">
        <v>0.1424107224604747</v>
      </c>
      <c r="M101" s="2">
        <v>12.04735376044568</v>
      </c>
      <c r="O101" s="2">
        <v>2.14343E10</v>
      </c>
      <c r="Q101" s="2">
        <v>54.22972977890577</v>
      </c>
      <c r="T101" s="2">
        <v>0.1204735376044568</v>
      </c>
    </row>
    <row r="102" ht="15.75" customHeight="1">
      <c r="A102" s="2" t="s">
        <v>172</v>
      </c>
      <c r="B102" s="2" t="s">
        <v>104</v>
      </c>
      <c r="C102" s="2">
        <v>21.47</v>
      </c>
      <c r="D102" s="2">
        <v>2.20599688E8</v>
      </c>
      <c r="E102" s="2">
        <v>9303600.0</v>
      </c>
      <c r="L102" s="2">
        <v>0.1424107224604747</v>
      </c>
      <c r="M102" s="2">
        <v>33.4369173399627</v>
      </c>
      <c r="O102" s="2">
        <v>2.361275E10</v>
      </c>
      <c r="Q102" s="2">
        <v>49.22663802394893</v>
      </c>
      <c r="T102" s="2">
        <v>0.334369173399627</v>
      </c>
    </row>
    <row r="103" ht="15.75" customHeight="1">
      <c r="A103" s="2" t="s">
        <v>172</v>
      </c>
      <c r="B103" s="2" t="s">
        <v>105</v>
      </c>
      <c r="C103" s="2">
        <v>24.46</v>
      </c>
      <c r="D103" s="2">
        <v>2.91235682E8</v>
      </c>
      <c r="E103" s="2">
        <v>1.16102E7</v>
      </c>
      <c r="L103" s="2">
        <v>0.1424107224604747</v>
      </c>
      <c r="M103" s="2">
        <v>13.92640894271078</v>
      </c>
      <c r="O103" s="2">
        <v>2.502385E10</v>
      </c>
      <c r="Q103" s="2">
        <v>46.45073787606623</v>
      </c>
      <c r="T103" s="2">
        <v>0.1392640894271078</v>
      </c>
    </row>
    <row r="104" ht="15.75" customHeight="1">
      <c r="A104" s="2" t="s">
        <v>172</v>
      </c>
      <c r="B104" s="2" t="s">
        <v>106</v>
      </c>
      <c r="C104" s="2">
        <v>24.58</v>
      </c>
      <c r="D104" s="2">
        <v>8.67806731E8</v>
      </c>
      <c r="E104" s="2">
        <v>2.51016E7</v>
      </c>
      <c r="L104" s="2">
        <v>0.1424107224604747</v>
      </c>
      <c r="M104" s="2">
        <v>0.4905968928863302</v>
      </c>
      <c r="O104" s="2">
        <v>3.393335E10</v>
      </c>
      <c r="Q104" s="2">
        <v>34.25468740928909</v>
      </c>
      <c r="T104" s="2">
        <v>0.004905968928863302</v>
      </c>
    </row>
    <row r="105" ht="15.75" customHeight="1">
      <c r="A105" s="2" t="s">
        <v>172</v>
      </c>
      <c r="B105" s="2" t="s">
        <v>107</v>
      </c>
      <c r="C105" s="2">
        <v>39.97</v>
      </c>
      <c r="D105" s="2">
        <v>2.261710587E9</v>
      </c>
      <c r="E105" s="2">
        <v>4.7095E7</v>
      </c>
      <c r="L105" s="2">
        <v>0.1424107224604747</v>
      </c>
      <c r="M105" s="2">
        <v>62.61187957689178</v>
      </c>
      <c r="O105" s="2">
        <v>4.723065E10</v>
      </c>
      <c r="Q105" s="2">
        <v>24.61063519134291</v>
      </c>
      <c r="T105" s="2">
        <v>0.6261187957689178</v>
      </c>
    </row>
    <row r="106" ht="15.75" customHeight="1">
      <c r="A106" s="2" t="s">
        <v>172</v>
      </c>
      <c r="B106" s="2" t="s">
        <v>108</v>
      </c>
      <c r="C106" s="2">
        <v>48.07</v>
      </c>
      <c r="D106" s="2">
        <v>4.1894151E8</v>
      </c>
      <c r="E106" s="2">
        <v>9456700.0</v>
      </c>
      <c r="L106" s="2">
        <v>0.1424107224604747</v>
      </c>
      <c r="M106" s="2">
        <v>20.26519889917438</v>
      </c>
      <c r="O106" s="2">
        <v>4.551055E10</v>
      </c>
      <c r="Q106" s="2">
        <v>25.54080970236571</v>
      </c>
      <c r="T106" s="2">
        <v>0.2026519889917437</v>
      </c>
    </row>
    <row r="107" ht="15.75" customHeight="1">
      <c r="A107" s="2" t="s">
        <v>172</v>
      </c>
      <c r="B107" s="2" t="s">
        <v>109</v>
      </c>
      <c r="C107" s="2">
        <v>42.5</v>
      </c>
      <c r="D107" s="2">
        <v>2.50375114E8</v>
      </c>
      <c r="E107" s="2">
        <v>5739000.0</v>
      </c>
      <c r="L107" s="2">
        <v>0.1424107224604747</v>
      </c>
      <c r="M107" s="2">
        <v>-11.5872685666736</v>
      </c>
      <c r="O107" s="2">
        <v>4.54436E10</v>
      </c>
      <c r="Q107" s="2">
        <v>25.5784378218275</v>
      </c>
      <c r="T107" s="2">
        <v>-0.115872685666736</v>
      </c>
    </row>
    <row r="108" ht="15.75" customHeight="1">
      <c r="A108" s="2" t="s">
        <v>172</v>
      </c>
      <c r="B108" s="2" t="s">
        <v>110</v>
      </c>
      <c r="C108" s="2">
        <v>42.19</v>
      </c>
      <c r="D108" s="2">
        <v>8.76625456E8</v>
      </c>
      <c r="E108" s="2">
        <v>1.84715E7</v>
      </c>
      <c r="L108" s="2">
        <v>0.1424107224604747</v>
      </c>
      <c r="M108" s="2">
        <v>-0.7294117647058895</v>
      </c>
      <c r="O108" s="2">
        <v>4.78847E10</v>
      </c>
      <c r="Q108" s="2">
        <v>24.27448218324433</v>
      </c>
      <c r="T108" s="2">
        <v>-0.007294117647058895</v>
      </c>
    </row>
    <row r="109" ht="15.75" customHeight="1">
      <c r="A109" s="2" t="s">
        <v>172</v>
      </c>
      <c r="B109" s="2" t="s">
        <v>111</v>
      </c>
      <c r="C109" s="2">
        <v>45.03</v>
      </c>
      <c r="D109" s="2">
        <v>3.4696089E8</v>
      </c>
      <c r="E109" s="2">
        <v>7417700.0</v>
      </c>
      <c r="F109" s="2">
        <v>2.3331405E10</v>
      </c>
      <c r="G109" s="2">
        <v>3.9965377E10</v>
      </c>
      <c r="H109" s="2">
        <v>1.567949152E12</v>
      </c>
      <c r="I109" s="2">
        <v>1.567949152E12</v>
      </c>
      <c r="J109" s="2">
        <v>5.0219248E10</v>
      </c>
      <c r="L109" s="2">
        <v>0.1424107224604747</v>
      </c>
      <c r="M109" s="2">
        <v>6.731452950936245</v>
      </c>
      <c r="O109" s="2">
        <v>4.82555E10</v>
      </c>
      <c r="P109" s="2">
        <v>1.162376297E12</v>
      </c>
      <c r="Q109" s="2">
        <v>24.08795467874128</v>
      </c>
      <c r="R109" s="2">
        <v>0.583790439409592</v>
      </c>
      <c r="S109" s="2">
        <v>38.80133689320388</v>
      </c>
      <c r="T109" s="2">
        <v>0.06731452950936245</v>
      </c>
    </row>
    <row r="110" ht="15.75" customHeight="1">
      <c r="A110" s="2" t="s">
        <v>172</v>
      </c>
      <c r="B110" s="2" t="s">
        <v>112</v>
      </c>
      <c r="C110" s="2">
        <v>46.03</v>
      </c>
      <c r="D110" s="2">
        <v>1.98683756E8</v>
      </c>
      <c r="E110" s="2">
        <v>4377500.0</v>
      </c>
      <c r="L110" s="2">
        <v>0.03644188739310128</v>
      </c>
      <c r="M110" s="2">
        <v>2.220741727737074</v>
      </c>
      <c r="O110" s="2">
        <v>4.702465E10</v>
      </c>
      <c r="Q110" s="2">
        <v>25.91001715057954</v>
      </c>
      <c r="T110" s="2">
        <v>0.02220741727737074</v>
      </c>
    </row>
    <row r="111" ht="15.75" customHeight="1">
      <c r="A111" s="2" t="s">
        <v>172</v>
      </c>
      <c r="B111" s="2" t="s">
        <v>113</v>
      </c>
      <c r="C111" s="2">
        <v>44.1</v>
      </c>
      <c r="D111" s="2">
        <v>8.43736749E8</v>
      </c>
      <c r="E111" s="2">
        <v>1.78807E7</v>
      </c>
      <c r="L111" s="2">
        <v>0.03644188739310128</v>
      </c>
      <c r="M111" s="2">
        <v>-4.192917662394091</v>
      </c>
      <c r="O111" s="2">
        <v>4.748815E10</v>
      </c>
      <c r="Q111" s="2">
        <v>25.6571268411172</v>
      </c>
      <c r="T111" s="2">
        <v>-0.04192917662394091</v>
      </c>
    </row>
    <row r="112" ht="15.75" customHeight="1">
      <c r="A112" s="2" t="s">
        <v>172</v>
      </c>
      <c r="B112" s="2" t="s">
        <v>114</v>
      </c>
      <c r="C112" s="2">
        <v>43.98</v>
      </c>
      <c r="D112" s="2">
        <v>1.63001577E8</v>
      </c>
      <c r="E112" s="2">
        <v>3744200.0</v>
      </c>
      <c r="L112" s="2">
        <v>0.03644188739310128</v>
      </c>
      <c r="M112" s="2">
        <v>-0.2721088435374219</v>
      </c>
      <c r="O112" s="2">
        <v>4.52788E10</v>
      </c>
      <c r="Q112" s="2">
        <v>26.90904988648109</v>
      </c>
      <c r="T112" s="2">
        <v>-0.002721088435374219</v>
      </c>
    </row>
    <row r="113" ht="15.75" customHeight="1">
      <c r="A113" s="2" t="s">
        <v>172</v>
      </c>
      <c r="B113" s="2" t="s">
        <v>115</v>
      </c>
      <c r="C113" s="2">
        <v>43.35</v>
      </c>
      <c r="D113" s="2">
        <v>1.52612424E8</v>
      </c>
      <c r="E113" s="2">
        <v>3432600.0</v>
      </c>
      <c r="L113" s="2">
        <v>0.03644188739310128</v>
      </c>
      <c r="M113" s="2">
        <v>-1.432469304229189</v>
      </c>
      <c r="O113" s="2">
        <v>4.563415E10</v>
      </c>
      <c r="Q113" s="2">
        <v>26.69951095835027</v>
      </c>
      <c r="T113" s="2">
        <v>-0.01432469304229189</v>
      </c>
    </row>
    <row r="114" ht="15.75" customHeight="1">
      <c r="A114" s="2" t="s">
        <v>172</v>
      </c>
      <c r="B114" s="2" t="s">
        <v>116</v>
      </c>
      <c r="C114" s="2">
        <v>43.71</v>
      </c>
      <c r="D114" s="2">
        <v>1.34742099E8</v>
      </c>
      <c r="E114" s="2">
        <v>2943500.0</v>
      </c>
      <c r="L114" s="2">
        <v>0.03644188739310128</v>
      </c>
      <c r="M114" s="2">
        <v>0.8304498269896099</v>
      </c>
      <c r="O114" s="2">
        <v>4.65251E10</v>
      </c>
      <c r="Q114" s="2">
        <v>26.1882185744899</v>
      </c>
      <c r="T114" s="2">
        <v>0.008304498269896099</v>
      </c>
    </row>
    <row r="115" ht="15.75" customHeight="1">
      <c r="A115" s="2" t="s">
        <v>172</v>
      </c>
      <c r="B115" s="2" t="s">
        <v>117</v>
      </c>
      <c r="C115" s="2">
        <v>47.02</v>
      </c>
      <c r="D115" s="2">
        <v>1.92435928E8</v>
      </c>
      <c r="E115" s="2">
        <v>4184600.0</v>
      </c>
      <c r="L115" s="2">
        <v>0.03644188739310128</v>
      </c>
      <c r="M115" s="2">
        <v>7.572637840311147</v>
      </c>
      <c r="O115" s="2">
        <v>4.68135E10</v>
      </c>
      <c r="Q115" s="2">
        <v>26.02688301451504</v>
      </c>
      <c r="T115" s="2">
        <v>0.07572637840311147</v>
      </c>
    </row>
    <row r="116" ht="15.75" customHeight="1">
      <c r="A116" s="2" t="s">
        <v>172</v>
      </c>
      <c r="B116" s="2" t="s">
        <v>118</v>
      </c>
      <c r="C116" s="2">
        <v>44.74</v>
      </c>
      <c r="D116" s="2">
        <v>7.3828485E7</v>
      </c>
      <c r="E116" s="2">
        <v>1678400.0</v>
      </c>
      <c r="L116" s="2">
        <v>0.03644188739310128</v>
      </c>
      <c r="M116" s="2">
        <v>-4.849000425350914</v>
      </c>
      <c r="O116" s="2">
        <v>4.51964E10</v>
      </c>
      <c r="Q116" s="2">
        <v>26.95810922993867</v>
      </c>
      <c r="T116" s="2">
        <v>-0.04849000425350913</v>
      </c>
    </row>
    <row r="117" ht="15.75" customHeight="1">
      <c r="A117" s="2" t="s">
        <v>172</v>
      </c>
      <c r="B117" s="2" t="s">
        <v>119</v>
      </c>
      <c r="C117" s="2">
        <v>44.75</v>
      </c>
      <c r="D117" s="2">
        <v>7.1481553E7</v>
      </c>
      <c r="E117" s="2">
        <v>1635600.0</v>
      </c>
      <c r="L117" s="2">
        <v>0.03644188739310128</v>
      </c>
      <c r="M117" s="2">
        <v>0.02235136343315958</v>
      </c>
      <c r="O117" s="2">
        <v>4.38265E10</v>
      </c>
      <c r="Q117" s="2">
        <v>27.80074813183804</v>
      </c>
      <c r="T117" s="2">
        <v>2.235136343315958E-4</v>
      </c>
    </row>
    <row r="118" ht="15.75" customHeight="1">
      <c r="A118" s="2" t="s">
        <v>172</v>
      </c>
      <c r="B118" s="2" t="s">
        <v>120</v>
      </c>
      <c r="C118" s="2">
        <v>43.61</v>
      </c>
      <c r="D118" s="2">
        <v>1.9560077E8</v>
      </c>
      <c r="E118" s="2">
        <v>4345900.0</v>
      </c>
      <c r="L118" s="2">
        <v>0.03644188739310128</v>
      </c>
      <c r="M118" s="2">
        <v>-2.547486033519553</v>
      </c>
      <c r="O118" s="2">
        <v>4.656115E10</v>
      </c>
      <c r="Q118" s="2">
        <v>26.16794232960311</v>
      </c>
      <c r="T118" s="2">
        <v>-0.02547486033519553</v>
      </c>
    </row>
    <row r="119" ht="15.75" customHeight="1">
      <c r="A119" s="2" t="s">
        <v>172</v>
      </c>
      <c r="B119" s="2" t="s">
        <v>121</v>
      </c>
      <c r="C119" s="2">
        <v>45.74</v>
      </c>
      <c r="D119" s="2">
        <v>1.756800697E9</v>
      </c>
      <c r="E119" s="2">
        <v>2.97457E7</v>
      </c>
      <c r="L119" s="2">
        <v>0.03644188739310128</v>
      </c>
      <c r="M119" s="2">
        <v>4.88420087135979</v>
      </c>
      <c r="O119" s="2">
        <v>5.871E10</v>
      </c>
      <c r="Q119" s="2">
        <v>20.75301461420542</v>
      </c>
      <c r="T119" s="2">
        <v>0.0488420087135979</v>
      </c>
    </row>
    <row r="120" ht="15.75" customHeight="1">
      <c r="A120" s="2" t="s">
        <v>172</v>
      </c>
      <c r="B120" s="2" t="s">
        <v>122</v>
      </c>
      <c r="C120" s="2">
        <v>57.19</v>
      </c>
      <c r="D120" s="2">
        <v>8.45490914E8</v>
      </c>
      <c r="E120" s="2">
        <v>1.32379E7</v>
      </c>
      <c r="L120" s="2">
        <v>0.03644188739310128</v>
      </c>
      <c r="M120" s="2">
        <v>25.03279405334498</v>
      </c>
      <c r="O120" s="2">
        <v>6.63526E10</v>
      </c>
      <c r="Q120" s="2">
        <v>18.36264875830035</v>
      </c>
      <c r="T120" s="2">
        <v>0.2503279405334498</v>
      </c>
    </row>
    <row r="121" ht="15.75" customHeight="1">
      <c r="A121" s="2" t="s">
        <v>172</v>
      </c>
      <c r="B121" s="2" t="s">
        <v>123</v>
      </c>
      <c r="C121" s="2">
        <v>61.85</v>
      </c>
      <c r="D121" s="2">
        <v>1.82502992E8</v>
      </c>
      <c r="E121" s="2">
        <v>3037900.0</v>
      </c>
      <c r="F121" s="2">
        <v>2.0564004E10</v>
      </c>
      <c r="G121" s="2">
        <v>2.8297341E10</v>
      </c>
      <c r="H121" s="2">
        <v>1.644482559E12</v>
      </c>
      <c r="I121" s="2">
        <v>1.644482559E12</v>
      </c>
      <c r="J121" s="2">
        <v>4.0675239E10</v>
      </c>
      <c r="L121" s="2">
        <v>0.03644188739310128</v>
      </c>
      <c r="M121" s="2">
        <v>8.1482776709215</v>
      </c>
      <c r="O121" s="2">
        <v>6.20163E10</v>
      </c>
      <c r="P121" s="2">
        <v>1.218409488E12</v>
      </c>
      <c r="Q121" s="2">
        <v>19.64660078076248</v>
      </c>
      <c r="R121" s="2">
        <v>0.7267115309526786</v>
      </c>
      <c r="S121" s="2">
        <v>27.47314660194175</v>
      </c>
      <c r="T121" s="2">
        <v>0.081482776709215</v>
      </c>
    </row>
    <row r="122" ht="15.75" customHeight="1">
      <c r="A122" s="2" t="s">
        <v>172</v>
      </c>
      <c r="B122" s="2" t="s">
        <v>124</v>
      </c>
      <c r="C122" s="2">
        <v>58.72</v>
      </c>
      <c r="D122" s="2">
        <v>2.54230551E8</v>
      </c>
      <c r="E122" s="2">
        <v>4793200.0</v>
      </c>
      <c r="M122" s="2">
        <v>-5.060630557801138</v>
      </c>
      <c r="O122" s="2">
        <v>5.588265E10</v>
      </c>
      <c r="T122" s="2">
        <v>-0.05060630557801138</v>
      </c>
    </row>
    <row r="123" ht="15.75" customHeight="1">
      <c r="A123" s="2" t="s">
        <v>172</v>
      </c>
      <c r="B123" s="2" t="s">
        <v>125</v>
      </c>
      <c r="C123" s="2">
        <v>51.08</v>
      </c>
      <c r="D123" s="2">
        <v>4.04346986E8</v>
      </c>
      <c r="E123" s="2">
        <v>7997900.0</v>
      </c>
      <c r="M123" s="2">
        <v>-13.01089918256131</v>
      </c>
      <c r="O123" s="2">
        <v>4.814219999999998E10</v>
      </c>
      <c r="T123" s="2">
        <v>-0.1301089918256131</v>
      </c>
    </row>
    <row r="124" ht="15.75" customHeight="1">
      <c r="A124" s="2" t="s">
        <v>172</v>
      </c>
      <c r="B124" s="2" t="s">
        <v>126</v>
      </c>
      <c r="C124" s="2">
        <v>46.55</v>
      </c>
      <c r="D124" s="2">
        <v>1.179047358E8</v>
      </c>
      <c r="E124" s="2">
        <v>2456780.0</v>
      </c>
      <c r="M124" s="2">
        <v>-8.868441660140958</v>
      </c>
      <c r="O124" s="2">
        <v>4.993955E10</v>
      </c>
      <c r="T124" s="2">
        <v>-0.08868441660140958</v>
      </c>
    </row>
    <row r="125" ht="15.75" customHeight="1">
      <c r="A125" s="2" t="s">
        <v>172</v>
      </c>
      <c r="B125" s="2" t="s">
        <v>127</v>
      </c>
      <c r="C125" s="2">
        <v>48.2</v>
      </c>
      <c r="D125" s="2">
        <v>1.0149536093E9</v>
      </c>
      <c r="E125" s="2">
        <v>1.967133E7</v>
      </c>
      <c r="M125" s="2">
        <v>3.544575725026866</v>
      </c>
      <c r="O125" s="2">
        <v>5.47548E10</v>
      </c>
      <c r="T125" s="2">
        <v>0.03544575725026866</v>
      </c>
    </row>
    <row r="126" ht="15.75" customHeight="1">
      <c r="A126" s="2" t="s">
        <v>172</v>
      </c>
      <c r="B126" s="2" t="s">
        <v>128</v>
      </c>
      <c r="C126" s="2">
        <v>49.2</v>
      </c>
      <c r="D126" s="2">
        <v>7.745642472E8</v>
      </c>
      <c r="E126" s="2">
        <v>1.546131E7</v>
      </c>
      <c r="M126" s="2">
        <v>2.074688796680491</v>
      </c>
      <c r="O126" s="2">
        <v>5.51565E10</v>
      </c>
      <c r="T126" s="2">
        <v>0.02074688796680491</v>
      </c>
    </row>
    <row r="127" ht="15.75" customHeight="1">
      <c r="A127" s="2" t="s">
        <v>172</v>
      </c>
      <c r="B127" s="2" t="s">
        <v>129</v>
      </c>
      <c r="C127" s="2">
        <v>48.32</v>
      </c>
      <c r="D127" s="2">
        <v>1.3260610014E9</v>
      </c>
      <c r="E127" s="2">
        <v>2.789414E7</v>
      </c>
      <c r="M127" s="2">
        <v>-1.788617886178867</v>
      </c>
      <c r="O127" s="2">
        <v>4.70401E10</v>
      </c>
      <c r="T127" s="2">
        <v>-0.01788617886178867</v>
      </c>
    </row>
    <row r="128" ht="15.75" customHeight="1">
      <c r="A128" s="2" t="s">
        <v>172</v>
      </c>
      <c r="B128" s="2" t="s">
        <v>130</v>
      </c>
      <c r="C128" s="2">
        <v>41.41</v>
      </c>
      <c r="D128" s="2">
        <v>7.268525834000001E8</v>
      </c>
      <c r="E128" s="2">
        <v>1.868038E7</v>
      </c>
      <c r="M128" s="2">
        <v>-14.30049668874173</v>
      </c>
      <c r="O128" s="2">
        <v>4.092705E10</v>
      </c>
      <c r="T128" s="2">
        <v>-0.1430049668874173</v>
      </c>
    </row>
    <row r="129" ht="15.75" customHeight="1">
      <c r="A129" s="2" t="s">
        <v>172</v>
      </c>
      <c r="B129" s="2" t="s">
        <v>131</v>
      </c>
      <c r="C129" s="2">
        <v>44.2</v>
      </c>
      <c r="D129" s="2">
        <v>1.1011851716E9</v>
      </c>
      <c r="E129" s="2">
        <v>2.422148E7</v>
      </c>
      <c r="M129" s="2">
        <v>6.737503018594548</v>
      </c>
      <c r="O129" s="2">
        <v>4.629335E10</v>
      </c>
      <c r="T129" s="2">
        <v>0.06737503018594548</v>
      </c>
    </row>
    <row r="130" ht="15.75" customHeight="1">
      <c r="A130" s="2" t="s">
        <v>172</v>
      </c>
      <c r="B130" s="2" t="s">
        <v>132</v>
      </c>
      <c r="C130" s="2">
        <v>46.99</v>
      </c>
      <c r="D130" s="2">
        <v>8.630038706999999E8</v>
      </c>
      <c r="E130" s="2">
        <v>2.01041E7</v>
      </c>
      <c r="M130" s="2">
        <v>6.312217194570136</v>
      </c>
      <c r="O130" s="2">
        <v>4.18283E10</v>
      </c>
      <c r="T130" s="2">
        <v>0.06312217194570136</v>
      </c>
    </row>
    <row r="131" ht="15.75" customHeight="1">
      <c r="A131" s="2" t="s">
        <v>172</v>
      </c>
      <c r="B131" s="2" t="s">
        <v>133</v>
      </c>
      <c r="C131" s="2">
        <v>35.69</v>
      </c>
      <c r="D131" s="2">
        <v>4.026605100999999E8</v>
      </c>
      <c r="E131" s="2">
        <v>9971960.0</v>
      </c>
      <c r="M131" s="2">
        <v>-24.04766971696106</v>
      </c>
      <c r="O131" s="2">
        <v>4.062835E10</v>
      </c>
      <c r="T131" s="2">
        <v>-0.2404766971696106</v>
      </c>
    </row>
    <row r="132" ht="15.75" customHeight="1">
      <c r="A132" s="2" t="s">
        <v>172</v>
      </c>
      <c r="B132" s="2" t="s">
        <v>134</v>
      </c>
      <c r="C132" s="2">
        <v>42.93</v>
      </c>
      <c r="D132" s="2">
        <v>7.295010179999998E8</v>
      </c>
      <c r="E132" s="2">
        <v>1.651939E7</v>
      </c>
      <c r="M132" s="2">
        <v>20.28579434015132</v>
      </c>
      <c r="O132" s="2">
        <v>4.489255E10</v>
      </c>
      <c r="T132" s="2">
        <v>0.2028579434015132</v>
      </c>
    </row>
    <row r="133" ht="15.75" customHeight="1">
      <c r="A133" s="2" t="s">
        <v>172</v>
      </c>
      <c r="B133" s="2" t="s">
        <v>135</v>
      </c>
      <c r="C133" s="2">
        <v>44.72</v>
      </c>
      <c r="D133" s="2">
        <v>7.160966453999999E8</v>
      </c>
      <c r="E133" s="2">
        <v>1.585865E7</v>
      </c>
      <c r="K133" s="2">
        <v>1.03E9</v>
      </c>
      <c r="M133" s="2">
        <v>4.169578383414851</v>
      </c>
      <c r="O133" s="2">
        <v>4.65457E10</v>
      </c>
      <c r="T133" s="2">
        <v>0.04169578383414851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173</v>
      </c>
      <c r="B2" s="2" t="s">
        <v>45</v>
      </c>
      <c r="C2" s="2">
        <v>57.0</v>
      </c>
      <c r="D2" s="2">
        <v>820870.0</v>
      </c>
      <c r="E2" s="2">
        <v>15200.0</v>
      </c>
      <c r="M2" s="2">
        <v>0.0</v>
      </c>
      <c r="O2" s="2">
        <v>4.907910846650001E9</v>
      </c>
      <c r="Q2" s="2">
        <v>1.149169407559576</v>
      </c>
      <c r="T2" s="2">
        <v>0.0</v>
      </c>
    </row>
    <row r="3">
      <c r="A3" s="2" t="s">
        <v>173</v>
      </c>
      <c r="B3" s="2" t="s">
        <v>46</v>
      </c>
      <c r="C3" s="2">
        <v>50.1</v>
      </c>
      <c r="D3" s="2">
        <v>1609360.0</v>
      </c>
      <c r="E3" s="2">
        <v>32100.0</v>
      </c>
      <c r="M3" s="2">
        <v>-4.752851711026618</v>
      </c>
      <c r="O3" s="2">
        <v>4.28398663875E9</v>
      </c>
      <c r="Q3" s="2">
        <v>1.316535618711843</v>
      </c>
      <c r="T3" s="2">
        <v>-0.1210526315789473</v>
      </c>
    </row>
    <row r="4">
      <c r="A4" s="2" t="s">
        <v>173</v>
      </c>
      <c r="B4" s="2" t="s">
        <v>47</v>
      </c>
      <c r="C4" s="2">
        <v>50.1</v>
      </c>
      <c r="D4" s="2">
        <v>1013790.0</v>
      </c>
      <c r="E4" s="2">
        <v>19300.0</v>
      </c>
      <c r="M4" s="2">
        <v>0.0</v>
      </c>
      <c r="O4" s="2">
        <v>4.714582218849999E9</v>
      </c>
      <c r="Q4" s="2">
        <v>1.196292850180845</v>
      </c>
      <c r="T4" s="2">
        <v>0.0</v>
      </c>
    </row>
    <row r="5">
      <c r="A5" s="2" t="s">
        <v>173</v>
      </c>
      <c r="B5" s="2" t="s">
        <v>48</v>
      </c>
      <c r="C5" s="2">
        <v>50.5</v>
      </c>
      <c r="D5" s="2">
        <v>1652630.0</v>
      </c>
      <c r="E5" s="2">
        <v>35000.0</v>
      </c>
      <c r="M5" s="2">
        <v>0.7984031936127733</v>
      </c>
      <c r="O5" s="2">
        <v>4.24004831425E9</v>
      </c>
      <c r="Q5" s="2">
        <v>1.330178474864297</v>
      </c>
      <c r="T5" s="2">
        <v>0.007984031936127733</v>
      </c>
    </row>
    <row r="6">
      <c r="A6" s="2" t="s">
        <v>173</v>
      </c>
      <c r="B6" s="2" t="s">
        <v>49</v>
      </c>
      <c r="C6" s="2">
        <v>46.4</v>
      </c>
      <c r="D6" s="2">
        <v>1186730.0</v>
      </c>
      <c r="E6" s="2">
        <v>25700.0</v>
      </c>
      <c r="M6" s="2">
        <v>-8.118811881188126</v>
      </c>
      <c r="O6" s="2">
        <v>4.04671968645E9</v>
      </c>
      <c r="Q6" s="2">
        <v>1.393726632186804</v>
      </c>
      <c r="T6" s="2">
        <v>-0.08118811881188126</v>
      </c>
    </row>
    <row r="7">
      <c r="A7" s="2" t="s">
        <v>173</v>
      </c>
      <c r="B7" s="2" t="s">
        <v>50</v>
      </c>
      <c r="C7" s="2">
        <v>45.5</v>
      </c>
      <c r="D7" s="2">
        <v>797830.0</v>
      </c>
      <c r="E7" s="2">
        <v>17900.0</v>
      </c>
      <c r="M7" s="2">
        <v>-1.93965517241379</v>
      </c>
      <c r="O7" s="2">
        <v>3.81824039905E9</v>
      </c>
      <c r="Q7" s="2">
        <v>1.477125694181872</v>
      </c>
      <c r="T7" s="2">
        <v>-0.0193965517241379</v>
      </c>
    </row>
    <row r="8">
      <c r="A8" s="2" t="s">
        <v>173</v>
      </c>
      <c r="B8" s="2" t="s">
        <v>51</v>
      </c>
      <c r="C8" s="2">
        <v>42.9</v>
      </c>
      <c r="D8" s="2">
        <v>526520.0</v>
      </c>
      <c r="E8" s="2">
        <v>12400.0</v>
      </c>
      <c r="G8" s="2">
        <v>-2.433393E9</v>
      </c>
      <c r="H8" s="2">
        <v>5.919398E9</v>
      </c>
      <c r="I8" s="2">
        <v>5.919398E9</v>
      </c>
      <c r="J8" s="2">
        <v>-2.425984E9</v>
      </c>
      <c r="M8" s="2">
        <v>-5.714285714285716</v>
      </c>
      <c r="O8" s="2">
        <v>3.67763776065E9</v>
      </c>
      <c r="P8" s="2">
        <v>5.640021E9</v>
      </c>
      <c r="Q8" s="2">
        <v>1.533598839001251</v>
      </c>
      <c r="S8" s="2">
        <v>-27.69100810842252</v>
      </c>
      <c r="T8" s="2">
        <v>-0.05714285714285716</v>
      </c>
    </row>
    <row r="9">
      <c r="A9" s="2" t="s">
        <v>173</v>
      </c>
      <c r="B9" s="2" t="s">
        <v>52</v>
      </c>
      <c r="C9" s="2">
        <v>41.0</v>
      </c>
      <c r="D9" s="2">
        <v>197010.0</v>
      </c>
      <c r="E9" s="2">
        <v>4700.0</v>
      </c>
      <c r="M9" s="2">
        <v>-4.428904428904423</v>
      </c>
      <c r="O9" s="2">
        <v>3.6556685984E9</v>
      </c>
      <c r="Q9" s="2">
        <v>1.698010865294742</v>
      </c>
      <c r="T9" s="2">
        <v>-0.04428904428904423</v>
      </c>
    </row>
    <row r="10">
      <c r="A10" s="2" t="s">
        <v>173</v>
      </c>
      <c r="B10" s="2" t="s">
        <v>53</v>
      </c>
      <c r="C10" s="2">
        <v>41.2</v>
      </c>
      <c r="D10" s="2">
        <v>2713910.0</v>
      </c>
      <c r="E10" s="2">
        <v>69900.0</v>
      </c>
      <c r="M10" s="2">
        <v>0.4878048780487809</v>
      </c>
      <c r="O10" s="2">
        <v>3.80066506925E9</v>
      </c>
      <c r="Q10" s="2">
        <v>1.633231260029162</v>
      </c>
      <c r="T10" s="2">
        <v>0.004878048780487809</v>
      </c>
    </row>
    <row r="11">
      <c r="A11" s="2" t="s">
        <v>173</v>
      </c>
      <c r="B11" s="2" t="s">
        <v>54</v>
      </c>
      <c r="C11" s="2">
        <v>37.5</v>
      </c>
      <c r="D11" s="2">
        <v>5081780.0</v>
      </c>
      <c r="E11" s="2">
        <v>137200.0</v>
      </c>
      <c r="M11" s="2">
        <v>-8.980582524271853</v>
      </c>
      <c r="O11" s="2">
        <v>3.08886421235E9</v>
      </c>
      <c r="Q11" s="2">
        <v>2.009594651387234</v>
      </c>
      <c r="T11" s="2">
        <v>-0.08980582524271852</v>
      </c>
    </row>
    <row r="12">
      <c r="A12" s="2" t="s">
        <v>173</v>
      </c>
      <c r="B12" s="2" t="s">
        <v>55</v>
      </c>
      <c r="C12" s="2">
        <v>34.7</v>
      </c>
      <c r="D12" s="2">
        <v>3814310.0</v>
      </c>
      <c r="E12" s="2">
        <v>113600.0</v>
      </c>
      <c r="M12" s="2">
        <v>-7.466666666666654</v>
      </c>
      <c r="O12" s="2">
        <v>3.07128888255E9</v>
      </c>
      <c r="Q12" s="2">
        <v>2.021094477718491</v>
      </c>
      <c r="T12" s="2">
        <v>-0.07466666666666655</v>
      </c>
    </row>
    <row r="13">
      <c r="A13" s="2" t="s">
        <v>173</v>
      </c>
      <c r="B13" s="2" t="s">
        <v>56</v>
      </c>
      <c r="C13" s="2">
        <v>30.7</v>
      </c>
      <c r="D13" s="2">
        <v>1.774391E7</v>
      </c>
      <c r="E13" s="2">
        <v>571200.0</v>
      </c>
      <c r="M13" s="2">
        <v>-11.52737752161385</v>
      </c>
      <c r="O13" s="2">
        <v>2.77250827595E9</v>
      </c>
      <c r="Q13" s="2">
        <v>2.238898636965492</v>
      </c>
      <c r="T13" s="2">
        <v>-0.1152737752161385</v>
      </c>
    </row>
    <row r="14">
      <c r="A14" s="2" t="s">
        <v>173</v>
      </c>
      <c r="B14" s="2" t="s">
        <v>57</v>
      </c>
      <c r="C14" s="2">
        <v>35.1</v>
      </c>
      <c r="D14" s="2">
        <v>1096340.0</v>
      </c>
      <c r="E14" s="2">
        <v>35100.0</v>
      </c>
      <c r="M14" s="2">
        <v>14.33224755700326</v>
      </c>
      <c r="O14" s="2">
        <v>2.8208404329E9</v>
      </c>
      <c r="Q14" s="2">
        <v>2.200537445366394</v>
      </c>
      <c r="T14" s="2">
        <v>0.1433224755700326</v>
      </c>
    </row>
    <row r="15">
      <c r="A15" s="2" t="s">
        <v>173</v>
      </c>
      <c r="B15" s="2" t="s">
        <v>58</v>
      </c>
      <c r="C15" s="2">
        <v>31.9</v>
      </c>
      <c r="D15" s="2">
        <v>1394140.0</v>
      </c>
      <c r="E15" s="2">
        <v>43100.0</v>
      </c>
      <c r="M15" s="2">
        <v>-9.116809116809122</v>
      </c>
      <c r="O15" s="2">
        <v>3.0317443905E9</v>
      </c>
      <c r="Q15" s="2">
        <v>2.047456579601776</v>
      </c>
      <c r="T15" s="2">
        <v>-0.09116809116809121</v>
      </c>
    </row>
    <row r="16">
      <c r="A16" s="2" t="s">
        <v>173</v>
      </c>
      <c r="B16" s="2" t="s">
        <v>59</v>
      </c>
      <c r="C16" s="2">
        <v>34.1</v>
      </c>
      <c r="D16" s="2">
        <v>2584550.0</v>
      </c>
      <c r="E16" s="2">
        <v>66800.0</v>
      </c>
      <c r="M16" s="2">
        <v>6.896551724137945</v>
      </c>
      <c r="O16" s="2">
        <v>3.24704218055E9</v>
      </c>
      <c r="Q16" s="2">
        <v>1.91169829489205</v>
      </c>
      <c r="T16" s="2">
        <v>0.06896551724137945</v>
      </c>
    </row>
    <row r="17">
      <c r="A17" s="2" t="s">
        <v>173</v>
      </c>
      <c r="B17" s="2" t="s">
        <v>60</v>
      </c>
      <c r="C17" s="2">
        <v>38.5</v>
      </c>
      <c r="D17" s="2">
        <v>1629370.0</v>
      </c>
      <c r="E17" s="2">
        <v>40600.0</v>
      </c>
      <c r="M17" s="2">
        <v>12.9032258064516</v>
      </c>
      <c r="O17" s="2">
        <v>3.3832509865E9</v>
      </c>
      <c r="Q17" s="2">
        <v>1.834733818084708</v>
      </c>
      <c r="T17" s="2">
        <v>0.129032258064516</v>
      </c>
    </row>
    <row r="18">
      <c r="A18" s="2" t="s">
        <v>173</v>
      </c>
      <c r="B18" s="2" t="s">
        <v>61</v>
      </c>
      <c r="C18" s="2">
        <v>39.9</v>
      </c>
      <c r="D18" s="2">
        <v>1.370786E7</v>
      </c>
      <c r="E18" s="2">
        <v>299500.0</v>
      </c>
      <c r="M18" s="2">
        <v>3.636363636363638</v>
      </c>
      <c r="O18" s="2">
        <v>4.446558439400001E9</v>
      </c>
      <c r="Q18" s="2">
        <v>1.395993122455756</v>
      </c>
      <c r="T18" s="2">
        <v>0.03636363636363638</v>
      </c>
    </row>
    <row r="19">
      <c r="A19" s="2" t="s">
        <v>173</v>
      </c>
      <c r="B19" s="2" t="s">
        <v>62</v>
      </c>
      <c r="C19" s="2">
        <v>58.9</v>
      </c>
      <c r="D19" s="2">
        <v>1.651353E7</v>
      </c>
      <c r="E19" s="2">
        <v>232300.0</v>
      </c>
      <c r="M19" s="2">
        <v>47.61904761904763</v>
      </c>
      <c r="O19" s="2">
        <v>6.16454692735E9</v>
      </c>
      <c r="Q19" s="2">
        <v>1.006945858820545</v>
      </c>
      <c r="T19" s="2">
        <v>0.4761904761904763</v>
      </c>
    </row>
    <row r="20">
      <c r="A20" s="2" t="s">
        <v>173</v>
      </c>
      <c r="B20" s="2" t="s">
        <v>63</v>
      </c>
      <c r="C20" s="2">
        <v>67.1</v>
      </c>
      <c r="D20" s="2">
        <v>6545880.0</v>
      </c>
      <c r="E20" s="2">
        <v>81000.0</v>
      </c>
      <c r="G20" s="2">
        <v>5.67345E8</v>
      </c>
      <c r="H20" s="2">
        <v>6.222798E9</v>
      </c>
      <c r="I20" s="2">
        <v>6.222798E9</v>
      </c>
      <c r="J20" s="2">
        <v>-4.4904E7</v>
      </c>
      <c r="M20" s="2">
        <v>13.92190152801358</v>
      </c>
      <c r="O20" s="2">
        <v>7.34209402395E9</v>
      </c>
      <c r="P20" s="2">
        <v>6.207365E9</v>
      </c>
      <c r="Q20" s="2">
        <v>0.8454488569271246</v>
      </c>
      <c r="S20" s="2">
        <v>6.456151963646224</v>
      </c>
      <c r="T20" s="2">
        <v>0.1392190152801358</v>
      </c>
    </row>
    <row r="21" ht="15.75" customHeight="1">
      <c r="A21" s="2" t="s">
        <v>173</v>
      </c>
      <c r="B21" s="2" t="s">
        <v>64</v>
      </c>
      <c r="C21" s="2">
        <v>79.4</v>
      </c>
      <c r="D21" s="2">
        <v>9549700.0</v>
      </c>
      <c r="E21" s="2">
        <v>111400.0</v>
      </c>
      <c r="M21" s="2">
        <v>18.33084947839048</v>
      </c>
      <c r="O21" s="2">
        <v>7.9176860749E9</v>
      </c>
      <c r="Q21" s="2">
        <v>0.9089766797922584</v>
      </c>
      <c r="T21" s="2">
        <v>0.1833084947839048</v>
      </c>
    </row>
    <row r="22" ht="15.75" customHeight="1">
      <c r="A22" s="2" t="s">
        <v>173</v>
      </c>
      <c r="B22" s="2" t="s">
        <v>65</v>
      </c>
      <c r="C22" s="2">
        <v>78.7</v>
      </c>
      <c r="D22" s="2">
        <v>2.312522E7</v>
      </c>
      <c r="E22" s="2">
        <v>337300.0</v>
      </c>
      <c r="M22" s="2">
        <v>-0.8816120906801062</v>
      </c>
      <c r="O22" s="2">
        <v>6.6171116697E9</v>
      </c>
      <c r="Q22" s="2">
        <v>1.087633450853685</v>
      </c>
      <c r="T22" s="2">
        <v>-0.008816120906801062</v>
      </c>
    </row>
    <row r="23" ht="15.75" customHeight="1">
      <c r="A23" s="2" t="s">
        <v>173</v>
      </c>
      <c r="B23" s="2" t="s">
        <v>66</v>
      </c>
      <c r="C23" s="2">
        <v>55.4</v>
      </c>
      <c r="D23" s="2">
        <v>5384090.0</v>
      </c>
      <c r="E23" s="2">
        <v>91000.0</v>
      </c>
      <c r="M23" s="2">
        <v>-29.60609911054638</v>
      </c>
      <c r="O23" s="2">
        <v>5.27699277245E9</v>
      </c>
      <c r="Q23" s="2">
        <v>1.363843444617527</v>
      </c>
      <c r="T23" s="2">
        <v>-0.2960609911054638</v>
      </c>
    </row>
    <row r="24" ht="15.75" customHeight="1">
      <c r="A24" s="2" t="s">
        <v>173</v>
      </c>
      <c r="B24" s="2" t="s">
        <v>67</v>
      </c>
      <c r="C24" s="2">
        <v>57.6</v>
      </c>
      <c r="D24" s="2">
        <v>4.458528E7</v>
      </c>
      <c r="E24" s="2">
        <v>523900.0</v>
      </c>
      <c r="M24" s="2">
        <v>3.971119133574019</v>
      </c>
      <c r="O24" s="2">
        <v>7.00816275775E9</v>
      </c>
      <c r="Q24" s="2">
        <v>1.026944186197899</v>
      </c>
      <c r="T24" s="2">
        <v>0.03971119133574019</v>
      </c>
    </row>
    <row r="25" ht="15.75" customHeight="1">
      <c r="A25" s="2" t="s">
        <v>173</v>
      </c>
      <c r="B25" s="2" t="s">
        <v>68</v>
      </c>
      <c r="C25" s="2">
        <v>104.9</v>
      </c>
      <c r="D25" s="2">
        <v>2.08309E7</v>
      </c>
      <c r="E25" s="2">
        <v>205000.0</v>
      </c>
      <c r="M25" s="2">
        <v>82.11805555555556</v>
      </c>
      <c r="O25" s="2">
        <v>8.98538736025E9</v>
      </c>
      <c r="Q25" s="2">
        <v>0.800966247914743</v>
      </c>
      <c r="T25" s="2">
        <v>0.8211805555555556</v>
      </c>
    </row>
    <row r="26" ht="15.75" customHeight="1">
      <c r="A26" s="2" t="s">
        <v>173</v>
      </c>
      <c r="B26" s="2" t="s">
        <v>69</v>
      </c>
      <c r="C26" s="2">
        <v>105.1</v>
      </c>
      <c r="D26" s="2">
        <v>4262830.0</v>
      </c>
      <c r="E26" s="2">
        <v>34800.0</v>
      </c>
      <c r="M26" s="2">
        <v>0.1906577693040923</v>
      </c>
      <c r="O26" s="2">
        <v>1.1599717668E10</v>
      </c>
      <c r="Q26" s="2">
        <v>0.6204454458278975</v>
      </c>
      <c r="T26" s="2">
        <v>0.001906577693040923</v>
      </c>
    </row>
    <row r="27" ht="15.75" customHeight="1">
      <c r="A27" s="2" t="s">
        <v>173</v>
      </c>
      <c r="B27" s="2" t="s">
        <v>70</v>
      </c>
      <c r="C27" s="2">
        <v>160.0</v>
      </c>
      <c r="D27" s="2">
        <v>7097640.0</v>
      </c>
      <c r="E27" s="2">
        <v>44100.0</v>
      </c>
      <c r="M27" s="2">
        <v>52.23596574690772</v>
      </c>
      <c r="O27" s="2">
        <v>1.322982950695E10</v>
      </c>
      <c r="Q27" s="2">
        <v>0.5439973354319659</v>
      </c>
      <c r="T27" s="2">
        <v>0.5223596574690772</v>
      </c>
    </row>
    <row r="28" ht="15.75" customHeight="1">
      <c r="A28" s="2" t="s">
        <v>173</v>
      </c>
      <c r="B28" s="2" t="s">
        <v>71</v>
      </c>
      <c r="C28" s="2">
        <v>160.0</v>
      </c>
      <c r="D28" s="2">
        <v>4492800.0</v>
      </c>
      <c r="E28" s="2">
        <v>27900.0</v>
      </c>
      <c r="M28" s="2">
        <v>0.0</v>
      </c>
      <c r="O28" s="2">
        <v>1.438980127375E10</v>
      </c>
      <c r="Q28" s="2">
        <v>0.5001453364841678</v>
      </c>
      <c r="T28" s="2">
        <v>0.0</v>
      </c>
    </row>
    <row r="29" ht="15.75" customHeight="1">
      <c r="A29" s="2" t="s">
        <v>173</v>
      </c>
      <c r="B29" s="2" t="s">
        <v>72</v>
      </c>
      <c r="C29" s="2">
        <v>179.5</v>
      </c>
      <c r="D29" s="2">
        <v>1.407785E7</v>
      </c>
      <c r="E29" s="2">
        <v>76800.0</v>
      </c>
      <c r="M29" s="2">
        <v>12.1875</v>
      </c>
      <c r="O29" s="2">
        <v>1.5993550118E10</v>
      </c>
      <c r="Q29" s="2">
        <v>0.4499934002707828</v>
      </c>
      <c r="T29" s="2">
        <v>0.121875</v>
      </c>
    </row>
    <row r="30" ht="15.75" customHeight="1">
      <c r="A30" s="2" t="s">
        <v>173</v>
      </c>
      <c r="B30" s="2" t="s">
        <v>73</v>
      </c>
      <c r="C30" s="2">
        <v>189.5</v>
      </c>
      <c r="D30" s="2">
        <v>7134550.0</v>
      </c>
      <c r="E30" s="2">
        <v>37800.0</v>
      </c>
      <c r="M30" s="2">
        <v>5.571030640668528</v>
      </c>
      <c r="O30" s="2">
        <v>1.65647483365E10</v>
      </c>
      <c r="Q30" s="2">
        <v>0.434476386468342</v>
      </c>
      <c r="T30" s="2">
        <v>0.05571030640668528</v>
      </c>
    </row>
    <row r="31" ht="15.75" customHeight="1">
      <c r="A31" s="2" t="s">
        <v>173</v>
      </c>
      <c r="B31" s="2" t="s">
        <v>74</v>
      </c>
      <c r="C31" s="2">
        <v>165.5</v>
      </c>
      <c r="D31" s="2">
        <v>3853600.0</v>
      </c>
      <c r="E31" s="2">
        <v>24400.0</v>
      </c>
      <c r="M31" s="2">
        <v>-12.66490765171504</v>
      </c>
      <c r="O31" s="2">
        <v>1.43678321115E10</v>
      </c>
      <c r="Q31" s="2">
        <v>0.5009100847050916</v>
      </c>
      <c r="T31" s="2">
        <v>-0.1266490765171504</v>
      </c>
    </row>
    <row r="32" ht="15.75" customHeight="1">
      <c r="A32" s="2" t="s">
        <v>173</v>
      </c>
      <c r="B32" s="2" t="s">
        <v>75</v>
      </c>
      <c r="C32" s="2">
        <v>123.5</v>
      </c>
      <c r="D32" s="2">
        <v>6072200.0</v>
      </c>
      <c r="E32" s="2">
        <v>44400.0</v>
      </c>
      <c r="G32" s="2">
        <v>-1.097E7</v>
      </c>
      <c r="H32" s="2">
        <v>7.219364E9</v>
      </c>
      <c r="I32" s="2">
        <v>7.219364E9</v>
      </c>
      <c r="J32" s="2">
        <v>-1.0297E7</v>
      </c>
      <c r="M32" s="2">
        <v>-25.37764350453172</v>
      </c>
      <c r="O32" s="2">
        <v>1.228076169775E10</v>
      </c>
      <c r="P32" s="2">
        <v>7.196992E9</v>
      </c>
      <c r="Q32" s="2">
        <v>0.5860379166317172</v>
      </c>
      <c r="S32" s="2">
        <v>-0.1248340728149522</v>
      </c>
      <c r="T32" s="2">
        <v>-0.2537764350453172</v>
      </c>
    </row>
    <row r="33" ht="15.75" customHeight="1">
      <c r="A33" s="2" t="s">
        <v>173</v>
      </c>
      <c r="B33" s="2" t="s">
        <v>76</v>
      </c>
      <c r="C33" s="2">
        <v>143.0</v>
      </c>
      <c r="D33" s="2">
        <v>6617350.0</v>
      </c>
      <c r="E33" s="2">
        <v>41100.0</v>
      </c>
      <c r="M33" s="2">
        <v>15.78947368421053</v>
      </c>
      <c r="O33" s="2">
        <v>1.3620880595E10</v>
      </c>
      <c r="Q33" s="2">
        <v>0.5284617943602199</v>
      </c>
      <c r="T33" s="2">
        <v>0.1578947368421053</v>
      </c>
    </row>
    <row r="34" ht="15.75" customHeight="1">
      <c r="A34" s="2" t="s">
        <v>173</v>
      </c>
      <c r="B34" s="2" t="s">
        <v>77</v>
      </c>
      <c r="C34" s="2">
        <v>164.5</v>
      </c>
      <c r="D34" s="2">
        <v>4851600.0</v>
      </c>
      <c r="E34" s="2">
        <v>29500.0</v>
      </c>
      <c r="M34" s="2">
        <v>15.03496503496504</v>
      </c>
      <c r="O34" s="2">
        <v>1.465343122075E10</v>
      </c>
      <c r="Q34" s="2">
        <v>0.4912238568265913</v>
      </c>
      <c r="T34" s="2">
        <v>0.1503496503496504</v>
      </c>
    </row>
    <row r="35" ht="15.75" customHeight="1">
      <c r="A35" s="2" t="s">
        <v>173</v>
      </c>
      <c r="B35" s="2" t="s">
        <v>78</v>
      </c>
      <c r="C35" s="2">
        <v>179.5</v>
      </c>
      <c r="D35" s="2">
        <v>4768900.0</v>
      </c>
      <c r="E35" s="2">
        <v>27400.0</v>
      </c>
      <c r="M35" s="2">
        <v>9.118541033434656</v>
      </c>
      <c r="O35" s="2">
        <v>1.588370430675E10</v>
      </c>
      <c r="Q35" s="2">
        <v>0.4531760892162329</v>
      </c>
      <c r="T35" s="2">
        <v>0.09118541033434657</v>
      </c>
    </row>
    <row r="36" ht="15.75" customHeight="1">
      <c r="A36" s="2" t="s">
        <v>173</v>
      </c>
      <c r="B36" s="2" t="s">
        <v>79</v>
      </c>
      <c r="C36" s="2">
        <v>153.5</v>
      </c>
      <c r="D36" s="2">
        <v>1.336555E7</v>
      </c>
      <c r="E36" s="2">
        <v>81900.0</v>
      </c>
      <c r="M36" s="2">
        <v>-14.48467966573816</v>
      </c>
      <c r="O36" s="2">
        <v>1.3972387191E10</v>
      </c>
      <c r="Q36" s="2">
        <v>0.5151671580241137</v>
      </c>
      <c r="T36" s="2">
        <v>-0.1448467966573816</v>
      </c>
    </row>
    <row r="37" ht="15.75" customHeight="1">
      <c r="A37" s="2" t="s">
        <v>173</v>
      </c>
      <c r="B37" s="2" t="s">
        <v>80</v>
      </c>
      <c r="C37" s="2">
        <v>194.0</v>
      </c>
      <c r="D37" s="2">
        <v>1.858045E7</v>
      </c>
      <c r="E37" s="2">
        <v>91000.0</v>
      </c>
      <c r="M37" s="2">
        <v>26.38436482084689</v>
      </c>
      <c r="O37" s="2">
        <v>1.939877026675E10</v>
      </c>
      <c r="Q37" s="2">
        <v>0.3710603765609698</v>
      </c>
      <c r="T37" s="2">
        <v>0.263843648208469</v>
      </c>
    </row>
    <row r="38" ht="15.75" customHeight="1">
      <c r="A38" s="2" t="s">
        <v>173</v>
      </c>
      <c r="B38" s="2" t="s">
        <v>81</v>
      </c>
      <c r="C38" s="2">
        <v>204.5</v>
      </c>
      <c r="D38" s="2">
        <v>1.04692E7</v>
      </c>
      <c r="E38" s="2">
        <v>52000.0</v>
      </c>
      <c r="M38" s="2">
        <v>5.412371134020622</v>
      </c>
      <c r="O38" s="2">
        <v>1.75753298E10</v>
      </c>
      <c r="Q38" s="2">
        <v>0.4095578906291704</v>
      </c>
      <c r="T38" s="2">
        <v>0.05412371134020622</v>
      </c>
    </row>
    <row r="39" ht="15.75" customHeight="1">
      <c r="A39" s="2" t="s">
        <v>173</v>
      </c>
      <c r="B39" s="2" t="s">
        <v>82</v>
      </c>
      <c r="C39" s="2">
        <v>199.0</v>
      </c>
      <c r="D39" s="2">
        <v>5295850.0</v>
      </c>
      <c r="E39" s="2">
        <v>29000.0</v>
      </c>
      <c r="M39" s="2">
        <v>-2.689486552567233</v>
      </c>
      <c r="O39" s="2">
        <v>1.557613603525E10</v>
      </c>
      <c r="Q39" s="2">
        <v>0.4621245592430696</v>
      </c>
      <c r="T39" s="2">
        <v>-0.02689486552567233</v>
      </c>
    </row>
    <row r="40" ht="15.75" customHeight="1">
      <c r="A40" s="2" t="s">
        <v>173</v>
      </c>
      <c r="B40" s="2" t="s">
        <v>83</v>
      </c>
      <c r="C40" s="2">
        <v>166.5</v>
      </c>
      <c r="D40" s="2">
        <v>2804850.0</v>
      </c>
      <c r="E40" s="2">
        <v>18100.0</v>
      </c>
      <c r="M40" s="2">
        <v>-16.33165829145728</v>
      </c>
      <c r="O40" s="2">
        <v>1.36648189195E10</v>
      </c>
      <c r="Q40" s="2">
        <v>0.526762560294753</v>
      </c>
      <c r="T40" s="2">
        <v>-0.1633165829145728</v>
      </c>
    </row>
    <row r="41" ht="15.75" customHeight="1">
      <c r="A41" s="2" t="s">
        <v>173</v>
      </c>
      <c r="B41" s="2" t="s">
        <v>84</v>
      </c>
      <c r="C41" s="2">
        <v>149.5</v>
      </c>
      <c r="D41" s="2">
        <v>3011150.0</v>
      </c>
      <c r="E41" s="2">
        <v>19300.0</v>
      </c>
      <c r="M41" s="2">
        <v>-10.21021021021021</v>
      </c>
      <c r="O41" s="2">
        <v>1.3972387191E10</v>
      </c>
      <c r="Q41" s="2">
        <v>0.5151671580241137</v>
      </c>
      <c r="T41" s="2">
        <v>-0.1021021021021021</v>
      </c>
    </row>
    <row r="42" ht="15.75" customHeight="1">
      <c r="A42" s="2" t="s">
        <v>173</v>
      </c>
      <c r="B42" s="2" t="s">
        <v>85</v>
      </c>
      <c r="C42" s="2">
        <v>153.0</v>
      </c>
      <c r="D42" s="2">
        <v>1160900.0</v>
      </c>
      <c r="E42" s="2">
        <v>7800.0</v>
      </c>
      <c r="M42" s="2">
        <v>2.341137123745818</v>
      </c>
      <c r="O42" s="2">
        <v>1.228076169775E10</v>
      </c>
      <c r="Q42" s="2">
        <v>0.5861293604710847</v>
      </c>
      <c r="T42" s="2">
        <v>0.02341137123745818</v>
      </c>
    </row>
    <row r="43" ht="15.75" customHeight="1">
      <c r="A43" s="2" t="s">
        <v>173</v>
      </c>
      <c r="B43" s="2" t="s">
        <v>86</v>
      </c>
      <c r="C43" s="2">
        <v>134.0</v>
      </c>
      <c r="D43" s="2">
        <v>1009695.0</v>
      </c>
      <c r="E43" s="2">
        <v>7130.0</v>
      </c>
      <c r="M43" s="2">
        <v>-12.41830065359477</v>
      </c>
      <c r="O43" s="2">
        <v>1.285195991625E10</v>
      </c>
      <c r="Q43" s="2">
        <v>0.5600791666723698</v>
      </c>
      <c r="T43" s="2">
        <v>-0.1241830065359477</v>
      </c>
    </row>
    <row r="44" ht="15.75" customHeight="1">
      <c r="A44" s="2" t="s">
        <v>173</v>
      </c>
      <c r="B44" s="2" t="s">
        <v>87</v>
      </c>
      <c r="C44" s="2">
        <v>142.0</v>
      </c>
      <c r="D44" s="2">
        <v>851040.0</v>
      </c>
      <c r="E44" s="2">
        <v>6240.0</v>
      </c>
      <c r="G44" s="2">
        <v>1123000.0</v>
      </c>
      <c r="H44" s="2">
        <v>7.222349E9</v>
      </c>
      <c r="I44" s="2">
        <v>7.222349E9</v>
      </c>
      <c r="J44" s="2">
        <v>1.228E7</v>
      </c>
      <c r="M44" s="2">
        <v>5.970149253731338</v>
      </c>
      <c r="O44" s="2">
        <v>1.188531677725E10</v>
      </c>
      <c r="P44" s="2">
        <v>7.198115E9</v>
      </c>
      <c r="Q44" s="2">
        <v>0.6056308918730802</v>
      </c>
      <c r="S44" s="2">
        <v>0.0127792765516127</v>
      </c>
      <c r="T44" s="2">
        <v>0.05970149253731338</v>
      </c>
    </row>
    <row r="45" ht="15.75" customHeight="1">
      <c r="A45" s="2" t="s">
        <v>173</v>
      </c>
      <c r="B45" s="2" t="s">
        <v>88</v>
      </c>
      <c r="C45" s="2">
        <v>136.0</v>
      </c>
      <c r="D45" s="2">
        <v>4080800.0</v>
      </c>
      <c r="E45" s="2">
        <v>28800.0</v>
      </c>
      <c r="M45" s="2">
        <v>-4.225352112676061</v>
      </c>
      <c r="O45" s="2">
        <v>1.236863834675E10</v>
      </c>
      <c r="Q45" s="2">
        <v>0.5820505700121521</v>
      </c>
      <c r="T45" s="2">
        <v>-0.04225352112676062</v>
      </c>
    </row>
    <row r="46" ht="15.75" customHeight="1">
      <c r="A46" s="2" t="s">
        <v>173</v>
      </c>
      <c r="B46" s="2" t="s">
        <v>89</v>
      </c>
      <c r="C46" s="2">
        <v>144.0</v>
      </c>
      <c r="D46" s="2">
        <v>1.457698E7</v>
      </c>
      <c r="E46" s="2">
        <v>98030.0</v>
      </c>
      <c r="M46" s="2">
        <v>5.882352941176472</v>
      </c>
      <c r="O46" s="2">
        <v>1.346709645925E10</v>
      </c>
      <c r="Q46" s="2">
        <v>0.5345749933390564</v>
      </c>
      <c r="T46" s="2">
        <v>0.05882352941176472</v>
      </c>
    </row>
    <row r="47" ht="15.75" customHeight="1">
      <c r="A47" s="2" t="s">
        <v>173</v>
      </c>
      <c r="B47" s="2" t="s">
        <v>90</v>
      </c>
      <c r="C47" s="2">
        <v>145.5</v>
      </c>
      <c r="D47" s="2">
        <v>5530160.0</v>
      </c>
      <c r="E47" s="2">
        <v>37420.0</v>
      </c>
      <c r="M47" s="2">
        <v>1.041666666666674</v>
      </c>
      <c r="O47" s="2">
        <v>1.307165153875E10</v>
      </c>
      <c r="Q47" s="2">
        <v>0.5507470099442716</v>
      </c>
      <c r="T47" s="2">
        <v>0.01041666666666674</v>
      </c>
    </row>
    <row r="48" ht="15.75" customHeight="1">
      <c r="A48" s="2" t="s">
        <v>173</v>
      </c>
      <c r="B48" s="2" t="s">
        <v>91</v>
      </c>
      <c r="C48" s="2">
        <v>152.5</v>
      </c>
      <c r="D48" s="2">
        <v>3.4196955E7</v>
      </c>
      <c r="E48" s="2">
        <v>167670.0</v>
      </c>
      <c r="M48" s="2">
        <v>4.810996563573888</v>
      </c>
      <c r="O48" s="2">
        <v>1.790486723375E10</v>
      </c>
      <c r="Q48" s="2">
        <v>0.4020791054194376</v>
      </c>
      <c r="T48" s="2">
        <v>0.04810996563573888</v>
      </c>
    </row>
    <row r="49" ht="15.75" customHeight="1">
      <c r="A49" s="2" t="s">
        <v>173</v>
      </c>
      <c r="B49" s="2" t="s">
        <v>92</v>
      </c>
      <c r="C49" s="2">
        <v>223.0</v>
      </c>
      <c r="D49" s="2">
        <v>4.2666075E7</v>
      </c>
      <c r="E49" s="2">
        <v>181760.0</v>
      </c>
      <c r="M49" s="2">
        <v>46.22950819672131</v>
      </c>
      <c r="O49" s="2">
        <v>2.155174816725E10</v>
      </c>
      <c r="Q49" s="2">
        <v>0.334041254757229</v>
      </c>
      <c r="T49" s="2">
        <v>0.4622950819672131</v>
      </c>
    </row>
    <row r="50" ht="15.75" customHeight="1">
      <c r="A50" s="2" t="s">
        <v>173</v>
      </c>
      <c r="B50" s="2" t="s">
        <v>93</v>
      </c>
      <c r="C50" s="2">
        <v>229.5</v>
      </c>
      <c r="D50" s="2">
        <v>2.9693365E7</v>
      </c>
      <c r="E50" s="2">
        <v>135520.0</v>
      </c>
      <c r="M50" s="2">
        <v>2.914798206278024</v>
      </c>
      <c r="O50" s="2">
        <v>1.922301696875E10</v>
      </c>
      <c r="Q50" s="2">
        <v>0.3745079667621047</v>
      </c>
      <c r="T50" s="2">
        <v>0.02914798206278024</v>
      </c>
    </row>
    <row r="51" ht="15.75" customHeight="1">
      <c r="A51" s="2" t="s">
        <v>173</v>
      </c>
      <c r="B51" s="2" t="s">
        <v>94</v>
      </c>
      <c r="C51" s="2">
        <v>223.0</v>
      </c>
      <c r="D51" s="2">
        <v>2.1707465E7</v>
      </c>
      <c r="E51" s="2">
        <v>88530.0</v>
      </c>
      <c r="M51" s="2">
        <v>-2.832244008714602</v>
      </c>
      <c r="O51" s="2">
        <v>2.2408545495E10</v>
      </c>
      <c r="Q51" s="2">
        <v>0.3212690891341585</v>
      </c>
      <c r="T51" s="2">
        <v>-0.02832244008714602</v>
      </c>
    </row>
    <row r="52" ht="15.75" customHeight="1">
      <c r="A52" s="2" t="s">
        <v>173</v>
      </c>
      <c r="B52" s="2" t="s">
        <v>95</v>
      </c>
      <c r="C52" s="2">
        <v>267.5</v>
      </c>
      <c r="D52" s="2">
        <v>2.4467115E7</v>
      </c>
      <c r="E52" s="2">
        <v>88340.0</v>
      </c>
      <c r="M52" s="2">
        <v>19.95515695067265</v>
      </c>
      <c r="O52" s="2">
        <v>2.647284051125E10</v>
      </c>
      <c r="Q52" s="2">
        <v>0.2719456190181258</v>
      </c>
      <c r="T52" s="2">
        <v>0.1995515695067265</v>
      </c>
    </row>
    <row r="53" ht="15.75" customHeight="1">
      <c r="A53" s="2" t="s">
        <v>173</v>
      </c>
      <c r="B53" s="2" t="s">
        <v>96</v>
      </c>
      <c r="C53" s="2">
        <v>267.5</v>
      </c>
      <c r="D53" s="2">
        <v>1.7083795E7</v>
      </c>
      <c r="E53" s="2">
        <v>70870.0</v>
      </c>
      <c r="M53" s="2">
        <v>0.0</v>
      </c>
      <c r="O53" s="2">
        <v>2.124417989575E10</v>
      </c>
      <c r="Q53" s="2">
        <v>0.3388774259739831</v>
      </c>
      <c r="T53" s="2">
        <v>0.0</v>
      </c>
    </row>
    <row r="54" ht="15.75" customHeight="1">
      <c r="A54" s="2" t="s">
        <v>173</v>
      </c>
      <c r="B54" s="2" t="s">
        <v>97</v>
      </c>
      <c r="C54" s="2">
        <v>219.0</v>
      </c>
      <c r="D54" s="2">
        <v>1.2369695E7</v>
      </c>
      <c r="E54" s="2">
        <v>56900.0</v>
      </c>
      <c r="M54" s="2">
        <v>-18.13084112149532</v>
      </c>
      <c r="O54" s="2">
        <v>1.891544869725E10</v>
      </c>
      <c r="Q54" s="2">
        <v>0.3805975271972609</v>
      </c>
      <c r="T54" s="2">
        <v>-0.1813084112149532</v>
      </c>
    </row>
    <row r="55" ht="15.75" customHeight="1">
      <c r="A55" s="2" t="s">
        <v>173</v>
      </c>
      <c r="B55" s="2" t="s">
        <v>98</v>
      </c>
      <c r="C55" s="2">
        <v>212.0</v>
      </c>
      <c r="D55" s="2">
        <v>1.805528E7</v>
      </c>
      <c r="E55" s="2">
        <v>89580.0</v>
      </c>
      <c r="M55" s="2">
        <v>-3.196347031963476</v>
      </c>
      <c r="O55" s="2">
        <v>1.790486723375E10</v>
      </c>
      <c r="Q55" s="2">
        <v>0.4020791054194376</v>
      </c>
      <c r="T55" s="2">
        <v>-0.03196347031963476</v>
      </c>
    </row>
    <row r="56" ht="15.75" customHeight="1">
      <c r="A56" s="2" t="s">
        <v>173</v>
      </c>
      <c r="B56" s="2" t="s">
        <v>99</v>
      </c>
      <c r="C56" s="2">
        <v>195.0</v>
      </c>
      <c r="D56" s="2">
        <v>2.3201684E8</v>
      </c>
      <c r="E56" s="2">
        <v>980550.0</v>
      </c>
      <c r="G56" s="2">
        <v>1058000.0</v>
      </c>
      <c r="H56" s="2">
        <v>7.217721E9</v>
      </c>
      <c r="I56" s="2">
        <v>7.217721E9</v>
      </c>
      <c r="J56" s="2">
        <v>3838000.0</v>
      </c>
      <c r="M56" s="2">
        <v>-8.018867924528305</v>
      </c>
      <c r="O56" s="2">
        <v>2.076085832625E10</v>
      </c>
      <c r="P56" s="2">
        <v>7.199173E9</v>
      </c>
      <c r="Q56" s="2">
        <v>0.3467666358908377</v>
      </c>
      <c r="S56" s="2">
        <v>0.012039603376319</v>
      </c>
      <c r="T56" s="2">
        <v>-0.08018867924528306</v>
      </c>
    </row>
    <row r="57" ht="15.75" customHeight="1">
      <c r="A57" s="2" t="s">
        <v>173</v>
      </c>
      <c r="B57" s="2" t="s">
        <v>100</v>
      </c>
      <c r="C57" s="2">
        <v>246.5</v>
      </c>
      <c r="D57" s="2">
        <v>2.82809125E8</v>
      </c>
      <c r="E57" s="2">
        <v>1006450.0</v>
      </c>
      <c r="L57" s="2">
        <v>0.001414791181816829</v>
      </c>
      <c r="M57" s="2">
        <v>26.41025641025641</v>
      </c>
      <c r="O57" s="2">
        <v>2.58796731305E10</v>
      </c>
      <c r="Q57" s="2">
        <v>0.3695676120703467</v>
      </c>
      <c r="T57" s="2">
        <v>0.2641025641025641</v>
      </c>
    </row>
    <row r="58" ht="15.75" customHeight="1">
      <c r="A58" s="2" t="s">
        <v>173</v>
      </c>
      <c r="B58" s="2" t="s">
        <v>101</v>
      </c>
      <c r="C58" s="2">
        <v>307.5</v>
      </c>
      <c r="D58" s="2">
        <v>7.184819E7</v>
      </c>
      <c r="E58" s="2">
        <v>238890.0</v>
      </c>
      <c r="L58" s="2">
        <v>0.001414791181816829</v>
      </c>
      <c r="M58" s="2">
        <v>24.74645030425964</v>
      </c>
      <c r="O58" s="2">
        <v>2.49130299915E10</v>
      </c>
      <c r="Q58" s="2">
        <v>0.3839070961365683</v>
      </c>
      <c r="T58" s="2">
        <v>0.2474645030425964</v>
      </c>
    </row>
    <row r="59" ht="15.75" customHeight="1">
      <c r="A59" s="2" t="s">
        <v>173</v>
      </c>
      <c r="B59" s="2" t="s">
        <v>102</v>
      </c>
      <c r="C59" s="2">
        <v>279.0</v>
      </c>
      <c r="D59" s="2">
        <v>3.7978985E7</v>
      </c>
      <c r="E59" s="2">
        <v>165830.0</v>
      </c>
      <c r="L59" s="2">
        <v>0.001414791181816829</v>
      </c>
      <c r="M59" s="2">
        <v>-9.268292682926827</v>
      </c>
      <c r="O59" s="2">
        <v>2.023359843225E10</v>
      </c>
      <c r="Q59" s="2">
        <v>0.472693427816361</v>
      </c>
      <c r="T59" s="2">
        <v>-0.09268292682926826</v>
      </c>
    </row>
    <row r="60" ht="15.75" customHeight="1">
      <c r="A60" s="2" t="s">
        <v>173</v>
      </c>
      <c r="B60" s="2" t="s">
        <v>103</v>
      </c>
      <c r="C60" s="2">
        <v>234.0</v>
      </c>
      <c r="D60" s="2">
        <v>2.68811485E8</v>
      </c>
      <c r="E60" s="2">
        <v>1325220.0</v>
      </c>
      <c r="L60" s="2">
        <v>0.001414791181816829</v>
      </c>
      <c r="M60" s="2">
        <v>-16.12903225806451</v>
      </c>
      <c r="O60" s="2">
        <v>1.895938702175E10</v>
      </c>
      <c r="Q60" s="2">
        <v>0.5044619316556993</v>
      </c>
      <c r="T60" s="2">
        <v>-0.1612903225806451</v>
      </c>
    </row>
    <row r="61" ht="15.75" customHeight="1">
      <c r="A61" s="2" t="s">
        <v>173</v>
      </c>
      <c r="B61" s="2" t="s">
        <v>104</v>
      </c>
      <c r="C61" s="2">
        <v>196.0</v>
      </c>
      <c r="D61" s="2">
        <v>5.109376E7</v>
      </c>
      <c r="E61" s="2">
        <v>256660.0</v>
      </c>
      <c r="L61" s="2">
        <v>0.001414791181816829</v>
      </c>
      <c r="M61" s="2">
        <v>-16.23931623931624</v>
      </c>
      <c r="O61" s="2">
        <v>1.750942231325E10</v>
      </c>
      <c r="Q61" s="2">
        <v>0.5462366963850295</v>
      </c>
      <c r="T61" s="2">
        <v>-0.1623931623931624</v>
      </c>
    </row>
    <row r="62" ht="15.75" customHeight="1">
      <c r="A62" s="2" t="s">
        <v>173</v>
      </c>
      <c r="B62" s="2" t="s">
        <v>105</v>
      </c>
      <c r="C62" s="2">
        <v>205.0</v>
      </c>
      <c r="D62" s="2">
        <v>1.1124982E8</v>
      </c>
      <c r="E62" s="2">
        <v>523300.0</v>
      </c>
      <c r="L62" s="2">
        <v>0.001414791181816829</v>
      </c>
      <c r="M62" s="2">
        <v>4.591836734693877</v>
      </c>
      <c r="O62" s="2">
        <v>1.88495412105E10</v>
      </c>
      <c r="Q62" s="2">
        <v>0.5074016865021777</v>
      </c>
      <c r="T62" s="2">
        <v>0.04591836734693877</v>
      </c>
    </row>
    <row r="63" ht="15.75" customHeight="1">
      <c r="A63" s="2" t="s">
        <v>173</v>
      </c>
      <c r="B63" s="2" t="s">
        <v>106</v>
      </c>
      <c r="C63" s="2">
        <v>204.0</v>
      </c>
      <c r="D63" s="2">
        <v>5.80603275E8</v>
      </c>
      <c r="E63" s="2">
        <v>2919890.0</v>
      </c>
      <c r="L63" s="2">
        <v>0.001414791181816829</v>
      </c>
      <c r="M63" s="2">
        <v>-0.4878048780487809</v>
      </c>
      <c r="O63" s="2">
        <v>1.7838959747E10</v>
      </c>
      <c r="Q63" s="2">
        <v>0.5361461170183109</v>
      </c>
      <c r="T63" s="2">
        <v>-0.004878048780487809</v>
      </c>
    </row>
    <row r="64" ht="15.75" customHeight="1">
      <c r="A64" s="2" t="s">
        <v>173</v>
      </c>
      <c r="B64" s="2" t="s">
        <v>107</v>
      </c>
      <c r="C64" s="2">
        <v>201.0</v>
      </c>
      <c r="D64" s="2">
        <v>4.96011065E8</v>
      </c>
      <c r="E64" s="2">
        <v>2319590.0</v>
      </c>
      <c r="L64" s="2">
        <v>0.001414791181816829</v>
      </c>
      <c r="M64" s="2">
        <v>-1.470588235294112</v>
      </c>
      <c r="O64" s="2">
        <v>1.8717726237E10</v>
      </c>
      <c r="Q64" s="2">
        <v>0.5109749378155733</v>
      </c>
      <c r="T64" s="2">
        <v>-0.01470588235294112</v>
      </c>
    </row>
    <row r="65" ht="15.75" customHeight="1">
      <c r="A65" s="2" t="s">
        <v>173</v>
      </c>
      <c r="B65" s="2" t="s">
        <v>108</v>
      </c>
      <c r="C65" s="2">
        <v>225.0</v>
      </c>
      <c r="D65" s="2">
        <v>3.49677135E8</v>
      </c>
      <c r="E65" s="2">
        <v>1549580.0</v>
      </c>
      <c r="L65" s="2">
        <v>0.001414791181816829</v>
      </c>
      <c r="M65" s="2">
        <v>11.94029850746268</v>
      </c>
      <c r="O65" s="2">
        <v>1.9684369376E10</v>
      </c>
      <c r="Q65" s="2">
        <v>0.4858824185478443</v>
      </c>
      <c r="T65" s="2">
        <v>0.1194029850746268</v>
      </c>
    </row>
    <row r="66" ht="15.75" customHeight="1">
      <c r="A66" s="2" t="s">
        <v>173</v>
      </c>
      <c r="B66" s="2" t="s">
        <v>109</v>
      </c>
      <c r="C66" s="2">
        <v>229.5</v>
      </c>
      <c r="D66" s="2">
        <v>4.09151235E8</v>
      </c>
      <c r="E66" s="2">
        <v>1664110.0</v>
      </c>
      <c r="L66" s="2">
        <v>0.001414791181816829</v>
      </c>
      <c r="M66" s="2">
        <v>2.000000000000002</v>
      </c>
      <c r="O66" s="2">
        <v>2.14858406805E10</v>
      </c>
      <c r="Q66" s="2">
        <v>0.4451438108577387</v>
      </c>
      <c r="T66" s="2">
        <v>0.02000000000000002</v>
      </c>
    </row>
    <row r="67" ht="15.75" customHeight="1">
      <c r="A67" s="2" t="s">
        <v>173</v>
      </c>
      <c r="B67" s="2" t="s">
        <v>110</v>
      </c>
      <c r="C67" s="2">
        <v>227.5</v>
      </c>
      <c r="D67" s="2">
        <v>1.44202665E8</v>
      </c>
      <c r="E67" s="2">
        <v>603390.0</v>
      </c>
      <c r="L67" s="2">
        <v>0.001414791181816829</v>
      </c>
      <c r="M67" s="2">
        <v>-0.8714596949891074</v>
      </c>
      <c r="O67" s="2">
        <v>2.06949508395E10</v>
      </c>
      <c r="Q67" s="2">
        <v>0.462155676240837</v>
      </c>
      <c r="T67" s="2">
        <v>-0.008714596949891074</v>
      </c>
    </row>
    <row r="68" ht="15.75" customHeight="1">
      <c r="A68" s="2" t="s">
        <v>173</v>
      </c>
      <c r="B68" s="2" t="s">
        <v>111</v>
      </c>
      <c r="C68" s="2">
        <v>244.0</v>
      </c>
      <c r="D68" s="2">
        <v>3.3778462E8</v>
      </c>
      <c r="E68" s="2">
        <v>1337820.0</v>
      </c>
      <c r="F68" s="2">
        <v>4.39372E8</v>
      </c>
      <c r="G68" s="2">
        <v>2.804499E9</v>
      </c>
      <c r="H68" s="2">
        <v>9.601423E9</v>
      </c>
      <c r="I68" s="2">
        <v>9.601423E9</v>
      </c>
      <c r="J68" s="2">
        <v>2.797048E9</v>
      </c>
      <c r="L68" s="2">
        <v>0.001414791181816829</v>
      </c>
      <c r="M68" s="2">
        <v>7.252747252747249</v>
      </c>
      <c r="O68" s="2">
        <v>2.225476135925E10</v>
      </c>
      <c r="P68" s="2">
        <v>9.564289E9</v>
      </c>
      <c r="Q68" s="2">
        <v>0.4297637186760794</v>
      </c>
      <c r="R68" s="2">
        <v>0.1566668413859303</v>
      </c>
      <c r="S68" s="2">
        <v>31.91404123750782</v>
      </c>
      <c r="T68" s="2">
        <v>0.07252747252747249</v>
      </c>
    </row>
    <row r="69" ht="15.75" customHeight="1">
      <c r="A69" s="2" t="s">
        <v>173</v>
      </c>
      <c r="B69" s="2" t="s">
        <v>112</v>
      </c>
      <c r="C69" s="2">
        <v>261.5</v>
      </c>
      <c r="D69" s="2">
        <v>1.4382045E8</v>
      </c>
      <c r="E69" s="2">
        <v>554600.0</v>
      </c>
      <c r="L69" s="2">
        <v>0.005395681311935983</v>
      </c>
      <c r="M69" s="2">
        <v>7.172131147540983</v>
      </c>
      <c r="O69" s="2">
        <v>2.2672175442E10</v>
      </c>
      <c r="Q69" s="2">
        <v>0.4533924865876574</v>
      </c>
      <c r="T69" s="2">
        <v>0.07172131147540983</v>
      </c>
    </row>
    <row r="70" ht="15.75" customHeight="1">
      <c r="A70" s="2" t="s">
        <v>173</v>
      </c>
      <c r="B70" s="2" t="s">
        <v>113</v>
      </c>
      <c r="C70" s="2">
        <v>249.0</v>
      </c>
      <c r="D70" s="2">
        <v>1.2538475E8</v>
      </c>
      <c r="E70" s="2">
        <v>498080.0</v>
      </c>
      <c r="L70" s="2">
        <v>0.005395681311935983</v>
      </c>
      <c r="M70" s="2">
        <v>-4.780114722753348</v>
      </c>
      <c r="O70" s="2">
        <v>2.194719308775E10</v>
      </c>
      <c r="Q70" s="2">
        <v>0.4683694155740364</v>
      </c>
      <c r="T70" s="2">
        <v>-0.04780114722753348</v>
      </c>
    </row>
    <row r="71" ht="15.75" customHeight="1">
      <c r="A71" s="2" t="s">
        <v>173</v>
      </c>
      <c r="B71" s="2" t="s">
        <v>114</v>
      </c>
      <c r="C71" s="2">
        <v>253.0</v>
      </c>
      <c r="D71" s="2">
        <v>5.10806165E8</v>
      </c>
      <c r="E71" s="2">
        <v>1840000.0</v>
      </c>
      <c r="L71" s="2">
        <v>0.005395681311935983</v>
      </c>
      <c r="M71" s="2">
        <v>1.606425702811243</v>
      </c>
      <c r="O71" s="2">
        <v>2.4869091667E10</v>
      </c>
      <c r="Q71" s="2">
        <v>0.413340146783094</v>
      </c>
      <c r="T71" s="2">
        <v>0.01606425702811243</v>
      </c>
    </row>
    <row r="72" ht="15.75" customHeight="1">
      <c r="A72" s="2" t="s">
        <v>173</v>
      </c>
      <c r="B72" s="2" t="s">
        <v>115</v>
      </c>
      <c r="C72" s="2">
        <v>306.0</v>
      </c>
      <c r="D72" s="2">
        <v>2.67969375E8</v>
      </c>
      <c r="E72" s="2">
        <v>867420.0</v>
      </c>
      <c r="L72" s="2">
        <v>0.005395681311935983</v>
      </c>
      <c r="M72" s="2">
        <v>20.9486166007905</v>
      </c>
      <c r="O72" s="2">
        <v>2.7329637839E10</v>
      </c>
      <c r="Q72" s="2">
        <v>0.3761262428926547</v>
      </c>
      <c r="T72" s="2">
        <v>0.209486166007905</v>
      </c>
    </row>
    <row r="73" ht="15.75" customHeight="1">
      <c r="A73" s="2" t="s">
        <v>173</v>
      </c>
      <c r="B73" s="2" t="s">
        <v>116</v>
      </c>
      <c r="C73" s="2">
        <v>295.0</v>
      </c>
      <c r="D73" s="2">
        <v>1.06711785E8</v>
      </c>
      <c r="E73" s="2">
        <v>362180.0</v>
      </c>
      <c r="L73" s="2">
        <v>0.005395681311935983</v>
      </c>
      <c r="M73" s="2">
        <v>-3.594771241830064</v>
      </c>
      <c r="O73" s="2">
        <v>2.590164229275E10</v>
      </c>
      <c r="Q73" s="2">
        <v>0.3968626345703667</v>
      </c>
      <c r="T73" s="2">
        <v>-0.03594771241830064</v>
      </c>
    </row>
    <row r="74" ht="15.75" customHeight="1">
      <c r="A74" s="2" t="s">
        <v>173</v>
      </c>
      <c r="B74" s="2" t="s">
        <v>117</v>
      </c>
      <c r="C74" s="2">
        <v>303.0</v>
      </c>
      <c r="D74" s="2">
        <v>2.30541305E8</v>
      </c>
      <c r="E74" s="2">
        <v>696300.0</v>
      </c>
      <c r="L74" s="2">
        <v>0.005395681311935983</v>
      </c>
      <c r="M74" s="2">
        <v>2.711864406779663</v>
      </c>
      <c r="O74" s="2">
        <v>2.932883160375E10</v>
      </c>
      <c r="Q74" s="2">
        <v>0.3504876750250655</v>
      </c>
      <c r="T74" s="2">
        <v>0.02711864406779663</v>
      </c>
    </row>
    <row r="75" ht="15.75" customHeight="1">
      <c r="A75" s="2" t="s">
        <v>173</v>
      </c>
      <c r="B75" s="2" t="s">
        <v>118</v>
      </c>
      <c r="C75" s="2">
        <v>356.5</v>
      </c>
      <c r="D75" s="2">
        <v>5.7960309E8</v>
      </c>
      <c r="E75" s="2">
        <v>1374530.0</v>
      </c>
      <c r="L75" s="2">
        <v>0.005395681311935983</v>
      </c>
      <c r="M75" s="2">
        <v>17.65676567656767</v>
      </c>
      <c r="O75" s="2">
        <v>3.6556685984E10</v>
      </c>
      <c r="Q75" s="2">
        <v>0.2811905325471529</v>
      </c>
      <c r="T75" s="2">
        <v>0.1765676567656767</v>
      </c>
    </row>
    <row r="76" ht="15.75" customHeight="1">
      <c r="A76" s="2" t="s">
        <v>173</v>
      </c>
      <c r="B76" s="2" t="s">
        <v>119</v>
      </c>
      <c r="C76" s="2">
        <v>455.0</v>
      </c>
      <c r="D76" s="2">
        <v>3.3434274E8</v>
      </c>
      <c r="E76" s="2">
        <v>716570.0</v>
      </c>
      <c r="L76" s="2">
        <v>0.005395681311935983</v>
      </c>
      <c r="M76" s="2">
        <v>27.6297335203366</v>
      </c>
      <c r="O76" s="2">
        <v>4.075279597375E10</v>
      </c>
      <c r="Q76" s="2">
        <v>0.2522377607323247</v>
      </c>
      <c r="T76" s="2">
        <v>0.276297335203366</v>
      </c>
    </row>
    <row r="77" ht="15.75" customHeight="1">
      <c r="A77" s="2" t="s">
        <v>173</v>
      </c>
      <c r="B77" s="2" t="s">
        <v>120</v>
      </c>
      <c r="C77" s="2">
        <v>471.0</v>
      </c>
      <c r="D77" s="2">
        <v>2.81165915E8</v>
      </c>
      <c r="E77" s="2">
        <v>600550.0</v>
      </c>
      <c r="L77" s="2">
        <v>0.005395681311935983</v>
      </c>
      <c r="M77" s="2">
        <v>3.516483516483526</v>
      </c>
      <c r="O77" s="2">
        <v>4.2092914871E10</v>
      </c>
      <c r="Q77" s="2">
        <v>0.2442072265962748</v>
      </c>
      <c r="T77" s="2">
        <v>0.03516483516483526</v>
      </c>
    </row>
    <row r="78" ht="15.75" customHeight="1">
      <c r="A78" s="2" t="s">
        <v>173</v>
      </c>
      <c r="B78" s="2" t="s">
        <v>121</v>
      </c>
      <c r="C78" s="2">
        <v>493.0</v>
      </c>
      <c r="D78" s="2">
        <v>9.2668355E8</v>
      </c>
      <c r="E78" s="2">
        <v>1612100.0</v>
      </c>
      <c r="L78" s="2">
        <v>0.005395681311935983</v>
      </c>
      <c r="M78" s="2">
        <v>4.670912951167727</v>
      </c>
      <c r="O78" s="2">
        <v>5.06608881485E10</v>
      </c>
      <c r="Q78" s="2">
        <v>0.202905917674962</v>
      </c>
      <c r="T78" s="2">
        <v>0.04670912951167727</v>
      </c>
    </row>
    <row r="79" ht="15.75" customHeight="1">
      <c r="A79" s="2" t="s">
        <v>173</v>
      </c>
      <c r="B79" s="2" t="s">
        <v>122</v>
      </c>
      <c r="C79" s="2">
        <v>545.0</v>
      </c>
      <c r="D79" s="2">
        <v>3.07446215E8</v>
      </c>
      <c r="E79" s="2">
        <v>563690.0</v>
      </c>
      <c r="L79" s="2">
        <v>0.005395681311935983</v>
      </c>
      <c r="M79" s="2">
        <v>10.54766734279919</v>
      </c>
      <c r="O79" s="2">
        <v>4.576176496675E10</v>
      </c>
      <c r="Q79" s="2">
        <v>0.2246284427068951</v>
      </c>
      <c r="T79" s="2">
        <v>0.1054766734279919</v>
      </c>
    </row>
    <row r="80" ht="15.75" customHeight="1">
      <c r="A80" s="2" t="s">
        <v>173</v>
      </c>
      <c r="B80" s="2" t="s">
        <v>123</v>
      </c>
      <c r="C80" s="2">
        <v>530.0</v>
      </c>
      <c r="D80" s="2">
        <v>4.1759698E8</v>
      </c>
      <c r="E80" s="2">
        <v>778630.0</v>
      </c>
      <c r="F80" s="2">
        <v>1.467982E9</v>
      </c>
      <c r="G80" s="2">
        <v>2.654042E9</v>
      </c>
      <c r="H80" s="2">
        <v>1.3408862E10</v>
      </c>
      <c r="I80" s="2">
        <v>1.3408862E10</v>
      </c>
      <c r="J80" s="2">
        <v>2.663565E9</v>
      </c>
      <c r="L80" s="2">
        <v>0.005395681311935983</v>
      </c>
      <c r="M80" s="2">
        <v>-2.752293577981646</v>
      </c>
      <c r="O80" s="2">
        <v>4.7365513811E10</v>
      </c>
      <c r="P80" s="2">
        <v>1.0279394E10</v>
      </c>
      <c r="Q80" s="2">
        <v>0.2170227486820327</v>
      </c>
      <c r="R80" s="2">
        <v>0.5531118196320932</v>
      </c>
      <c r="S80" s="2">
        <v>30.20190266927452</v>
      </c>
      <c r="T80" s="2">
        <v>-0.02752293577981646</v>
      </c>
    </row>
    <row r="81" ht="15.75" customHeight="1">
      <c r="A81" s="2" t="s">
        <v>173</v>
      </c>
      <c r="B81" s="2" t="s">
        <v>124</v>
      </c>
      <c r="C81" s="2">
        <v>593.5</v>
      </c>
      <c r="D81" s="2">
        <v>4.7502651E8</v>
      </c>
      <c r="E81" s="2">
        <v>790300.0</v>
      </c>
      <c r="L81" s="2">
        <v>0.004891572985540515</v>
      </c>
      <c r="M81" s="2">
        <v>11.98113207547169</v>
      </c>
      <c r="O81" s="2">
        <v>5.279189688675E10</v>
      </c>
      <c r="Q81" s="2">
        <v>0.1860385888589847</v>
      </c>
      <c r="T81" s="2">
        <v>0.1198113207547169</v>
      </c>
    </row>
    <row r="82" ht="15.75" customHeight="1">
      <c r="A82" s="2" t="s">
        <v>173</v>
      </c>
      <c r="B82" s="2" t="s">
        <v>125</v>
      </c>
      <c r="C82" s="2">
        <v>608.5</v>
      </c>
      <c r="D82" s="2">
        <v>3.241671E8</v>
      </c>
      <c r="E82" s="2">
        <v>654490.0</v>
      </c>
      <c r="L82" s="2">
        <v>0.004891572985540515</v>
      </c>
      <c r="M82" s="2">
        <v>2.527379949452402</v>
      </c>
      <c r="O82" s="2">
        <v>3.99399369705E10</v>
      </c>
      <c r="Q82" s="2">
        <v>0.2459024912145986</v>
      </c>
      <c r="T82" s="2">
        <v>0.02527379949452402</v>
      </c>
    </row>
    <row r="83" ht="15.75" customHeight="1">
      <c r="A83" s="2" t="s">
        <v>173</v>
      </c>
      <c r="B83" s="2" t="s">
        <v>126</v>
      </c>
      <c r="C83" s="2">
        <v>449.0</v>
      </c>
      <c r="D83" s="2">
        <v>1.19586989E8</v>
      </c>
      <c r="E83" s="2">
        <v>225183.0</v>
      </c>
      <c r="L83" s="2">
        <v>0.004891572985540515</v>
      </c>
      <c r="M83" s="2">
        <v>-26.21199671322926</v>
      </c>
      <c r="O83" s="2">
        <v>4.4377707745E10</v>
      </c>
      <c r="Q83" s="2">
        <v>0.2213122420931388</v>
      </c>
      <c r="T83" s="2">
        <v>-0.2621199671322926</v>
      </c>
    </row>
    <row r="84" ht="15.75" customHeight="1">
      <c r="A84" s="2" t="s">
        <v>173</v>
      </c>
      <c r="B84" s="2" t="s">
        <v>127</v>
      </c>
      <c r="C84" s="2">
        <v>540.0</v>
      </c>
      <c r="D84" s="2">
        <v>2.385395945E8</v>
      </c>
      <c r="E84" s="2">
        <v>491254.0</v>
      </c>
      <c r="L84" s="2">
        <v>0.004891572985540515</v>
      </c>
      <c r="M84" s="2">
        <v>20.26726057906458</v>
      </c>
      <c r="O84" s="2">
        <v>4.25762364405E10</v>
      </c>
      <c r="Q84" s="2">
        <v>0.2306763307678743</v>
      </c>
      <c r="T84" s="2">
        <v>0.2026726057906458</v>
      </c>
    </row>
    <row r="85" ht="15.75" customHeight="1">
      <c r="A85" s="2" t="s">
        <v>173</v>
      </c>
      <c r="B85" s="2" t="s">
        <v>128</v>
      </c>
      <c r="C85" s="2">
        <v>441.5</v>
      </c>
      <c r="D85" s="2">
        <v>2.548246665E8</v>
      </c>
      <c r="E85" s="2">
        <v>539285.0</v>
      </c>
      <c r="L85" s="2">
        <v>0.004891572985540515</v>
      </c>
      <c r="M85" s="2">
        <v>-18.24074074074075</v>
      </c>
      <c r="O85" s="2">
        <v>4.2444421467E10</v>
      </c>
      <c r="Q85" s="2">
        <v>0.2313927168882714</v>
      </c>
      <c r="T85" s="2">
        <v>-0.1824074074074075</v>
      </c>
    </row>
    <row r="86" ht="15.75" customHeight="1">
      <c r="A86" s="2" t="s">
        <v>173</v>
      </c>
      <c r="B86" s="2" t="s">
        <v>129</v>
      </c>
      <c r="C86" s="2">
        <v>487.0</v>
      </c>
      <c r="D86" s="2">
        <v>3.02746465E8</v>
      </c>
      <c r="E86" s="2">
        <v>604686.0</v>
      </c>
      <c r="L86" s="2">
        <v>0.004891572985540515</v>
      </c>
      <c r="M86" s="2">
        <v>10.30577576443941</v>
      </c>
      <c r="O86" s="2">
        <v>4.3850447851E10</v>
      </c>
      <c r="Q86" s="2">
        <v>0.2239733111363429</v>
      </c>
      <c r="T86" s="2">
        <v>0.1030577576443941</v>
      </c>
    </row>
    <row r="87" ht="15.75" customHeight="1">
      <c r="A87" s="2" t="s">
        <v>173</v>
      </c>
      <c r="B87" s="2" t="s">
        <v>130</v>
      </c>
      <c r="C87" s="2">
        <v>499.0</v>
      </c>
      <c r="D87" s="2">
        <v>2.49849975E8</v>
      </c>
      <c r="E87" s="2">
        <v>482263.0</v>
      </c>
      <c r="L87" s="2">
        <v>0.004891572985540515</v>
      </c>
      <c r="M87" s="2">
        <v>2.464065708418883</v>
      </c>
      <c r="O87" s="2">
        <v>4.4729214341E10</v>
      </c>
      <c r="Q87" s="2">
        <v>0.2195730496208941</v>
      </c>
      <c r="T87" s="2">
        <v>0.02464065708418883</v>
      </c>
    </row>
    <row r="88" ht="15.75" customHeight="1">
      <c r="A88" s="2" t="s">
        <v>173</v>
      </c>
      <c r="B88" s="2" t="s">
        <v>131</v>
      </c>
      <c r="C88" s="2">
        <v>523.0</v>
      </c>
      <c r="D88" s="2">
        <v>5.662636375E8</v>
      </c>
      <c r="E88" s="2">
        <v>971620.0</v>
      </c>
      <c r="L88" s="2">
        <v>0.004891572985540515</v>
      </c>
      <c r="M88" s="2">
        <v>4.809619238476959</v>
      </c>
      <c r="O88" s="2">
        <v>5.0265443228E10</v>
      </c>
      <c r="Q88" s="2">
        <v>0.1953893046451662</v>
      </c>
      <c r="T88" s="2">
        <v>0.04809619238476959</v>
      </c>
    </row>
    <row r="89" ht="15.75" customHeight="1">
      <c r="A89" s="2" t="s">
        <v>173</v>
      </c>
      <c r="B89" s="2" t="s">
        <v>132</v>
      </c>
      <c r="C89" s="2">
        <v>615.0</v>
      </c>
      <c r="D89" s="2">
        <v>1.0232548335E9</v>
      </c>
      <c r="E89" s="2">
        <v>1623408.0</v>
      </c>
      <c r="L89" s="2">
        <v>0.004891572985540515</v>
      </c>
      <c r="M89" s="2">
        <v>17.59082217973231</v>
      </c>
      <c r="O89" s="2">
        <v>5.318734180725E10</v>
      </c>
      <c r="Q89" s="2">
        <v>0.1846554023247172</v>
      </c>
      <c r="T89" s="2">
        <v>0.1759082217973231</v>
      </c>
    </row>
    <row r="90" ht="15.75" customHeight="1">
      <c r="A90" s="2" t="s">
        <v>173</v>
      </c>
      <c r="B90" s="2" t="s">
        <v>133</v>
      </c>
      <c r="C90" s="2">
        <v>524.5</v>
      </c>
      <c r="D90" s="2">
        <v>7.01867326E8</v>
      </c>
      <c r="E90" s="2">
        <v>1256894.0</v>
      </c>
      <c r="L90" s="2">
        <v>0.004891572985540515</v>
      </c>
      <c r="M90" s="2">
        <v>-14.71544715447154</v>
      </c>
      <c r="O90" s="2">
        <v>4.9826059983E10</v>
      </c>
      <c r="Q90" s="2">
        <v>0.1971123143863053</v>
      </c>
      <c r="T90" s="2">
        <v>-0.1471544715447154</v>
      </c>
    </row>
    <row r="91" ht="15.75" customHeight="1">
      <c r="A91" s="2" t="s">
        <v>173</v>
      </c>
      <c r="B91" s="2" t="s">
        <v>134</v>
      </c>
      <c r="C91" s="2">
        <v>613.0</v>
      </c>
      <c r="D91" s="2">
        <v>4.45271515E8</v>
      </c>
      <c r="E91" s="2">
        <v>725731.0</v>
      </c>
      <c r="L91" s="2">
        <v>0.004891572985540515</v>
      </c>
      <c r="M91" s="2">
        <v>16.87321258341277</v>
      </c>
      <c r="O91" s="2">
        <v>5.34729409165E10</v>
      </c>
      <c r="Q91" s="2">
        <v>0.1836691573657109</v>
      </c>
      <c r="T91" s="2">
        <v>0.1687321258341277</v>
      </c>
    </row>
    <row r="92" ht="15.75" customHeight="1">
      <c r="A92" s="2" t="s">
        <v>173</v>
      </c>
      <c r="B92" s="2" t="s">
        <v>135</v>
      </c>
      <c r="C92" s="2">
        <v>626.0</v>
      </c>
      <c r="D92" s="2">
        <v>3.116009205E8</v>
      </c>
      <c r="E92" s="2">
        <v>508805.0</v>
      </c>
      <c r="F92" s="2">
        <v>3.098825E9</v>
      </c>
      <c r="G92" s="2">
        <v>3.519516E9</v>
      </c>
      <c r="H92" s="2">
        <v>1.3009763E10</v>
      </c>
      <c r="I92" s="2">
        <v>1.3009763E10</v>
      </c>
      <c r="J92" s="2">
        <v>3.517824E9</v>
      </c>
      <c r="K92" s="2">
        <v>8.7876649E7</v>
      </c>
      <c r="L92" s="2">
        <v>0.004891572985540515</v>
      </c>
      <c r="M92" s="2">
        <v>2.120717781402925</v>
      </c>
      <c r="O92" s="2">
        <v>5.345097175425E10</v>
      </c>
      <c r="P92" s="2">
        <v>9.82133E9</v>
      </c>
      <c r="Q92" s="2">
        <v>0.1837446481825484</v>
      </c>
      <c r="R92" s="2">
        <v>0.8804690758615673</v>
      </c>
      <c r="S92" s="2">
        <v>40.05063961872283</v>
      </c>
      <c r="T92" s="2">
        <v>0.02120717781402925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174</v>
      </c>
      <c r="B2" s="2" t="s">
        <v>46</v>
      </c>
      <c r="C2" s="2">
        <v>0.0</v>
      </c>
      <c r="D2" s="2">
        <v>1.9662770765E9</v>
      </c>
      <c r="E2" s="2">
        <v>5.38316E8</v>
      </c>
      <c r="M2" s="2">
        <v>0.0</v>
      </c>
      <c r="O2" s="2">
        <v>1.2402422360286E11</v>
      </c>
      <c r="T2" s="2">
        <v>0.0</v>
      </c>
    </row>
    <row r="3">
      <c r="A3" s="2" t="s">
        <v>174</v>
      </c>
      <c r="B3" s="2" t="s">
        <v>47</v>
      </c>
      <c r="C3" s="2">
        <v>3.67</v>
      </c>
      <c r="D3" s="2">
        <v>3.165662523E8</v>
      </c>
      <c r="E3" s="2">
        <v>8.61865E7</v>
      </c>
      <c r="M3" s="2">
        <v>1.185552798456024</v>
      </c>
      <c r="O3" s="2">
        <v>1.222106618426295E11</v>
      </c>
      <c r="T3" s="2">
        <v>0.0</v>
      </c>
    </row>
    <row r="4">
      <c r="A4" s="2" t="s">
        <v>174</v>
      </c>
      <c r="B4" s="2" t="s">
        <v>48</v>
      </c>
      <c r="C4" s="2">
        <v>3.645</v>
      </c>
      <c r="D4" s="2">
        <v>5.963567899999998E7</v>
      </c>
      <c r="E4" s="2">
        <v>1.62966E7</v>
      </c>
      <c r="M4" s="2">
        <v>-0.6811989100817373</v>
      </c>
      <c r="O4" s="2">
        <v>1.22419597529292E11</v>
      </c>
      <c r="T4" s="2">
        <v>-0.006811989100817373</v>
      </c>
    </row>
    <row r="5">
      <c r="A5" s="2" t="s">
        <v>174</v>
      </c>
      <c r="B5" s="2" t="s">
        <v>49</v>
      </c>
      <c r="C5" s="2">
        <v>3.7</v>
      </c>
      <c r="D5" s="2">
        <v>7.459367855E7</v>
      </c>
      <c r="E5" s="2">
        <v>1.98852E7</v>
      </c>
      <c r="M5" s="2">
        <v>1.508916323731135</v>
      </c>
      <c r="O5" s="2">
        <v>1.25294552577768E11</v>
      </c>
      <c r="T5" s="2">
        <v>0.01508916323731135</v>
      </c>
    </row>
    <row r="6">
      <c r="A6" s="2" t="s">
        <v>174</v>
      </c>
      <c r="B6" s="2" t="s">
        <v>50</v>
      </c>
      <c r="C6" s="2">
        <v>3.75</v>
      </c>
      <c r="D6" s="2">
        <v>1.439607365E8</v>
      </c>
      <c r="E6" s="2">
        <v>3.76556E7</v>
      </c>
      <c r="M6" s="2">
        <v>1.351351351351338</v>
      </c>
      <c r="O6" s="2">
        <v>1.44165623797125E11</v>
      </c>
      <c r="T6" s="2">
        <v>0.01351351351351338</v>
      </c>
    </row>
    <row r="7">
      <c r="A7" s="2" t="s">
        <v>174</v>
      </c>
      <c r="B7" s="2" t="s">
        <v>51</v>
      </c>
      <c r="C7" s="2">
        <v>3.875</v>
      </c>
      <c r="D7" s="2">
        <v>1.401977125E8</v>
      </c>
      <c r="E7" s="2">
        <v>3.69828E7</v>
      </c>
      <c r="M7" s="2">
        <v>3.333333333333344</v>
      </c>
      <c r="O7" s="2">
        <v>1.2603000619482E11</v>
      </c>
      <c r="T7" s="2">
        <v>0.03333333333333344</v>
      </c>
    </row>
    <row r="8">
      <c r="A8" s="2" t="s">
        <v>174</v>
      </c>
      <c r="B8" s="2" t="s">
        <v>52</v>
      </c>
      <c r="C8" s="2">
        <v>3.78</v>
      </c>
      <c r="D8" s="2">
        <v>1.390130105E8</v>
      </c>
      <c r="E8" s="2">
        <v>3.67697E7</v>
      </c>
      <c r="M8" s="2">
        <v>-2.451612903225808</v>
      </c>
      <c r="O8" s="2">
        <v>1.2820293733611E11</v>
      </c>
      <c r="T8" s="2">
        <v>-0.02451612903225808</v>
      </c>
    </row>
    <row r="9">
      <c r="A9" s="2" t="s">
        <v>174</v>
      </c>
      <c r="B9" s="2" t="s">
        <v>53</v>
      </c>
      <c r="C9" s="2">
        <v>3.755</v>
      </c>
      <c r="D9" s="2">
        <v>2.26670588E8</v>
      </c>
      <c r="E9" s="2">
        <v>6.07926E7</v>
      </c>
      <c r="M9" s="2">
        <v>-0.6613756613756627</v>
      </c>
      <c r="O9" s="2">
        <v>1.22102015285565E11</v>
      </c>
      <c r="T9" s="2">
        <v>-0.006613756613756627</v>
      </c>
    </row>
    <row r="10">
      <c r="A10" s="2" t="s">
        <v>174</v>
      </c>
      <c r="B10" s="2" t="s">
        <v>54</v>
      </c>
      <c r="C10" s="2">
        <v>3.66</v>
      </c>
      <c r="D10" s="2">
        <v>3.376550505E8</v>
      </c>
      <c r="E10" s="2">
        <v>8.87457E7</v>
      </c>
      <c r="M10" s="2">
        <v>-2.529960053262315</v>
      </c>
      <c r="O10" s="2">
        <v>1.2569570909616E11</v>
      </c>
      <c r="T10" s="2">
        <v>-0.02529960053262315</v>
      </c>
    </row>
    <row r="11">
      <c r="A11" s="2" t="s">
        <v>174</v>
      </c>
      <c r="B11" s="2" t="s">
        <v>55</v>
      </c>
      <c r="C11" s="2">
        <v>3.88</v>
      </c>
      <c r="D11" s="2">
        <v>3.54835056E8</v>
      </c>
      <c r="E11" s="2">
        <v>9.11623E7</v>
      </c>
      <c r="M11" s="2">
        <v>6.010928961748618</v>
      </c>
      <c r="O11" s="2">
        <v>1.2903868008276E11</v>
      </c>
      <c r="T11" s="2">
        <v>0.06010928961748618</v>
      </c>
    </row>
    <row r="12">
      <c r="A12" s="2" t="s">
        <v>174</v>
      </c>
      <c r="B12" s="2" t="s">
        <v>56</v>
      </c>
      <c r="C12" s="2">
        <v>3.915</v>
      </c>
      <c r="D12" s="2">
        <v>1.185400345E8</v>
      </c>
      <c r="E12" s="2">
        <v>2.99116E7</v>
      </c>
      <c r="M12" s="2">
        <v>0.9020618556700999</v>
      </c>
      <c r="O12" s="2">
        <v>1.32465225344025E11</v>
      </c>
      <c r="T12" s="2">
        <v>0.009020618556700999</v>
      </c>
    </row>
    <row r="13">
      <c r="A13" s="2" t="s">
        <v>174</v>
      </c>
      <c r="B13" s="2" t="s">
        <v>57</v>
      </c>
      <c r="C13" s="2">
        <v>3.885</v>
      </c>
      <c r="D13" s="2">
        <v>1.1896895045E9</v>
      </c>
      <c r="E13" s="2">
        <v>2.999406E8</v>
      </c>
      <c r="M13" s="2">
        <v>-0.766283524904221</v>
      </c>
      <c r="O13" s="2">
        <v>1.37646830373255E11</v>
      </c>
      <c r="T13" s="2">
        <v>-0.00766283524904221</v>
      </c>
    </row>
    <row r="14">
      <c r="A14" s="2" t="s">
        <v>174</v>
      </c>
      <c r="B14" s="2" t="s">
        <v>58</v>
      </c>
      <c r="C14" s="2">
        <v>3.99</v>
      </c>
      <c r="D14" s="2">
        <v>6.20831785E8</v>
      </c>
      <c r="E14" s="2">
        <v>1.562558E8</v>
      </c>
      <c r="M14" s="2">
        <v>2.70270270270272</v>
      </c>
      <c r="O14" s="2">
        <v>1.32799522442685E11</v>
      </c>
      <c r="T14" s="2">
        <v>0.0270270270270272</v>
      </c>
    </row>
    <row r="15">
      <c r="A15" s="2" t="s">
        <v>174</v>
      </c>
      <c r="B15" s="2" t="s">
        <v>59</v>
      </c>
      <c r="C15" s="2">
        <v>3.995</v>
      </c>
      <c r="D15" s="2">
        <v>2.21389476E8</v>
      </c>
      <c r="E15" s="2">
        <v>5.58719E7</v>
      </c>
      <c r="M15" s="2">
        <v>0.1253132832080173</v>
      </c>
      <c r="O15" s="2">
        <v>1.3472173075998E11</v>
      </c>
      <c r="T15" s="2">
        <v>0.001253132832080173</v>
      </c>
    </row>
    <row r="16">
      <c r="A16" s="2" t="s">
        <v>174</v>
      </c>
      <c r="B16" s="2" t="s">
        <v>60</v>
      </c>
      <c r="C16" s="2">
        <v>4.13</v>
      </c>
      <c r="D16" s="2">
        <v>1.5186824E8</v>
      </c>
      <c r="E16" s="2">
        <v>3.5952E7</v>
      </c>
      <c r="M16" s="2">
        <v>3.379224030037542</v>
      </c>
      <c r="O16" s="2">
        <v>1.4124052418385E11</v>
      </c>
      <c r="T16" s="2">
        <v>0.03379224030037542</v>
      </c>
    </row>
    <row r="17">
      <c r="A17" s="2" t="s">
        <v>174</v>
      </c>
      <c r="B17" s="2" t="s">
        <v>61</v>
      </c>
      <c r="C17" s="2">
        <v>4.25</v>
      </c>
      <c r="D17" s="2">
        <v>1.898586355E8</v>
      </c>
      <c r="E17" s="2">
        <v>4.4953E7</v>
      </c>
      <c r="M17" s="2">
        <v>2.905569007263931</v>
      </c>
      <c r="O17" s="2">
        <v>1.41324098458515E11</v>
      </c>
      <c r="T17" s="2">
        <v>0.02905569007263931</v>
      </c>
    </row>
    <row r="18">
      <c r="A18" s="2" t="s">
        <v>174</v>
      </c>
      <c r="B18" s="2" t="s">
        <v>62</v>
      </c>
      <c r="C18" s="2">
        <v>4.278</v>
      </c>
      <c r="D18" s="2">
        <v>4.544063552E8</v>
      </c>
      <c r="E18" s="2">
        <v>1.053266E8</v>
      </c>
      <c r="M18" s="2">
        <v>0.6588235294117561</v>
      </c>
      <c r="O18" s="2">
        <v>1.44717214009914E11</v>
      </c>
      <c r="T18" s="2">
        <v>0.006588235294117561</v>
      </c>
    </row>
    <row r="19">
      <c r="A19" s="2" t="s">
        <v>174</v>
      </c>
      <c r="B19" s="2" t="s">
        <v>63</v>
      </c>
      <c r="C19" s="2">
        <v>4.29</v>
      </c>
      <c r="D19" s="2">
        <v>3.492795961999999E8</v>
      </c>
      <c r="E19" s="2">
        <v>8.1851E7</v>
      </c>
      <c r="M19" s="2">
        <v>0.2805049088359102</v>
      </c>
      <c r="O19" s="2">
        <v>1.42728146272887E11</v>
      </c>
      <c r="T19" s="2">
        <v>0.002805049088359102</v>
      </c>
    </row>
    <row r="20">
      <c r="A20" s="2" t="s">
        <v>174</v>
      </c>
      <c r="B20" s="2" t="s">
        <v>64</v>
      </c>
      <c r="C20" s="2">
        <v>4.314</v>
      </c>
      <c r="D20" s="2">
        <v>1.268724586E8</v>
      </c>
      <c r="E20" s="2">
        <v>2.95688E7</v>
      </c>
      <c r="M20" s="2">
        <v>0.5594405594405494</v>
      </c>
      <c r="O20" s="2">
        <v>1.43547174164604E11</v>
      </c>
      <c r="T20" s="2">
        <v>0.005594405594405494</v>
      </c>
    </row>
    <row r="21" ht="15.75" customHeight="1">
      <c r="A21" s="2" t="s">
        <v>174</v>
      </c>
      <c r="B21" s="2" t="s">
        <v>65</v>
      </c>
      <c r="C21" s="2">
        <v>4.274</v>
      </c>
      <c r="D21" s="2">
        <v>1.691111285E8</v>
      </c>
      <c r="E21" s="2">
        <v>3.96297E7</v>
      </c>
      <c r="M21" s="2">
        <v>-0.9272137227630983</v>
      </c>
      <c r="O21" s="2">
        <v>1.42594427433423E11</v>
      </c>
      <c r="T21" s="2">
        <v>-0.009272137227630983</v>
      </c>
    </row>
    <row r="22" ht="15.75" customHeight="1">
      <c r="A22" s="2" t="s">
        <v>174</v>
      </c>
      <c r="B22" s="2" t="s">
        <v>66</v>
      </c>
      <c r="C22" s="2">
        <v>4.224</v>
      </c>
      <c r="D22" s="2">
        <v>9.072409149E8</v>
      </c>
      <c r="E22" s="2">
        <v>2.139723E8</v>
      </c>
      <c r="M22" s="2">
        <v>-1.169864295741685</v>
      </c>
      <c r="O22" s="2">
        <v>1.40822652810525E11</v>
      </c>
      <c r="T22" s="2">
        <v>-0.01169864295741685</v>
      </c>
    </row>
    <row r="23" ht="15.75" customHeight="1">
      <c r="A23" s="2" t="s">
        <v>174</v>
      </c>
      <c r="B23" s="2" t="s">
        <v>67</v>
      </c>
      <c r="C23" s="2">
        <v>4.399</v>
      </c>
      <c r="D23" s="2">
        <v>2.392678488E8</v>
      </c>
      <c r="E23" s="2">
        <v>5.44967E7</v>
      </c>
      <c r="M23" s="2">
        <v>4.142992424242409</v>
      </c>
      <c r="O23" s="2">
        <v>1.46823285731472E11</v>
      </c>
      <c r="T23" s="2">
        <v>0.04142992424242409</v>
      </c>
    </row>
    <row r="24" ht="15.75" customHeight="1">
      <c r="A24" s="2" t="s">
        <v>174</v>
      </c>
      <c r="B24" s="2" t="s">
        <v>68</v>
      </c>
      <c r="C24" s="2">
        <v>4.42</v>
      </c>
      <c r="D24" s="2">
        <v>4.623988543999999E8</v>
      </c>
      <c r="E24" s="2">
        <v>1.046475E8</v>
      </c>
      <c r="M24" s="2">
        <v>0.4773812230052243</v>
      </c>
      <c r="O24" s="2">
        <v>1.44466491185919E11</v>
      </c>
      <c r="T24" s="2">
        <v>0.004773812230052243</v>
      </c>
    </row>
    <row r="25" ht="15.75" customHeight="1">
      <c r="A25" s="2" t="s">
        <v>174</v>
      </c>
      <c r="B25" s="2" t="s">
        <v>69</v>
      </c>
      <c r="C25" s="2">
        <v>4.255</v>
      </c>
      <c r="D25" s="2">
        <v>1.1905234563E9</v>
      </c>
      <c r="E25" s="2">
        <v>2.786773E8</v>
      </c>
      <c r="M25" s="2">
        <v>-3.733031674208143</v>
      </c>
      <c r="O25" s="2">
        <v>1.4558638646643E11</v>
      </c>
      <c r="T25" s="2">
        <v>-0.03733031674208143</v>
      </c>
    </row>
    <row r="26" ht="15.75" customHeight="1">
      <c r="A26" s="2" t="s">
        <v>174</v>
      </c>
      <c r="B26" s="2" t="s">
        <v>70</v>
      </c>
      <c r="C26" s="2">
        <v>4.525</v>
      </c>
      <c r="D26" s="2">
        <v>4.848427152E8</v>
      </c>
      <c r="E26" s="2">
        <v>1.069221E8</v>
      </c>
      <c r="M26" s="2">
        <v>6.345475910693321</v>
      </c>
      <c r="O26" s="2">
        <v>1.50015823023675E11</v>
      </c>
      <c r="T26" s="2">
        <v>0.06345475910693321</v>
      </c>
    </row>
    <row r="27" ht="15.75" customHeight="1">
      <c r="A27" s="2" t="s">
        <v>174</v>
      </c>
      <c r="B27" s="2" t="s">
        <v>71</v>
      </c>
      <c r="C27" s="2">
        <v>4.434</v>
      </c>
      <c r="D27" s="2">
        <v>4.2252191108E9</v>
      </c>
      <c r="E27" s="2">
        <v>9.49521E8</v>
      </c>
      <c r="M27" s="2">
        <v>-2.011049723756908</v>
      </c>
      <c r="O27" s="2">
        <v>1.51085573739387E11</v>
      </c>
      <c r="T27" s="2">
        <v>-0.02011049723756908</v>
      </c>
    </row>
    <row r="28" ht="15.75" customHeight="1">
      <c r="A28" s="2" t="s">
        <v>174</v>
      </c>
      <c r="B28" s="2" t="s">
        <v>72</v>
      </c>
      <c r="C28" s="2">
        <v>4.54</v>
      </c>
      <c r="D28" s="2">
        <v>1.177783575E9</v>
      </c>
      <c r="E28" s="2">
        <v>2.653846E8</v>
      </c>
      <c r="M28" s="2">
        <v>2.390617952187646</v>
      </c>
      <c r="O28" s="2">
        <v>1.4976510019968E11</v>
      </c>
      <c r="T28" s="2">
        <v>0.02390617952187646</v>
      </c>
    </row>
    <row r="29" ht="15.75" customHeight="1">
      <c r="A29" s="2" t="s">
        <v>174</v>
      </c>
      <c r="B29" s="2" t="s">
        <v>73</v>
      </c>
      <c r="C29" s="2">
        <v>4.604</v>
      </c>
      <c r="D29" s="2">
        <v>3.438082970000001E9</v>
      </c>
      <c r="E29" s="2">
        <v>7.584964E8</v>
      </c>
      <c r="M29" s="2">
        <v>1.409691629955945</v>
      </c>
      <c r="O29" s="2">
        <v>1.51687308516975E11</v>
      </c>
      <c r="T29" s="2">
        <v>0.01409691629955945</v>
      </c>
    </row>
    <row r="30" ht="15.75" customHeight="1">
      <c r="A30" s="2" t="s">
        <v>174</v>
      </c>
      <c r="B30" s="2" t="s">
        <v>74</v>
      </c>
      <c r="C30" s="2">
        <v>4.56</v>
      </c>
      <c r="D30" s="2">
        <v>7.984090464E8</v>
      </c>
      <c r="E30" s="2">
        <v>1.782891E8</v>
      </c>
      <c r="M30" s="2">
        <v>-0.9556907037358897</v>
      </c>
      <c r="O30" s="2">
        <v>1.48160474126112E11</v>
      </c>
      <c r="T30" s="2">
        <v>-0.009556907037358897</v>
      </c>
    </row>
    <row r="31" ht="15.75" customHeight="1">
      <c r="A31" s="2" t="s">
        <v>174</v>
      </c>
      <c r="B31" s="2" t="s">
        <v>75</v>
      </c>
      <c r="C31" s="2">
        <v>4.354</v>
      </c>
      <c r="D31" s="2">
        <v>1.6395419125E9</v>
      </c>
      <c r="E31" s="2">
        <v>3.777301E8</v>
      </c>
      <c r="M31" s="2">
        <v>-4.517543859649109</v>
      </c>
      <c r="O31" s="2">
        <v>1.49581236795417E11</v>
      </c>
      <c r="T31" s="2">
        <v>-0.04517543859649109</v>
      </c>
    </row>
    <row r="32" ht="15.75" customHeight="1">
      <c r="A32" s="2" t="s">
        <v>174</v>
      </c>
      <c r="B32" s="2" t="s">
        <v>76</v>
      </c>
      <c r="C32" s="2">
        <v>4.68</v>
      </c>
      <c r="D32" s="2">
        <v>5.092248875E8</v>
      </c>
      <c r="E32" s="2">
        <v>1.079707E8</v>
      </c>
      <c r="M32" s="2">
        <v>7.487367937528711</v>
      </c>
      <c r="O32" s="2">
        <v>1.56166889639019E11</v>
      </c>
      <c r="T32" s="2">
        <v>0.0748736793752871</v>
      </c>
    </row>
    <row r="33" ht="15.75" customHeight="1">
      <c r="A33" s="2" t="s">
        <v>174</v>
      </c>
      <c r="B33" s="2" t="s">
        <v>77</v>
      </c>
      <c r="C33" s="2">
        <v>4.7</v>
      </c>
      <c r="D33" s="2">
        <v>5.070732909E8</v>
      </c>
      <c r="E33" s="2">
        <v>1.083589E8</v>
      </c>
      <c r="M33" s="2">
        <v>0.427350427350448</v>
      </c>
      <c r="O33" s="2">
        <v>1.56484471882746E11</v>
      </c>
      <c r="T33" s="2">
        <v>0.00427350427350448</v>
      </c>
    </row>
    <row r="34" ht="15.75" customHeight="1">
      <c r="A34" s="2" t="s">
        <v>174</v>
      </c>
      <c r="B34" s="2" t="s">
        <v>78</v>
      </c>
      <c r="C34" s="2">
        <v>4.767</v>
      </c>
      <c r="D34" s="2">
        <v>2.119955755E9</v>
      </c>
      <c r="E34" s="2">
        <v>4.38973E8</v>
      </c>
      <c r="M34" s="2">
        <v>1.42553191489363</v>
      </c>
      <c r="O34" s="2">
        <v>1.61666076911976E11</v>
      </c>
      <c r="T34" s="2">
        <v>0.0142553191489363</v>
      </c>
    </row>
    <row r="35" ht="15.75" customHeight="1">
      <c r="A35" s="2" t="s">
        <v>174</v>
      </c>
      <c r="B35" s="2" t="s">
        <v>79</v>
      </c>
      <c r="C35" s="2">
        <v>4.842</v>
      </c>
      <c r="D35" s="2">
        <v>7.138823704E8</v>
      </c>
      <c r="E35" s="2">
        <v>1.51495E8</v>
      </c>
      <c r="M35" s="2">
        <v>1.573316551290094</v>
      </c>
      <c r="O35" s="2">
        <v>1.58022238536582E11</v>
      </c>
      <c r="T35" s="2">
        <v>0.01573316551290094</v>
      </c>
    </row>
    <row r="36" ht="15.75" customHeight="1">
      <c r="A36" s="2" t="s">
        <v>174</v>
      </c>
      <c r="B36" s="2" t="s">
        <v>80</v>
      </c>
      <c r="C36" s="2">
        <v>4.65</v>
      </c>
      <c r="D36" s="2">
        <v>1.0313799599E9</v>
      </c>
      <c r="E36" s="2">
        <v>2.159208E8</v>
      </c>
      <c r="M36" s="2">
        <v>-3.965303593556369</v>
      </c>
      <c r="O36" s="2">
        <v>1.5812252766618E11</v>
      </c>
      <c r="T36" s="2">
        <v>-0.03965303593556369</v>
      </c>
    </row>
    <row r="37" ht="15.75" customHeight="1">
      <c r="A37" s="2" t="s">
        <v>174</v>
      </c>
      <c r="B37" s="2" t="s">
        <v>81</v>
      </c>
      <c r="C37" s="2">
        <v>4.88</v>
      </c>
      <c r="D37" s="2">
        <v>7.443862695E8</v>
      </c>
      <c r="E37" s="2">
        <v>1.556879E8</v>
      </c>
      <c r="M37" s="2">
        <v>4.946236559139772</v>
      </c>
      <c r="O37" s="2">
        <v>1.60813619310393E11</v>
      </c>
      <c r="T37" s="2">
        <v>0.04946236559139772</v>
      </c>
    </row>
    <row r="38" ht="15.75" customHeight="1">
      <c r="A38" s="2" t="s">
        <v>174</v>
      </c>
      <c r="B38" s="2" t="s">
        <v>82</v>
      </c>
      <c r="C38" s="2">
        <v>4.948</v>
      </c>
      <c r="D38" s="2">
        <v>8.063610403E8</v>
      </c>
      <c r="E38" s="2">
        <v>1.684151E8</v>
      </c>
      <c r="M38" s="2">
        <v>1.393442622950825</v>
      </c>
      <c r="O38" s="2">
        <v>1.60780189600527E11</v>
      </c>
      <c r="T38" s="2">
        <v>0.01393442622950825</v>
      </c>
    </row>
    <row r="39" ht="15.75" customHeight="1">
      <c r="A39" s="2" t="s">
        <v>174</v>
      </c>
      <c r="B39" s="2" t="s">
        <v>83</v>
      </c>
      <c r="C39" s="2">
        <v>4.909</v>
      </c>
      <c r="D39" s="2">
        <v>7.342176948000001E8</v>
      </c>
      <c r="E39" s="2">
        <v>1.476521E8</v>
      </c>
      <c r="M39" s="2">
        <v>-0.788197251414724</v>
      </c>
      <c r="O39" s="2">
        <v>1.67198693894799E11</v>
      </c>
      <c r="T39" s="2">
        <v>-0.00788197251414724</v>
      </c>
    </row>
    <row r="40" ht="15.75" customHeight="1">
      <c r="A40" s="2" t="s">
        <v>174</v>
      </c>
      <c r="B40" s="2" t="s">
        <v>84</v>
      </c>
      <c r="C40" s="2">
        <v>4.971</v>
      </c>
      <c r="D40" s="2">
        <v>5.414601919000001E8</v>
      </c>
      <c r="E40" s="2">
        <v>1.08123E8</v>
      </c>
      <c r="M40" s="2">
        <v>1.262986351599116</v>
      </c>
      <c r="O40" s="2">
        <v>1.67766998962521E11</v>
      </c>
      <c r="T40" s="2">
        <v>0.01262986351599116</v>
      </c>
    </row>
    <row r="41" ht="15.75" customHeight="1">
      <c r="A41" s="2" t="s">
        <v>174</v>
      </c>
      <c r="B41" s="2" t="s">
        <v>85</v>
      </c>
      <c r="C41" s="2">
        <v>5.049</v>
      </c>
      <c r="D41" s="2">
        <v>5.730896145E8</v>
      </c>
      <c r="E41" s="2">
        <v>1.142331E8</v>
      </c>
      <c r="M41" s="2">
        <v>1.569100784550392</v>
      </c>
      <c r="O41" s="2">
        <v>1.67298983024397E11</v>
      </c>
      <c r="T41" s="2">
        <v>0.01569100784550392</v>
      </c>
    </row>
    <row r="42" ht="15.75" customHeight="1">
      <c r="A42" s="2" t="s">
        <v>174</v>
      </c>
      <c r="B42" s="2" t="s">
        <v>86</v>
      </c>
      <c r="C42" s="2">
        <v>4.998</v>
      </c>
      <c r="D42" s="2">
        <v>5.680686115E8</v>
      </c>
      <c r="E42" s="2">
        <v>1.123213E8</v>
      </c>
      <c r="M42" s="2">
        <v>-1.010101010101017</v>
      </c>
      <c r="O42" s="2">
        <v>1.69588918150218E11</v>
      </c>
      <c r="T42" s="2">
        <v>-0.01010101010101017</v>
      </c>
    </row>
    <row r="43" ht="15.75" customHeight="1">
      <c r="A43" s="2" t="s">
        <v>174</v>
      </c>
      <c r="B43" s="2" t="s">
        <v>87</v>
      </c>
      <c r="C43" s="2">
        <v>5.218</v>
      </c>
      <c r="D43" s="2">
        <v>5.892740816000001E8</v>
      </c>
      <c r="E43" s="2">
        <v>1.151509E8</v>
      </c>
      <c r="M43" s="2">
        <v>4.40176070428171</v>
      </c>
      <c r="O43" s="2">
        <v>1.71912282985905E11</v>
      </c>
      <c r="T43" s="2">
        <v>0.0440176070428171</v>
      </c>
    </row>
    <row r="44" ht="15.75" customHeight="1">
      <c r="A44" s="2" t="s">
        <v>174</v>
      </c>
      <c r="B44" s="2" t="s">
        <v>88</v>
      </c>
      <c r="C44" s="2">
        <v>5.146</v>
      </c>
      <c r="D44" s="2">
        <v>4.651094845000001E8</v>
      </c>
      <c r="E44" s="2">
        <v>8.93834E7</v>
      </c>
      <c r="M44" s="2">
        <v>-1.379839018781148</v>
      </c>
      <c r="O44" s="2">
        <v>1.75439117376768E11</v>
      </c>
      <c r="T44" s="2">
        <v>-0.01379839018781148</v>
      </c>
    </row>
    <row r="45" ht="15.75" customHeight="1">
      <c r="A45" s="2" t="s">
        <v>174</v>
      </c>
      <c r="B45" s="2" t="s">
        <v>89</v>
      </c>
      <c r="C45" s="2">
        <v>5.35</v>
      </c>
      <c r="D45" s="2">
        <v>5.172086411E8</v>
      </c>
      <c r="E45" s="2">
        <v>9.47172E7</v>
      </c>
      <c r="M45" s="2">
        <v>3.964244073066459</v>
      </c>
      <c r="O45" s="2">
        <v>1.80570577841199E11</v>
      </c>
      <c r="T45" s="2">
        <v>0.03964244073066459</v>
      </c>
    </row>
    <row r="46" ht="15.75" customHeight="1">
      <c r="A46" s="2" t="s">
        <v>174</v>
      </c>
      <c r="B46" s="2" t="s">
        <v>90</v>
      </c>
      <c r="C46" s="2">
        <v>5.491</v>
      </c>
      <c r="D46" s="2">
        <v>8.162065442E8</v>
      </c>
      <c r="E46" s="2">
        <v>1.394967E8</v>
      </c>
      <c r="M46" s="2">
        <v>2.635514018691598</v>
      </c>
      <c r="O46" s="2">
        <v>2.00427825501603E11</v>
      </c>
      <c r="T46" s="2">
        <v>0.02635514018691598</v>
      </c>
    </row>
    <row r="47" ht="15.75" customHeight="1">
      <c r="A47" s="2" t="s">
        <v>174</v>
      </c>
      <c r="B47" s="2" t="s">
        <v>91</v>
      </c>
      <c r="C47" s="2">
        <v>5.97</v>
      </c>
      <c r="D47" s="2">
        <v>6.870870533000001E8</v>
      </c>
      <c r="E47" s="2">
        <v>1.149097E8</v>
      </c>
      <c r="M47" s="2">
        <v>8.723365507193591</v>
      </c>
      <c r="O47" s="2">
        <v>2.0158115049198E11</v>
      </c>
      <c r="T47" s="2">
        <v>0.08723365507193592</v>
      </c>
    </row>
    <row r="48" ht="15.75" customHeight="1">
      <c r="A48" s="2" t="s">
        <v>174</v>
      </c>
      <c r="B48" s="2" t="s">
        <v>92</v>
      </c>
      <c r="C48" s="2">
        <v>5.912</v>
      </c>
      <c r="D48" s="2">
        <v>5.580388368E8</v>
      </c>
      <c r="E48" s="2">
        <v>9.34066E7</v>
      </c>
      <c r="M48" s="2">
        <v>-0.971524288107195</v>
      </c>
      <c r="O48" s="2">
        <v>2.0024396209734E11</v>
      </c>
      <c r="T48" s="2">
        <v>-0.00971524288107195</v>
      </c>
    </row>
    <row r="49" ht="15.75" customHeight="1">
      <c r="A49" s="2" t="s">
        <v>174</v>
      </c>
      <c r="B49" s="2" t="s">
        <v>93</v>
      </c>
      <c r="C49" s="2">
        <v>5.951</v>
      </c>
      <c r="D49" s="2">
        <v>5.378942175999999E8</v>
      </c>
      <c r="E49" s="2">
        <v>9.02024E7</v>
      </c>
      <c r="M49" s="2">
        <v>0.6596752368065006</v>
      </c>
      <c r="O49" s="2">
        <v>1.98171320085648E11</v>
      </c>
      <c r="T49" s="2">
        <v>0.006596752368065006</v>
      </c>
    </row>
    <row r="50" ht="15.75" customHeight="1">
      <c r="A50" s="2" t="s">
        <v>174</v>
      </c>
      <c r="B50" s="2" t="s">
        <v>94</v>
      </c>
      <c r="C50" s="2">
        <v>5.999</v>
      </c>
      <c r="D50" s="2">
        <v>6.023140046E8</v>
      </c>
      <c r="E50" s="2">
        <v>1.009285E8</v>
      </c>
      <c r="M50" s="2">
        <v>0.8065871282137538</v>
      </c>
      <c r="O50" s="2">
        <v>2.01029560279191E11</v>
      </c>
      <c r="T50" s="2">
        <v>0.008065871282137538</v>
      </c>
    </row>
    <row r="51" ht="15.75" customHeight="1">
      <c r="A51" s="2" t="s">
        <v>174</v>
      </c>
      <c r="B51" s="2" t="s">
        <v>95</v>
      </c>
      <c r="C51" s="2">
        <v>5.973</v>
      </c>
      <c r="D51" s="2">
        <v>6.957221421E8</v>
      </c>
      <c r="E51" s="2">
        <v>1.175576E8</v>
      </c>
      <c r="M51" s="2">
        <v>-0.4334055675945914</v>
      </c>
      <c r="O51" s="2">
        <v>1.97552870453127E11</v>
      </c>
      <c r="T51" s="2">
        <v>-0.004334055675945914</v>
      </c>
    </row>
    <row r="52" ht="15.75" customHeight="1">
      <c r="A52" s="2" t="s">
        <v>174</v>
      </c>
      <c r="B52" s="2" t="s">
        <v>96</v>
      </c>
      <c r="C52" s="2">
        <v>5.948</v>
      </c>
      <c r="D52" s="2">
        <v>6.194276474999999E8</v>
      </c>
      <c r="E52" s="2">
        <v>1.050163E8</v>
      </c>
      <c r="M52" s="2">
        <v>-0.4185501423070392</v>
      </c>
      <c r="O52" s="2">
        <v>1.95998388944358E11</v>
      </c>
      <c r="T52" s="2">
        <v>-0.004185501423070392</v>
      </c>
    </row>
    <row r="53" ht="15.75" customHeight="1">
      <c r="A53" s="2" t="s">
        <v>174</v>
      </c>
      <c r="B53" s="2" t="s">
        <v>97</v>
      </c>
      <c r="C53" s="2">
        <v>5.785</v>
      </c>
      <c r="D53" s="2">
        <v>1.0820552277E9</v>
      </c>
      <c r="E53" s="2">
        <v>1.874972E8</v>
      </c>
      <c r="M53" s="2">
        <v>-2.740416946872903</v>
      </c>
      <c r="O53" s="2">
        <v>1.92187402019634E11</v>
      </c>
      <c r="T53" s="2">
        <v>-0.02740416946872903</v>
      </c>
    </row>
    <row r="54" ht="15.75" customHeight="1">
      <c r="A54" s="2" t="s">
        <v>174</v>
      </c>
      <c r="B54" s="2" t="s">
        <v>98</v>
      </c>
      <c r="C54" s="2">
        <v>5.768</v>
      </c>
      <c r="D54" s="2">
        <v>2.8770717995E9</v>
      </c>
      <c r="E54" s="2">
        <v>5.078468E8</v>
      </c>
      <c r="M54" s="2">
        <v>-0.2938634399308637</v>
      </c>
      <c r="O54" s="2">
        <v>1.87557387203193E11</v>
      </c>
      <c r="T54" s="2">
        <v>-0.002938634399308637</v>
      </c>
    </row>
    <row r="55" ht="15.75" customHeight="1">
      <c r="A55" s="2" t="s">
        <v>174</v>
      </c>
      <c r="B55" s="2" t="s">
        <v>99</v>
      </c>
      <c r="C55" s="2">
        <v>5.949</v>
      </c>
      <c r="D55" s="2">
        <v>3.7023637096E9</v>
      </c>
      <c r="E55" s="2">
        <v>6.253412E8</v>
      </c>
      <c r="M55" s="2">
        <v>3.138002773925108</v>
      </c>
      <c r="O55" s="2">
        <v>1.9756958530806E11</v>
      </c>
      <c r="T55" s="2">
        <v>0.03138002773925108</v>
      </c>
    </row>
    <row r="56" ht="15.75" customHeight="1">
      <c r="A56" s="2" t="s">
        <v>174</v>
      </c>
      <c r="B56" s="2" t="s">
        <v>100</v>
      </c>
      <c r="C56" s="2">
        <v>5.888</v>
      </c>
      <c r="D56" s="2">
        <v>3.3336902807E9</v>
      </c>
      <c r="E56" s="2">
        <v>5.676479E8</v>
      </c>
      <c r="M56" s="2">
        <v>-1.025382417212972</v>
      </c>
      <c r="O56" s="2">
        <v>1.95680806700631E11</v>
      </c>
      <c r="T56" s="2">
        <v>-0.01025382417212972</v>
      </c>
    </row>
    <row r="57" ht="15.75" customHeight="1">
      <c r="A57" s="2" t="s">
        <v>174</v>
      </c>
      <c r="B57" s="2" t="s">
        <v>101</v>
      </c>
      <c r="C57" s="2">
        <v>5.798</v>
      </c>
      <c r="D57" s="2">
        <v>3.8617322107E9</v>
      </c>
      <c r="E57" s="2">
        <v>6.67586E8</v>
      </c>
      <c r="M57" s="2">
        <v>-1.528532608695654</v>
      </c>
      <c r="O57" s="2">
        <v>1.91184510723654E11</v>
      </c>
      <c r="T57" s="2">
        <v>-0.01528532608695654</v>
      </c>
    </row>
    <row r="58" ht="15.75" customHeight="1">
      <c r="A58" s="2" t="s">
        <v>174</v>
      </c>
      <c r="B58" s="2" t="s">
        <v>102</v>
      </c>
      <c r="C58" s="2">
        <v>5.647</v>
      </c>
      <c r="D58" s="2">
        <v>6.438346354099999E9</v>
      </c>
      <c r="E58" s="2">
        <v>1.1959533E9</v>
      </c>
      <c r="M58" s="2">
        <v>-2.604346326319418</v>
      </c>
      <c r="O58" s="2">
        <v>1.78447791264708E11</v>
      </c>
      <c r="T58" s="2">
        <v>-0.02604346326319418</v>
      </c>
    </row>
    <row r="59" ht="15.75" customHeight="1">
      <c r="A59" s="2" t="s">
        <v>174</v>
      </c>
      <c r="B59" s="2" t="s">
        <v>103</v>
      </c>
      <c r="C59" s="2">
        <v>5.41</v>
      </c>
      <c r="D59" s="2">
        <v>7.5878630424E9</v>
      </c>
      <c r="E59" s="2">
        <v>1.4043594E9</v>
      </c>
      <c r="M59" s="2">
        <v>-4.196918717903309</v>
      </c>
      <c r="O59" s="2">
        <v>1.828772278219529E11</v>
      </c>
      <c r="T59" s="2">
        <v>-0.04196918717903309</v>
      </c>
    </row>
    <row r="60" ht="15.75" customHeight="1">
      <c r="A60" s="2" t="s">
        <v>174</v>
      </c>
      <c r="B60" s="2" t="s">
        <v>104</v>
      </c>
      <c r="C60" s="2">
        <v>5.399</v>
      </c>
      <c r="D60" s="2">
        <v>5.955655350099999E9</v>
      </c>
      <c r="E60" s="2">
        <v>1.1086521E9</v>
      </c>
      <c r="M60" s="2">
        <v>-0.2033271719038887</v>
      </c>
      <c r="O60" s="2">
        <v>1.79918698498812E11</v>
      </c>
      <c r="T60" s="2">
        <v>-0.002033271719038887</v>
      </c>
    </row>
    <row r="61" ht="15.75" customHeight="1">
      <c r="A61" s="2" t="s">
        <v>174</v>
      </c>
      <c r="B61" s="2" t="s">
        <v>105</v>
      </c>
      <c r="C61" s="2">
        <v>5.407</v>
      </c>
      <c r="D61" s="2">
        <v>5.7236787574E9</v>
      </c>
      <c r="E61" s="2">
        <v>1.0407581E9</v>
      </c>
      <c r="M61" s="2">
        <v>0.1481755880718749</v>
      </c>
      <c r="O61" s="2">
        <v>1.83946978537665E11</v>
      </c>
      <c r="T61" s="2">
        <v>0.001481755880718749</v>
      </c>
    </row>
    <row r="62" ht="15.75" customHeight="1">
      <c r="A62" s="2" t="s">
        <v>174</v>
      </c>
      <c r="B62" s="2" t="s">
        <v>106</v>
      </c>
      <c r="C62" s="2">
        <v>5.585</v>
      </c>
      <c r="D62" s="2">
        <v>6.7109231028E9</v>
      </c>
      <c r="E62" s="2">
        <v>1.1745512E9</v>
      </c>
      <c r="M62" s="2">
        <v>3.292028851488804</v>
      </c>
      <c r="O62" s="2">
        <v>1.91702671226577E11</v>
      </c>
      <c r="T62" s="2">
        <v>0.03292028851488804</v>
      </c>
    </row>
    <row r="63" ht="15.75" customHeight="1">
      <c r="A63" s="2" t="s">
        <v>174</v>
      </c>
      <c r="B63" s="2" t="s">
        <v>107</v>
      </c>
      <c r="C63" s="2">
        <v>5.945</v>
      </c>
      <c r="D63" s="2">
        <v>6.4686825829E9</v>
      </c>
      <c r="E63" s="2">
        <v>1.0927511E9</v>
      </c>
      <c r="M63" s="2">
        <v>6.44583706356312</v>
      </c>
      <c r="O63" s="2">
        <v>1.98455472619509E11</v>
      </c>
      <c r="T63" s="2">
        <v>0.0644583706356312</v>
      </c>
    </row>
    <row r="64" ht="15.75" customHeight="1">
      <c r="A64" s="2" t="s">
        <v>174</v>
      </c>
      <c r="B64" s="2" t="s">
        <v>108</v>
      </c>
      <c r="C64" s="2">
        <v>5.898</v>
      </c>
      <c r="D64" s="2">
        <v>6.9689670076E9</v>
      </c>
      <c r="E64" s="2">
        <v>1.1999635E9</v>
      </c>
      <c r="M64" s="2">
        <v>-0.7905803195963124</v>
      </c>
      <c r="O64" s="2">
        <v>1.91535522677247E11</v>
      </c>
      <c r="T64" s="2">
        <v>-0.007905803195963124</v>
      </c>
    </row>
    <row r="65" ht="15.75" customHeight="1">
      <c r="A65" s="2" t="s">
        <v>174</v>
      </c>
      <c r="B65" s="2" t="s">
        <v>109</v>
      </c>
      <c r="C65" s="2">
        <v>5.855</v>
      </c>
      <c r="D65" s="2">
        <v>7.0842148902E9</v>
      </c>
      <c r="E65" s="2">
        <v>1.2594866E9</v>
      </c>
      <c r="M65" s="2">
        <v>-0.7290606985418613</v>
      </c>
      <c r="O65" s="2">
        <v>1.8854356364424E11</v>
      </c>
      <c r="T65" s="2">
        <v>-0.007290606985418613</v>
      </c>
    </row>
    <row r="66" ht="15.75" customHeight="1">
      <c r="A66" s="2" t="s">
        <v>174</v>
      </c>
      <c r="B66" s="2" t="s">
        <v>110</v>
      </c>
      <c r="C66" s="2">
        <v>5.45</v>
      </c>
      <c r="D66" s="2">
        <v>6.4960987034E9</v>
      </c>
      <c r="E66" s="2">
        <v>1.130893E9</v>
      </c>
      <c r="M66" s="2">
        <v>-6.917164816396248</v>
      </c>
      <c r="O66" s="2">
        <v>1.91368374127917E11</v>
      </c>
      <c r="T66" s="2">
        <v>-0.06917164816396248</v>
      </c>
    </row>
    <row r="67" ht="15.75" customHeight="1">
      <c r="A67" s="2" t="s">
        <v>174</v>
      </c>
      <c r="B67" s="2" t="s">
        <v>111</v>
      </c>
      <c r="C67" s="2">
        <v>5.98</v>
      </c>
      <c r="D67" s="2">
        <v>7.551640896199999E9</v>
      </c>
      <c r="E67" s="2">
        <v>1.2421548E9</v>
      </c>
      <c r="M67" s="2">
        <v>9.724770642201829</v>
      </c>
      <c r="O67" s="2">
        <v>2.02099310994903E11</v>
      </c>
      <c r="T67" s="2">
        <v>0.0972477064220183</v>
      </c>
    </row>
    <row r="68" ht="15.75" customHeight="1">
      <c r="A68" s="2" t="s">
        <v>174</v>
      </c>
      <c r="B68" s="2" t="s">
        <v>112</v>
      </c>
      <c r="C68" s="2">
        <v>6.149</v>
      </c>
      <c r="D68" s="2">
        <v>5.587757417799999E9</v>
      </c>
      <c r="E68" s="2">
        <v>8.862298E8</v>
      </c>
      <c r="M68" s="2">
        <v>2.826086956521734</v>
      </c>
      <c r="O68" s="2">
        <v>2.09587566004887E11</v>
      </c>
      <c r="T68" s="2">
        <v>0.02826086956521734</v>
      </c>
    </row>
    <row r="69" ht="15.75" customHeight="1">
      <c r="A69" s="2" t="s">
        <v>174</v>
      </c>
      <c r="B69" s="2" t="s">
        <v>113</v>
      </c>
      <c r="C69" s="2">
        <v>6.158</v>
      </c>
      <c r="D69" s="2">
        <v>8.4220295987E9</v>
      </c>
      <c r="E69" s="2">
        <v>1.3040202E9</v>
      </c>
      <c r="M69" s="2">
        <v>0.1463652626443324</v>
      </c>
      <c r="O69" s="2">
        <v>2.16908672465541E11</v>
      </c>
      <c r="T69" s="2">
        <v>0.001463652626443324</v>
      </c>
    </row>
    <row r="70" ht="15.75" customHeight="1">
      <c r="A70" s="2" t="s">
        <v>174</v>
      </c>
      <c r="B70" s="2" t="s">
        <v>114</v>
      </c>
      <c r="C70" s="2">
        <v>6.699</v>
      </c>
      <c r="D70" s="2">
        <v>1.36793327479E10</v>
      </c>
      <c r="E70" s="2">
        <v>1.9578994E9</v>
      </c>
      <c r="M70" s="2">
        <v>8.785319909061373</v>
      </c>
      <c r="O70" s="2">
        <v>2.33138796605484E11</v>
      </c>
      <c r="T70" s="2">
        <v>0.08785319909061373</v>
      </c>
    </row>
    <row r="71" ht="15.75" customHeight="1">
      <c r="A71" s="2" t="s">
        <v>174</v>
      </c>
      <c r="B71" s="2" t="s">
        <v>115</v>
      </c>
      <c r="C71" s="2">
        <v>7.108</v>
      </c>
      <c r="D71" s="2">
        <v>8.619616487999998E9</v>
      </c>
      <c r="E71" s="2">
        <v>1.2332439E9</v>
      </c>
      <c r="M71" s="2">
        <v>6.105388864009553</v>
      </c>
      <c r="O71" s="2">
        <v>2.33473093704144E11</v>
      </c>
      <c r="T71" s="2">
        <v>0.06105388864009553</v>
      </c>
    </row>
    <row r="72" ht="15.75" customHeight="1">
      <c r="A72" s="2" t="s">
        <v>174</v>
      </c>
      <c r="B72" s="2" t="s">
        <v>116</v>
      </c>
      <c r="C72" s="2">
        <v>6.79</v>
      </c>
      <c r="D72" s="2">
        <v>1.15182695524E10</v>
      </c>
      <c r="E72" s="2">
        <v>1.754878E9</v>
      </c>
      <c r="M72" s="2">
        <v>-4.473832301631964</v>
      </c>
      <c r="O72" s="2">
        <v>2.19282181866027E11</v>
      </c>
      <c r="T72" s="2">
        <v>-0.04473832301631964</v>
      </c>
    </row>
    <row r="73" ht="15.75" customHeight="1">
      <c r="A73" s="2" t="s">
        <v>174</v>
      </c>
      <c r="B73" s="2" t="s">
        <v>117</v>
      </c>
      <c r="C73" s="2">
        <v>6.83</v>
      </c>
      <c r="D73" s="2">
        <v>1.1943217522E10</v>
      </c>
      <c r="E73" s="2">
        <v>1.8240308E9</v>
      </c>
      <c r="M73" s="2">
        <v>0.589101620029453</v>
      </c>
      <c r="O73" s="2">
        <v>2.20719659390265E11</v>
      </c>
      <c r="T73" s="2">
        <v>0.00589101620029453</v>
      </c>
    </row>
    <row r="74" ht="15.75" customHeight="1">
      <c r="A74" s="2" t="s">
        <v>174</v>
      </c>
      <c r="B74" s="2" t="s">
        <v>118</v>
      </c>
      <c r="C74" s="2">
        <v>6.518</v>
      </c>
      <c r="D74" s="2">
        <v>1.03690329611E10</v>
      </c>
      <c r="E74" s="2">
        <v>1.5754589E9</v>
      </c>
      <c r="M74" s="2">
        <v>-4.568081991215234</v>
      </c>
      <c r="O74" s="2">
        <v>2.19332326430826E11</v>
      </c>
      <c r="T74" s="2">
        <v>-0.04568081991215234</v>
      </c>
    </row>
    <row r="75" ht="15.75" customHeight="1">
      <c r="A75" s="2" t="s">
        <v>174</v>
      </c>
      <c r="B75" s="2" t="s">
        <v>119</v>
      </c>
      <c r="C75" s="2">
        <v>6.6</v>
      </c>
      <c r="D75" s="2">
        <v>9.956086191099998E9</v>
      </c>
      <c r="E75" s="2">
        <v>1.4645662E9</v>
      </c>
      <c r="M75" s="2">
        <v>1.258054617980964</v>
      </c>
      <c r="O75" s="2">
        <v>2.25249385077108E11</v>
      </c>
      <c r="T75" s="2">
        <v>0.01258054617980964</v>
      </c>
    </row>
    <row r="76" ht="15.75" customHeight="1">
      <c r="A76" s="2" t="s">
        <v>174</v>
      </c>
      <c r="B76" s="2" t="s">
        <v>120</v>
      </c>
      <c r="C76" s="2">
        <v>6.938</v>
      </c>
      <c r="D76" s="2">
        <v>1.24576150538E10</v>
      </c>
      <c r="E76" s="2">
        <v>1.7571558E9</v>
      </c>
      <c r="M76" s="2">
        <v>5.121212121212126</v>
      </c>
      <c r="O76" s="2">
        <v>2.36899638965409E11</v>
      </c>
      <c r="T76" s="2">
        <v>0.05121212121212126</v>
      </c>
    </row>
    <row r="77" ht="15.75" customHeight="1">
      <c r="A77" s="2" t="s">
        <v>174</v>
      </c>
      <c r="B77" s="2" t="s">
        <v>121</v>
      </c>
      <c r="C77" s="2">
        <v>7.17</v>
      </c>
      <c r="D77" s="2">
        <v>1.28416234888E10</v>
      </c>
      <c r="E77" s="2">
        <v>1.7900473E9</v>
      </c>
      <c r="M77" s="2">
        <v>3.343903142115878</v>
      </c>
      <c r="O77" s="2">
        <v>2.390224255419E11</v>
      </c>
      <c r="T77" s="2">
        <v>0.03343903142115878</v>
      </c>
    </row>
    <row r="78" ht="15.75" customHeight="1">
      <c r="A78" s="2" t="s">
        <v>174</v>
      </c>
      <c r="B78" s="2" t="s">
        <v>122</v>
      </c>
      <c r="C78" s="2">
        <v>7.155</v>
      </c>
      <c r="D78" s="2">
        <v>1.12925562699E10</v>
      </c>
      <c r="E78" s="2">
        <v>1.6222959E9</v>
      </c>
      <c r="M78" s="2">
        <v>-0.2092050209204999</v>
      </c>
      <c r="O78" s="2">
        <v>2.32085760744705E11</v>
      </c>
      <c r="T78" s="2">
        <v>-0.002092050209204999</v>
      </c>
    </row>
    <row r="79" ht="15.75" customHeight="1">
      <c r="A79" s="2" t="s">
        <v>174</v>
      </c>
      <c r="B79" s="2" t="s">
        <v>123</v>
      </c>
      <c r="C79" s="2">
        <v>6.735</v>
      </c>
      <c r="D79" s="2">
        <v>1.0296164124E10</v>
      </c>
      <c r="E79" s="2">
        <v>1.575527E9</v>
      </c>
      <c r="M79" s="2">
        <v>-5.87002096436059</v>
      </c>
      <c r="O79" s="2">
        <v>2.18262575715114E11</v>
      </c>
      <c r="T79" s="2">
        <v>-0.05870020964360589</v>
      </c>
    </row>
    <row r="80" ht="15.75" customHeight="1">
      <c r="A80" s="2" t="s">
        <v>174</v>
      </c>
      <c r="B80" s="2" t="s">
        <v>124</v>
      </c>
      <c r="C80" s="2">
        <v>6.901</v>
      </c>
      <c r="D80" s="2">
        <v>1.85542246031E10</v>
      </c>
      <c r="E80" s="2">
        <v>2.6666358E9</v>
      </c>
      <c r="M80" s="2">
        <v>2.464736451373417</v>
      </c>
      <c r="O80" s="2">
        <v>2.32520346972963E11</v>
      </c>
      <c r="T80" s="2">
        <v>0.02464736451373417</v>
      </c>
    </row>
    <row r="81" ht="15.75" customHeight="1">
      <c r="A81" s="2" t="s">
        <v>174</v>
      </c>
      <c r="B81" s="2" t="s">
        <v>125</v>
      </c>
      <c r="C81" s="2">
        <v>7.232</v>
      </c>
      <c r="D81" s="2">
        <v>1.03336781727E10</v>
      </c>
      <c r="E81" s="2">
        <v>1.6000932E9</v>
      </c>
      <c r="M81" s="2">
        <v>4.796406317924951</v>
      </c>
      <c r="O81" s="2">
        <v>2.01497576217315E11</v>
      </c>
      <c r="T81" s="2">
        <v>0.04796406317924951</v>
      </c>
    </row>
    <row r="82" ht="15.75" customHeight="1">
      <c r="A82" s="2" t="s">
        <v>174</v>
      </c>
      <c r="B82" s="2" t="s">
        <v>126</v>
      </c>
      <c r="C82" s="2">
        <v>5.1</v>
      </c>
      <c r="D82" s="2">
        <v>1.1658418483E9</v>
      </c>
      <c r="E82" s="2">
        <v>2.115188E8</v>
      </c>
      <c r="M82" s="2">
        <v>-29.48008849557523</v>
      </c>
      <c r="O82" s="2">
        <v>1.85451315481635E11</v>
      </c>
      <c r="T82" s="2">
        <v>-0.2948008849557523</v>
      </c>
    </row>
    <row r="83" ht="15.75" customHeight="1">
      <c r="A83" s="2" t="s">
        <v>174</v>
      </c>
      <c r="B83" s="2" t="s">
        <v>127</v>
      </c>
      <c r="C83" s="2">
        <v>5.75</v>
      </c>
      <c r="D83" s="2">
        <v>6.394996012800001E9</v>
      </c>
      <c r="E83" s="2">
        <v>1.210967E9</v>
      </c>
      <c r="M83" s="2">
        <v>12.74509803921569</v>
      </c>
      <c r="O83" s="2">
        <v>1.7667601664181E11</v>
      </c>
      <c r="T83" s="2">
        <v>0.1274509803921569</v>
      </c>
    </row>
    <row r="84" ht="15.75" customHeight="1">
      <c r="A84" s="2" t="s">
        <v>174</v>
      </c>
      <c r="B84" s="2" t="s">
        <v>128</v>
      </c>
      <c r="C84" s="2">
        <v>5.583</v>
      </c>
      <c r="D84" s="2">
        <v>5.174052285400001E9</v>
      </c>
      <c r="E84" s="2">
        <v>9.307106E8</v>
      </c>
      <c r="M84" s="2">
        <v>-2.90434782608695</v>
      </c>
      <c r="O84" s="2">
        <v>1.88309555675178E11</v>
      </c>
      <c r="T84" s="2">
        <v>-0.0290434782608695</v>
      </c>
    </row>
    <row r="85" ht="15.75" customHeight="1">
      <c r="A85" s="2" t="s">
        <v>174</v>
      </c>
      <c r="B85" s="2" t="s">
        <v>129</v>
      </c>
      <c r="C85" s="2">
        <v>5.566</v>
      </c>
      <c r="D85" s="2">
        <v>6.793572656099999E9</v>
      </c>
      <c r="E85" s="2">
        <v>1.2812423E9</v>
      </c>
      <c r="M85" s="2">
        <v>-0.3044957907934909</v>
      </c>
      <c r="O85" s="2">
        <v>1.75973992734624E11</v>
      </c>
      <c r="T85" s="2">
        <v>-0.003044957907934909</v>
      </c>
    </row>
    <row r="86" ht="15.75" customHeight="1">
      <c r="A86" s="2" t="s">
        <v>174</v>
      </c>
      <c r="B86" s="2" t="s">
        <v>130</v>
      </c>
      <c r="C86" s="2">
        <v>4.984</v>
      </c>
      <c r="D86" s="2">
        <v>6.658163266799999E9</v>
      </c>
      <c r="E86" s="2">
        <v>1.4120709E9</v>
      </c>
      <c r="M86" s="2">
        <v>-10.45634207689543</v>
      </c>
      <c r="O86" s="2">
        <v>1.59660294320016E11</v>
      </c>
      <c r="T86" s="2">
        <v>-0.1045634207689543</v>
      </c>
    </row>
    <row r="87" ht="15.75" customHeight="1">
      <c r="A87" s="2" t="s">
        <v>174</v>
      </c>
      <c r="B87" s="2" t="s">
        <v>131</v>
      </c>
      <c r="C87" s="2">
        <v>4.897</v>
      </c>
      <c r="D87" s="2">
        <v>7.037961561199999E9</v>
      </c>
      <c r="E87" s="2">
        <v>1.3252929E9</v>
      </c>
      <c r="M87" s="2">
        <v>-1.745585874799349</v>
      </c>
      <c r="O87" s="2">
        <v>1.78163638730847E11</v>
      </c>
      <c r="T87" s="2">
        <v>-0.01745585874799349</v>
      </c>
    </row>
    <row r="88" ht="15.75" customHeight="1">
      <c r="A88" s="2" t="s">
        <v>174</v>
      </c>
      <c r="B88" s="2" t="s">
        <v>132</v>
      </c>
      <c r="C88" s="2">
        <v>5.65</v>
      </c>
      <c r="D88" s="2">
        <v>1.24839389451E10</v>
      </c>
      <c r="E88" s="2">
        <v>2.119583E9</v>
      </c>
      <c r="M88" s="2">
        <v>15.37676128241781</v>
      </c>
      <c r="O88" s="2">
        <v>1.95647376990765E11</v>
      </c>
      <c r="T88" s="2">
        <v>0.1537676128241781</v>
      </c>
    </row>
    <row r="89" ht="15.75" customHeight="1">
      <c r="A89" s="2" t="s">
        <v>174</v>
      </c>
      <c r="B89" s="2" t="s">
        <v>133</v>
      </c>
      <c r="C89" s="2">
        <v>5.876</v>
      </c>
      <c r="D89" s="2">
        <v>7.6338044724E9</v>
      </c>
      <c r="E89" s="2">
        <v>1.2672165E9</v>
      </c>
      <c r="M89" s="2">
        <v>4.000000000000004</v>
      </c>
      <c r="O89" s="2">
        <v>2.00360966081871E11</v>
      </c>
      <c r="T89" s="2">
        <v>0.04000000000000004</v>
      </c>
    </row>
    <row r="90" ht="15.75" customHeight="1">
      <c r="A90" s="2" t="s">
        <v>174</v>
      </c>
      <c r="B90" s="2" t="s">
        <v>134</v>
      </c>
      <c r="C90" s="2">
        <v>6.353</v>
      </c>
      <c r="D90" s="2">
        <v>6.1538401136E9</v>
      </c>
      <c r="E90" s="2">
        <v>9.784729E8</v>
      </c>
      <c r="M90" s="2">
        <v>8.11776718856363</v>
      </c>
      <c r="O90" s="2">
        <v>2.11359340627785E11</v>
      </c>
      <c r="T90" s="2">
        <v>0.0811776718856363</v>
      </c>
    </row>
    <row r="91" ht="15.75" customHeight="1">
      <c r="A91" s="2" t="s">
        <v>174</v>
      </c>
      <c r="B91" s="2" t="s">
        <v>135</v>
      </c>
      <c r="C91" s="2">
        <v>6.243</v>
      </c>
      <c r="D91" s="2">
        <v>5.752121854599999E9</v>
      </c>
      <c r="E91" s="2">
        <v>8.9491E8</v>
      </c>
      <c r="K91" s="2">
        <v>3.3429709866E10</v>
      </c>
      <c r="M91" s="2">
        <v>-1.731465449393976</v>
      </c>
      <c r="O91" s="2">
        <v>2.16357082252752E11</v>
      </c>
      <c r="T91" s="2">
        <v>-0.01731465449393976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175</v>
      </c>
      <c r="B2" s="2" t="s">
        <v>71</v>
      </c>
      <c r="C2" s="2">
        <v>640.0</v>
      </c>
      <c r="D2" s="2">
        <v>4.315988E7</v>
      </c>
      <c r="E2" s="2">
        <v>71796.0</v>
      </c>
      <c r="M2" s="2">
        <v>0.0</v>
      </c>
      <c r="O2" s="2">
        <v>1.13918E10</v>
      </c>
      <c r="Q2" s="2">
        <v>1.501590881160133</v>
      </c>
      <c r="T2" s="2">
        <v>0.0</v>
      </c>
    </row>
    <row r="3">
      <c r="A3" s="2" t="s">
        <v>175</v>
      </c>
      <c r="B3" s="2" t="s">
        <v>72</v>
      </c>
      <c r="C3" s="2">
        <v>604.0</v>
      </c>
      <c r="D3" s="2">
        <v>4.0905778E7</v>
      </c>
      <c r="E3" s="2">
        <v>67668.0</v>
      </c>
      <c r="M3" s="2">
        <v>-5.625000000000002</v>
      </c>
      <c r="O3" s="2">
        <v>9.8671E9</v>
      </c>
      <c r="Q3" s="2">
        <v>1.733622138216903</v>
      </c>
      <c r="T3" s="2">
        <v>-0.05625000000000002</v>
      </c>
    </row>
    <row r="4">
      <c r="A4" s="2" t="s">
        <v>175</v>
      </c>
      <c r="B4" s="2" t="s">
        <v>73</v>
      </c>
      <c r="C4" s="2">
        <v>622.0</v>
      </c>
      <c r="D4" s="2">
        <v>9239069.0</v>
      </c>
      <c r="E4" s="2">
        <v>15057.0</v>
      </c>
      <c r="M4" s="2">
        <v>2.98013245033113</v>
      </c>
      <c r="O4" s="2">
        <v>1.01673E10</v>
      </c>
      <c r="Q4" s="2">
        <v>1.682435159776932</v>
      </c>
      <c r="T4" s="2">
        <v>0.0298013245033113</v>
      </c>
    </row>
    <row r="5">
      <c r="A5" s="2" t="s">
        <v>175</v>
      </c>
      <c r="B5" s="2" t="s">
        <v>74</v>
      </c>
      <c r="C5" s="2">
        <v>626.0</v>
      </c>
      <c r="D5" s="2">
        <v>2254633.0</v>
      </c>
      <c r="E5" s="2">
        <v>3526.0</v>
      </c>
      <c r="M5" s="2">
        <v>0.6430868167202508</v>
      </c>
      <c r="O5" s="2">
        <v>1.01357E10</v>
      </c>
      <c r="Q5" s="2">
        <v>1.687680475941474</v>
      </c>
      <c r="T5" s="2">
        <v>0.006430868167202508</v>
      </c>
    </row>
    <row r="6">
      <c r="A6" s="2" t="s">
        <v>175</v>
      </c>
      <c r="B6" s="2" t="s">
        <v>75</v>
      </c>
      <c r="C6" s="2">
        <v>636.0</v>
      </c>
      <c r="D6" s="2">
        <v>9084349.0</v>
      </c>
      <c r="E6" s="2">
        <v>14409.0</v>
      </c>
      <c r="G6" s="2">
        <v>4.28331E8</v>
      </c>
      <c r="H6" s="2">
        <v>2.7979157E10</v>
      </c>
      <c r="I6" s="2">
        <v>2.7979157E10</v>
      </c>
      <c r="J6" s="2">
        <v>4.28398E8</v>
      </c>
      <c r="M6" s="2">
        <v>1.597444089456879</v>
      </c>
      <c r="O6" s="2">
        <v>1.01278E10</v>
      </c>
      <c r="P6" s="2">
        <v>1.7105823E10</v>
      </c>
      <c r="Q6" s="2">
        <v>1.688996919370446</v>
      </c>
      <c r="S6" s="2">
        <v>27.10955696202532</v>
      </c>
      <c r="T6" s="2">
        <v>0.01597444089456879</v>
      </c>
    </row>
    <row r="7">
      <c r="A7" s="2" t="s">
        <v>175</v>
      </c>
      <c r="B7" s="2" t="s">
        <v>76</v>
      </c>
      <c r="C7" s="2">
        <v>651.0</v>
      </c>
      <c r="D7" s="2">
        <v>1.1512988E7</v>
      </c>
      <c r="E7" s="2">
        <v>18493.0</v>
      </c>
      <c r="M7" s="2">
        <v>2.358490566037741</v>
      </c>
      <c r="O7" s="2">
        <v>1.00804E10</v>
      </c>
      <c r="Q7" s="2">
        <v>1.452504265703742</v>
      </c>
      <c r="T7" s="2">
        <v>0.02358490566037741</v>
      </c>
    </row>
    <row r="8">
      <c r="A8" s="2" t="s">
        <v>175</v>
      </c>
      <c r="B8" s="2" t="s">
        <v>77</v>
      </c>
      <c r="C8" s="2">
        <v>638.0</v>
      </c>
      <c r="D8" s="2">
        <v>8636711.0</v>
      </c>
      <c r="E8" s="2">
        <v>13695.0</v>
      </c>
      <c r="M8" s="2">
        <v>-1.996927803379411</v>
      </c>
      <c r="O8" s="2">
        <v>1.0033E10</v>
      </c>
      <c r="Q8" s="2">
        <v>1.459366490581082</v>
      </c>
      <c r="T8" s="2">
        <v>-0.01996927803379411</v>
      </c>
    </row>
    <row r="9">
      <c r="A9" s="2" t="s">
        <v>175</v>
      </c>
      <c r="B9" s="2" t="s">
        <v>78</v>
      </c>
      <c r="C9" s="2">
        <v>633.0</v>
      </c>
      <c r="D9" s="2">
        <v>6.9261612E7</v>
      </c>
      <c r="E9" s="2">
        <v>109963.0</v>
      </c>
      <c r="M9" s="2">
        <v>-0.7836990595611271</v>
      </c>
      <c r="O9" s="2">
        <v>1.00172E10</v>
      </c>
      <c r="Q9" s="2">
        <v>1.461668330471589</v>
      </c>
      <c r="T9" s="2">
        <v>-0.00783699059561127</v>
      </c>
    </row>
    <row r="10">
      <c r="A10" s="2" t="s">
        <v>175</v>
      </c>
      <c r="B10" s="2" t="s">
        <v>79</v>
      </c>
      <c r="C10" s="2">
        <v>630.0</v>
      </c>
      <c r="D10" s="2">
        <v>7101217.0</v>
      </c>
      <c r="E10" s="2">
        <v>11234.0</v>
      </c>
      <c r="M10" s="2">
        <v>-0.4739336492891044</v>
      </c>
      <c r="O10" s="2">
        <v>9.7407E9</v>
      </c>
      <c r="Q10" s="2">
        <v>1.503159321198682</v>
      </c>
      <c r="T10" s="2">
        <v>-0.004739336492891044</v>
      </c>
    </row>
    <row r="11">
      <c r="A11" s="2" t="s">
        <v>175</v>
      </c>
      <c r="B11" s="2" t="s">
        <v>80</v>
      </c>
      <c r="C11" s="2">
        <v>611.0</v>
      </c>
      <c r="D11" s="2">
        <v>5786137.0</v>
      </c>
      <c r="E11" s="2">
        <v>8509.0</v>
      </c>
      <c r="M11" s="2">
        <v>-3.015873015873016</v>
      </c>
      <c r="O11" s="2">
        <v>1.04754E10</v>
      </c>
      <c r="Q11" s="2">
        <v>1.397734119938141</v>
      </c>
      <c r="T11" s="2">
        <v>-0.03015873015873016</v>
      </c>
    </row>
    <row r="12">
      <c r="A12" s="2" t="s">
        <v>175</v>
      </c>
      <c r="B12" s="2" t="s">
        <v>81</v>
      </c>
      <c r="C12" s="2">
        <v>705.0</v>
      </c>
      <c r="D12" s="2">
        <v>4023900.0</v>
      </c>
      <c r="E12" s="2">
        <v>5754.0</v>
      </c>
      <c r="M12" s="2">
        <v>15.38461538461537</v>
      </c>
      <c r="O12" s="2">
        <v>1.03016E10</v>
      </c>
      <c r="Q12" s="2">
        <v>1.421315523802128</v>
      </c>
      <c r="T12" s="2">
        <v>0.1538461538461537</v>
      </c>
    </row>
    <row r="13">
      <c r="A13" s="2" t="s">
        <v>175</v>
      </c>
      <c r="B13" s="2" t="s">
        <v>82</v>
      </c>
      <c r="C13" s="2">
        <v>688.0</v>
      </c>
      <c r="D13" s="2">
        <v>4234214.0</v>
      </c>
      <c r="E13" s="2">
        <v>6218.0</v>
      </c>
      <c r="M13" s="2">
        <v>-2.4113475177305</v>
      </c>
      <c r="O13" s="2">
        <v>1.05623E10</v>
      </c>
      <c r="Q13" s="2">
        <v>1.386234437575149</v>
      </c>
      <c r="T13" s="2">
        <v>-0.024113475177305</v>
      </c>
    </row>
    <row r="14">
      <c r="A14" s="2" t="s">
        <v>175</v>
      </c>
      <c r="B14" s="2" t="s">
        <v>83</v>
      </c>
      <c r="C14" s="2">
        <v>660.0</v>
      </c>
      <c r="D14" s="2">
        <v>3549676.0</v>
      </c>
      <c r="E14" s="2">
        <v>5373.0</v>
      </c>
      <c r="M14" s="2">
        <v>-4.069767441860462</v>
      </c>
      <c r="O14" s="2">
        <v>1.027E10</v>
      </c>
      <c r="Q14" s="2">
        <v>1.425688802336904</v>
      </c>
      <c r="T14" s="2">
        <v>-0.04069767441860461</v>
      </c>
    </row>
    <row r="15">
      <c r="A15" s="2" t="s">
        <v>175</v>
      </c>
      <c r="B15" s="2" t="s">
        <v>84</v>
      </c>
      <c r="C15" s="2">
        <v>656.0</v>
      </c>
      <c r="D15" s="2">
        <v>904446.0</v>
      </c>
      <c r="E15" s="2">
        <v>1418.0</v>
      </c>
      <c r="M15" s="2">
        <v>-0.60606060606061</v>
      </c>
      <c r="O15" s="2">
        <v>1.01594E10</v>
      </c>
      <c r="Q15" s="2">
        <v>1.441209520247259</v>
      </c>
      <c r="T15" s="2">
        <v>-0.0060606060606061</v>
      </c>
    </row>
    <row r="16">
      <c r="A16" s="2" t="s">
        <v>175</v>
      </c>
      <c r="B16" s="2" t="s">
        <v>85</v>
      </c>
      <c r="C16" s="2">
        <v>656.0</v>
      </c>
      <c r="D16" s="2">
        <v>1219130.0</v>
      </c>
      <c r="E16" s="2">
        <v>2023.0</v>
      </c>
      <c r="M16" s="2">
        <v>0.0</v>
      </c>
      <c r="O16" s="2">
        <v>9.8592E9</v>
      </c>
      <c r="Q16" s="2">
        <v>1.485092502434274</v>
      </c>
      <c r="T16" s="2">
        <v>0.0</v>
      </c>
    </row>
    <row r="17">
      <c r="A17" s="2" t="s">
        <v>175</v>
      </c>
      <c r="B17" s="2" t="s">
        <v>86</v>
      </c>
      <c r="C17" s="2">
        <v>598.0</v>
      </c>
      <c r="D17" s="2">
        <v>4498276.0</v>
      </c>
      <c r="E17" s="2">
        <v>8672.0</v>
      </c>
      <c r="M17" s="2">
        <v>-8.841463414634143</v>
      </c>
      <c r="O17" s="2">
        <v>8.4372E9</v>
      </c>
      <c r="Q17" s="2">
        <v>1.735388991608591</v>
      </c>
      <c r="T17" s="2">
        <v>-0.08841463414634143</v>
      </c>
    </row>
    <row r="18">
      <c r="A18" s="2" t="s">
        <v>175</v>
      </c>
      <c r="B18" s="2" t="s">
        <v>87</v>
      </c>
      <c r="C18" s="2">
        <v>468.0</v>
      </c>
      <c r="D18" s="2">
        <v>1.9205994E7</v>
      </c>
      <c r="E18" s="2">
        <v>47748.0</v>
      </c>
      <c r="G18" s="2">
        <v>8.68431E8</v>
      </c>
      <c r="H18" s="2">
        <v>2.4477133E10</v>
      </c>
      <c r="I18" s="2">
        <v>2.4477133E10</v>
      </c>
      <c r="J18" s="2">
        <v>8.69589E8</v>
      </c>
      <c r="M18" s="2">
        <v>-21.73913043478261</v>
      </c>
      <c r="O18" s="2">
        <v>6.5886E9</v>
      </c>
      <c r="P18" s="2">
        <v>1.4641824E10</v>
      </c>
      <c r="Q18" s="2">
        <v>2.222296694290137</v>
      </c>
      <c r="S18" s="2">
        <v>54.96398734177215</v>
      </c>
      <c r="T18" s="2">
        <v>-0.2173913043478261</v>
      </c>
    </row>
    <row r="19">
      <c r="A19" s="2" t="s">
        <v>175</v>
      </c>
      <c r="B19" s="2" t="s">
        <v>88</v>
      </c>
      <c r="C19" s="2">
        <v>400.0</v>
      </c>
      <c r="D19" s="2">
        <v>9866676.0</v>
      </c>
      <c r="E19" s="2">
        <v>23365.0</v>
      </c>
      <c r="M19" s="2">
        <v>-14.52991452991453</v>
      </c>
      <c r="O19" s="2">
        <v>7.0468E9</v>
      </c>
      <c r="Q19" s="2">
        <v>2.142729182040075</v>
      </c>
      <c r="T19" s="2">
        <v>-0.1452991452991453</v>
      </c>
    </row>
    <row r="20">
      <c r="A20" s="2" t="s">
        <v>175</v>
      </c>
      <c r="B20" s="2" t="s">
        <v>89</v>
      </c>
      <c r="C20" s="2">
        <v>434.0</v>
      </c>
      <c r="D20" s="2">
        <v>2.1710116E7</v>
      </c>
      <c r="E20" s="2">
        <v>43071.0</v>
      </c>
      <c r="M20" s="2">
        <v>8.499999999999996</v>
      </c>
      <c r="O20" s="2">
        <v>8.137E9</v>
      </c>
      <c r="Q20" s="2">
        <v>1.855645078038589</v>
      </c>
      <c r="T20" s="2">
        <v>0.08499999999999996</v>
      </c>
    </row>
    <row r="21" ht="15.75" customHeight="1">
      <c r="A21" s="2" t="s">
        <v>175</v>
      </c>
      <c r="B21" s="2" t="s">
        <v>90</v>
      </c>
      <c r="C21" s="2">
        <v>527.0</v>
      </c>
      <c r="D21" s="2">
        <v>5809154.0</v>
      </c>
      <c r="E21" s="2">
        <v>11570.0</v>
      </c>
      <c r="M21" s="2">
        <v>21.42857142857142</v>
      </c>
      <c r="O21" s="2">
        <v>7.9711E9</v>
      </c>
      <c r="Q21" s="2">
        <v>1.89426603605525</v>
      </c>
      <c r="T21" s="2">
        <v>0.2142857142857142</v>
      </c>
    </row>
    <row r="22" ht="15.75" customHeight="1">
      <c r="A22" s="2" t="s">
        <v>175</v>
      </c>
      <c r="B22" s="2" t="s">
        <v>91</v>
      </c>
      <c r="C22" s="2">
        <v>492.0</v>
      </c>
      <c r="D22" s="2">
        <v>5329784.0</v>
      </c>
      <c r="E22" s="2">
        <v>10927.0</v>
      </c>
      <c r="M22" s="2">
        <v>-6.641366223908918</v>
      </c>
      <c r="O22" s="2">
        <v>7.6788E9</v>
      </c>
      <c r="Q22" s="2">
        <v>1.966372870761056</v>
      </c>
      <c r="T22" s="2">
        <v>-0.06641366223908918</v>
      </c>
    </row>
    <row r="23" ht="15.75" customHeight="1">
      <c r="A23" s="2" t="s">
        <v>175</v>
      </c>
      <c r="B23" s="2" t="s">
        <v>92</v>
      </c>
      <c r="C23" s="2">
        <v>479.0</v>
      </c>
      <c r="D23" s="2">
        <v>4028118.0</v>
      </c>
      <c r="E23" s="2">
        <v>8380.0</v>
      </c>
      <c r="M23" s="2">
        <v>-2.642276422764223</v>
      </c>
      <c r="O23" s="2">
        <v>7.4418E9</v>
      </c>
      <c r="Q23" s="2">
        <v>2.028996210594211</v>
      </c>
      <c r="T23" s="2">
        <v>-0.02642276422764223</v>
      </c>
    </row>
    <row r="24" ht="15.75" customHeight="1">
      <c r="A24" s="2" t="s">
        <v>175</v>
      </c>
      <c r="B24" s="2" t="s">
        <v>93</v>
      </c>
      <c r="C24" s="2">
        <v>470.0</v>
      </c>
      <c r="D24" s="2">
        <v>5.6922405E7</v>
      </c>
      <c r="E24" s="2">
        <v>118242.0</v>
      </c>
      <c r="M24" s="2">
        <v>-1.878914405010434</v>
      </c>
      <c r="O24" s="2">
        <v>7.6156E9</v>
      </c>
      <c r="Q24" s="2">
        <v>1.982691317821314</v>
      </c>
      <c r="T24" s="2">
        <v>-0.01878914405010434</v>
      </c>
    </row>
    <row r="25" ht="15.75" customHeight="1">
      <c r="A25" s="2" t="s">
        <v>175</v>
      </c>
      <c r="B25" s="2" t="s">
        <v>94</v>
      </c>
      <c r="C25" s="2">
        <v>504.0</v>
      </c>
      <c r="D25" s="2">
        <v>1176625.0</v>
      </c>
      <c r="E25" s="2">
        <v>2428.0</v>
      </c>
      <c r="M25" s="2">
        <v>7.234042553191489</v>
      </c>
      <c r="O25" s="2">
        <v>7.7973E9</v>
      </c>
      <c r="Q25" s="2">
        <v>1.936488784579278</v>
      </c>
      <c r="T25" s="2">
        <v>0.07234042553191489</v>
      </c>
    </row>
    <row r="26" ht="15.75" customHeight="1">
      <c r="A26" s="2" t="s">
        <v>175</v>
      </c>
      <c r="B26" s="2" t="s">
        <v>95</v>
      </c>
      <c r="C26" s="2">
        <v>495.0</v>
      </c>
      <c r="D26" s="2">
        <v>1.3119063E7</v>
      </c>
      <c r="E26" s="2">
        <v>26189.0</v>
      </c>
      <c r="M26" s="2">
        <v>-1.78571428571429</v>
      </c>
      <c r="O26" s="2">
        <v>7.9474E9</v>
      </c>
      <c r="Q26" s="2">
        <v>1.899914940735335</v>
      </c>
      <c r="T26" s="2">
        <v>-0.0178571428571429</v>
      </c>
    </row>
    <row r="27" ht="15.75" customHeight="1">
      <c r="A27" s="2" t="s">
        <v>175</v>
      </c>
      <c r="B27" s="2" t="s">
        <v>96</v>
      </c>
      <c r="C27" s="2">
        <v>511.0</v>
      </c>
      <c r="D27" s="2">
        <v>5.1911273E7</v>
      </c>
      <c r="E27" s="2">
        <v>80736.0</v>
      </c>
      <c r="M27" s="2">
        <v>3.232323232323231</v>
      </c>
      <c r="O27" s="2">
        <v>9.5195E9</v>
      </c>
      <c r="Q27" s="2">
        <v>1.586153054257051</v>
      </c>
      <c r="T27" s="2">
        <v>0.03232323232323231</v>
      </c>
    </row>
    <row r="28" ht="15.75" customHeight="1">
      <c r="A28" s="2" t="s">
        <v>175</v>
      </c>
      <c r="B28" s="2" t="s">
        <v>97</v>
      </c>
      <c r="C28" s="2">
        <v>669.0</v>
      </c>
      <c r="D28" s="2">
        <v>2.3956837E7</v>
      </c>
      <c r="E28" s="2">
        <v>36593.0</v>
      </c>
      <c r="M28" s="2">
        <v>30.91976516634052</v>
      </c>
      <c r="O28" s="2">
        <v>9.322E9</v>
      </c>
      <c r="Q28" s="2">
        <v>1.619757991847243</v>
      </c>
      <c r="T28" s="2">
        <v>0.3091976516634052</v>
      </c>
    </row>
    <row r="29" ht="15.75" customHeight="1">
      <c r="A29" s="2" t="s">
        <v>175</v>
      </c>
      <c r="B29" s="2" t="s">
        <v>98</v>
      </c>
      <c r="C29" s="2">
        <v>649.0</v>
      </c>
      <c r="D29" s="2">
        <v>1.3182059E7</v>
      </c>
      <c r="E29" s="2">
        <v>19087.0</v>
      </c>
      <c r="M29" s="2">
        <v>-2.989536621823619</v>
      </c>
      <c r="O29" s="2">
        <v>1.21581E10</v>
      </c>
      <c r="Q29" s="2">
        <v>1.241919707849088</v>
      </c>
      <c r="T29" s="2">
        <v>-0.02989536621823619</v>
      </c>
    </row>
    <row r="30" ht="15.75" customHeight="1">
      <c r="A30" s="2" t="s">
        <v>175</v>
      </c>
      <c r="B30" s="2" t="s">
        <v>99</v>
      </c>
      <c r="C30" s="2">
        <v>669.0</v>
      </c>
      <c r="D30" s="2">
        <v>1.6009508E7</v>
      </c>
      <c r="E30" s="2">
        <v>22682.0</v>
      </c>
      <c r="G30" s="2">
        <v>4.5756E8</v>
      </c>
      <c r="H30" s="2">
        <v>3.380283E10</v>
      </c>
      <c r="I30" s="2">
        <v>3.380283E10</v>
      </c>
      <c r="J30" s="2">
        <v>4.61348E8</v>
      </c>
      <c r="M30" s="2">
        <v>3.081664098613257</v>
      </c>
      <c r="O30" s="2">
        <v>1.11943E10</v>
      </c>
      <c r="P30" s="2">
        <v>1.5099384E10</v>
      </c>
      <c r="Q30" s="2">
        <v>1.348845751855855</v>
      </c>
      <c r="S30" s="2">
        <v>28.95949367088608</v>
      </c>
      <c r="T30" s="2">
        <v>0.03081664098613257</v>
      </c>
    </row>
    <row r="31" ht="15.75" customHeight="1">
      <c r="A31" s="2" t="s">
        <v>175</v>
      </c>
      <c r="B31" s="2" t="s">
        <v>100</v>
      </c>
      <c r="C31" s="2">
        <v>708.0</v>
      </c>
      <c r="D31" s="2">
        <v>2.500684E7</v>
      </c>
      <c r="E31" s="2">
        <v>27643.0</v>
      </c>
      <c r="L31" s="2">
        <v>0.002848069056591619</v>
      </c>
      <c r="M31" s="2">
        <v>5.829596412556048</v>
      </c>
      <c r="O31" s="2">
        <v>1.55235E10</v>
      </c>
      <c r="Q31" s="2">
        <v>0.8272157696395787</v>
      </c>
      <c r="T31" s="2">
        <v>0.05829596412556048</v>
      </c>
    </row>
    <row r="32" ht="15.75" customHeight="1">
      <c r="A32" s="2" t="s">
        <v>175</v>
      </c>
      <c r="B32" s="2" t="s">
        <v>101</v>
      </c>
      <c r="C32" s="2">
        <v>1001.0</v>
      </c>
      <c r="D32" s="2">
        <v>4.6414988E7</v>
      </c>
      <c r="E32" s="2">
        <v>43965.0</v>
      </c>
      <c r="L32" s="2">
        <v>0.002848069056591619</v>
      </c>
      <c r="M32" s="2">
        <v>41.38418079096044</v>
      </c>
      <c r="O32" s="2">
        <v>1.6432E10</v>
      </c>
      <c r="Q32" s="2">
        <v>0.781480282375852</v>
      </c>
      <c r="T32" s="2">
        <v>0.4138418079096045</v>
      </c>
    </row>
    <row r="33" ht="15.75" customHeight="1">
      <c r="A33" s="2" t="s">
        <v>175</v>
      </c>
      <c r="B33" s="2" t="s">
        <v>102</v>
      </c>
      <c r="C33" s="2">
        <v>1020.0</v>
      </c>
      <c r="D33" s="2">
        <v>4.164021E7</v>
      </c>
      <c r="E33" s="2">
        <v>37186.0</v>
      </c>
      <c r="L33" s="2">
        <v>0.002848069056591619</v>
      </c>
      <c r="M33" s="2">
        <v>1.898101898101889</v>
      </c>
      <c r="O33" s="2">
        <v>1.96868E10</v>
      </c>
      <c r="Q33" s="2">
        <v>0.652278887376313</v>
      </c>
      <c r="T33" s="2">
        <v>0.01898101898101889</v>
      </c>
    </row>
    <row r="34" ht="15.75" customHeight="1">
      <c r="A34" s="2" t="s">
        <v>175</v>
      </c>
      <c r="B34" s="2" t="s">
        <v>103</v>
      </c>
      <c r="C34" s="2">
        <v>1102.0</v>
      </c>
      <c r="D34" s="2">
        <v>1.37420093E8</v>
      </c>
      <c r="E34" s="2">
        <v>97374.0</v>
      </c>
      <c r="L34" s="2">
        <v>0.002848069056591619</v>
      </c>
      <c r="M34" s="2">
        <v>8.039215686274503</v>
      </c>
      <c r="O34" s="2">
        <v>2.14801E10</v>
      </c>
      <c r="Q34" s="2">
        <v>0.5978223565067202</v>
      </c>
      <c r="T34" s="2">
        <v>0.08039215686274503</v>
      </c>
    </row>
    <row r="35" ht="15.75" customHeight="1">
      <c r="A35" s="2" t="s">
        <v>175</v>
      </c>
      <c r="B35" s="2" t="s">
        <v>104</v>
      </c>
      <c r="C35" s="2">
        <v>1500.0</v>
      </c>
      <c r="D35" s="2">
        <v>6.8371161E7</v>
      </c>
      <c r="E35" s="2">
        <v>48010.0</v>
      </c>
      <c r="L35" s="2">
        <v>0.002848069056591619</v>
      </c>
      <c r="M35" s="2">
        <v>36.11615245009074</v>
      </c>
      <c r="O35" s="2">
        <v>2.23096E10</v>
      </c>
      <c r="Q35" s="2">
        <v>0.5755945422598343</v>
      </c>
      <c r="T35" s="2">
        <v>0.3611615245009074</v>
      </c>
    </row>
    <row r="36" ht="15.75" customHeight="1">
      <c r="A36" s="2" t="s">
        <v>175</v>
      </c>
      <c r="B36" s="2" t="s">
        <v>105</v>
      </c>
      <c r="C36" s="2">
        <v>1324.0</v>
      </c>
      <c r="D36" s="2">
        <v>5.3660995E7</v>
      </c>
      <c r="E36" s="2">
        <v>41155.0</v>
      </c>
      <c r="L36" s="2">
        <v>0.002848069056591619</v>
      </c>
      <c r="M36" s="2">
        <v>-11.73333333333333</v>
      </c>
      <c r="O36" s="2">
        <v>2.02003E10</v>
      </c>
      <c r="Q36" s="2">
        <v>0.6356976876581041</v>
      </c>
      <c r="T36" s="2">
        <v>-0.1173333333333333</v>
      </c>
    </row>
    <row r="37" ht="15.75" customHeight="1">
      <c r="A37" s="2" t="s">
        <v>175</v>
      </c>
      <c r="B37" s="2" t="s">
        <v>106</v>
      </c>
      <c r="C37" s="2">
        <v>1340.0</v>
      </c>
      <c r="D37" s="2">
        <v>5.6029619E7</v>
      </c>
      <c r="E37" s="2">
        <v>41578.0</v>
      </c>
      <c r="L37" s="2">
        <v>0.002848069056591619</v>
      </c>
      <c r="M37" s="2">
        <v>1.208459214501501</v>
      </c>
      <c r="O37" s="2">
        <v>2.15275E10</v>
      </c>
      <c r="Q37" s="2">
        <v>0.5965060504006503</v>
      </c>
      <c r="T37" s="2">
        <v>0.01208459214501501</v>
      </c>
    </row>
    <row r="38" ht="15.75" customHeight="1">
      <c r="A38" s="2" t="s">
        <v>175</v>
      </c>
      <c r="B38" s="2" t="s">
        <v>107</v>
      </c>
      <c r="C38" s="2">
        <v>1330.0</v>
      </c>
      <c r="D38" s="2">
        <v>5.1372069E7</v>
      </c>
      <c r="E38" s="2">
        <v>38919.0</v>
      </c>
      <c r="L38" s="2">
        <v>0.002848069056591619</v>
      </c>
      <c r="M38" s="2">
        <v>-0.7462686567164201</v>
      </c>
      <c r="O38" s="2">
        <v>2.09666E10</v>
      </c>
      <c r="Q38" s="2">
        <v>0.6124638234143829</v>
      </c>
      <c r="T38" s="2">
        <v>-0.007462686567164201</v>
      </c>
    </row>
    <row r="39" ht="15.75" customHeight="1">
      <c r="A39" s="2" t="s">
        <v>175</v>
      </c>
      <c r="B39" s="2" t="s">
        <v>108</v>
      </c>
      <c r="C39" s="2">
        <v>1318.0</v>
      </c>
      <c r="D39" s="2">
        <v>8.56081E7</v>
      </c>
      <c r="E39" s="2">
        <v>65546.0</v>
      </c>
      <c r="L39" s="2">
        <v>0.002848069056591619</v>
      </c>
      <c r="M39" s="2">
        <v>-0.9022556390977488</v>
      </c>
      <c r="O39" s="2">
        <v>1.72141E10</v>
      </c>
      <c r="Q39" s="2">
        <v>0.7459747532545994</v>
      </c>
      <c r="T39" s="2">
        <v>-0.009022556390977488</v>
      </c>
    </row>
    <row r="40" ht="15.75" customHeight="1">
      <c r="A40" s="2" t="s">
        <v>175</v>
      </c>
      <c r="B40" s="2" t="s">
        <v>109</v>
      </c>
      <c r="C40" s="2">
        <v>1295.0</v>
      </c>
      <c r="D40" s="2">
        <v>6.2219805E7</v>
      </c>
      <c r="E40" s="2">
        <v>50122.0</v>
      </c>
      <c r="L40" s="2">
        <v>0.002848069056591619</v>
      </c>
      <c r="M40" s="2">
        <v>-1.745068285280726</v>
      </c>
      <c r="O40" s="2">
        <v>1.95525E10</v>
      </c>
      <c r="Q40" s="2">
        <v>0.6567591868047564</v>
      </c>
      <c r="T40" s="2">
        <v>-0.01745068285280726</v>
      </c>
    </row>
    <row r="41" ht="15.75" customHeight="1">
      <c r="A41" s="2" t="s">
        <v>175</v>
      </c>
      <c r="B41" s="2" t="s">
        <v>110</v>
      </c>
      <c r="C41" s="2">
        <v>1210.0</v>
      </c>
      <c r="D41" s="2">
        <v>6.2996372E7</v>
      </c>
      <c r="E41" s="2">
        <v>47980.0</v>
      </c>
      <c r="L41" s="2">
        <v>0.002848069056591619</v>
      </c>
      <c r="M41" s="2">
        <v>-6.563706563706562</v>
      </c>
      <c r="O41" s="2">
        <v>2.01371E10</v>
      </c>
      <c r="Q41" s="2">
        <v>0.6376928157480471</v>
      </c>
      <c r="T41" s="2">
        <v>-0.06563706563706562</v>
      </c>
    </row>
    <row r="42" ht="15.75" customHeight="1">
      <c r="A42" s="2" t="s">
        <v>175</v>
      </c>
      <c r="B42" s="2" t="s">
        <v>111</v>
      </c>
      <c r="C42" s="2">
        <v>1320.0</v>
      </c>
      <c r="D42" s="2">
        <v>3.46586384E8</v>
      </c>
      <c r="E42" s="2">
        <v>251123.0</v>
      </c>
      <c r="F42" s="2">
        <v>5.30544E8</v>
      </c>
      <c r="G42" s="2">
        <v>7.52814E8</v>
      </c>
      <c r="H42" s="2">
        <v>3.2514473E10</v>
      </c>
      <c r="I42" s="2">
        <v>3.2514473E10</v>
      </c>
      <c r="J42" s="2">
        <v>7.53666E8</v>
      </c>
      <c r="L42" s="2">
        <v>0.002848069056591619</v>
      </c>
      <c r="M42" s="2">
        <v>9.090909090909083</v>
      </c>
      <c r="O42" s="2">
        <v>2.1962E10</v>
      </c>
      <c r="P42" s="2">
        <v>1.2841284E10</v>
      </c>
      <c r="Q42" s="2">
        <v>0.5847046717056734</v>
      </c>
      <c r="R42" s="2">
        <v>0.7047477863057807</v>
      </c>
      <c r="S42" s="2">
        <v>47.64645569620253</v>
      </c>
      <c r="T42" s="2">
        <v>0.09090909090909083</v>
      </c>
    </row>
    <row r="43" ht="15.75" customHeight="1">
      <c r="A43" s="2" t="s">
        <v>175</v>
      </c>
      <c r="B43" s="2" t="s">
        <v>112</v>
      </c>
      <c r="C43" s="2">
        <v>1395.0</v>
      </c>
      <c r="D43" s="2">
        <v>3.99709816E8</v>
      </c>
      <c r="E43" s="2">
        <v>261224.0</v>
      </c>
      <c r="L43" s="2">
        <v>0.007481404890790955</v>
      </c>
      <c r="M43" s="2">
        <v>5.681818181818188</v>
      </c>
      <c r="O43" s="2">
        <v>2.43478E10</v>
      </c>
      <c r="Q43" s="2">
        <v>0.6173825561241673</v>
      </c>
      <c r="T43" s="2">
        <v>0.05681818181818188</v>
      </c>
    </row>
    <row r="44" ht="15.75" customHeight="1">
      <c r="A44" s="2" t="s">
        <v>175</v>
      </c>
      <c r="B44" s="2" t="s">
        <v>113</v>
      </c>
      <c r="C44" s="2">
        <v>1699.0</v>
      </c>
      <c r="D44" s="2">
        <v>8.636659611E9</v>
      </c>
      <c r="E44" s="2">
        <v>2156225.0</v>
      </c>
      <c r="L44" s="2">
        <v>0.007481404890790955</v>
      </c>
      <c r="M44" s="2">
        <v>21.7921146953405</v>
      </c>
      <c r="O44" s="2">
        <v>6.57517E10</v>
      </c>
      <c r="Q44" s="2">
        <v>0.2286162487053567</v>
      </c>
      <c r="T44" s="2">
        <v>0.217921146953405</v>
      </c>
    </row>
    <row r="45" ht="15.75" customHeight="1">
      <c r="A45" s="2" t="s">
        <v>175</v>
      </c>
      <c r="B45" s="2" t="s">
        <v>114</v>
      </c>
      <c r="C45" s="2">
        <v>2066.0</v>
      </c>
      <c r="D45" s="2">
        <v>8.717226377E9</v>
      </c>
      <c r="E45" s="2">
        <v>2579453.0</v>
      </c>
      <c r="L45" s="2">
        <v>0.007481404890790955</v>
      </c>
      <c r="M45" s="2">
        <v>21.60094173042966</v>
      </c>
      <c r="O45" s="2">
        <v>5.17055E10</v>
      </c>
      <c r="Q45" s="2">
        <v>0.2907216253590044</v>
      </c>
      <c r="T45" s="2">
        <v>0.2160094173042966</v>
      </c>
    </row>
    <row r="46" ht="15.75" customHeight="1">
      <c r="A46" s="2" t="s">
        <v>175</v>
      </c>
      <c r="B46" s="2" t="s">
        <v>115</v>
      </c>
      <c r="C46" s="2">
        <v>3922.0</v>
      </c>
      <c r="D46" s="2">
        <v>1.402692169E9</v>
      </c>
      <c r="E46" s="2">
        <v>383542.0</v>
      </c>
      <c r="L46" s="2">
        <v>0.007481404890790955</v>
      </c>
      <c r="M46" s="2">
        <v>89.8354307841239</v>
      </c>
      <c r="O46" s="2">
        <v>5.85864E10</v>
      </c>
      <c r="Q46" s="2">
        <v>0.2565767311184848</v>
      </c>
      <c r="T46" s="2">
        <v>0.898354307841239</v>
      </c>
    </row>
    <row r="47" ht="15.75" customHeight="1">
      <c r="A47" s="2" t="s">
        <v>175</v>
      </c>
      <c r="B47" s="2" t="s">
        <v>116</v>
      </c>
      <c r="C47" s="2">
        <v>3580.0</v>
      </c>
      <c r="D47" s="2">
        <v>5.97029569E8</v>
      </c>
      <c r="E47" s="2">
        <v>164184.0</v>
      </c>
      <c r="L47" s="2">
        <v>0.007481404890790955</v>
      </c>
      <c r="M47" s="2">
        <v>-8.720040795512496</v>
      </c>
      <c r="O47" s="2">
        <v>5.73382E10</v>
      </c>
      <c r="Q47" s="2">
        <v>0.262162171118033</v>
      </c>
      <c r="T47" s="2">
        <v>-0.08720040795512496</v>
      </c>
    </row>
    <row r="48" ht="15.75" customHeight="1">
      <c r="A48" s="2" t="s">
        <v>175</v>
      </c>
      <c r="B48" s="2" t="s">
        <v>117</v>
      </c>
      <c r="C48" s="2">
        <v>3683.0</v>
      </c>
      <c r="D48" s="2">
        <v>2.681996201E9</v>
      </c>
      <c r="E48" s="2">
        <v>904174.0</v>
      </c>
      <c r="L48" s="2">
        <v>0.007481404890790955</v>
      </c>
      <c r="M48" s="2">
        <v>2.877094972067029</v>
      </c>
      <c r="O48" s="2">
        <v>5.06232E10</v>
      </c>
      <c r="Q48" s="2">
        <v>0.2969371157888083</v>
      </c>
      <c r="T48" s="2">
        <v>0.02877094972067029</v>
      </c>
    </row>
    <row r="49" ht="15.75" customHeight="1">
      <c r="A49" s="2" t="s">
        <v>175</v>
      </c>
      <c r="B49" s="2" t="s">
        <v>118</v>
      </c>
      <c r="C49" s="2">
        <v>2793.0</v>
      </c>
      <c r="D49" s="2">
        <v>1.515609048E9</v>
      </c>
      <c r="E49" s="2">
        <v>577374.0</v>
      </c>
      <c r="L49" s="2">
        <v>0.007481404890790955</v>
      </c>
      <c r="M49" s="2">
        <v>-24.16508281292424</v>
      </c>
      <c r="O49" s="2">
        <v>4.08825E10</v>
      </c>
      <c r="Q49" s="2">
        <v>0.3676856112028374</v>
      </c>
      <c r="T49" s="2">
        <v>-0.2416508281292424</v>
      </c>
    </row>
    <row r="50" ht="15.75" customHeight="1">
      <c r="A50" s="2" t="s">
        <v>175</v>
      </c>
      <c r="B50" s="2" t="s">
        <v>119</v>
      </c>
      <c r="C50" s="2">
        <v>2680.0</v>
      </c>
      <c r="D50" s="2">
        <v>6.037787484E9</v>
      </c>
      <c r="E50" s="2">
        <v>1830739.0</v>
      </c>
      <c r="L50" s="2">
        <v>0.007481404890790955</v>
      </c>
      <c r="M50" s="2">
        <v>-4.045828857858935</v>
      </c>
      <c r="O50" s="2">
        <v>5.11604E10</v>
      </c>
      <c r="Q50" s="2">
        <v>0.2938191843691605</v>
      </c>
      <c r="T50" s="2">
        <v>-0.04045828857858935</v>
      </c>
    </row>
    <row r="51" ht="15.75" customHeight="1">
      <c r="A51" s="2" t="s">
        <v>175</v>
      </c>
      <c r="B51" s="2" t="s">
        <v>120</v>
      </c>
      <c r="C51" s="2">
        <v>3380.0</v>
      </c>
      <c r="D51" s="2">
        <v>1.816329774E9</v>
      </c>
      <c r="E51" s="2">
        <v>545446.0</v>
      </c>
      <c r="L51" s="2">
        <v>0.007481404890790955</v>
      </c>
      <c r="M51" s="2">
        <v>26.11940298507463</v>
      </c>
      <c r="O51" s="2">
        <v>5.17292E10</v>
      </c>
      <c r="Q51" s="2">
        <v>0.2905884297456756</v>
      </c>
      <c r="T51" s="2">
        <v>0.2611940298507462</v>
      </c>
    </row>
    <row r="52" ht="15.75" customHeight="1">
      <c r="A52" s="2" t="s">
        <v>175</v>
      </c>
      <c r="B52" s="2" t="s">
        <v>121</v>
      </c>
      <c r="C52" s="2">
        <v>3235.0</v>
      </c>
      <c r="D52" s="2">
        <v>4.688979381E9</v>
      </c>
      <c r="E52" s="2">
        <v>1241268.0</v>
      </c>
      <c r="L52" s="2">
        <v>0.007481404890790955</v>
      </c>
      <c r="M52" s="2">
        <v>-4.289940828402372</v>
      </c>
      <c r="O52" s="2">
        <v>5.81598E10</v>
      </c>
      <c r="Q52" s="2">
        <v>0.2584587120313344</v>
      </c>
      <c r="T52" s="2">
        <v>-0.04289940828402372</v>
      </c>
    </row>
    <row r="53" ht="15.75" customHeight="1">
      <c r="A53" s="2" t="s">
        <v>175</v>
      </c>
      <c r="B53" s="2" t="s">
        <v>122</v>
      </c>
      <c r="C53" s="2">
        <v>3990.0</v>
      </c>
      <c r="D53" s="2">
        <v>3.764109819E9</v>
      </c>
      <c r="E53" s="2">
        <v>963053.0</v>
      </c>
      <c r="L53" s="2">
        <v>0.007481404890790955</v>
      </c>
      <c r="M53" s="2">
        <v>23.33848531684699</v>
      </c>
      <c r="O53" s="2">
        <v>6.00163E10</v>
      </c>
      <c r="Q53" s="2">
        <v>0.2504637406837809</v>
      </c>
      <c r="T53" s="2">
        <v>0.2333848531684699</v>
      </c>
    </row>
    <row r="54" ht="15.75" customHeight="1">
      <c r="A54" s="2" t="s">
        <v>175</v>
      </c>
      <c r="B54" s="2" t="s">
        <v>123</v>
      </c>
      <c r="C54" s="2">
        <v>3425.0</v>
      </c>
      <c r="D54" s="2">
        <v>1.873350541E9</v>
      </c>
      <c r="E54" s="2">
        <v>543845.0</v>
      </c>
      <c r="F54" s="2">
        <v>2.185869E9</v>
      </c>
      <c r="G54" s="2">
        <v>4.76223E9</v>
      </c>
      <c r="H54" s="2">
        <v>3.3040634E10</v>
      </c>
      <c r="I54" s="2">
        <v>3.3040634E10</v>
      </c>
      <c r="J54" s="2">
        <v>4.766059E9</v>
      </c>
      <c r="L54" s="2">
        <v>0.007481404890790955</v>
      </c>
      <c r="M54" s="2">
        <v>-14.16040100250626</v>
      </c>
      <c r="O54" s="2">
        <v>5.36173E10</v>
      </c>
      <c r="P54" s="2">
        <v>1.5031907E10</v>
      </c>
      <c r="Q54" s="2">
        <v>0.2803555382311306</v>
      </c>
      <c r="R54" s="2">
        <v>0.4590011402221228</v>
      </c>
      <c r="S54" s="2">
        <v>301.4069620253164</v>
      </c>
      <c r="T54" s="2">
        <v>-0.1416040100250626</v>
      </c>
    </row>
    <row r="55" ht="15.75" customHeight="1">
      <c r="A55" s="2" t="s">
        <v>175</v>
      </c>
      <c r="B55" s="2" t="s">
        <v>124</v>
      </c>
      <c r="C55" s="2">
        <v>3360.0</v>
      </c>
      <c r="D55" s="2">
        <v>2.009599945E9</v>
      </c>
      <c r="E55" s="2">
        <v>596761.0</v>
      </c>
      <c r="L55" s="2">
        <v>0.004185080943445946</v>
      </c>
      <c r="M55" s="2">
        <v>-1.897810218978102</v>
      </c>
      <c r="O55" s="2">
        <v>5.24955E10</v>
      </c>
      <c r="Q55" s="2">
        <v>0.324505624291606</v>
      </c>
      <c r="T55" s="2">
        <v>-0.01897810218978102</v>
      </c>
    </row>
    <row r="56" ht="15.75" customHeight="1">
      <c r="A56" s="2" t="s">
        <v>175</v>
      </c>
      <c r="B56" s="2" t="s">
        <v>125</v>
      </c>
      <c r="C56" s="2">
        <v>3226.0</v>
      </c>
      <c r="D56" s="2">
        <v>1.028798457E9</v>
      </c>
      <c r="E56" s="2">
        <v>368906.0</v>
      </c>
      <c r="L56" s="2">
        <v>0.004185080943445946</v>
      </c>
      <c r="M56" s="2">
        <v>-3.988095238095235</v>
      </c>
      <c r="O56" s="2">
        <v>3.91919E10</v>
      </c>
      <c r="Q56" s="2">
        <v>0.4346583094976258</v>
      </c>
      <c r="T56" s="2">
        <v>-0.03988095238095235</v>
      </c>
    </row>
    <row r="57" ht="15.75" customHeight="1">
      <c r="A57" s="2" t="s">
        <v>175</v>
      </c>
      <c r="B57" s="2" t="s">
        <v>126</v>
      </c>
      <c r="C57" s="2">
        <v>2150.0</v>
      </c>
      <c r="D57" s="2">
        <v>4.76720328E8</v>
      </c>
      <c r="E57" s="2">
        <v>200855.0</v>
      </c>
      <c r="L57" s="2">
        <v>0.004185080943445946</v>
      </c>
      <c r="M57" s="2">
        <v>-33.3539987600744</v>
      </c>
      <c r="O57" s="2">
        <v>3.5076E10</v>
      </c>
      <c r="Q57" s="2">
        <v>0.48566213365264</v>
      </c>
      <c r="T57" s="2">
        <v>-0.333539987600744</v>
      </c>
    </row>
    <row r="58" ht="15.75" customHeight="1">
      <c r="A58" s="2" t="s">
        <v>175</v>
      </c>
      <c r="B58" s="2" t="s">
        <v>127</v>
      </c>
      <c r="C58" s="2">
        <v>2710.0</v>
      </c>
      <c r="D58" s="2">
        <v>7.97145136E8</v>
      </c>
      <c r="E58" s="2">
        <v>310643.0</v>
      </c>
      <c r="L58" s="2">
        <v>0.004185080943445946</v>
      </c>
      <c r="M58" s="2">
        <v>26.04651162790699</v>
      </c>
      <c r="O58" s="2">
        <v>4.00925E10</v>
      </c>
      <c r="Q58" s="2">
        <v>0.4248945563384673</v>
      </c>
      <c r="T58" s="2">
        <v>0.2604651162790699</v>
      </c>
    </row>
    <row r="59" ht="15.75" customHeight="1">
      <c r="A59" s="2" t="s">
        <v>175</v>
      </c>
      <c r="B59" s="2" t="s">
        <v>128</v>
      </c>
      <c r="C59" s="2">
        <v>2390.0</v>
      </c>
      <c r="D59" s="2">
        <v>6.8482075E8</v>
      </c>
      <c r="E59" s="2">
        <v>275267.0</v>
      </c>
      <c r="L59" s="2">
        <v>0.004185080943445946</v>
      </c>
      <c r="M59" s="2">
        <v>-11.80811808118081</v>
      </c>
      <c r="O59" s="2">
        <v>3.93341E10</v>
      </c>
      <c r="Q59" s="2">
        <v>0.4330869398308338</v>
      </c>
      <c r="T59" s="2">
        <v>-0.1180811808118081</v>
      </c>
    </row>
    <row r="60" ht="15.75" customHeight="1">
      <c r="A60" s="2" t="s">
        <v>175</v>
      </c>
      <c r="B60" s="2" t="s">
        <v>129</v>
      </c>
      <c r="C60" s="2">
        <v>2316.0</v>
      </c>
      <c r="D60" s="2">
        <v>7.09148766E8</v>
      </c>
      <c r="E60" s="2">
        <v>303025.0</v>
      </c>
      <c r="L60" s="2">
        <v>0.004185080943445946</v>
      </c>
      <c r="M60" s="2">
        <v>-3.096234309623436</v>
      </c>
      <c r="O60" s="2">
        <v>3.72801E10</v>
      </c>
      <c r="Q60" s="2">
        <v>0.4569484792154527</v>
      </c>
      <c r="T60" s="2">
        <v>-0.03096234309623436</v>
      </c>
    </row>
    <row r="61" ht="15.75" customHeight="1">
      <c r="A61" s="2" t="s">
        <v>175</v>
      </c>
      <c r="B61" s="2" t="s">
        <v>130</v>
      </c>
      <c r="C61" s="2">
        <v>2309.0</v>
      </c>
      <c r="D61" s="2">
        <v>8.8090958E8</v>
      </c>
      <c r="E61" s="2">
        <v>361181.0</v>
      </c>
      <c r="L61" s="2">
        <v>0.004185080943445946</v>
      </c>
      <c r="M61" s="2">
        <v>-0.3022452504317763</v>
      </c>
      <c r="O61" s="2">
        <v>3.84256E10</v>
      </c>
      <c r="Q61" s="2">
        <v>0.4433264542388408</v>
      </c>
      <c r="T61" s="2">
        <v>-0.003022452504317763</v>
      </c>
    </row>
    <row r="62" ht="15.75" customHeight="1">
      <c r="A62" s="2" t="s">
        <v>175</v>
      </c>
      <c r="B62" s="2" t="s">
        <v>131</v>
      </c>
      <c r="C62" s="2">
        <v>2520.0</v>
      </c>
      <c r="D62" s="2">
        <v>1.760341015E9</v>
      </c>
      <c r="E62" s="2">
        <v>644835.0</v>
      </c>
      <c r="L62" s="2">
        <v>0.004185080943445946</v>
      </c>
      <c r="M62" s="2">
        <v>9.138155045474239</v>
      </c>
      <c r="O62" s="2">
        <v>4.27074E10</v>
      </c>
      <c r="Q62" s="2">
        <v>0.3988789998922903</v>
      </c>
      <c r="T62" s="2">
        <v>0.09138155045474239</v>
      </c>
    </row>
    <row r="63" ht="15.75" customHeight="1">
      <c r="A63" s="2" t="s">
        <v>175</v>
      </c>
      <c r="B63" s="2" t="s">
        <v>132</v>
      </c>
      <c r="C63" s="2">
        <v>3005.0</v>
      </c>
      <c r="D63" s="2">
        <v>1.611314001E9</v>
      </c>
      <c r="E63" s="2">
        <v>568120.0</v>
      </c>
      <c r="L63" s="2">
        <v>0.004185080943445946</v>
      </c>
      <c r="M63" s="2">
        <v>19.24603174603174</v>
      </c>
      <c r="O63" s="2">
        <v>4.345E10</v>
      </c>
      <c r="Q63" s="2">
        <v>0.3920617951668585</v>
      </c>
      <c r="T63" s="2">
        <v>0.1924603174603174</v>
      </c>
    </row>
    <row r="64" ht="15.75" customHeight="1">
      <c r="A64" s="2" t="s">
        <v>175</v>
      </c>
      <c r="B64" s="2" t="s">
        <v>133</v>
      </c>
      <c r="C64" s="2">
        <v>2679.0</v>
      </c>
      <c r="D64" s="2">
        <v>2.231439796E9</v>
      </c>
      <c r="E64" s="2">
        <v>815307.0</v>
      </c>
      <c r="L64" s="2">
        <v>0.004185080943445946</v>
      </c>
      <c r="M64" s="2">
        <v>-10.84858569051581</v>
      </c>
      <c r="O64" s="2">
        <v>4.25099E10</v>
      </c>
      <c r="Q64" s="2">
        <v>0.4007321823857501</v>
      </c>
      <c r="T64" s="2">
        <v>-0.1084858569051581</v>
      </c>
    </row>
    <row r="65" ht="15.75" customHeight="1">
      <c r="A65" s="2" t="s">
        <v>175</v>
      </c>
      <c r="B65" s="2" t="s">
        <v>134</v>
      </c>
      <c r="C65" s="2">
        <v>2820.0</v>
      </c>
      <c r="D65" s="2">
        <v>9.01291873E8</v>
      </c>
      <c r="E65" s="2">
        <v>323254.0</v>
      </c>
      <c r="L65" s="2">
        <v>0.004185080943445946</v>
      </c>
      <c r="M65" s="2">
        <v>5.263157894736836</v>
      </c>
      <c r="O65" s="2">
        <v>4.2265E10</v>
      </c>
      <c r="Q65" s="2">
        <v>0.4030541819472377</v>
      </c>
      <c r="T65" s="2">
        <v>0.05263157894736836</v>
      </c>
    </row>
    <row r="66" ht="15.75" customHeight="1">
      <c r="A66" s="2" t="s">
        <v>175</v>
      </c>
      <c r="B66" s="2" t="s">
        <v>135</v>
      </c>
      <c r="C66" s="2">
        <v>2791.0</v>
      </c>
      <c r="D66" s="2">
        <v>1.80021555E9</v>
      </c>
      <c r="E66" s="2">
        <v>637713.0</v>
      </c>
      <c r="F66" s="2">
        <v>2.636375E9</v>
      </c>
      <c r="G66" s="2">
        <v>5.119571E9</v>
      </c>
      <c r="H66" s="2">
        <v>3.7576072E10</v>
      </c>
      <c r="I66" s="2">
        <v>3.7576072E10</v>
      </c>
      <c r="J66" s="2">
        <v>5.151008E9</v>
      </c>
      <c r="K66" s="2">
        <v>1.58E7</v>
      </c>
      <c r="L66" s="2">
        <v>0.004185080943445946</v>
      </c>
      <c r="M66" s="2">
        <v>-1.02836879432624</v>
      </c>
      <c r="O66" s="2">
        <v>4.47219E10</v>
      </c>
      <c r="P66" s="2">
        <v>1.7035085E10</v>
      </c>
      <c r="Q66" s="2">
        <v>0.3809114773746196</v>
      </c>
      <c r="R66" s="2">
        <v>0.5149601402148735</v>
      </c>
      <c r="S66" s="2">
        <v>324.0234810126582</v>
      </c>
      <c r="T66" s="2">
        <v>-0.0102836879432624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176</v>
      </c>
      <c r="B2" s="2" t="s">
        <v>138</v>
      </c>
      <c r="C2" s="2">
        <v>0.05899</v>
      </c>
      <c r="D2" s="2">
        <v>5.25650337062E10</v>
      </c>
      <c r="E2" s="2">
        <v>7.8997757E11</v>
      </c>
      <c r="M2" s="2">
        <v>-13.25000000000001</v>
      </c>
      <c r="O2" s="2">
        <v>1.778656353721511E12</v>
      </c>
      <c r="T2" s="2">
        <v>0.0</v>
      </c>
    </row>
    <row r="3">
      <c r="A3" s="2" t="s">
        <v>176</v>
      </c>
      <c r="B3" s="2" t="s">
        <v>139</v>
      </c>
      <c r="C3" s="2">
        <v>0.07033</v>
      </c>
      <c r="D3" s="2">
        <v>6.64354673478E10</v>
      </c>
      <c r="E3" s="2">
        <v>9.2851029E11</v>
      </c>
      <c r="M3" s="2">
        <v>19.22359721986777</v>
      </c>
      <c r="O3" s="2">
        <v>1.908071760543727E12</v>
      </c>
      <c r="T3" s="2">
        <v>0.1922359721986777</v>
      </c>
    </row>
    <row r="4">
      <c r="A4" s="2" t="s">
        <v>176</v>
      </c>
      <c r="B4" s="2" t="s">
        <v>140</v>
      </c>
      <c r="C4" s="2">
        <v>0.07191</v>
      </c>
      <c r="D4" s="2">
        <v>5.71634391496E10</v>
      </c>
      <c r="E4" s="2">
        <v>8.0470801E11</v>
      </c>
      <c r="M4" s="2">
        <v>2.246551969287647</v>
      </c>
      <c r="O4" s="2">
        <v>1.880416600994582E12</v>
      </c>
      <c r="T4" s="2">
        <v>0.02246551969287647</v>
      </c>
    </row>
    <row r="5">
      <c r="A5" s="2" t="s">
        <v>176</v>
      </c>
      <c r="B5" s="2" t="s">
        <v>141</v>
      </c>
      <c r="C5" s="2">
        <v>0.0675</v>
      </c>
      <c r="D5" s="2">
        <v>3.87617688758E10</v>
      </c>
      <c r="E5" s="2">
        <v>5.8716677E11</v>
      </c>
      <c r="M5" s="2">
        <v>-6.132665832290362</v>
      </c>
      <c r="O5" s="2">
        <v>1.774494654954407E12</v>
      </c>
      <c r="T5" s="2">
        <v>-0.06132665832290363</v>
      </c>
    </row>
    <row r="6">
      <c r="A6" s="2" t="s">
        <v>176</v>
      </c>
      <c r="B6" s="2" t="s">
        <v>142</v>
      </c>
      <c r="C6" s="2">
        <v>0.0631</v>
      </c>
      <c r="D6" s="2">
        <v>3.29617688832E10</v>
      </c>
      <c r="E6" s="2">
        <v>5.8566692E11</v>
      </c>
      <c r="M6" s="2">
        <v>-6.518518518518523</v>
      </c>
      <c r="O6" s="2">
        <v>1.54600396780564E12</v>
      </c>
      <c r="T6" s="2">
        <v>-0.06518518518518523</v>
      </c>
    </row>
    <row r="7">
      <c r="A7" s="2" t="s">
        <v>176</v>
      </c>
      <c r="B7" s="2" t="s">
        <v>143</v>
      </c>
      <c r="C7" s="2">
        <v>0.053</v>
      </c>
      <c r="D7" s="2">
        <v>2.48794253984E10</v>
      </c>
      <c r="E7" s="2">
        <v>4.5208145E11</v>
      </c>
      <c r="M7" s="2">
        <v>-16.00633914421554</v>
      </c>
      <c r="O7" s="2">
        <v>1.461561757337618E12</v>
      </c>
      <c r="T7" s="2">
        <v>-0.1600633914421554</v>
      </c>
    </row>
    <row r="8">
      <c r="A8" s="2" t="s">
        <v>176</v>
      </c>
      <c r="B8" s="2" t="s">
        <v>144</v>
      </c>
      <c r="C8" s="2">
        <v>0.05688</v>
      </c>
      <c r="D8" s="2">
        <v>4.26038205235E10</v>
      </c>
      <c r="E8" s="2">
        <v>7.7007427E11</v>
      </c>
      <c r="M8" s="2">
        <v>7.320754716981126</v>
      </c>
      <c r="O8" s="2">
        <v>1.49861430119958E12</v>
      </c>
      <c r="T8" s="2">
        <v>0.07320754716981126</v>
      </c>
    </row>
    <row r="9">
      <c r="A9" s="2" t="s">
        <v>176</v>
      </c>
      <c r="B9" s="2" t="s">
        <v>145</v>
      </c>
      <c r="C9" s="2">
        <v>0.05299</v>
      </c>
      <c r="D9" s="2">
        <v>3.85920266732E10</v>
      </c>
      <c r="E9" s="2">
        <v>6.9257522E11</v>
      </c>
      <c r="M9" s="2">
        <v>-6.838959212376928</v>
      </c>
      <c r="O9" s="2">
        <v>1.48304149290977E12</v>
      </c>
      <c r="T9" s="2">
        <v>-0.06838959212376927</v>
      </c>
    </row>
    <row r="10">
      <c r="A10" s="2" t="s">
        <v>176</v>
      </c>
      <c r="B10" s="2" t="s">
        <v>146</v>
      </c>
      <c r="C10" s="2">
        <v>0.0535</v>
      </c>
      <c r="D10" s="2">
        <v>5.31296455515E10</v>
      </c>
      <c r="E10" s="2">
        <v>9.4756288E11</v>
      </c>
      <c r="M10" s="2">
        <v>0.9624457444800782</v>
      </c>
      <c r="O10" s="2">
        <v>1.513247371058108E12</v>
      </c>
      <c r="T10" s="2">
        <v>0.009624457444800782</v>
      </c>
    </row>
    <row r="11">
      <c r="A11" s="2" t="s">
        <v>176</v>
      </c>
      <c r="B11" s="2" t="s">
        <v>147</v>
      </c>
      <c r="C11" s="2">
        <v>0.0525</v>
      </c>
      <c r="D11" s="2">
        <v>3.74930589109E10</v>
      </c>
      <c r="E11" s="2">
        <v>6.8761184E11</v>
      </c>
      <c r="M11" s="2">
        <v>-1.869158878504673</v>
      </c>
      <c r="O11" s="2">
        <v>1.458608293696447E12</v>
      </c>
      <c r="T11" s="2">
        <v>-0.01869158878504673</v>
      </c>
    </row>
    <row r="12">
      <c r="A12" s="2" t="s">
        <v>176</v>
      </c>
      <c r="B12" s="2" t="s">
        <v>148</v>
      </c>
      <c r="C12" s="2">
        <v>0.05447</v>
      </c>
      <c r="D12" s="2">
        <v>2.96827864226E10</v>
      </c>
      <c r="E12" s="2">
        <v>5.6635778E11</v>
      </c>
      <c r="M12" s="2">
        <v>3.752380952380951</v>
      </c>
      <c r="O12" s="2">
        <v>1.421958494876462E12</v>
      </c>
      <c r="T12" s="2">
        <v>0.03752380952380951</v>
      </c>
    </row>
    <row r="13">
      <c r="A13" s="2" t="s">
        <v>176</v>
      </c>
      <c r="B13" s="2" t="s">
        <v>149</v>
      </c>
      <c r="C13" s="2">
        <v>0.0523</v>
      </c>
      <c r="D13" s="2">
        <v>2.27089597342E10</v>
      </c>
      <c r="E13" s="2">
        <v>4.2376506E11</v>
      </c>
      <c r="M13" s="2">
        <v>-3.983844317973195</v>
      </c>
      <c r="O13" s="2">
        <v>1.441021760196747E12</v>
      </c>
      <c r="T13" s="2">
        <v>-0.03983844317973195</v>
      </c>
    </row>
    <row r="14">
      <c r="A14" s="2" t="s">
        <v>176</v>
      </c>
      <c r="B14" s="2" t="s">
        <v>150</v>
      </c>
      <c r="C14" s="2">
        <v>0.055</v>
      </c>
      <c r="D14" s="2">
        <v>3.57607409399E10</v>
      </c>
      <c r="E14" s="2">
        <v>6.2065941E11</v>
      </c>
      <c r="M14" s="2">
        <v>5.162523900573612</v>
      </c>
      <c r="O14" s="2">
        <v>1.541439523996558E12</v>
      </c>
      <c r="T14" s="2">
        <v>0.05162523900573612</v>
      </c>
    </row>
    <row r="15">
      <c r="A15" s="2" t="s">
        <v>176</v>
      </c>
      <c r="B15" s="2" t="s">
        <v>151</v>
      </c>
      <c r="C15" s="2">
        <v>0.05598</v>
      </c>
      <c r="D15" s="2">
        <v>3.0798512845E9</v>
      </c>
      <c r="E15" s="2">
        <v>5.484083E10</v>
      </c>
      <c r="M15" s="2">
        <v>1.490909090909098</v>
      </c>
      <c r="O15" s="2">
        <v>1.506803450386463E12</v>
      </c>
      <c r="T15" s="2">
        <v>0.01781818181818196</v>
      </c>
    </row>
    <row r="16">
      <c r="A16" s="2" t="s">
        <v>176</v>
      </c>
      <c r="B16" s="2" t="s">
        <v>152</v>
      </c>
      <c r="C16" s="2">
        <v>0.0555</v>
      </c>
      <c r="D16" s="2">
        <v>3.60358380717E10</v>
      </c>
      <c r="E16" s="2">
        <v>6.8408984E11</v>
      </c>
      <c r="M16" s="2">
        <v>-0.8574490889603492</v>
      </c>
      <c r="O16" s="2">
        <v>1.397928040705117E12</v>
      </c>
      <c r="T16" s="2">
        <v>-0.008574490889603492</v>
      </c>
    </row>
    <row r="17">
      <c r="A17" s="2" t="s">
        <v>176</v>
      </c>
      <c r="B17" s="2" t="s">
        <v>153</v>
      </c>
      <c r="C17" s="2">
        <v>0.04962</v>
      </c>
      <c r="D17" s="2">
        <v>5.62163707843E10</v>
      </c>
      <c r="E17" s="2">
        <v>1.20358769E12</v>
      </c>
      <c r="M17" s="2">
        <v>-10.5945945945946</v>
      </c>
      <c r="O17" s="2">
        <v>1.247704140047379E12</v>
      </c>
      <c r="T17" s="2">
        <v>-0.105945945945946</v>
      </c>
    </row>
    <row r="18">
      <c r="A18" s="2" t="s">
        <v>176</v>
      </c>
      <c r="B18" s="2" t="s">
        <v>154</v>
      </c>
      <c r="C18" s="2">
        <v>0.04872</v>
      </c>
      <c r="D18" s="2">
        <v>4.28736112998E10</v>
      </c>
      <c r="E18" s="2">
        <v>9.0992885E11</v>
      </c>
      <c r="M18" s="2">
        <v>-1.813784764207982</v>
      </c>
      <c r="O18" s="2">
        <v>1.276701783069785E12</v>
      </c>
      <c r="T18" s="2">
        <v>-0.01813784764207982</v>
      </c>
    </row>
    <row r="19">
      <c r="A19" s="2" t="s">
        <v>176</v>
      </c>
      <c r="B19" s="2" t="s">
        <v>21</v>
      </c>
      <c r="C19" s="2">
        <v>0.04507</v>
      </c>
      <c r="D19" s="2">
        <v>3.68800222379E10</v>
      </c>
      <c r="E19" s="2">
        <v>7.7394475E11</v>
      </c>
      <c r="M19" s="2">
        <v>-7.491789819376027</v>
      </c>
      <c r="O19" s="2">
        <v>1.270660607440117E12</v>
      </c>
      <c r="T19" s="2">
        <v>-0.07491789819376027</v>
      </c>
    </row>
    <row r="20">
      <c r="A20" s="2" t="s">
        <v>176</v>
      </c>
      <c r="B20" s="2" t="s">
        <v>22</v>
      </c>
      <c r="C20" s="2">
        <v>0.04689</v>
      </c>
      <c r="D20" s="2">
        <v>3.24076030093E10</v>
      </c>
      <c r="E20" s="2">
        <v>6.8998931E11</v>
      </c>
      <c r="M20" s="2">
        <v>4.038162857776806</v>
      </c>
      <c r="O20" s="2">
        <v>1.259383746264737E12</v>
      </c>
      <c r="T20" s="2">
        <v>0.04038162857776806</v>
      </c>
    </row>
    <row r="21" ht="15.75" customHeight="1">
      <c r="A21" s="2" t="s">
        <v>176</v>
      </c>
      <c r="B21" s="2" t="s">
        <v>23</v>
      </c>
      <c r="C21" s="2">
        <v>0.04689</v>
      </c>
      <c r="D21" s="2">
        <v>1.96182981871E10</v>
      </c>
      <c r="E21" s="2">
        <v>4.2410262E11</v>
      </c>
      <c r="M21" s="2">
        <v>0.0</v>
      </c>
      <c r="O21" s="2">
        <v>1.24139446772306E12</v>
      </c>
      <c r="T21" s="2">
        <v>0.0</v>
      </c>
    </row>
    <row r="22" ht="15.75" customHeight="1">
      <c r="A22" s="2" t="s">
        <v>176</v>
      </c>
      <c r="B22" s="2" t="s">
        <v>24</v>
      </c>
      <c r="C22" s="2">
        <v>0.0448</v>
      </c>
      <c r="D22" s="2">
        <v>3.4020798348E10</v>
      </c>
      <c r="E22" s="2">
        <v>7.7017406E11</v>
      </c>
      <c r="M22" s="2">
        <v>-4.457240349754743</v>
      </c>
      <c r="O22" s="2">
        <v>1.185412906888138E12</v>
      </c>
      <c r="T22" s="2">
        <v>-0.04457240349754743</v>
      </c>
    </row>
    <row r="23" ht="15.75" customHeight="1">
      <c r="A23" s="2" t="s">
        <v>176</v>
      </c>
      <c r="B23" s="2" t="s">
        <v>25</v>
      </c>
      <c r="C23" s="2">
        <v>0.0426</v>
      </c>
      <c r="D23" s="2">
        <v>4.72397077502E10</v>
      </c>
      <c r="E23" s="2">
        <v>1.09449183E12</v>
      </c>
      <c r="M23" s="2">
        <v>-4.91071428571429</v>
      </c>
      <c r="O23" s="2">
        <v>1.153998793613866E12</v>
      </c>
      <c r="T23" s="2">
        <v>-0.0491071428571429</v>
      </c>
    </row>
    <row r="24" ht="15.75" customHeight="1">
      <c r="A24" s="2" t="s">
        <v>176</v>
      </c>
      <c r="B24" s="2" t="s">
        <v>26</v>
      </c>
      <c r="C24" s="2">
        <v>0.04425</v>
      </c>
      <c r="D24" s="2">
        <v>5.1086511847E10</v>
      </c>
      <c r="E24" s="2">
        <v>1.11789243E12</v>
      </c>
      <c r="M24" s="2">
        <v>3.873239436619724</v>
      </c>
      <c r="O24" s="2">
        <v>1.214276301563218E12</v>
      </c>
      <c r="T24" s="2">
        <v>0.03873239436619724</v>
      </c>
    </row>
    <row r="25" ht="15.75" customHeight="1">
      <c r="A25" s="2" t="s">
        <v>176</v>
      </c>
      <c r="B25" s="2" t="s">
        <v>27</v>
      </c>
      <c r="C25" s="2">
        <v>0.04623</v>
      </c>
      <c r="D25" s="2">
        <v>4.15572229565E10</v>
      </c>
      <c r="E25" s="2">
        <v>8.8337801E11</v>
      </c>
      <c r="M25" s="2">
        <v>4.474576271186437</v>
      </c>
      <c r="O25" s="2">
        <v>1.275627796291177E12</v>
      </c>
      <c r="T25" s="2">
        <v>0.04474576271186437</v>
      </c>
    </row>
    <row r="26" ht="15.75" customHeight="1">
      <c r="A26" s="2" t="s">
        <v>176</v>
      </c>
      <c r="B26" s="2" t="s">
        <v>28</v>
      </c>
      <c r="C26" s="2">
        <v>0.04921</v>
      </c>
      <c r="D26" s="2">
        <v>2.67352648627E10</v>
      </c>
      <c r="E26" s="2">
        <v>5.6222833E11</v>
      </c>
      <c r="M26" s="2">
        <v>6.446030715985285</v>
      </c>
      <c r="O26" s="2">
        <v>1.27321132603931E12</v>
      </c>
      <c r="T26" s="2">
        <v>0.06446030715985285</v>
      </c>
    </row>
    <row r="27" ht="15.75" customHeight="1">
      <c r="A27" s="2" t="s">
        <v>176</v>
      </c>
      <c r="B27" s="2" t="s">
        <v>29</v>
      </c>
      <c r="C27" s="2">
        <v>0.0458</v>
      </c>
      <c r="D27" s="2">
        <v>2.38528229291E10</v>
      </c>
      <c r="E27" s="2">
        <v>5.3153383E11</v>
      </c>
      <c r="M27" s="2">
        <v>-6.929485876854291</v>
      </c>
      <c r="O27" s="2">
        <v>1.183801926720227E12</v>
      </c>
      <c r="T27" s="2">
        <v>-0.06929485876854291</v>
      </c>
    </row>
    <row r="28" ht="15.75" customHeight="1">
      <c r="A28" s="2" t="s">
        <v>176</v>
      </c>
      <c r="B28" s="2" t="s">
        <v>30</v>
      </c>
      <c r="C28" s="2">
        <v>0.04002</v>
      </c>
      <c r="D28" s="2">
        <v>5.983270717949999E10</v>
      </c>
      <c r="E28" s="2">
        <v>1.71800178E12</v>
      </c>
      <c r="M28" s="2">
        <v>-12.62008733624454</v>
      </c>
      <c r="O28" s="2">
        <v>9.481960771631848E11</v>
      </c>
      <c r="T28" s="2">
        <v>-0.1262008733624455</v>
      </c>
    </row>
    <row r="29" ht="15.75" customHeight="1">
      <c r="A29" s="2" t="s">
        <v>176</v>
      </c>
      <c r="B29" s="2" t="s">
        <v>31</v>
      </c>
      <c r="C29" s="2">
        <v>0.0398</v>
      </c>
      <c r="D29" s="2">
        <v>6.10066394533E10</v>
      </c>
      <c r="E29" s="2">
        <v>1.58156268E12</v>
      </c>
      <c r="M29" s="2">
        <v>-0.5497251374312784</v>
      </c>
      <c r="O29" s="2">
        <v>1.035725999619704E12</v>
      </c>
      <c r="T29" s="2">
        <v>-0.005497251374312784</v>
      </c>
    </row>
    <row r="30" ht="15.75" customHeight="1">
      <c r="A30" s="2" t="s">
        <v>176</v>
      </c>
      <c r="B30" s="2" t="s">
        <v>32</v>
      </c>
      <c r="C30" s="2">
        <v>0.03855</v>
      </c>
      <c r="D30" s="2">
        <v>5.96527505388E10</v>
      </c>
      <c r="E30" s="2">
        <v>1.33746781E12</v>
      </c>
      <c r="M30" s="2">
        <v>-3.140703517587939</v>
      </c>
      <c r="O30" s="2">
        <v>1.161516701064119E12</v>
      </c>
      <c r="T30" s="2">
        <v>-0.03140703517587939</v>
      </c>
    </row>
    <row r="31" ht="15.75" customHeight="1">
      <c r="A31" s="2" t="s">
        <v>176</v>
      </c>
      <c r="B31" s="2" t="s">
        <v>33</v>
      </c>
      <c r="C31" s="2">
        <v>0.04768</v>
      </c>
      <c r="D31" s="2">
        <v>5.66740837872E10</v>
      </c>
      <c r="E31" s="2">
        <v>1.21998461E12</v>
      </c>
      <c r="M31" s="2">
        <v>23.68352788586252</v>
      </c>
      <c r="O31" s="2">
        <v>1.240991722681082E12</v>
      </c>
      <c r="T31" s="2">
        <v>0.2368352788586252</v>
      </c>
    </row>
    <row r="32" ht="15.75" customHeight="1">
      <c r="A32" s="2" t="s">
        <v>176</v>
      </c>
      <c r="B32" s="2" t="s">
        <v>34</v>
      </c>
      <c r="C32" s="2">
        <v>0.04113</v>
      </c>
      <c r="D32" s="2">
        <v>4.36216820682E10</v>
      </c>
      <c r="E32" s="2">
        <v>1.06425746E12</v>
      </c>
      <c r="M32" s="2">
        <v>-13.73741610738255</v>
      </c>
      <c r="O32" s="2">
        <v>1.100970696420116E12</v>
      </c>
      <c r="T32" s="2">
        <v>-0.1373741610738255</v>
      </c>
    </row>
    <row r="33" ht="15.75" customHeight="1">
      <c r="A33" s="2" t="s">
        <v>176</v>
      </c>
      <c r="B33" s="2" t="s">
        <v>35</v>
      </c>
      <c r="C33" s="2">
        <v>0.03953</v>
      </c>
      <c r="D33" s="2">
        <v>2.72464792386E10</v>
      </c>
      <c r="E33" s="2">
        <v>6.9370054E11</v>
      </c>
      <c r="M33" s="2">
        <v>-3.890104546559681</v>
      </c>
      <c r="O33" s="2">
        <v>1.055997500065923E12</v>
      </c>
      <c r="T33" s="2">
        <v>-0.03890104546559681</v>
      </c>
    </row>
    <row r="34" ht="15.75" customHeight="1">
      <c r="A34" s="2" t="s">
        <v>176</v>
      </c>
      <c r="B34" s="2" t="s">
        <v>36</v>
      </c>
      <c r="C34" s="2">
        <v>0.03858</v>
      </c>
      <c r="D34" s="2">
        <v>2.13736745336E10</v>
      </c>
      <c r="E34" s="2">
        <v>5.3443621E11</v>
      </c>
      <c r="M34" s="2">
        <v>-2.403238047052869</v>
      </c>
      <c r="O34" s="2">
        <v>1.068079851325258E12</v>
      </c>
      <c r="T34" s="2">
        <v>-0.02403238047052869</v>
      </c>
    </row>
    <row r="35" ht="15.75" customHeight="1">
      <c r="A35" s="2" t="s">
        <v>176</v>
      </c>
      <c r="B35" s="2" t="s">
        <v>37</v>
      </c>
      <c r="C35" s="2">
        <v>0.0385</v>
      </c>
      <c r="D35" s="2">
        <v>2.15663106417E10</v>
      </c>
      <c r="E35" s="2">
        <v>5.5267547E11</v>
      </c>
      <c r="M35" s="2">
        <v>-0.2073613271124986</v>
      </c>
      <c r="O35" s="2">
        <v>1.040424691776113E12</v>
      </c>
      <c r="T35" s="2">
        <v>-0.002073613271124986</v>
      </c>
    </row>
    <row r="36" ht="15.75" customHeight="1">
      <c r="A36" s="2" t="s">
        <v>176</v>
      </c>
      <c r="B36" s="2" t="s">
        <v>38</v>
      </c>
      <c r="C36" s="2">
        <v>0.03984</v>
      </c>
      <c r="D36" s="2">
        <v>5.379383575560001E10</v>
      </c>
      <c r="E36" s="2">
        <v>1.21593621E12</v>
      </c>
      <c r="M36" s="2">
        <v>3.480519480519484</v>
      </c>
      <c r="O36" s="2">
        <v>1.166618138262506E12</v>
      </c>
      <c r="T36" s="2">
        <v>0.03480519480519484</v>
      </c>
    </row>
    <row r="37" ht="15.75" customHeight="1">
      <c r="A37" s="2" t="s">
        <v>176</v>
      </c>
      <c r="B37" s="2" t="s">
        <v>39</v>
      </c>
      <c r="C37" s="2">
        <v>0.04611</v>
      </c>
      <c r="D37" s="2">
        <v>1.086799854523E11</v>
      </c>
      <c r="E37" s="2">
        <v>1.90197E12</v>
      </c>
      <c r="M37" s="2">
        <v>15.7379518072289</v>
      </c>
      <c r="O37" s="2">
        <v>1.574330369091416E12</v>
      </c>
      <c r="T37" s="2">
        <v>0.157379518072289</v>
      </c>
    </row>
    <row r="38" ht="15.75" customHeight="1">
      <c r="A38" s="2" t="s">
        <v>176</v>
      </c>
      <c r="B38" s="2" t="s">
        <v>40</v>
      </c>
      <c r="C38" s="2">
        <v>0.06546</v>
      </c>
      <c r="D38" s="2">
        <v>3.06159050603E10</v>
      </c>
      <c r="E38" s="2">
        <v>4.7209915E11</v>
      </c>
      <c r="M38" s="2">
        <v>41.96486662329215</v>
      </c>
      <c r="O38" s="2">
        <v>1.735159889187904E12</v>
      </c>
      <c r="T38" s="2">
        <v>0.4196486662329215</v>
      </c>
    </row>
    <row r="39" ht="15.75" customHeight="1">
      <c r="A39" s="2" t="s">
        <v>176</v>
      </c>
      <c r="B39" s="2" t="s">
        <v>41</v>
      </c>
      <c r="C39" s="2">
        <v>0.0696</v>
      </c>
      <c r="D39" s="2">
        <v>2.95994049615E10</v>
      </c>
      <c r="E39" s="2">
        <v>4.3581056E11</v>
      </c>
      <c r="M39" s="2">
        <v>6.324472960586602</v>
      </c>
      <c r="O39" s="2">
        <v>1.817454126098711E12</v>
      </c>
      <c r="T39" s="2">
        <v>0.06324472960586602</v>
      </c>
    </row>
    <row r="40" ht="15.75" customHeight="1">
      <c r="A40" s="2" t="s">
        <v>176</v>
      </c>
      <c r="B40" s="2" t="s">
        <v>42</v>
      </c>
      <c r="C40" s="2">
        <v>0.068</v>
      </c>
      <c r="D40" s="2">
        <v>2.40335192413E10</v>
      </c>
      <c r="E40" s="2">
        <v>3.8085846E11</v>
      </c>
      <c r="M40" s="2">
        <v>-2.29885057471263</v>
      </c>
      <c r="O40" s="2">
        <v>1.721735054455309E12</v>
      </c>
      <c r="T40" s="2">
        <v>-0.0229885057471263</v>
      </c>
    </row>
    <row r="41" ht="15.75" customHeight="1">
      <c r="A41" s="2" t="s">
        <v>176</v>
      </c>
      <c r="B41" s="2" t="s">
        <v>43</v>
      </c>
      <c r="C41" s="2">
        <v>0.06</v>
      </c>
      <c r="D41" s="2">
        <v>4.0207559068E10</v>
      </c>
      <c r="E41" s="2">
        <v>6.707815E11</v>
      </c>
      <c r="M41" s="2">
        <v>-11.76470588235295</v>
      </c>
      <c r="O41" s="2">
        <v>1.627761211327144E12</v>
      </c>
      <c r="T41" s="2">
        <v>-0.1176470588235295</v>
      </c>
    </row>
    <row r="42" ht="15.75" customHeight="1">
      <c r="A42" s="2" t="s">
        <v>176</v>
      </c>
      <c r="B42" s="2" t="s">
        <v>44</v>
      </c>
      <c r="C42" s="2">
        <v>0.0655</v>
      </c>
      <c r="D42" s="2">
        <v>7.71541130435E10</v>
      </c>
      <c r="E42" s="2">
        <v>1.04597667E12</v>
      </c>
      <c r="M42" s="2">
        <v>9.166666666666679</v>
      </c>
      <c r="O42" s="2">
        <v>1.991574232580468E12</v>
      </c>
      <c r="T42" s="2">
        <v>0.09166666666666679</v>
      </c>
    </row>
    <row r="43" ht="15.75" customHeight="1">
      <c r="A43" s="2" t="s">
        <v>176</v>
      </c>
      <c r="B43" s="2" t="s">
        <v>45</v>
      </c>
      <c r="C43" s="2">
        <v>0.0805</v>
      </c>
      <c r="D43" s="2">
        <v>6.06612197493E10</v>
      </c>
      <c r="E43" s="2">
        <v>7.576274E11</v>
      </c>
      <c r="M43" s="2">
        <v>22.90076335877862</v>
      </c>
      <c r="O43" s="2">
        <v>2.138173427860406E12</v>
      </c>
      <c r="T43" s="2">
        <v>0.2290076335877862</v>
      </c>
    </row>
    <row r="44" ht="15.75" customHeight="1">
      <c r="A44" s="2" t="s">
        <v>176</v>
      </c>
      <c r="B44" s="2" t="s">
        <v>46</v>
      </c>
      <c r="C44" s="2">
        <v>0.07877</v>
      </c>
      <c r="D44" s="2">
        <v>2.637945514910001E10</v>
      </c>
      <c r="E44" s="2">
        <v>3.5529417E11</v>
      </c>
      <c r="M44" s="2">
        <v>-2.149068322981362</v>
      </c>
      <c r="O44" s="2">
        <v>2.01802115700368E12</v>
      </c>
      <c r="T44" s="2">
        <v>-0.02149068322981362</v>
      </c>
    </row>
    <row r="45" ht="15.75" customHeight="1">
      <c r="A45" s="2" t="s">
        <v>176</v>
      </c>
      <c r="B45" s="2" t="s">
        <v>47</v>
      </c>
      <c r="C45" s="2">
        <v>0.0716</v>
      </c>
      <c r="D45" s="2">
        <v>2.087377225809999E10</v>
      </c>
      <c r="E45" s="2">
        <v>2.9778539E11</v>
      </c>
      <c r="M45" s="2">
        <v>-9.102450171385057</v>
      </c>
      <c r="O45" s="2">
        <v>1.847257259205072E12</v>
      </c>
      <c r="T45" s="2">
        <v>-0.09102450171385057</v>
      </c>
    </row>
    <row r="46" ht="15.75" customHeight="1">
      <c r="A46" s="2" t="s">
        <v>176</v>
      </c>
      <c r="B46" s="2" t="s">
        <v>48</v>
      </c>
      <c r="C46" s="2">
        <v>0.069</v>
      </c>
      <c r="D46" s="2">
        <v>1.97161048521E10</v>
      </c>
      <c r="E46" s="2">
        <v>2.8895387E11</v>
      </c>
      <c r="M46" s="2">
        <v>-3.631284916201105</v>
      </c>
      <c r="O46" s="2">
        <v>1.83504065959841E12</v>
      </c>
      <c r="T46" s="2">
        <v>-0.03631284916201105</v>
      </c>
    </row>
    <row r="47" ht="15.75" customHeight="1">
      <c r="A47" s="2" t="s">
        <v>176</v>
      </c>
      <c r="B47" s="2" t="s">
        <v>49</v>
      </c>
      <c r="C47" s="2">
        <v>0.0682</v>
      </c>
      <c r="D47" s="2">
        <v>2.993635130610001E10</v>
      </c>
      <c r="E47" s="2">
        <v>4.0636903E11</v>
      </c>
      <c r="M47" s="2">
        <v>-1.159420289855084</v>
      </c>
      <c r="O47" s="2">
        <v>1.95371619863455E12</v>
      </c>
      <c r="T47" s="2">
        <v>-0.01159420289855084</v>
      </c>
    </row>
    <row r="48" ht="15.75" customHeight="1">
      <c r="A48" s="2" t="s">
        <v>176</v>
      </c>
      <c r="B48" s="2" t="s">
        <v>50</v>
      </c>
      <c r="C48" s="2">
        <v>0.07207</v>
      </c>
      <c r="D48" s="2">
        <v>2.20430251246E10</v>
      </c>
      <c r="E48" s="2">
        <v>2.9355992E11</v>
      </c>
      <c r="M48" s="2">
        <v>5.674486803519052</v>
      </c>
      <c r="O48" s="2">
        <v>2.007281289217604E12</v>
      </c>
      <c r="T48" s="2">
        <v>0.05674486803519052</v>
      </c>
    </row>
    <row r="49" ht="15.75" customHeight="1">
      <c r="A49" s="2" t="s">
        <v>176</v>
      </c>
      <c r="B49" s="2" t="s">
        <v>51</v>
      </c>
      <c r="C49" s="2">
        <v>0.07157</v>
      </c>
      <c r="D49" s="2">
        <v>2.667937632539999E10</v>
      </c>
      <c r="E49" s="2">
        <v>3.4915043E11</v>
      </c>
      <c r="M49" s="2">
        <v>-0.693769945885947</v>
      </c>
      <c r="O49" s="2">
        <v>2.029029521484408E12</v>
      </c>
      <c r="T49" s="2">
        <v>-0.00693769945885947</v>
      </c>
    </row>
    <row r="50" ht="15.75" customHeight="1">
      <c r="A50" s="2" t="s">
        <v>176</v>
      </c>
      <c r="B50" s="2" t="s">
        <v>52</v>
      </c>
      <c r="C50" s="2">
        <v>0.07951</v>
      </c>
      <c r="D50" s="2">
        <v>2.76405131685E10</v>
      </c>
      <c r="E50" s="2">
        <v>3.9351423E11</v>
      </c>
      <c r="M50" s="2">
        <v>11.09403381305016</v>
      </c>
      <c r="O50" s="2">
        <v>1.954118943676528E12</v>
      </c>
      <c r="T50" s="2">
        <v>0.1109403381305016</v>
      </c>
    </row>
    <row r="51" ht="15.75" customHeight="1">
      <c r="A51" s="2" t="s">
        <v>176</v>
      </c>
      <c r="B51" s="2" t="s">
        <v>53</v>
      </c>
      <c r="C51" s="2">
        <v>0.0734</v>
      </c>
      <c r="D51" s="2">
        <v>2.02156937321E10</v>
      </c>
      <c r="E51" s="2">
        <v>2.8438141E11</v>
      </c>
      <c r="M51" s="2">
        <v>-7.684567978870572</v>
      </c>
      <c r="O51" s="2">
        <v>1.898137382841607E12</v>
      </c>
      <c r="T51" s="2">
        <v>-0.07684567978870571</v>
      </c>
    </row>
    <row r="52" ht="15.75" customHeight="1">
      <c r="A52" s="2" t="s">
        <v>176</v>
      </c>
      <c r="B52" s="2" t="s">
        <v>54</v>
      </c>
      <c r="C52" s="2">
        <v>0.07348</v>
      </c>
      <c r="D52" s="2">
        <v>2.2759016631E10</v>
      </c>
      <c r="E52" s="2">
        <v>3.0373985E11</v>
      </c>
      <c r="M52" s="2">
        <v>0.1089918256130806</v>
      </c>
      <c r="O52" s="2">
        <v>2.016544425183095E12</v>
      </c>
      <c r="T52" s="2">
        <v>0.001089918256130806</v>
      </c>
    </row>
    <row r="53" ht="15.75" customHeight="1">
      <c r="A53" s="2" t="s">
        <v>176</v>
      </c>
      <c r="B53" s="2" t="s">
        <v>55</v>
      </c>
      <c r="C53" s="2">
        <v>0.07639</v>
      </c>
      <c r="D53" s="2">
        <v>2.58366304829E10</v>
      </c>
      <c r="E53" s="2">
        <v>3.5148117E11</v>
      </c>
      <c r="M53" s="2">
        <v>3.960261295590639</v>
      </c>
      <c r="O53" s="2">
        <v>1.973719202386117E12</v>
      </c>
      <c r="T53" s="2">
        <v>0.03960261295590639</v>
      </c>
    </row>
    <row r="54" ht="15.75" customHeight="1">
      <c r="A54" s="2" t="s">
        <v>176</v>
      </c>
      <c r="B54" s="2" t="s">
        <v>56</v>
      </c>
      <c r="C54" s="2">
        <v>0.0694</v>
      </c>
      <c r="D54" s="2">
        <v>1.89432639315E10</v>
      </c>
      <c r="E54" s="2">
        <v>2.7446166E11</v>
      </c>
      <c r="M54" s="2">
        <v>-9.150412357638427</v>
      </c>
      <c r="O54" s="2">
        <v>1.851418957972176E12</v>
      </c>
      <c r="T54" s="2">
        <v>-0.09150412357638427</v>
      </c>
    </row>
    <row r="55" ht="15.75" customHeight="1">
      <c r="A55" s="2" t="s">
        <v>176</v>
      </c>
      <c r="B55" s="2" t="s">
        <v>57</v>
      </c>
      <c r="C55" s="2">
        <v>0.06848</v>
      </c>
      <c r="D55" s="2">
        <v>1.976670061660001E10</v>
      </c>
      <c r="E55" s="2">
        <v>2.8257422E11</v>
      </c>
      <c r="M55" s="2">
        <v>-1.325648414985592</v>
      </c>
      <c r="O55" s="2">
        <v>1.880685097689233E12</v>
      </c>
      <c r="T55" s="2">
        <v>-0.01325648414985592</v>
      </c>
    </row>
    <row r="56" ht="15.75" customHeight="1">
      <c r="A56" s="2" t="s">
        <v>176</v>
      </c>
      <c r="B56" s="2" t="s">
        <v>58</v>
      </c>
      <c r="C56" s="2">
        <v>0.06735</v>
      </c>
      <c r="D56" s="2">
        <v>1.03760533954E10</v>
      </c>
      <c r="E56" s="2">
        <v>1.5272863E11</v>
      </c>
      <c r="M56" s="2">
        <v>-1.650116822429915</v>
      </c>
      <c r="O56" s="2">
        <v>1.832221444304565E12</v>
      </c>
      <c r="T56" s="2">
        <v>-0.01650116822429915</v>
      </c>
    </row>
    <row r="57" ht="15.75" customHeight="1">
      <c r="A57" s="2" t="s">
        <v>176</v>
      </c>
      <c r="B57" s="2" t="s">
        <v>59</v>
      </c>
      <c r="C57" s="2">
        <v>0.06793</v>
      </c>
      <c r="D57" s="2">
        <v>1.51648412479E10</v>
      </c>
      <c r="E57" s="2">
        <v>2.2545816E11</v>
      </c>
      <c r="M57" s="2">
        <v>0.8611729769859133</v>
      </c>
      <c r="O57" s="2">
        <v>1.813292427331607E12</v>
      </c>
      <c r="T57" s="2">
        <v>0.008611729769859133</v>
      </c>
    </row>
    <row r="58" ht="15.75" customHeight="1">
      <c r="A58" s="2" t="s">
        <v>176</v>
      </c>
      <c r="B58" s="2" t="s">
        <v>60</v>
      </c>
      <c r="C58" s="2">
        <v>0.0683</v>
      </c>
      <c r="D58" s="2">
        <v>2.66627742139E10</v>
      </c>
      <c r="E58" s="2">
        <v>3.6022851E11</v>
      </c>
      <c r="M58" s="2">
        <v>0.5446783453554982</v>
      </c>
      <c r="O58" s="2">
        <v>1.945392801100341E12</v>
      </c>
      <c r="T58" s="2">
        <v>0.005446783453554982</v>
      </c>
    </row>
    <row r="59" ht="15.75" customHeight="1">
      <c r="A59" s="2" t="s">
        <v>176</v>
      </c>
      <c r="B59" s="2" t="s">
        <v>61</v>
      </c>
      <c r="C59" s="2">
        <v>0.0721</v>
      </c>
      <c r="D59" s="2">
        <v>1.10368164949E10</v>
      </c>
      <c r="E59" s="2">
        <v>1.5948101E11</v>
      </c>
      <c r="M59" s="2">
        <v>5.563689604685207</v>
      </c>
      <c r="O59" s="2">
        <v>1.865649282788727E12</v>
      </c>
      <c r="T59" s="2">
        <v>0.05563689604685207</v>
      </c>
    </row>
    <row r="60" ht="15.75" customHeight="1">
      <c r="A60" s="2" t="s">
        <v>176</v>
      </c>
      <c r="B60" s="2" t="s">
        <v>62</v>
      </c>
      <c r="C60" s="2">
        <v>0.068</v>
      </c>
      <c r="D60" s="2">
        <v>1.60998404909E10</v>
      </c>
      <c r="E60" s="2">
        <v>2.3459836E11</v>
      </c>
      <c r="M60" s="2">
        <v>-5.686546463245479</v>
      </c>
      <c r="O60" s="2">
        <v>1.842961312090642E12</v>
      </c>
      <c r="T60" s="2">
        <v>-0.05686546463245479</v>
      </c>
    </row>
    <row r="61" ht="15.75" customHeight="1">
      <c r="A61" s="2" t="s">
        <v>176</v>
      </c>
      <c r="B61" s="2" t="s">
        <v>63</v>
      </c>
      <c r="C61" s="2">
        <v>0.06968</v>
      </c>
      <c r="D61" s="2">
        <v>3.98306034299E10</v>
      </c>
      <c r="E61" s="2">
        <v>5.5305609E11</v>
      </c>
      <c r="M61" s="2">
        <v>2.470588235294113</v>
      </c>
      <c r="O61" s="2">
        <v>1.93451868496694E12</v>
      </c>
      <c r="T61" s="2">
        <v>0.02470588235294113</v>
      </c>
    </row>
    <row r="62" ht="15.75" customHeight="1">
      <c r="A62" s="2" t="s">
        <v>176</v>
      </c>
      <c r="B62" s="2" t="s">
        <v>64</v>
      </c>
      <c r="C62" s="2">
        <v>0.0738</v>
      </c>
      <c r="D62" s="2">
        <v>2.10350410734E10</v>
      </c>
      <c r="E62" s="2">
        <v>3.0009366E11</v>
      </c>
      <c r="M62" s="2">
        <v>5.912743972445456</v>
      </c>
      <c r="O62" s="2">
        <v>1.911025224184898E12</v>
      </c>
      <c r="T62" s="2">
        <v>0.05912743972445456</v>
      </c>
    </row>
    <row r="63" ht="15.75" customHeight="1">
      <c r="A63" s="2" t="s">
        <v>176</v>
      </c>
      <c r="B63" s="2" t="s">
        <v>65</v>
      </c>
      <c r="C63" s="2">
        <v>0.06899</v>
      </c>
      <c r="D63" s="2">
        <v>9.297153348399998E9</v>
      </c>
      <c r="E63" s="2">
        <v>1.3691672E11</v>
      </c>
      <c r="M63" s="2">
        <v>-6.51761517615177</v>
      </c>
      <c r="O63" s="2">
        <v>1.813695172373584E12</v>
      </c>
      <c r="T63" s="2">
        <v>-0.0651761517615177</v>
      </c>
    </row>
    <row r="64" ht="15.75" customHeight="1">
      <c r="A64" s="2" t="s">
        <v>176</v>
      </c>
      <c r="B64" s="2" t="s">
        <v>66</v>
      </c>
      <c r="C64" s="2">
        <v>0.0661</v>
      </c>
      <c r="D64" s="2">
        <v>1.74564008162E10</v>
      </c>
      <c r="E64" s="2">
        <v>2.6641039E11</v>
      </c>
      <c r="M64" s="2">
        <v>-4.189012900420341</v>
      </c>
      <c r="O64" s="2">
        <v>1.76080132352716E12</v>
      </c>
      <c r="T64" s="2">
        <v>-0.04189012900420341</v>
      </c>
    </row>
    <row r="65" ht="15.75" customHeight="1">
      <c r="A65" s="2" t="s">
        <v>176</v>
      </c>
      <c r="B65" s="2" t="s">
        <v>67</v>
      </c>
      <c r="C65" s="2">
        <v>0.06625</v>
      </c>
      <c r="D65" s="2">
        <v>1.35713697556E10</v>
      </c>
      <c r="E65" s="2">
        <v>2.0791022E11</v>
      </c>
      <c r="M65" s="2">
        <v>0.2269288956127102</v>
      </c>
      <c r="O65" s="2">
        <v>1.764963022294264E12</v>
      </c>
      <c r="T65" s="2">
        <v>0.002269288956127102</v>
      </c>
    </row>
    <row r="66" ht="15.75" customHeight="1">
      <c r="A66" s="2" t="s">
        <v>176</v>
      </c>
      <c r="B66" s="2" t="s">
        <v>68</v>
      </c>
      <c r="C66" s="2">
        <v>0.06692</v>
      </c>
      <c r="D66" s="2">
        <v>1.12309038385E10</v>
      </c>
      <c r="E66" s="2">
        <v>1.6850523E11</v>
      </c>
      <c r="M66" s="2">
        <v>1.011320754716971</v>
      </c>
      <c r="O66" s="2">
        <v>1.792886678538062E12</v>
      </c>
      <c r="T66" s="2">
        <v>0.01011320754716971</v>
      </c>
    </row>
    <row r="67" ht="15.75" customHeight="1">
      <c r="A67" s="2" t="s">
        <v>176</v>
      </c>
      <c r="B67" s="2" t="s">
        <v>69</v>
      </c>
      <c r="C67" s="2">
        <v>0.06589</v>
      </c>
      <c r="D67" s="2">
        <v>1.60609946895E10</v>
      </c>
      <c r="E67" s="2">
        <v>2.521863E11</v>
      </c>
      <c r="M67" s="2">
        <v>-1.539151225343682</v>
      </c>
      <c r="O67" s="2">
        <v>1.724420021401828E12</v>
      </c>
      <c r="T67" s="2">
        <v>-0.01539151225343682</v>
      </c>
    </row>
    <row r="68" ht="15.75" customHeight="1">
      <c r="A68" s="2" t="s">
        <v>176</v>
      </c>
      <c r="B68" s="2" t="s">
        <v>70</v>
      </c>
      <c r="C68" s="2">
        <v>0.06392</v>
      </c>
      <c r="D68" s="2">
        <v>1.12689471504E10</v>
      </c>
      <c r="E68" s="2">
        <v>1.7909973E11</v>
      </c>
      <c r="M68" s="2">
        <v>-2.989831537410836</v>
      </c>
      <c r="O68" s="2">
        <v>1.667230225440973E12</v>
      </c>
      <c r="T68" s="2">
        <v>-0.02989831537410836</v>
      </c>
    </row>
    <row r="69" ht="15.75" customHeight="1">
      <c r="A69" s="2" t="s">
        <v>176</v>
      </c>
      <c r="B69" s="2" t="s">
        <v>71</v>
      </c>
      <c r="C69" s="2">
        <v>0.0598</v>
      </c>
      <c r="D69" s="2">
        <v>1.26229456472E10</v>
      </c>
      <c r="E69" s="2">
        <v>2.0473985E11</v>
      </c>
      <c r="M69" s="2">
        <v>-6.44555694618274</v>
      </c>
      <c r="O69" s="2">
        <v>1.668706957261558E12</v>
      </c>
      <c r="T69" s="2">
        <v>-0.0644555694618274</v>
      </c>
    </row>
    <row r="70" ht="15.75" customHeight="1">
      <c r="A70" s="2" t="s">
        <v>176</v>
      </c>
      <c r="B70" s="2" t="s">
        <v>72</v>
      </c>
      <c r="C70" s="2">
        <v>0.0647</v>
      </c>
      <c r="D70" s="2">
        <v>1.82652639603E10</v>
      </c>
      <c r="E70" s="2">
        <v>2.9341741E11</v>
      </c>
      <c r="M70" s="2">
        <v>8.193979933110352</v>
      </c>
      <c r="O70" s="2">
        <v>1.693274404822207E12</v>
      </c>
      <c r="T70" s="2">
        <v>0.08193979933110351</v>
      </c>
    </row>
    <row r="71" ht="15.75" customHeight="1">
      <c r="A71" s="2" t="s">
        <v>176</v>
      </c>
      <c r="B71" s="2" t="s">
        <v>73</v>
      </c>
      <c r="C71" s="2">
        <v>0.0617</v>
      </c>
      <c r="D71" s="2">
        <v>1.01154684616E10</v>
      </c>
      <c r="E71" s="2">
        <v>1.6559929E11</v>
      </c>
      <c r="M71" s="2">
        <v>-4.636785162287471</v>
      </c>
      <c r="O71" s="2">
        <v>1.640112059281131E12</v>
      </c>
      <c r="T71" s="2">
        <v>-0.04636785162287471</v>
      </c>
    </row>
    <row r="72" ht="15.75" customHeight="1">
      <c r="A72" s="2" t="s">
        <v>176</v>
      </c>
      <c r="B72" s="2" t="s">
        <v>74</v>
      </c>
      <c r="C72" s="2">
        <v>0.06021</v>
      </c>
      <c r="D72" s="2">
        <v>2.38292063461E10</v>
      </c>
      <c r="E72" s="2">
        <v>4.3384224E11</v>
      </c>
      <c r="M72" s="2">
        <v>-2.414910858995134</v>
      </c>
      <c r="O72" s="2">
        <v>1.510428155764263E12</v>
      </c>
      <c r="T72" s="2">
        <v>-0.02414910858995134</v>
      </c>
    </row>
    <row r="73" ht="15.75" customHeight="1">
      <c r="A73" s="2" t="s">
        <v>176</v>
      </c>
      <c r="B73" s="2" t="s">
        <v>75</v>
      </c>
      <c r="C73" s="2">
        <v>0.05109</v>
      </c>
      <c r="D73" s="2">
        <v>2.02684533665E10</v>
      </c>
      <c r="E73" s="2">
        <v>4.1933231E11</v>
      </c>
      <c r="M73" s="2">
        <v>-15.14698555057299</v>
      </c>
      <c r="O73" s="2">
        <v>1.290797859539009E12</v>
      </c>
      <c r="T73" s="2">
        <v>-0.1514698555057299</v>
      </c>
    </row>
    <row r="74" ht="15.75" customHeight="1">
      <c r="A74" s="2" t="s">
        <v>176</v>
      </c>
      <c r="B74" s="2" t="s">
        <v>76</v>
      </c>
      <c r="C74" s="2">
        <v>0.04733</v>
      </c>
      <c r="D74" s="2">
        <v>1.76584325873E10</v>
      </c>
      <c r="E74" s="2">
        <v>3.5212756E11</v>
      </c>
      <c r="M74" s="2">
        <v>-7.359561558034855</v>
      </c>
      <c r="O74" s="2">
        <v>1.330266873652839E12</v>
      </c>
      <c r="T74" s="2">
        <v>-0.07359561558034855</v>
      </c>
    </row>
    <row r="75" ht="15.75" customHeight="1">
      <c r="A75" s="2" t="s">
        <v>176</v>
      </c>
      <c r="B75" s="2" t="s">
        <v>77</v>
      </c>
      <c r="C75" s="2">
        <v>0.04934</v>
      </c>
      <c r="D75" s="2">
        <v>2.92548245832E10</v>
      </c>
      <c r="E75" s="2">
        <v>5.7872904E11</v>
      </c>
      <c r="M75" s="2">
        <v>4.246777942108615</v>
      </c>
      <c r="O75" s="2">
        <v>1.375105821659706E12</v>
      </c>
      <c r="T75" s="2">
        <v>0.04246777942108615</v>
      </c>
    </row>
    <row r="76" ht="15.75" customHeight="1">
      <c r="A76" s="2" t="s">
        <v>176</v>
      </c>
      <c r="B76" s="2" t="s">
        <v>78</v>
      </c>
      <c r="C76" s="2">
        <v>0.05261</v>
      </c>
      <c r="D76" s="2">
        <v>2.84473635509E10</v>
      </c>
      <c r="E76" s="2">
        <v>5.3021282E11</v>
      </c>
      <c r="M76" s="2">
        <v>6.627482772598281</v>
      </c>
      <c r="O76" s="2">
        <v>1.452432869719453E12</v>
      </c>
      <c r="T76" s="2">
        <v>0.06627482772598281</v>
      </c>
    </row>
    <row r="77" ht="15.75" customHeight="1">
      <c r="A77" s="2" t="s">
        <v>176</v>
      </c>
      <c r="B77" s="2" t="s">
        <v>79</v>
      </c>
      <c r="C77" s="2">
        <v>0.0516</v>
      </c>
      <c r="D77" s="2">
        <v>3.936567797729999E10</v>
      </c>
      <c r="E77" s="2">
        <v>7.5492243E11</v>
      </c>
      <c r="M77" s="2">
        <v>-1.919787112716209</v>
      </c>
      <c r="O77" s="2">
        <v>1.39685405392651E12</v>
      </c>
      <c r="T77" s="2">
        <v>-0.01919787112716209</v>
      </c>
    </row>
    <row r="78" ht="15.75" customHeight="1">
      <c r="A78" s="2" t="s">
        <v>176</v>
      </c>
      <c r="B78" s="2" t="s">
        <v>80</v>
      </c>
      <c r="C78" s="2">
        <v>0.05359</v>
      </c>
      <c r="D78" s="2">
        <v>2.58532366412E10</v>
      </c>
      <c r="E78" s="2">
        <v>5.0217925E11</v>
      </c>
      <c r="M78" s="2">
        <v>3.856589147286815</v>
      </c>
      <c r="O78" s="2">
        <v>1.396585557231858E12</v>
      </c>
      <c r="T78" s="2">
        <v>0.03856589147286815</v>
      </c>
    </row>
    <row r="79" ht="15.75" customHeight="1">
      <c r="A79" s="2" t="s">
        <v>176</v>
      </c>
      <c r="B79" s="2" t="s">
        <v>81</v>
      </c>
      <c r="C79" s="2">
        <v>0.04749</v>
      </c>
      <c r="D79" s="2">
        <v>2.53886875575E10</v>
      </c>
      <c r="E79" s="2">
        <v>5.4385681E11</v>
      </c>
      <c r="M79" s="2">
        <v>-11.38272065683896</v>
      </c>
      <c r="O79" s="2">
        <v>1.252939825593091E12</v>
      </c>
      <c r="T79" s="2">
        <v>-0.1138272065683896</v>
      </c>
    </row>
    <row r="80" ht="15.75" customHeight="1">
      <c r="A80" s="2" t="s">
        <v>176</v>
      </c>
      <c r="B80" s="2" t="s">
        <v>82</v>
      </c>
      <c r="C80" s="2">
        <v>0.04792</v>
      </c>
      <c r="D80" s="2">
        <v>1.45527098262E10</v>
      </c>
      <c r="E80" s="2">
        <v>2.9982058E11</v>
      </c>
      <c r="M80" s="2">
        <v>0.9054537797430928</v>
      </c>
      <c r="O80" s="2">
        <v>1.304088445924278E12</v>
      </c>
      <c r="T80" s="2">
        <v>0.009054537797430928</v>
      </c>
    </row>
    <row r="81" ht="15.75" customHeight="1">
      <c r="A81" s="2" t="s">
        <v>176</v>
      </c>
      <c r="B81" s="2" t="s">
        <v>83</v>
      </c>
      <c r="C81" s="2">
        <v>0.04815</v>
      </c>
      <c r="D81" s="2">
        <v>1.770834853640001E10</v>
      </c>
      <c r="E81" s="2">
        <v>4.0572054E11</v>
      </c>
      <c r="M81" s="2">
        <v>0.4799666110183676</v>
      </c>
      <c r="O81" s="2">
        <v>1.195347284590259E12</v>
      </c>
      <c r="T81" s="2">
        <v>0.004799666110183676</v>
      </c>
    </row>
    <row r="82" ht="15.75" customHeight="1">
      <c r="A82" s="2" t="s">
        <v>176</v>
      </c>
      <c r="B82" s="2" t="s">
        <v>84</v>
      </c>
      <c r="C82" s="2">
        <v>0.0413</v>
      </c>
      <c r="D82" s="2">
        <v>1.5948797122E10</v>
      </c>
      <c r="E82" s="2">
        <v>3.9239519E11</v>
      </c>
      <c r="M82" s="2">
        <v>-14.22637590861889</v>
      </c>
      <c r="O82" s="2">
        <v>1.08459239804635E12</v>
      </c>
      <c r="T82" s="2">
        <v>-0.1422637590861889</v>
      </c>
    </row>
    <row r="83" ht="15.75" customHeight="1">
      <c r="A83" s="2" t="s">
        <v>176</v>
      </c>
      <c r="B83" s="2" t="s">
        <v>85</v>
      </c>
      <c r="C83" s="2">
        <v>0.04092</v>
      </c>
      <c r="D83" s="2">
        <v>1.6557837389E10</v>
      </c>
      <c r="E83" s="2">
        <v>4.3746479E11</v>
      </c>
      <c r="M83" s="2">
        <v>-0.9200968523002562</v>
      </c>
      <c r="O83" s="2">
        <v>1.023106654971065E12</v>
      </c>
      <c r="T83" s="2">
        <v>-0.009200968523002562</v>
      </c>
    </row>
    <row r="84" ht="15.75" customHeight="1">
      <c r="A84" s="2" t="s">
        <v>176</v>
      </c>
      <c r="B84" s="2" t="s">
        <v>86</v>
      </c>
      <c r="C84" s="2">
        <v>0.03669</v>
      </c>
      <c r="D84" s="2">
        <v>1.72954207758E10</v>
      </c>
      <c r="E84" s="2">
        <v>4.5901012E11</v>
      </c>
      <c r="M84" s="2">
        <v>-10.33724340175952</v>
      </c>
      <c r="O84" s="2">
        <v>1.00833933676521E12</v>
      </c>
      <c r="T84" s="2">
        <v>-0.1033724340175952</v>
      </c>
    </row>
    <row r="85" ht="15.75" customHeight="1">
      <c r="A85" s="2" t="s">
        <v>176</v>
      </c>
      <c r="B85" s="2" t="s">
        <v>87</v>
      </c>
      <c r="C85" s="2">
        <v>0.037505</v>
      </c>
      <c r="D85" s="2">
        <v>1.205039903865E10</v>
      </c>
      <c r="E85" s="2">
        <v>3.3760843E11</v>
      </c>
      <c r="M85" s="2">
        <v>2.221313709457617</v>
      </c>
      <c r="O85" s="2">
        <v>9.56116729655416E11</v>
      </c>
      <c r="T85" s="2">
        <v>0.02221313709457617</v>
      </c>
    </row>
    <row r="86" ht="15.75" customHeight="1">
      <c r="A86" s="2" t="s">
        <v>176</v>
      </c>
      <c r="B86" s="2" t="s">
        <v>88</v>
      </c>
      <c r="C86" s="2">
        <v>0.033905</v>
      </c>
      <c r="D86" s="2">
        <v>1.176098068775E10</v>
      </c>
      <c r="E86" s="2">
        <v>3.2291713E11</v>
      </c>
      <c r="M86" s="2">
        <v>-9.598720170643915</v>
      </c>
      <c r="O86" s="2">
        <v>9.617551602431057E11</v>
      </c>
      <c r="T86" s="2">
        <v>-0.09598720170643915</v>
      </c>
    </row>
    <row r="87" ht="15.75" customHeight="1">
      <c r="A87" s="2" t="s">
        <v>176</v>
      </c>
      <c r="B87" s="2" t="s">
        <v>89</v>
      </c>
      <c r="C87" s="2">
        <v>0.03761</v>
      </c>
      <c r="D87" s="2">
        <v>1.056311264545E10</v>
      </c>
      <c r="E87" s="2">
        <v>2.8668982E11</v>
      </c>
      <c r="M87" s="2">
        <v>10.92759180061937</v>
      </c>
      <c r="O87" s="2">
        <v>9.949816262062784E11</v>
      </c>
      <c r="T87" s="2">
        <v>0.1092759180061937</v>
      </c>
    </row>
    <row r="88" ht="15.75" customHeight="1">
      <c r="A88" s="2" t="s">
        <v>176</v>
      </c>
      <c r="B88" s="2" t="s">
        <v>90</v>
      </c>
      <c r="C88" s="2">
        <v>0.036</v>
      </c>
      <c r="D88" s="2">
        <v>1.087767999145E10</v>
      </c>
      <c r="E88" s="2">
        <v>3.0023311E11</v>
      </c>
      <c r="M88" s="2">
        <v>-4.280776389258179</v>
      </c>
      <c r="O88" s="2">
        <v>9.728977730711598E11</v>
      </c>
      <c r="T88" s="2">
        <v>-0.04280776389258178</v>
      </c>
    </row>
    <row r="89" ht="15.75" customHeight="1">
      <c r="A89" s="2" t="s">
        <v>176</v>
      </c>
      <c r="B89" s="2" t="s">
        <v>91</v>
      </c>
      <c r="C89" s="2">
        <v>0.035875</v>
      </c>
      <c r="D89" s="2">
        <v>1.22393775098E10</v>
      </c>
      <c r="E89" s="2">
        <v>3.3864533E11</v>
      </c>
      <c r="M89" s="2">
        <v>-0.347222222222221</v>
      </c>
      <c r="O89" s="2">
        <v>9.558482329607642E11</v>
      </c>
      <c r="T89" s="2">
        <v>-0.00347222222222221</v>
      </c>
    </row>
    <row r="90" ht="15.75" customHeight="1">
      <c r="A90" s="2" t="s">
        <v>176</v>
      </c>
      <c r="B90" s="2" t="s">
        <v>92</v>
      </c>
      <c r="C90" s="2">
        <v>0.035485</v>
      </c>
      <c r="D90" s="2">
        <v>1.861240527585E10</v>
      </c>
      <c r="E90" s="2">
        <v>5.0448753E11</v>
      </c>
      <c r="M90" s="2">
        <v>-1.087108013937266</v>
      </c>
      <c r="O90" s="2">
        <v>1.002298161135543E12</v>
      </c>
      <c r="T90" s="2">
        <v>-0.01087108013937266</v>
      </c>
    </row>
    <row r="91" ht="15.75" customHeight="1">
      <c r="A91" s="2" t="s">
        <v>176</v>
      </c>
      <c r="B91" s="2" t="s">
        <v>93</v>
      </c>
      <c r="C91" s="2">
        <v>0.036495</v>
      </c>
      <c r="D91" s="2">
        <v>2.183952444635001E10</v>
      </c>
      <c r="E91" s="2">
        <v>5.5270661E11</v>
      </c>
      <c r="M91" s="2">
        <v>2.846273073129479</v>
      </c>
      <c r="O91" s="2">
        <v>1.040894560991753E12</v>
      </c>
      <c r="T91" s="2">
        <v>0.02846273073129479</v>
      </c>
    </row>
    <row r="92" ht="15.75" customHeight="1">
      <c r="A92" s="2" t="s">
        <v>176</v>
      </c>
      <c r="B92" s="2" t="s">
        <v>94</v>
      </c>
      <c r="C92" s="2">
        <v>0.04019</v>
      </c>
      <c r="D92" s="2">
        <v>3.773006233425E10</v>
      </c>
      <c r="E92" s="2">
        <v>8.7896651E11</v>
      </c>
      <c r="M92" s="2">
        <v>10.12467461296067</v>
      </c>
      <c r="O92" s="2">
        <v>1.140506834707608E12</v>
      </c>
      <c r="T92" s="2">
        <v>0.1012467461296067</v>
      </c>
    </row>
    <row r="93" ht="15.75" customHeight="1">
      <c r="A93" s="2" t="s">
        <v>176</v>
      </c>
      <c r="B93" s="2" t="s">
        <v>95</v>
      </c>
      <c r="C93" s="2">
        <v>0.042395</v>
      </c>
      <c r="D93" s="2">
        <v>2.352236429254999E10</v>
      </c>
      <c r="E93" s="2">
        <v>5.8882614E11</v>
      </c>
      <c r="M93" s="2">
        <v>5.486439412789257</v>
      </c>
      <c r="O93" s="2">
        <v>1.082175927794483E12</v>
      </c>
      <c r="T93" s="2">
        <v>0.05486439412789257</v>
      </c>
    </row>
    <row r="94" ht="15.75" customHeight="1">
      <c r="A94" s="2" t="s">
        <v>176</v>
      </c>
      <c r="B94" s="2" t="s">
        <v>96</v>
      </c>
      <c r="C94" s="2">
        <v>0.03868</v>
      </c>
      <c r="D94" s="2">
        <v>3.418429515944999E10</v>
      </c>
      <c r="E94" s="2">
        <v>8.1069408E11</v>
      </c>
      <c r="M94" s="2">
        <v>-8.76282580492983</v>
      </c>
      <c r="O94" s="2">
        <v>1.109025597259673E12</v>
      </c>
      <c r="T94" s="2">
        <v>-0.0876282580492983</v>
      </c>
    </row>
    <row r="95" ht="15.75" customHeight="1">
      <c r="A95" s="2" t="s">
        <v>176</v>
      </c>
      <c r="B95" s="2" t="s">
        <v>97</v>
      </c>
      <c r="C95" s="2">
        <v>0.042545</v>
      </c>
      <c r="D95" s="2">
        <v>2.37969342889E10</v>
      </c>
      <c r="E95" s="2">
        <v>5.6107869E11</v>
      </c>
      <c r="M95" s="2">
        <v>9.992244053774568</v>
      </c>
      <c r="O95" s="2">
        <v>1.134331410730615E12</v>
      </c>
      <c r="T95" s="2">
        <v>0.09992244053774568</v>
      </c>
    </row>
    <row r="96" ht="15.75" customHeight="1">
      <c r="A96" s="2" t="s">
        <v>176</v>
      </c>
      <c r="B96" s="2" t="s">
        <v>98</v>
      </c>
      <c r="C96" s="2">
        <v>0.043075</v>
      </c>
      <c r="D96" s="2">
        <v>3.62888452729E10</v>
      </c>
      <c r="E96" s="2">
        <v>7.909723E11</v>
      </c>
      <c r="M96" s="2">
        <v>1.245739804912449</v>
      </c>
      <c r="O96" s="2">
        <v>1.219243490414278E12</v>
      </c>
      <c r="T96" s="2">
        <v>0.01245739804912449</v>
      </c>
    </row>
    <row r="97" ht="15.75" customHeight="1">
      <c r="A97" s="2" t="s">
        <v>176</v>
      </c>
      <c r="B97" s="2" t="s">
        <v>99</v>
      </c>
      <c r="C97" s="2">
        <v>0.0455</v>
      </c>
      <c r="D97" s="2">
        <v>1.829779838605E10</v>
      </c>
      <c r="E97" s="2">
        <v>3.9966998E11</v>
      </c>
      <c r="M97" s="2">
        <v>5.62971561230412</v>
      </c>
      <c r="O97" s="2">
        <v>1.223270940834056E12</v>
      </c>
      <c r="T97" s="2">
        <v>0.0562971561230412</v>
      </c>
    </row>
    <row r="98" ht="15.75" customHeight="1">
      <c r="A98" s="2" t="s">
        <v>176</v>
      </c>
      <c r="B98" s="2" t="s">
        <v>100</v>
      </c>
      <c r="C98" s="2">
        <v>0.046145</v>
      </c>
      <c r="D98" s="2">
        <v>3.841645901895E10</v>
      </c>
      <c r="E98" s="2">
        <v>7.9959855E11</v>
      </c>
      <c r="M98" s="2">
        <v>1.417582417582408</v>
      </c>
      <c r="O98" s="2">
        <v>1.291200604580987E12</v>
      </c>
      <c r="T98" s="2">
        <v>0.01417582417582408</v>
      </c>
    </row>
    <row r="99" ht="15.75" customHeight="1">
      <c r="A99" s="2" t="s">
        <v>176</v>
      </c>
      <c r="B99" s="2" t="s">
        <v>101</v>
      </c>
      <c r="C99" s="2">
        <v>0.046</v>
      </c>
      <c r="D99" s="2">
        <v>2.802637854105E10</v>
      </c>
      <c r="E99" s="2">
        <v>5.9894256E11</v>
      </c>
      <c r="M99" s="2">
        <v>-0.3142268934879122</v>
      </c>
      <c r="O99" s="2">
        <v>1.220720222234864E12</v>
      </c>
      <c r="T99" s="2">
        <v>-0.003142268934879122</v>
      </c>
    </row>
    <row r="100" ht="15.75" customHeight="1">
      <c r="A100" s="2" t="s">
        <v>176</v>
      </c>
      <c r="B100" s="2" t="s">
        <v>102</v>
      </c>
      <c r="C100" s="2">
        <v>0.04417</v>
      </c>
      <c r="D100" s="2">
        <v>5.850162992755002E10</v>
      </c>
      <c r="E100" s="2">
        <v>1.74012932E12</v>
      </c>
      <c r="M100" s="2">
        <v>-3.978260869565209</v>
      </c>
      <c r="O100" s="2">
        <v>9.671250941361439E11</v>
      </c>
      <c r="T100" s="2">
        <v>-0.03978260869565209</v>
      </c>
    </row>
    <row r="101" ht="15.75" customHeight="1">
      <c r="A101" s="2" t="s">
        <v>176</v>
      </c>
      <c r="B101" s="2" t="s">
        <v>103</v>
      </c>
      <c r="C101" s="2">
        <v>0.03164</v>
      </c>
      <c r="D101" s="2">
        <v>4.881202084645E10</v>
      </c>
      <c r="E101" s="2">
        <v>1.4238419E12</v>
      </c>
      <c r="M101" s="2">
        <v>-28.36767036450079</v>
      </c>
      <c r="O101" s="2">
        <v>9.169162122362385E11</v>
      </c>
      <c r="T101" s="2">
        <v>-0.2836767036450079</v>
      </c>
    </row>
    <row r="102" ht="15.75" customHeight="1">
      <c r="A102" s="2" t="s">
        <v>176</v>
      </c>
      <c r="B102" s="2" t="s">
        <v>104</v>
      </c>
      <c r="C102" s="2">
        <v>0.0345</v>
      </c>
      <c r="D102" s="2">
        <v>1.944071283245E10</v>
      </c>
      <c r="E102" s="2">
        <v>5.5319208E11</v>
      </c>
      <c r="M102" s="2">
        <v>9.03919089759797</v>
      </c>
      <c r="O102" s="2">
        <v>9.427590190964838E11</v>
      </c>
      <c r="T102" s="2">
        <v>0.0903919089759797</v>
      </c>
    </row>
    <row r="103" ht="15.75" customHeight="1">
      <c r="A103" s="2" t="s">
        <v>176</v>
      </c>
      <c r="B103" s="2" t="s">
        <v>105</v>
      </c>
      <c r="C103" s="2">
        <v>0.03642</v>
      </c>
      <c r="D103" s="2">
        <v>2.356729299745E10</v>
      </c>
      <c r="E103" s="2">
        <v>6.4455909E11</v>
      </c>
      <c r="M103" s="2">
        <v>5.565217391304333</v>
      </c>
      <c r="O103" s="2">
        <v>9.776635894012308E11</v>
      </c>
      <c r="T103" s="2">
        <v>0.05565217391304333</v>
      </c>
    </row>
    <row r="104" ht="15.75" customHeight="1">
      <c r="A104" s="2" t="s">
        <v>176</v>
      </c>
      <c r="B104" s="2" t="s">
        <v>106</v>
      </c>
      <c r="C104" s="2">
        <v>0.03513</v>
      </c>
      <c r="D104" s="2">
        <v>3.244852973855001E10</v>
      </c>
      <c r="E104" s="2">
        <v>8.7360311E11</v>
      </c>
      <c r="M104" s="2">
        <v>-3.542009884678743</v>
      </c>
      <c r="O104" s="2">
        <v>9.893431956185889E11</v>
      </c>
      <c r="T104" s="2">
        <v>-0.03542009884678743</v>
      </c>
    </row>
    <row r="105" ht="15.75" customHeight="1">
      <c r="A105" s="2" t="s">
        <v>176</v>
      </c>
      <c r="B105" s="2" t="s">
        <v>107</v>
      </c>
      <c r="C105" s="2">
        <v>0.038835</v>
      </c>
      <c r="D105" s="2">
        <v>3.748718643205E10</v>
      </c>
      <c r="E105" s="2">
        <v>9.9568245E11</v>
      </c>
      <c r="M105" s="2">
        <v>10.54654141759179</v>
      </c>
      <c r="O105" s="2">
        <v>1.017333976036049E12</v>
      </c>
      <c r="T105" s="2">
        <v>0.1054654141759179</v>
      </c>
    </row>
    <row r="106" ht="15.75" customHeight="1">
      <c r="A106" s="2" t="s">
        <v>176</v>
      </c>
      <c r="B106" s="2" t="s">
        <v>108</v>
      </c>
      <c r="C106" s="2">
        <v>0.035435</v>
      </c>
      <c r="D106" s="2">
        <v>1.93742229748E10</v>
      </c>
      <c r="E106" s="2">
        <v>5.530642E11</v>
      </c>
      <c r="M106" s="2">
        <v>-8.754989056263685</v>
      </c>
      <c r="O106" s="2">
        <v>9.394028104133351E11</v>
      </c>
      <c r="T106" s="2">
        <v>-0.08754989056263685</v>
      </c>
    </row>
    <row r="107" ht="15.75" customHeight="1">
      <c r="A107" s="2" t="s">
        <v>176</v>
      </c>
      <c r="B107" s="2" t="s">
        <v>109</v>
      </c>
      <c r="C107" s="2">
        <v>0.034645</v>
      </c>
      <c r="D107" s="2">
        <v>2.288668031005E10</v>
      </c>
      <c r="E107" s="2">
        <v>6.8395413E11</v>
      </c>
      <c r="M107" s="2">
        <v>-2.229434175250455</v>
      </c>
      <c r="O107" s="2">
        <v>8.946981107537937E11</v>
      </c>
      <c r="T107" s="2">
        <v>-0.02229434175250455</v>
      </c>
    </row>
    <row r="108" ht="15.75" customHeight="1">
      <c r="A108" s="2" t="s">
        <v>176</v>
      </c>
      <c r="B108" s="2" t="s">
        <v>110</v>
      </c>
      <c r="C108" s="2">
        <v>0.03263</v>
      </c>
      <c r="D108" s="2">
        <v>3.956718920705E10</v>
      </c>
      <c r="E108" s="2">
        <v>1.09977283E12</v>
      </c>
      <c r="M108" s="2">
        <v>-5.816135084427776</v>
      </c>
      <c r="O108" s="2">
        <v>9.437658817014285E11</v>
      </c>
      <c r="T108" s="2">
        <v>-0.05816135084427776</v>
      </c>
    </row>
    <row r="109" ht="15.75" customHeight="1">
      <c r="A109" s="2" t="s">
        <v>176</v>
      </c>
      <c r="B109" s="2" t="s">
        <v>111</v>
      </c>
      <c r="C109" s="2">
        <v>0.037385</v>
      </c>
      <c r="D109" s="2">
        <v>2.886749657319999E10</v>
      </c>
      <c r="E109" s="2">
        <v>7.6231972E11</v>
      </c>
      <c r="M109" s="2">
        <v>14.57247931351517</v>
      </c>
      <c r="O109" s="2">
        <v>1.012970904747956E12</v>
      </c>
      <c r="T109" s="2">
        <v>0.1457247931351517</v>
      </c>
    </row>
    <row r="110" ht="15.75" customHeight="1">
      <c r="A110" s="2" t="s">
        <v>176</v>
      </c>
      <c r="B110" s="2" t="s">
        <v>112</v>
      </c>
      <c r="C110" s="2">
        <v>0.0381</v>
      </c>
      <c r="D110" s="2">
        <v>2.605224801625E10</v>
      </c>
      <c r="E110" s="2">
        <v>6.7076282E11</v>
      </c>
      <c r="M110" s="2">
        <v>1.912531764076508</v>
      </c>
      <c r="O110" s="2">
        <v>1.044989135585195E12</v>
      </c>
      <c r="T110" s="2">
        <v>0.01912531764076508</v>
      </c>
    </row>
    <row r="111" ht="15.75" customHeight="1">
      <c r="A111" s="2" t="s">
        <v>176</v>
      </c>
      <c r="B111" s="2" t="s">
        <v>113</v>
      </c>
      <c r="C111" s="2">
        <v>0.0368</v>
      </c>
      <c r="D111" s="2">
        <v>1.57954876143E10</v>
      </c>
      <c r="E111" s="2">
        <v>4.2121494E11</v>
      </c>
      <c r="M111" s="2">
        <v>-3.41207349081365</v>
      </c>
      <c r="O111" s="2">
        <v>1.007668095028581E12</v>
      </c>
      <c r="T111" s="2">
        <v>-0.0341207349081365</v>
      </c>
    </row>
    <row r="112" ht="15.75" customHeight="1">
      <c r="A112" s="2" t="s">
        <v>176</v>
      </c>
      <c r="B112" s="2" t="s">
        <v>114</v>
      </c>
      <c r="C112" s="2">
        <v>0.037255</v>
      </c>
      <c r="D112" s="2">
        <v>2.66778375807E10</v>
      </c>
      <c r="E112" s="2">
        <v>6.8168108E11</v>
      </c>
      <c r="M112" s="2">
        <v>1.236413043478279</v>
      </c>
      <c r="O112" s="2">
        <v>1.070496321577125E12</v>
      </c>
      <c r="T112" s="2">
        <v>0.01236413043478279</v>
      </c>
    </row>
    <row r="113" ht="15.75" customHeight="1">
      <c r="A113" s="2" t="s">
        <v>176</v>
      </c>
      <c r="B113" s="2" t="s">
        <v>115</v>
      </c>
      <c r="C113" s="2">
        <v>0.043</v>
      </c>
      <c r="D113" s="2">
        <v>7.482140038895001E10</v>
      </c>
      <c r="E113" s="2">
        <v>1.58299653E12</v>
      </c>
      <c r="M113" s="2">
        <v>15.42074889276606</v>
      </c>
      <c r="O113" s="2">
        <v>1.265022176852427E12</v>
      </c>
      <c r="T113" s="2">
        <v>0.1542074889276606</v>
      </c>
    </row>
    <row r="114" ht="15.75" customHeight="1">
      <c r="A114" s="2" t="s">
        <v>176</v>
      </c>
      <c r="B114" s="2" t="s">
        <v>116</v>
      </c>
      <c r="C114" s="2">
        <v>0.05189</v>
      </c>
      <c r="D114" s="2">
        <v>1.033594212786E11</v>
      </c>
      <c r="E114" s="2">
        <v>2.13707067E12</v>
      </c>
      <c r="M114" s="2">
        <v>20.67441860465118</v>
      </c>
      <c r="O114" s="2">
        <v>1.33932863709734E12</v>
      </c>
      <c r="T114" s="2">
        <v>0.2067441860465118</v>
      </c>
    </row>
    <row r="115" ht="15.75" customHeight="1">
      <c r="A115" s="2" t="s">
        <v>176</v>
      </c>
      <c r="B115" s="2" t="s">
        <v>117</v>
      </c>
      <c r="C115" s="2">
        <v>0.0489</v>
      </c>
      <c r="D115" s="2">
        <v>6.208419865810001E10</v>
      </c>
      <c r="E115" s="2">
        <v>1.26539008E12</v>
      </c>
      <c r="M115" s="2">
        <v>-5.76218924648294</v>
      </c>
      <c r="O115" s="2">
        <v>1.311472105027206E12</v>
      </c>
      <c r="T115" s="2">
        <v>-0.05762189246482941</v>
      </c>
    </row>
    <row r="116" ht="15.75" customHeight="1">
      <c r="A116" s="2" t="s">
        <v>176</v>
      </c>
      <c r="B116" s="2" t="s">
        <v>118</v>
      </c>
      <c r="C116" s="2">
        <v>0.048565</v>
      </c>
      <c r="D116" s="2">
        <v>4.58671506347E10</v>
      </c>
      <c r="E116" s="2">
        <v>9.5562303E11</v>
      </c>
      <c r="M116" s="2">
        <v>-0.6850715746421265</v>
      </c>
      <c r="O116" s="2">
        <v>1.296302041779373E12</v>
      </c>
      <c r="T116" s="2">
        <v>-0.006850715746421265</v>
      </c>
    </row>
    <row r="117" ht="15.75" customHeight="1">
      <c r="A117" s="2" t="s">
        <v>176</v>
      </c>
      <c r="B117" s="2" t="s">
        <v>119</v>
      </c>
      <c r="C117" s="2">
        <v>0.0489</v>
      </c>
      <c r="D117" s="2">
        <v>5.00788255553E10</v>
      </c>
      <c r="E117" s="2">
        <v>9.7953953E11</v>
      </c>
      <c r="M117" s="2">
        <v>0.6897971790384094</v>
      </c>
      <c r="O117" s="2">
        <v>1.362620725358393E12</v>
      </c>
      <c r="T117" s="2">
        <v>0.006897971790384094</v>
      </c>
    </row>
    <row r="118" ht="15.75" customHeight="1">
      <c r="A118" s="2" t="s">
        <v>176</v>
      </c>
      <c r="B118" s="2" t="s">
        <v>120</v>
      </c>
      <c r="C118" s="2">
        <v>0.052995</v>
      </c>
      <c r="D118" s="2">
        <v>5.267415799099999E10</v>
      </c>
      <c r="E118" s="2">
        <v>1.0125654E12</v>
      </c>
      <c r="M118" s="2">
        <v>8.374233128834362</v>
      </c>
      <c r="O118" s="2">
        <v>1.399404772525703E12</v>
      </c>
      <c r="T118" s="2">
        <v>0.08374233128834363</v>
      </c>
    </row>
    <row r="119" ht="15.75" customHeight="1">
      <c r="A119" s="2" t="s">
        <v>176</v>
      </c>
      <c r="B119" s="2" t="s">
        <v>121</v>
      </c>
      <c r="C119" s="2">
        <v>0.0512</v>
      </c>
      <c r="D119" s="2">
        <v>7.985428564074998E10</v>
      </c>
      <c r="E119" s="2">
        <v>1.46036863E12</v>
      </c>
      <c r="M119" s="2">
        <v>-3.387111991697322</v>
      </c>
      <c r="O119" s="2">
        <v>1.454312346582016E12</v>
      </c>
      <c r="T119" s="2">
        <v>-0.03387111991697322</v>
      </c>
    </row>
    <row r="120" ht="15.75" customHeight="1">
      <c r="A120" s="2" t="s">
        <v>176</v>
      </c>
      <c r="B120" s="2" t="s">
        <v>122</v>
      </c>
      <c r="C120" s="2">
        <v>0.05275</v>
      </c>
      <c r="D120" s="2">
        <v>7.59585988869E10</v>
      </c>
      <c r="E120" s="2">
        <v>1.5086474E12</v>
      </c>
      <c r="M120" s="2">
        <v>3.02734375</v>
      </c>
      <c r="O120" s="2">
        <v>1.344631446816715E12</v>
      </c>
      <c r="T120" s="2">
        <v>0.0302734375</v>
      </c>
    </row>
    <row r="121" ht="15.75" customHeight="1">
      <c r="A121" s="2" t="s">
        <v>176</v>
      </c>
      <c r="B121" s="2" t="s">
        <v>123</v>
      </c>
      <c r="C121" s="2">
        <v>0.047735</v>
      </c>
      <c r="D121" s="2">
        <v>6.483637193925001E10</v>
      </c>
      <c r="E121" s="2">
        <v>1.39607587E12</v>
      </c>
      <c r="M121" s="2">
        <v>-9.507109004739334</v>
      </c>
      <c r="O121" s="2">
        <v>1.186151272798431E12</v>
      </c>
      <c r="T121" s="2">
        <v>-0.09507109004739334</v>
      </c>
    </row>
    <row r="122" ht="15.75" customHeight="1">
      <c r="A122" s="2" t="s">
        <v>176</v>
      </c>
      <c r="B122" s="2" t="s">
        <v>124</v>
      </c>
      <c r="C122" s="2">
        <v>0.048305</v>
      </c>
      <c r="D122" s="2">
        <v>9.356410336435E10</v>
      </c>
      <c r="E122" s="2">
        <v>2.09274024E12</v>
      </c>
      <c r="M122" s="2">
        <v>1.194092385042422</v>
      </c>
      <c r="O122" s="2">
        <v>1.213739308173914E12</v>
      </c>
      <c r="T122" s="2">
        <v>0.01194092385042422</v>
      </c>
    </row>
    <row r="123" ht="15.75" customHeight="1">
      <c r="A123" s="2" t="s">
        <v>176</v>
      </c>
      <c r="B123" s="2" t="s">
        <v>125</v>
      </c>
      <c r="C123" s="2">
        <v>0.0438</v>
      </c>
      <c r="D123" s="2">
        <v>1.0075610871815E11</v>
      </c>
      <c r="E123" s="2">
        <v>2.92287994E12</v>
      </c>
      <c r="M123" s="2">
        <v>-9.326156712555644</v>
      </c>
      <c r="O123" s="2">
        <v>8.120011288010085E11</v>
      </c>
      <c r="T123" s="2">
        <v>-0.09326156712555644</v>
      </c>
    </row>
    <row r="124" ht="15.75" customHeight="1">
      <c r="A124" s="2" t="s">
        <v>176</v>
      </c>
      <c r="B124" s="2" t="s">
        <v>126</v>
      </c>
      <c r="C124" s="2">
        <v>0.0181</v>
      </c>
      <c r="D124" s="2">
        <v>9.65299787255E9</v>
      </c>
      <c r="E124" s="2">
        <v>5.2281238E11</v>
      </c>
      <c r="M124" s="2">
        <v>-58.67579908675798</v>
      </c>
      <c r="O124" s="2">
        <v>5.069888836764502E11</v>
      </c>
      <c r="T124" s="2">
        <v>-0.5867579908675798</v>
      </c>
    </row>
    <row r="125" ht="15.75" customHeight="1">
      <c r="A125" s="2" t="s">
        <v>176</v>
      </c>
      <c r="B125" s="2" t="s">
        <v>127</v>
      </c>
      <c r="C125" s="2">
        <v>0.0205</v>
      </c>
      <c r="D125" s="2">
        <v>4.44407665683E10</v>
      </c>
      <c r="E125" s="2">
        <v>2.03612468E12</v>
      </c>
      <c r="M125" s="2">
        <v>13.25966850828728</v>
      </c>
      <c r="O125" s="2">
        <v>5.93646191875351E11</v>
      </c>
      <c r="T125" s="2">
        <v>0.1325966850828728</v>
      </c>
    </row>
    <row r="126" ht="15.75" customHeight="1">
      <c r="A126" s="2" t="s">
        <v>176</v>
      </c>
      <c r="B126" s="2" t="s">
        <v>128</v>
      </c>
      <c r="C126" s="2">
        <v>0.020085</v>
      </c>
      <c r="D126" s="2">
        <v>8.2635140332E9</v>
      </c>
      <c r="E126" s="2">
        <v>4.3310074E11</v>
      </c>
      <c r="M126" s="2">
        <v>-2.024390243902452</v>
      </c>
      <c r="O126" s="2">
        <v>5.18131496504504E11</v>
      </c>
      <c r="T126" s="2">
        <v>-0.02024390243902452</v>
      </c>
    </row>
    <row r="127" ht="15.75" customHeight="1">
      <c r="A127" s="2" t="s">
        <v>176</v>
      </c>
      <c r="B127" s="2" t="s">
        <v>129</v>
      </c>
      <c r="C127" s="2">
        <v>0.01824</v>
      </c>
      <c r="D127" s="2">
        <v>1.34217537763E10</v>
      </c>
      <c r="E127" s="2">
        <v>7.3822325E11</v>
      </c>
      <c r="M127" s="2">
        <v>-9.18595967139656</v>
      </c>
      <c r="O127" s="2">
        <v>4.870530040985466E11</v>
      </c>
      <c r="T127" s="2">
        <v>-0.0918595967139656</v>
      </c>
    </row>
    <row r="128" ht="15.75" customHeight="1">
      <c r="A128" s="2" t="s">
        <v>176</v>
      </c>
      <c r="B128" s="2" t="s">
        <v>130</v>
      </c>
      <c r="C128" s="2">
        <v>0.0177</v>
      </c>
      <c r="D128" s="2">
        <v>1.044061648685E10</v>
      </c>
      <c r="E128" s="2">
        <v>5.6785116E11</v>
      </c>
      <c r="M128" s="2">
        <v>-2.960526315789469</v>
      </c>
      <c r="O128" s="2">
        <v>4.88865356787447E11</v>
      </c>
      <c r="T128" s="2">
        <v>-0.02960526315789469</v>
      </c>
    </row>
    <row r="129" ht="15.75" customHeight="1">
      <c r="A129" s="2" t="s">
        <v>176</v>
      </c>
      <c r="B129" s="2" t="s">
        <v>131</v>
      </c>
      <c r="C129" s="2">
        <v>0.018595</v>
      </c>
      <c r="D129" s="2">
        <v>9.93866458215E9</v>
      </c>
      <c r="E129" s="2">
        <v>5.4289186E11</v>
      </c>
      <c r="M129" s="2">
        <v>5.05649717514125</v>
      </c>
      <c r="O129" s="2">
        <v>4.970545059743299E11</v>
      </c>
      <c r="T129" s="2">
        <v>0.0505649717514125</v>
      </c>
    </row>
    <row r="130" ht="15.75" customHeight="1">
      <c r="A130" s="2" t="s">
        <v>176</v>
      </c>
      <c r="B130" s="2" t="s">
        <v>132</v>
      </c>
      <c r="C130" s="2">
        <v>0.019345</v>
      </c>
      <c r="D130" s="2">
        <v>2.694096200735E10</v>
      </c>
      <c r="E130" s="2">
        <v>1.48983008E12</v>
      </c>
      <c r="M130" s="2">
        <v>4.033342296316222</v>
      </c>
      <c r="O130" s="2">
        <v>4.702048365091399E11</v>
      </c>
      <c r="T130" s="2">
        <v>0.04033342296316222</v>
      </c>
    </row>
    <row r="131" ht="15.75" customHeight="1">
      <c r="A131" s="2" t="s">
        <v>176</v>
      </c>
      <c r="B131" s="2" t="s">
        <v>133</v>
      </c>
      <c r="C131" s="2">
        <v>0.01504</v>
      </c>
      <c r="D131" s="2">
        <v>1.663435355555E10</v>
      </c>
      <c r="E131" s="2">
        <v>1.05596768E12</v>
      </c>
      <c r="M131" s="2">
        <v>-22.2538123546136</v>
      </c>
      <c r="O131" s="2">
        <v>4.165054975787599E11</v>
      </c>
      <c r="T131" s="2">
        <v>-0.222538123546136</v>
      </c>
    </row>
    <row r="132" ht="15.75" customHeight="1">
      <c r="A132" s="2" t="s">
        <v>176</v>
      </c>
      <c r="B132" s="2" t="s">
        <v>134</v>
      </c>
      <c r="C132" s="2">
        <v>0.016915</v>
      </c>
      <c r="D132" s="2">
        <v>1.33847522874E10</v>
      </c>
      <c r="E132" s="2">
        <v>7.8696311E11</v>
      </c>
      <c r="M132" s="2">
        <v>12.46675531914894</v>
      </c>
      <c r="O132" s="2">
        <v>4.540279106563629E11</v>
      </c>
      <c r="T132" s="2">
        <v>0.1246675531914894</v>
      </c>
    </row>
    <row r="133" ht="15.75" customHeight="1">
      <c r="A133" s="2" t="s">
        <v>176</v>
      </c>
      <c r="B133" s="2" t="s">
        <v>135</v>
      </c>
      <c r="C133" s="2">
        <v>0.01699</v>
      </c>
      <c r="D133" s="2">
        <v>1.55395940727E10</v>
      </c>
      <c r="E133" s="2">
        <v>9.3258991E11</v>
      </c>
      <c r="K133" s="2">
        <v>2.684966946519E13</v>
      </c>
      <c r="M133" s="2">
        <v>0.4433934377771287</v>
      </c>
      <c r="O133" s="2">
        <v>4.434894153912759E11</v>
      </c>
      <c r="T133" s="2">
        <v>0.004433934377771287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177</v>
      </c>
      <c r="B2" s="2" t="s">
        <v>138</v>
      </c>
      <c r="C2" s="2">
        <v>1711.6</v>
      </c>
      <c r="D2" s="2">
        <v>5.12716370255E10</v>
      </c>
      <c r="E2" s="2">
        <v>2.8875333E7</v>
      </c>
      <c r="L2" s="2">
        <v>0.00590554571422866</v>
      </c>
      <c r="M2" s="2">
        <v>-1.331642358909324</v>
      </c>
      <c r="O2" s="2">
        <v>1.2248827373517E12</v>
      </c>
      <c r="Q2" s="2">
        <v>0.6035640110321243</v>
      </c>
      <c r="T2" s="2">
        <v>0.0</v>
      </c>
    </row>
    <row r="3">
      <c r="A3" s="2" t="s">
        <v>177</v>
      </c>
      <c r="B3" s="2" t="s">
        <v>139</v>
      </c>
      <c r="C3" s="2">
        <v>1767.0</v>
      </c>
      <c r="D3" s="2">
        <v>6.7783392934E10</v>
      </c>
      <c r="E3" s="2">
        <v>3.6958369E7</v>
      </c>
      <c r="L3" s="2">
        <v>0.00590554571422866</v>
      </c>
      <c r="M3" s="2">
        <v>3.236737555503622</v>
      </c>
      <c r="O3" s="2">
        <v>1.2670436189694E12</v>
      </c>
      <c r="Q3" s="2">
        <v>0.5834804160896488</v>
      </c>
      <c r="T3" s="2">
        <v>0.03236737555503622</v>
      </c>
    </row>
    <row r="4">
      <c r="A4" s="2" t="s">
        <v>177</v>
      </c>
      <c r="B4" s="2" t="s">
        <v>140</v>
      </c>
      <c r="C4" s="2">
        <v>1865.0</v>
      </c>
      <c r="D4" s="2">
        <v>8.06664910176E10</v>
      </c>
      <c r="E4" s="2">
        <v>4.3264062E7</v>
      </c>
      <c r="L4" s="2">
        <v>0.00590554571422866</v>
      </c>
      <c r="M4" s="2">
        <v>5.546123372948508</v>
      </c>
      <c r="O4" s="2">
        <v>1.2830488180716E12</v>
      </c>
      <c r="Q4" s="2">
        <v>0.5762018775802683</v>
      </c>
      <c r="T4" s="2">
        <v>0.05546123372948508</v>
      </c>
    </row>
    <row r="5">
      <c r="A5" s="2" t="s">
        <v>177</v>
      </c>
      <c r="B5" s="2" t="s">
        <v>141</v>
      </c>
      <c r="C5" s="2">
        <v>1792.0</v>
      </c>
      <c r="D5" s="2">
        <v>7.03439479812E10</v>
      </c>
      <c r="E5" s="2">
        <v>3.9285208E7</v>
      </c>
      <c r="L5" s="2">
        <v>0.00590554571422866</v>
      </c>
      <c r="M5" s="2">
        <v>-3.914209115281497</v>
      </c>
      <c r="O5" s="2">
        <v>1.2444908384163E12</v>
      </c>
      <c r="Q5" s="2">
        <v>0.5940543033171732</v>
      </c>
      <c r="T5" s="2">
        <v>-0.03914209115281497</v>
      </c>
    </row>
    <row r="6">
      <c r="A6" s="2" t="s">
        <v>177</v>
      </c>
      <c r="B6" s="2" t="s">
        <v>142</v>
      </c>
      <c r="C6" s="2">
        <v>1801.5</v>
      </c>
      <c r="D6" s="2">
        <v>6.39661825209E10</v>
      </c>
      <c r="E6" s="2">
        <v>3.8111117E7</v>
      </c>
      <c r="L6" s="2">
        <v>0.00590554571422866</v>
      </c>
      <c r="M6" s="2">
        <v>0.530133928571419</v>
      </c>
      <c r="O6" s="2">
        <v>1.166093077446E12</v>
      </c>
      <c r="Q6" s="2">
        <v>0.6339932483084616</v>
      </c>
      <c r="T6" s="2">
        <v>0.005301339285714191</v>
      </c>
    </row>
    <row r="7">
      <c r="A7" s="2" t="s">
        <v>177</v>
      </c>
      <c r="B7" s="2" t="s">
        <v>143</v>
      </c>
      <c r="C7" s="2">
        <v>1720.8</v>
      </c>
      <c r="D7" s="2">
        <v>6.69952636413E10</v>
      </c>
      <c r="E7" s="2">
        <v>3.8674645E7</v>
      </c>
      <c r="L7" s="2">
        <v>0.00590554571422866</v>
      </c>
      <c r="M7" s="2">
        <v>-4.479600333055789</v>
      </c>
      <c r="O7" s="2">
        <v>1.2105057727902E12</v>
      </c>
      <c r="Q7" s="2">
        <v>0.610732434836667</v>
      </c>
      <c r="T7" s="2">
        <v>-0.04479600333055789</v>
      </c>
    </row>
    <row r="8">
      <c r="A8" s="2" t="s">
        <v>177</v>
      </c>
      <c r="B8" s="2" t="s">
        <v>144</v>
      </c>
      <c r="C8" s="2">
        <v>1802.0</v>
      </c>
      <c r="D8" s="2">
        <v>5.4274138185E10</v>
      </c>
      <c r="E8" s="2">
        <v>2.9895899E7</v>
      </c>
      <c r="L8" s="2">
        <v>0.00590554571422866</v>
      </c>
      <c r="M8" s="2">
        <v>4.718735471873559</v>
      </c>
      <c r="O8" s="2">
        <v>1.2553688308797E12</v>
      </c>
      <c r="Q8" s="2">
        <v>0.5889067179419604</v>
      </c>
      <c r="T8" s="2">
        <v>0.04718735471873559</v>
      </c>
    </row>
    <row r="9">
      <c r="A9" s="2" t="s">
        <v>177</v>
      </c>
      <c r="B9" s="2" t="s">
        <v>145</v>
      </c>
      <c r="C9" s="2">
        <v>1820.1</v>
      </c>
      <c r="D9" s="2">
        <v>5.21314916692E10</v>
      </c>
      <c r="E9" s="2">
        <v>2.7984894E7</v>
      </c>
      <c r="L9" s="2">
        <v>0.00590554571422866</v>
      </c>
      <c r="M9" s="2">
        <v>1.004439511653721</v>
      </c>
      <c r="O9" s="2">
        <v>1.2843999063075E12</v>
      </c>
      <c r="Q9" s="2">
        <v>0.5755957582754637</v>
      </c>
      <c r="T9" s="2">
        <v>0.01004439511653721</v>
      </c>
    </row>
    <row r="10">
      <c r="A10" s="2" t="s">
        <v>177</v>
      </c>
      <c r="B10" s="2" t="s">
        <v>146</v>
      </c>
      <c r="C10" s="2">
        <v>1839.9</v>
      </c>
      <c r="D10" s="2">
        <v>5.19111612838E10</v>
      </c>
      <c r="E10" s="2">
        <v>2.6683226E7</v>
      </c>
      <c r="L10" s="2">
        <v>0.00590554571422866</v>
      </c>
      <c r="M10" s="2">
        <v>1.087852315806837</v>
      </c>
      <c r="O10" s="2">
        <v>1.3430856363489E12</v>
      </c>
      <c r="Q10" s="2">
        <v>0.5504452716877614</v>
      </c>
      <c r="T10" s="2">
        <v>0.01087852315806837</v>
      </c>
    </row>
    <row r="11">
      <c r="A11" s="2" t="s">
        <v>177</v>
      </c>
      <c r="B11" s="2" t="s">
        <v>147</v>
      </c>
      <c r="C11" s="2">
        <v>1920.0</v>
      </c>
      <c r="D11" s="2">
        <v>4.90553987827E10</v>
      </c>
      <c r="E11" s="2">
        <v>2.5283209E7</v>
      </c>
      <c r="L11" s="2">
        <v>0.00590554571422866</v>
      </c>
      <c r="M11" s="2">
        <v>4.353497472688739</v>
      </c>
      <c r="O11" s="2">
        <v>1.3365034116099E12</v>
      </c>
      <c r="Q11" s="2">
        <v>0.5531561921787195</v>
      </c>
      <c r="T11" s="2">
        <v>0.04353497472688739</v>
      </c>
    </row>
    <row r="12">
      <c r="A12" s="2" t="s">
        <v>177</v>
      </c>
      <c r="B12" s="2" t="s">
        <v>148</v>
      </c>
      <c r="C12" s="2">
        <v>1899.0</v>
      </c>
      <c r="D12" s="2">
        <v>4.21693378353E10</v>
      </c>
      <c r="E12" s="2">
        <v>2.2098009E7</v>
      </c>
      <c r="L12" s="2">
        <v>0.00590554571422866</v>
      </c>
      <c r="M12" s="2">
        <v>-1.093750000000004</v>
      </c>
      <c r="O12" s="2">
        <v>1.3173110300025E12</v>
      </c>
      <c r="Q12" s="2">
        <v>0.5612153251298572</v>
      </c>
      <c r="T12" s="2">
        <v>-0.01093750000000004</v>
      </c>
    </row>
    <row r="13">
      <c r="A13" s="2" t="s">
        <v>177</v>
      </c>
      <c r="B13" s="2" t="s">
        <v>149</v>
      </c>
      <c r="C13" s="2">
        <v>1946.0</v>
      </c>
      <c r="D13" s="2">
        <v>4.20422354683E10</v>
      </c>
      <c r="E13" s="2">
        <v>2.1029418E7</v>
      </c>
      <c r="F13" s="2">
        <v>8.6803212E10</v>
      </c>
      <c r="G13" s="2">
        <v>2.17807128E11</v>
      </c>
      <c r="H13" s="2">
        <v>1.188846824E12</v>
      </c>
      <c r="I13" s="2">
        <v>1.188846824E12</v>
      </c>
      <c r="J13" s="2">
        <v>2.18699713E11</v>
      </c>
      <c r="L13" s="2">
        <v>0.00590554571422866</v>
      </c>
      <c r="M13" s="2">
        <v>2.474986835176418</v>
      </c>
      <c r="O13" s="2">
        <v>1.3747149583842E12</v>
      </c>
      <c r="P13" s="2">
        <v>7.39295138E11</v>
      </c>
      <c r="Q13" s="2">
        <v>0.5377806748163605</v>
      </c>
      <c r="R13" s="2">
        <v>0.3985324667611429</v>
      </c>
      <c r="S13" s="2">
        <v>314.3568926992239</v>
      </c>
      <c r="T13" s="2">
        <v>0.02474986835176418</v>
      </c>
    </row>
    <row r="14">
      <c r="A14" s="2" t="s">
        <v>177</v>
      </c>
      <c r="B14" s="2" t="s">
        <v>150</v>
      </c>
      <c r="C14" s="2">
        <v>2020.0</v>
      </c>
      <c r="D14" s="2">
        <v>2.95420048521E10</v>
      </c>
      <c r="E14" s="2">
        <v>1.4719504E7</v>
      </c>
      <c r="L14" s="2">
        <v>0.004536254613911141</v>
      </c>
      <c r="M14" s="2">
        <v>3.802672147995878</v>
      </c>
      <c r="O14" s="2">
        <v>1.3848654417975E12</v>
      </c>
      <c r="Q14" s="2">
        <v>0.6240157916557811</v>
      </c>
      <c r="T14" s="2">
        <v>0.03802672147995878</v>
      </c>
    </row>
    <row r="15">
      <c r="A15" s="2" t="s">
        <v>177</v>
      </c>
      <c r="B15" s="2" t="s">
        <v>151</v>
      </c>
      <c r="C15" s="2">
        <v>2020.1</v>
      </c>
      <c r="D15" s="2">
        <v>2.86760200412E10</v>
      </c>
      <c r="E15" s="2">
        <v>1.438539E7</v>
      </c>
      <c r="L15" s="2">
        <v>0.004536254613911141</v>
      </c>
      <c r="M15" s="2">
        <v>0.004950495049493853</v>
      </c>
      <c r="O15" s="2">
        <v>1.3759967600439E12</v>
      </c>
      <c r="Q15" s="2">
        <v>0.6280377469583789</v>
      </c>
      <c r="T15" s="2">
        <v>4.950495049493853E-5</v>
      </c>
    </row>
    <row r="16">
      <c r="A16" s="2" t="s">
        <v>177</v>
      </c>
      <c r="B16" s="2" t="s">
        <v>152</v>
      </c>
      <c r="C16" s="2">
        <v>1963.0</v>
      </c>
      <c r="D16" s="2">
        <v>3.92953285725E10</v>
      </c>
      <c r="E16" s="2">
        <v>1.9879506E7</v>
      </c>
      <c r="L16" s="2">
        <v>0.004536254613911141</v>
      </c>
      <c r="M16" s="2">
        <v>-2.826592742933509</v>
      </c>
      <c r="O16" s="2">
        <v>1.3788721529562E12</v>
      </c>
      <c r="Q16" s="2">
        <v>0.6267280858107596</v>
      </c>
      <c r="T16" s="2">
        <v>-0.02826592742933509</v>
      </c>
    </row>
    <row r="17">
      <c r="A17" s="2" t="s">
        <v>177</v>
      </c>
      <c r="B17" s="2" t="s">
        <v>153</v>
      </c>
      <c r="C17" s="2">
        <v>1952.3</v>
      </c>
      <c r="D17" s="2">
        <v>3.46835084391E10</v>
      </c>
      <c r="E17" s="2">
        <v>1.7961907E7</v>
      </c>
      <c r="L17" s="2">
        <v>0.004536254613911141</v>
      </c>
      <c r="M17" s="2">
        <v>-0.5450840550178304</v>
      </c>
      <c r="O17" s="2">
        <v>1.3332122992404E12</v>
      </c>
      <c r="Q17" s="2">
        <v>0.648192268772473</v>
      </c>
      <c r="T17" s="2">
        <v>-0.005450840550178304</v>
      </c>
    </row>
    <row r="18">
      <c r="A18" s="2" t="s">
        <v>177</v>
      </c>
      <c r="B18" s="2" t="s">
        <v>154</v>
      </c>
      <c r="C18" s="2">
        <v>1978.4</v>
      </c>
      <c r="D18" s="2">
        <v>3.64585437165E10</v>
      </c>
      <c r="E18" s="2">
        <v>1.819503E7</v>
      </c>
      <c r="L18" s="2">
        <v>0.004536254613911141</v>
      </c>
      <c r="M18" s="2">
        <v>1.336884700097318</v>
      </c>
      <c r="O18" s="2">
        <v>1.3717009923195E12</v>
      </c>
      <c r="Q18" s="2">
        <v>0.6300045781396603</v>
      </c>
      <c r="T18" s="2">
        <v>0.01336884700097318</v>
      </c>
    </row>
    <row r="19">
      <c r="A19" s="2" t="s">
        <v>177</v>
      </c>
      <c r="B19" s="2" t="s">
        <v>21</v>
      </c>
      <c r="C19" s="2">
        <v>1874.2</v>
      </c>
      <c r="D19" s="2">
        <v>4.46101590583E10</v>
      </c>
      <c r="E19" s="2">
        <v>2.3908668E7</v>
      </c>
      <c r="L19" s="2">
        <v>0.004536254613911141</v>
      </c>
      <c r="M19" s="2">
        <v>-5.266882329154877</v>
      </c>
      <c r="O19" s="2">
        <v>1.2907742713179E12</v>
      </c>
      <c r="Q19" s="2">
        <v>0.6695035097946764</v>
      </c>
      <c r="T19" s="2">
        <v>-0.05266882329154876</v>
      </c>
    </row>
    <row r="20">
      <c r="A20" s="2" t="s">
        <v>177</v>
      </c>
      <c r="B20" s="2" t="s">
        <v>22</v>
      </c>
      <c r="C20" s="2">
        <v>1902.1</v>
      </c>
      <c r="D20" s="2">
        <v>3.47710758285E10</v>
      </c>
      <c r="E20" s="2">
        <v>1.7669736E7</v>
      </c>
      <c r="L20" s="2">
        <v>0.004536254613911141</v>
      </c>
      <c r="M20" s="2">
        <v>1.488635150997752</v>
      </c>
      <c r="O20" s="2">
        <v>1.3601647773822E12</v>
      </c>
      <c r="Q20" s="2">
        <v>0.6353479514910053</v>
      </c>
      <c r="T20" s="2">
        <v>0.01488635150997752</v>
      </c>
    </row>
    <row r="21" ht="15.75" customHeight="1">
      <c r="A21" s="2" t="s">
        <v>177</v>
      </c>
      <c r="B21" s="2" t="s">
        <v>23</v>
      </c>
      <c r="C21" s="2">
        <v>1960.0</v>
      </c>
      <c r="D21" s="2">
        <v>3.97259801281E10</v>
      </c>
      <c r="E21" s="2">
        <v>2.0520238E7</v>
      </c>
      <c r="L21" s="2">
        <v>0.004536254613911141</v>
      </c>
      <c r="M21" s="2">
        <v>3.044003995583844</v>
      </c>
      <c r="O21" s="2">
        <v>1.3412495420796E12</v>
      </c>
      <c r="Q21" s="2">
        <v>0.6443080708606221</v>
      </c>
      <c r="T21" s="2">
        <v>0.03044003995583844</v>
      </c>
    </row>
    <row r="22" ht="15.75" customHeight="1">
      <c r="A22" s="2" t="s">
        <v>177</v>
      </c>
      <c r="B22" s="2" t="s">
        <v>24</v>
      </c>
      <c r="C22" s="2">
        <v>1930.5</v>
      </c>
      <c r="D22" s="2">
        <v>4.94374295355E10</v>
      </c>
      <c r="E22" s="2">
        <v>2.4412986E7</v>
      </c>
      <c r="L22" s="2">
        <v>0.004536254613911141</v>
      </c>
      <c r="M22" s="2">
        <v>-1.505102040816331</v>
      </c>
      <c r="O22" s="2">
        <v>1.3896115722672E12</v>
      </c>
      <c r="Q22" s="2">
        <v>0.621884505171516</v>
      </c>
      <c r="T22" s="2">
        <v>-0.01505102040816331</v>
      </c>
    </row>
    <row r="23" ht="15.75" customHeight="1">
      <c r="A23" s="2" t="s">
        <v>177</v>
      </c>
      <c r="B23" s="2" t="s">
        <v>25</v>
      </c>
      <c r="C23" s="2">
        <v>2062.4</v>
      </c>
      <c r="D23" s="2">
        <v>4.47142676848E10</v>
      </c>
      <c r="E23" s="2">
        <v>2.1381921E7</v>
      </c>
      <c r="L23" s="2">
        <v>0.004536254613911141</v>
      </c>
      <c r="M23" s="2">
        <v>6.832426832426841</v>
      </c>
      <c r="O23" s="2">
        <v>1.4285506280916E12</v>
      </c>
      <c r="Q23" s="2">
        <v>0.6049333415326377</v>
      </c>
      <c r="T23" s="2">
        <v>0.06832426832426841</v>
      </c>
    </row>
    <row r="24" ht="15.75" customHeight="1">
      <c r="A24" s="2" t="s">
        <v>177</v>
      </c>
      <c r="B24" s="2" t="s">
        <v>26</v>
      </c>
      <c r="C24" s="2">
        <v>2108.5</v>
      </c>
      <c r="D24" s="2">
        <v>4.15110963616E10</v>
      </c>
      <c r="E24" s="2">
        <v>2.0018831E7</v>
      </c>
      <c r="L24" s="2">
        <v>0.004536254613911141</v>
      </c>
      <c r="M24" s="2">
        <v>2.235259891388663</v>
      </c>
      <c r="O24" s="2">
        <v>1.4346132035091E12</v>
      </c>
      <c r="Q24" s="2">
        <v>0.6023769353901101</v>
      </c>
      <c r="T24" s="2">
        <v>0.02235259891388663</v>
      </c>
    </row>
    <row r="25" ht="15.75" customHeight="1">
      <c r="A25" s="2" t="s">
        <v>177</v>
      </c>
      <c r="B25" s="2" t="s">
        <v>27</v>
      </c>
      <c r="C25" s="2">
        <v>2047.5</v>
      </c>
      <c r="D25" s="2">
        <v>4.78155402777E10</v>
      </c>
      <c r="E25" s="2">
        <v>2.3865247E7</v>
      </c>
      <c r="F25" s="2">
        <v>7.5385227E10</v>
      </c>
      <c r="G25" s="2">
        <v>2.09870651E11</v>
      </c>
      <c r="H25" s="2">
        <v>1.296276203E12</v>
      </c>
      <c r="I25" s="2">
        <v>1.296276203E12</v>
      </c>
      <c r="J25" s="2">
        <v>2.17208078E11</v>
      </c>
      <c r="L25" s="2">
        <v>0.004536254613911141</v>
      </c>
      <c r="M25" s="2">
        <v>-2.893051932653545</v>
      </c>
      <c r="O25" s="2">
        <v>1.3889533497933E12</v>
      </c>
      <c r="P25" s="2">
        <v>8.64177905E11</v>
      </c>
      <c r="Q25" s="2">
        <v>0.6221792151108635</v>
      </c>
      <c r="R25" s="2">
        <v>0.359198518901054</v>
      </c>
      <c r="S25" s="2">
        <v>302.9023261218672</v>
      </c>
      <c r="T25" s="2">
        <v>-0.02893051932653545</v>
      </c>
    </row>
    <row r="26" ht="15.75" customHeight="1">
      <c r="A26" s="2" t="s">
        <v>177</v>
      </c>
      <c r="B26" s="2" t="s">
        <v>28</v>
      </c>
      <c r="C26" s="2">
        <v>2007.5</v>
      </c>
      <c r="D26" s="2">
        <v>4.79950733216E10</v>
      </c>
      <c r="E26" s="2">
        <v>2.4183628E7</v>
      </c>
      <c r="L26" s="2">
        <v>0.003330795489211829</v>
      </c>
      <c r="M26" s="2">
        <v>-1.953601953601958</v>
      </c>
      <c r="O26" s="2">
        <v>1.374992104689E12</v>
      </c>
      <c r="Q26" s="2">
        <v>0.8248033636938692</v>
      </c>
      <c r="T26" s="2">
        <v>-0.01953601953601958</v>
      </c>
    </row>
    <row r="27" ht="15.75" customHeight="1">
      <c r="A27" s="2" t="s">
        <v>177</v>
      </c>
      <c r="B27" s="2" t="s">
        <v>29</v>
      </c>
      <c r="C27" s="2">
        <v>1993.1</v>
      </c>
      <c r="D27" s="2">
        <v>4.97793011337E10</v>
      </c>
      <c r="E27" s="2">
        <v>2.4789418E7</v>
      </c>
      <c r="L27" s="2">
        <v>0.003330795489211829</v>
      </c>
      <c r="M27" s="2">
        <v>-0.7173100871731064</v>
      </c>
      <c r="O27" s="2">
        <v>1.3943230594488E12</v>
      </c>
      <c r="Q27" s="2">
        <v>0.8133682544476663</v>
      </c>
      <c r="T27" s="2">
        <v>-0.007173100871731064</v>
      </c>
    </row>
    <row r="28" ht="15.75" customHeight="1">
      <c r="A28" s="2" t="s">
        <v>177</v>
      </c>
      <c r="B28" s="2" t="s">
        <v>30</v>
      </c>
      <c r="C28" s="2">
        <v>1932.0</v>
      </c>
      <c r="D28" s="2">
        <v>8.96922359719E10</v>
      </c>
      <c r="E28" s="2">
        <v>4.761938E7</v>
      </c>
      <c r="L28" s="2">
        <v>0.003330795489211829</v>
      </c>
      <c r="M28" s="2">
        <v>-3.065576238021173</v>
      </c>
      <c r="O28" s="2">
        <v>1.2767090963493E12</v>
      </c>
      <c r="Q28" s="2">
        <v>0.8882979813043624</v>
      </c>
      <c r="T28" s="2">
        <v>-0.03065576238021173</v>
      </c>
    </row>
    <row r="29" ht="15.75" customHeight="1">
      <c r="A29" s="2" t="s">
        <v>177</v>
      </c>
      <c r="B29" s="2" t="s">
        <v>31</v>
      </c>
      <c r="C29" s="2">
        <v>1955.1</v>
      </c>
      <c r="D29" s="2">
        <v>4.830429102669999E10</v>
      </c>
      <c r="E29" s="2">
        <v>2.5465201E7</v>
      </c>
      <c r="L29" s="2">
        <v>0.003330795489211829</v>
      </c>
      <c r="M29" s="2">
        <v>1.195652173913042</v>
      </c>
      <c r="O29" s="2">
        <v>1.3156135088856E12</v>
      </c>
      <c r="Q29" s="2">
        <v>0.8620298479305263</v>
      </c>
      <c r="T29" s="2">
        <v>0.01195652173913042</v>
      </c>
    </row>
    <row r="30" ht="15.75" customHeight="1">
      <c r="A30" s="2" t="s">
        <v>177</v>
      </c>
      <c r="B30" s="2" t="s">
        <v>32</v>
      </c>
      <c r="C30" s="2">
        <v>1865.0</v>
      </c>
      <c r="D30" s="2">
        <v>4.195340008069999E10</v>
      </c>
      <c r="E30" s="2">
        <v>2.1648135E7</v>
      </c>
      <c r="L30" s="2">
        <v>0.003330795489211829</v>
      </c>
      <c r="M30" s="2">
        <v>-4.608459925323505</v>
      </c>
      <c r="O30" s="2">
        <v>1.3357759025598E12</v>
      </c>
      <c r="Q30" s="2">
        <v>0.8490182453708612</v>
      </c>
      <c r="T30" s="2">
        <v>-0.04608459925323505</v>
      </c>
    </row>
    <row r="31" ht="15.75" customHeight="1">
      <c r="A31" s="2" t="s">
        <v>177</v>
      </c>
      <c r="B31" s="2" t="s">
        <v>33</v>
      </c>
      <c r="C31" s="2">
        <v>1978.5</v>
      </c>
      <c r="D31" s="2">
        <v>4.842837153999999E10</v>
      </c>
      <c r="E31" s="2">
        <v>2.3297459E7</v>
      </c>
      <c r="L31" s="2">
        <v>0.003330795489211829</v>
      </c>
      <c r="M31" s="2">
        <v>6.0857908847185</v>
      </c>
      <c r="O31" s="2">
        <v>1.4488515949182E12</v>
      </c>
      <c r="Q31" s="2">
        <v>0.7827565756063716</v>
      </c>
      <c r="T31" s="2">
        <v>0.060857908847185</v>
      </c>
    </row>
    <row r="32" ht="15.75" customHeight="1">
      <c r="A32" s="2" t="s">
        <v>177</v>
      </c>
      <c r="B32" s="2" t="s">
        <v>34</v>
      </c>
      <c r="C32" s="2">
        <v>2035.1</v>
      </c>
      <c r="D32" s="2">
        <v>5.435662495689999E10</v>
      </c>
      <c r="E32" s="2">
        <v>2.6790728E7</v>
      </c>
      <c r="L32" s="2">
        <v>0.003330795489211829</v>
      </c>
      <c r="M32" s="2">
        <v>2.860753095779622</v>
      </c>
      <c r="O32" s="2">
        <v>1.4131690081752E12</v>
      </c>
      <c r="Q32" s="2">
        <v>0.8025212175183779</v>
      </c>
      <c r="T32" s="2">
        <v>0.02860753095779622</v>
      </c>
    </row>
    <row r="33" ht="15.75" customHeight="1">
      <c r="A33" s="2" t="s">
        <v>177</v>
      </c>
      <c r="B33" s="2" t="s">
        <v>35</v>
      </c>
      <c r="C33" s="2">
        <v>1998.0</v>
      </c>
      <c r="D33" s="2">
        <v>3.54935274862E10</v>
      </c>
      <c r="E33" s="2">
        <v>1.7645255E7</v>
      </c>
      <c r="L33" s="2">
        <v>0.003330795489211829</v>
      </c>
      <c r="M33" s="2">
        <v>-1.823006240479574</v>
      </c>
      <c r="O33" s="2">
        <v>1.3927294681962E12</v>
      </c>
      <c r="Q33" s="2">
        <v>0.8142989280386467</v>
      </c>
      <c r="T33" s="2">
        <v>-0.01823006240479574</v>
      </c>
    </row>
    <row r="34" ht="15.75" customHeight="1">
      <c r="A34" s="2" t="s">
        <v>177</v>
      </c>
      <c r="B34" s="2" t="s">
        <v>36</v>
      </c>
      <c r="C34" s="2">
        <v>1985.3</v>
      </c>
      <c r="D34" s="2">
        <v>5.21560360527E10</v>
      </c>
      <c r="E34" s="2">
        <v>2.4778483E7</v>
      </c>
      <c r="L34" s="2">
        <v>0.003330795489211829</v>
      </c>
      <c r="M34" s="2">
        <v>-0.6356356356356341</v>
      </c>
      <c r="O34" s="2">
        <v>1.4495791039683E12</v>
      </c>
      <c r="Q34" s="2">
        <v>0.7823637288198664</v>
      </c>
      <c r="T34" s="2">
        <v>-0.006356356356356341</v>
      </c>
    </row>
    <row r="35" ht="15.75" customHeight="1">
      <c r="A35" s="2" t="s">
        <v>177</v>
      </c>
      <c r="B35" s="2" t="s">
        <v>37</v>
      </c>
      <c r="C35" s="2">
        <v>2010.0</v>
      </c>
      <c r="D35" s="2">
        <v>6.40373193943E10</v>
      </c>
      <c r="E35" s="2">
        <v>3.2034425E7</v>
      </c>
      <c r="L35" s="2">
        <v>0.003330795489211829</v>
      </c>
      <c r="M35" s="2">
        <v>1.244144461794194</v>
      </c>
      <c r="O35" s="2">
        <v>1.397163809073E12</v>
      </c>
      <c r="Q35" s="2">
        <v>0.8117144930575172</v>
      </c>
      <c r="T35" s="2">
        <v>0.01244144461794194</v>
      </c>
    </row>
    <row r="36" ht="15.75" customHeight="1">
      <c r="A36" s="2" t="s">
        <v>177</v>
      </c>
      <c r="B36" s="2" t="s">
        <v>38</v>
      </c>
      <c r="C36" s="2">
        <v>2116.4</v>
      </c>
      <c r="D36" s="2">
        <v>5.74910056018E10</v>
      </c>
      <c r="E36" s="2">
        <v>2.6396902E7</v>
      </c>
      <c r="L36" s="2">
        <v>0.003330795489211829</v>
      </c>
      <c r="M36" s="2">
        <v>5.293532338308471</v>
      </c>
      <c r="O36" s="2">
        <v>1.5231268046046E12</v>
      </c>
      <c r="Q36" s="2">
        <v>0.7445854866262491</v>
      </c>
      <c r="T36" s="2">
        <v>0.05293532338308471</v>
      </c>
    </row>
    <row r="37" ht="15.75" customHeight="1">
      <c r="A37" s="2" t="s">
        <v>177</v>
      </c>
      <c r="B37" s="2" t="s">
        <v>39</v>
      </c>
      <c r="C37" s="2">
        <v>2280.0</v>
      </c>
      <c r="D37" s="2">
        <v>9.22569846613E10</v>
      </c>
      <c r="E37" s="2">
        <v>3.9254963E7</v>
      </c>
      <c r="F37" s="2">
        <v>5.495781E10</v>
      </c>
      <c r="G37" s="2">
        <v>3.71881105E11</v>
      </c>
      <c r="H37" s="2">
        <v>1.755496549E12</v>
      </c>
      <c r="I37" s="2">
        <v>1.755496549E12</v>
      </c>
      <c r="J37" s="2">
        <v>3.98502652E11</v>
      </c>
      <c r="L37" s="2">
        <v>0.003330795489211829</v>
      </c>
      <c r="M37" s="2">
        <v>7.730107730107716</v>
      </c>
      <c r="O37" s="2">
        <v>1.6100121711594E12</v>
      </c>
      <c r="P37" s="2">
        <v>1.134098113E12</v>
      </c>
      <c r="Q37" s="2">
        <v>0.7044034407412676</v>
      </c>
      <c r="R37" s="2">
        <v>0.1477832814334571</v>
      </c>
      <c r="S37" s="2">
        <v>536.7289385559219</v>
      </c>
      <c r="T37" s="2">
        <v>0.07730107730107716</v>
      </c>
    </row>
    <row r="38" ht="15.75" customHeight="1">
      <c r="A38" s="2" t="s">
        <v>177</v>
      </c>
      <c r="B38" s="2" t="s">
        <v>40</v>
      </c>
      <c r="C38" s="2">
        <v>2201.0</v>
      </c>
      <c r="D38" s="2">
        <v>6.22356145227E10</v>
      </c>
      <c r="E38" s="2">
        <v>2.3037635E7</v>
      </c>
      <c r="L38" s="2">
        <v>0.005829675882262662</v>
      </c>
      <c r="M38" s="2">
        <v>-3.46491228070176</v>
      </c>
      <c r="O38" s="2">
        <v>1.8012431214714E12</v>
      </c>
      <c r="Q38" s="2">
        <v>0.722415442695508</v>
      </c>
      <c r="T38" s="2">
        <v>-0.0346491228070176</v>
      </c>
    </row>
    <row r="39" ht="15.75" customHeight="1">
      <c r="A39" s="2" t="s">
        <v>177</v>
      </c>
      <c r="B39" s="2" t="s">
        <v>41</v>
      </c>
      <c r="C39" s="2">
        <v>2809.5</v>
      </c>
      <c r="D39" s="2">
        <v>7.961654426599998E10</v>
      </c>
      <c r="E39" s="2">
        <v>2.6481021E7</v>
      </c>
      <c r="L39" s="2">
        <v>0.005829675882262662</v>
      </c>
      <c r="M39" s="2">
        <v>27.64652430713312</v>
      </c>
      <c r="O39" s="2">
        <v>2.0769690514593E12</v>
      </c>
      <c r="Q39" s="2">
        <v>0.6265119097878378</v>
      </c>
      <c r="T39" s="2">
        <v>0.2764652430713312</v>
      </c>
    </row>
    <row r="40" ht="15.75" customHeight="1">
      <c r="A40" s="2" t="s">
        <v>177</v>
      </c>
      <c r="B40" s="2" t="s">
        <v>42</v>
      </c>
      <c r="C40" s="2">
        <v>2990.5</v>
      </c>
      <c r="D40" s="2">
        <v>6.39081594556E10</v>
      </c>
      <c r="E40" s="2">
        <v>2.3156304E7</v>
      </c>
      <c r="L40" s="2">
        <v>0.005829675882262662</v>
      </c>
      <c r="M40" s="2">
        <v>6.442427478198964</v>
      </c>
      <c r="O40" s="2">
        <v>1.9665262489965E12</v>
      </c>
      <c r="Q40" s="2">
        <v>0.6616976751080814</v>
      </c>
      <c r="T40" s="2">
        <v>0.06442427478198964</v>
      </c>
    </row>
    <row r="41" ht="15.75" customHeight="1">
      <c r="A41" s="2" t="s">
        <v>177</v>
      </c>
      <c r="B41" s="2" t="s">
        <v>43</v>
      </c>
      <c r="C41" s="2">
        <v>2690.1</v>
      </c>
      <c r="D41" s="2">
        <v>6.58182826177E10</v>
      </c>
      <c r="E41" s="2">
        <v>2.4722908E7</v>
      </c>
      <c r="L41" s="2">
        <v>0.005829675882262662</v>
      </c>
      <c r="M41" s="2">
        <v>-10.04514295268351</v>
      </c>
      <c r="O41" s="2">
        <v>1.8645710521182E12</v>
      </c>
      <c r="Q41" s="2">
        <v>0.6978794642991758</v>
      </c>
      <c r="T41" s="2">
        <v>-0.1004514295268351</v>
      </c>
    </row>
    <row r="42" ht="15.75" customHeight="1">
      <c r="A42" s="2" t="s">
        <v>177</v>
      </c>
      <c r="B42" s="2" t="s">
        <v>44</v>
      </c>
      <c r="C42" s="2">
        <v>2657.0</v>
      </c>
      <c r="D42" s="2">
        <v>4.17696562378E10</v>
      </c>
      <c r="E42" s="2">
        <v>1.6167659E7</v>
      </c>
      <c r="L42" s="2">
        <v>0.005829675882262662</v>
      </c>
      <c r="M42" s="2">
        <v>-1.230437530203332</v>
      </c>
      <c r="O42" s="2">
        <v>1.7922012232773E12</v>
      </c>
      <c r="Q42" s="2">
        <v>0.7260601265635134</v>
      </c>
      <c r="T42" s="2">
        <v>-0.01230437530203332</v>
      </c>
    </row>
    <row r="43" ht="15.75" customHeight="1">
      <c r="A43" s="2" t="s">
        <v>177</v>
      </c>
      <c r="B43" s="2" t="s">
        <v>45</v>
      </c>
      <c r="C43" s="2">
        <v>2485.0</v>
      </c>
      <c r="D43" s="2">
        <v>4.74983691678E10</v>
      </c>
      <c r="E43" s="2">
        <v>1.9075761E7</v>
      </c>
      <c r="L43" s="2">
        <v>0.005829675882262662</v>
      </c>
      <c r="M43" s="2">
        <v>-6.473466315393306</v>
      </c>
      <c r="O43" s="2">
        <v>1.7246121681942E12</v>
      </c>
      <c r="Q43" s="2">
        <v>0.754515056195216</v>
      </c>
      <c r="T43" s="2">
        <v>-0.06473466315393306</v>
      </c>
    </row>
    <row r="44" ht="15.75" customHeight="1">
      <c r="A44" s="2" t="s">
        <v>177</v>
      </c>
      <c r="B44" s="2" t="s">
        <v>46</v>
      </c>
      <c r="C44" s="2">
        <v>2469.9</v>
      </c>
      <c r="D44" s="2">
        <v>4.685903922230002E10</v>
      </c>
      <c r="E44" s="2">
        <v>1.9158435E7</v>
      </c>
      <c r="L44" s="2">
        <v>0.005829675882262662</v>
      </c>
      <c r="M44" s="2">
        <v>-0.6076458752515057</v>
      </c>
      <c r="O44" s="2">
        <v>1.7015743816077E12</v>
      </c>
      <c r="Q44" s="2">
        <v>0.7647305113811967</v>
      </c>
      <c r="T44" s="2">
        <v>-0.006076458752515057</v>
      </c>
    </row>
    <row r="45" ht="15.75" customHeight="1">
      <c r="A45" s="2" t="s">
        <v>177</v>
      </c>
      <c r="B45" s="2" t="s">
        <v>47</v>
      </c>
      <c r="C45" s="2">
        <v>2527.0</v>
      </c>
      <c r="D45" s="2">
        <v>6.15742415002E10</v>
      </c>
      <c r="E45" s="2">
        <v>2.4894989E7</v>
      </c>
      <c r="L45" s="2">
        <v>0.005829675882262662</v>
      </c>
      <c r="M45" s="2">
        <v>2.311834487226205</v>
      </c>
      <c r="O45" s="2">
        <v>1.688167429113E12</v>
      </c>
      <c r="Q45" s="2">
        <v>0.7708037867332288</v>
      </c>
      <c r="T45" s="2">
        <v>0.02311834487226205</v>
      </c>
    </row>
    <row r="46" ht="15.75" customHeight="1">
      <c r="A46" s="2" t="s">
        <v>177</v>
      </c>
      <c r="B46" s="2" t="s">
        <v>48</v>
      </c>
      <c r="C46" s="2">
        <v>2535.4</v>
      </c>
      <c r="D46" s="2">
        <v>6.58797195544E10</v>
      </c>
      <c r="E46" s="2">
        <v>2.802088E7</v>
      </c>
      <c r="L46" s="2">
        <v>0.005829675882262662</v>
      </c>
      <c r="M46" s="2">
        <v>0.3324099722991747</v>
      </c>
      <c r="O46" s="2">
        <v>1.6259827269735E12</v>
      </c>
      <c r="Q46" s="2">
        <v>0.8002827000641364</v>
      </c>
      <c r="T46" s="2">
        <v>0.003324099722991747</v>
      </c>
    </row>
    <row r="47" ht="15.75" customHeight="1">
      <c r="A47" s="2" t="s">
        <v>177</v>
      </c>
      <c r="B47" s="2" t="s">
        <v>49</v>
      </c>
      <c r="C47" s="2">
        <v>2251.0</v>
      </c>
      <c r="D47" s="2">
        <v>7.019464433869998E10</v>
      </c>
      <c r="E47" s="2">
        <v>3.0540969E7</v>
      </c>
      <c r="L47" s="2">
        <v>0.005829675882262662</v>
      </c>
      <c r="M47" s="2">
        <v>-11.21716494438748</v>
      </c>
      <c r="O47" s="2">
        <v>1.5780364162431E12</v>
      </c>
      <c r="Q47" s="2">
        <v>0.8245981104149247</v>
      </c>
      <c r="T47" s="2">
        <v>-0.1121716494438748</v>
      </c>
    </row>
    <row r="48" ht="15.75" customHeight="1">
      <c r="A48" s="2" t="s">
        <v>177</v>
      </c>
      <c r="B48" s="2" t="s">
        <v>50</v>
      </c>
      <c r="C48" s="2">
        <v>2319.8</v>
      </c>
      <c r="D48" s="2">
        <v>6.12194060259E10</v>
      </c>
      <c r="E48" s="2">
        <v>2.4204781E7</v>
      </c>
      <c r="L48" s="2">
        <v>0.005829675882262662</v>
      </c>
      <c r="M48" s="2">
        <v>3.056419369169272</v>
      </c>
      <c r="O48" s="2">
        <v>1.7216328454176E12</v>
      </c>
      <c r="Q48" s="2">
        <v>0.7558207607757211</v>
      </c>
      <c r="T48" s="2">
        <v>0.03056419369169272</v>
      </c>
    </row>
    <row r="49" ht="15.75" customHeight="1">
      <c r="A49" s="2" t="s">
        <v>177</v>
      </c>
      <c r="B49" s="2" t="s">
        <v>51</v>
      </c>
      <c r="C49" s="2">
        <v>2549.0</v>
      </c>
      <c r="D49" s="2">
        <v>4.589898334089999E10</v>
      </c>
      <c r="E49" s="2">
        <v>1.9047844E7</v>
      </c>
      <c r="F49" s="2">
        <v>1.26007963E11</v>
      </c>
      <c r="G49" s="2">
        <v>3.02294681E11</v>
      </c>
      <c r="H49" s="2">
        <v>2.023181372E12</v>
      </c>
      <c r="I49" s="2">
        <v>2.023181372E12</v>
      </c>
      <c r="J49" s="2">
        <v>3.25097817E11</v>
      </c>
      <c r="L49" s="2">
        <v>0.005829675882262662</v>
      </c>
      <c r="M49" s="2">
        <v>9.880162082938181</v>
      </c>
      <c r="O49" s="2">
        <v>1.6800955429857E12</v>
      </c>
      <c r="P49" s="2">
        <v>1.301245847E12</v>
      </c>
      <c r="Q49" s="2">
        <v>0.7745070525498534</v>
      </c>
      <c r="R49" s="2">
        <v>0.4168381745360581</v>
      </c>
      <c r="S49" s="2">
        <v>436.2961739188954</v>
      </c>
      <c r="T49" s="2">
        <v>0.09880162082938182</v>
      </c>
    </row>
    <row r="50" ht="15.75" customHeight="1">
      <c r="A50" s="2" t="s">
        <v>177</v>
      </c>
      <c r="B50" s="2" t="s">
        <v>52</v>
      </c>
      <c r="C50" s="2">
        <v>2354.0</v>
      </c>
      <c r="D50" s="2">
        <v>5.405440052850002E10</v>
      </c>
      <c r="E50" s="2">
        <v>2.380677E7</v>
      </c>
      <c r="L50" s="2">
        <v>0.007801074482854051</v>
      </c>
      <c r="M50" s="2">
        <v>-7.650058846606511</v>
      </c>
      <c r="O50" s="2">
        <v>1.5967437918171E12</v>
      </c>
      <c r="Q50" s="2">
        <v>0.8297130051730643</v>
      </c>
      <c r="T50" s="2">
        <v>-0.07650058846606511</v>
      </c>
    </row>
    <row r="51" ht="15.75" customHeight="1">
      <c r="A51" s="2" t="s">
        <v>177</v>
      </c>
      <c r="B51" s="2" t="s">
        <v>53</v>
      </c>
      <c r="C51" s="2">
        <v>2560.5</v>
      </c>
      <c r="D51" s="2">
        <v>5.88683856915E10</v>
      </c>
      <c r="E51" s="2">
        <v>2.3476609E7</v>
      </c>
      <c r="L51" s="2">
        <v>0.007801074482854051</v>
      </c>
      <c r="M51" s="2">
        <v>8.772302463891247</v>
      </c>
      <c r="O51" s="2">
        <v>1.73909306262E12</v>
      </c>
      <c r="Q51" s="2">
        <v>0.7617988470404724</v>
      </c>
      <c r="T51" s="2">
        <v>0.08772302463891246</v>
      </c>
    </row>
    <row r="52" ht="15.75" customHeight="1">
      <c r="A52" s="2" t="s">
        <v>177</v>
      </c>
      <c r="B52" s="2" t="s">
        <v>54</v>
      </c>
      <c r="C52" s="2">
        <v>2686.5</v>
      </c>
      <c r="D52" s="2">
        <v>7.07139289895E10</v>
      </c>
      <c r="E52" s="2">
        <v>2.6269153E7</v>
      </c>
      <c r="L52" s="2">
        <v>0.007801074482854051</v>
      </c>
      <c r="M52" s="2">
        <v>4.920913884007039</v>
      </c>
      <c r="O52" s="2">
        <v>1.8664071463875E12</v>
      </c>
      <c r="Q52" s="2">
        <v>0.7098339140868996</v>
      </c>
      <c r="T52" s="2">
        <v>0.04920913884007039</v>
      </c>
    </row>
    <row r="53" ht="15.75" customHeight="1">
      <c r="A53" s="2" t="s">
        <v>177</v>
      </c>
      <c r="B53" s="2" t="s">
        <v>55</v>
      </c>
      <c r="C53" s="2">
        <v>2603.5</v>
      </c>
      <c r="D53" s="2">
        <v>6.6530068379E10</v>
      </c>
      <c r="E53" s="2">
        <v>2.3973961E7</v>
      </c>
      <c r="L53" s="2">
        <v>0.007801074482854051</v>
      </c>
      <c r="M53" s="2">
        <v>-3.089521682486507</v>
      </c>
      <c r="O53" s="2">
        <v>1.897412889237E12</v>
      </c>
      <c r="Q53" s="2">
        <v>0.698234473643084</v>
      </c>
      <c r="T53" s="2">
        <v>-0.03089521682486507</v>
      </c>
    </row>
    <row r="54" ht="15.75" customHeight="1">
      <c r="A54" s="2" t="s">
        <v>177</v>
      </c>
      <c r="B54" s="2" t="s">
        <v>56</v>
      </c>
      <c r="C54" s="2">
        <v>2716.0</v>
      </c>
      <c r="D54" s="2">
        <v>6.2491733757E10</v>
      </c>
      <c r="E54" s="2">
        <v>2.3576159E7</v>
      </c>
      <c r="L54" s="2">
        <v>0.007801074482854051</v>
      </c>
      <c r="M54" s="2">
        <v>4.321106203188019</v>
      </c>
      <c r="O54" s="2">
        <v>1.8269137979535E12</v>
      </c>
      <c r="Q54" s="2">
        <v>0.725178764035872</v>
      </c>
      <c r="T54" s="2">
        <v>0.04321106203188019</v>
      </c>
    </row>
    <row r="55" ht="15.75" customHeight="1">
      <c r="A55" s="2" t="s">
        <v>177</v>
      </c>
      <c r="B55" s="2" t="s">
        <v>57</v>
      </c>
      <c r="C55" s="2">
        <v>2597.0</v>
      </c>
      <c r="D55" s="2">
        <v>5.07218806535E10</v>
      </c>
      <c r="E55" s="2">
        <v>1.9254912E7</v>
      </c>
      <c r="L55" s="2">
        <v>0.007801074482854051</v>
      </c>
      <c r="M55" s="2">
        <v>-4.381443298969067</v>
      </c>
      <c r="O55" s="2">
        <v>1.831244208966E12</v>
      </c>
      <c r="Q55" s="2">
        <v>0.723463906951035</v>
      </c>
      <c r="T55" s="2">
        <v>-0.04381443298969068</v>
      </c>
    </row>
    <row r="56" ht="15.75" customHeight="1">
      <c r="A56" s="2" t="s">
        <v>177</v>
      </c>
      <c r="B56" s="2" t="s">
        <v>58</v>
      </c>
      <c r="C56" s="2">
        <v>2690.0</v>
      </c>
      <c r="D56" s="2">
        <v>3.64277968015E10</v>
      </c>
      <c r="E56" s="2">
        <v>1.3095942E7</v>
      </c>
      <c r="L56" s="2">
        <v>0.007801074482854051</v>
      </c>
      <c r="M56" s="2">
        <v>3.581055063534855</v>
      </c>
      <c r="O56" s="2">
        <v>1.9232221388715E12</v>
      </c>
      <c r="Q56" s="2">
        <v>0.6888643091314368</v>
      </c>
      <c r="T56" s="2">
        <v>0.03581055063534855</v>
      </c>
    </row>
    <row r="57" ht="15.75" customHeight="1">
      <c r="A57" s="2" t="s">
        <v>177</v>
      </c>
      <c r="B57" s="2" t="s">
        <v>59</v>
      </c>
      <c r="C57" s="2">
        <v>2877.0</v>
      </c>
      <c r="D57" s="2">
        <v>3.8344064594E10</v>
      </c>
      <c r="E57" s="2">
        <v>1.3260066E7</v>
      </c>
      <c r="L57" s="2">
        <v>0.007801074482854051</v>
      </c>
      <c r="M57" s="2">
        <v>6.951672862453528</v>
      </c>
      <c r="O57" s="2">
        <v>2.0022088357395E12</v>
      </c>
      <c r="Q57" s="2">
        <v>0.66168876410471</v>
      </c>
      <c r="T57" s="2">
        <v>0.06951672862453528</v>
      </c>
    </row>
    <row r="58" ht="15.75" customHeight="1">
      <c r="A58" s="2" t="s">
        <v>177</v>
      </c>
      <c r="B58" s="2" t="s">
        <v>60</v>
      </c>
      <c r="C58" s="2">
        <v>2939.0</v>
      </c>
      <c r="D58" s="2">
        <v>3.98196121595E10</v>
      </c>
      <c r="E58" s="2">
        <v>1.3073541E7</v>
      </c>
      <c r="L58" s="2">
        <v>0.007801074482854051</v>
      </c>
      <c r="M58" s="2">
        <v>2.155022592978795</v>
      </c>
      <c r="O58" s="2">
        <v>2.087258108025E12</v>
      </c>
      <c r="Q58" s="2">
        <v>0.6347270061648417</v>
      </c>
      <c r="T58" s="2">
        <v>0.02155022592978795</v>
      </c>
    </row>
    <row r="59" ht="15.75" customHeight="1">
      <c r="A59" s="2" t="s">
        <v>177</v>
      </c>
      <c r="B59" s="2" t="s">
        <v>61</v>
      </c>
      <c r="C59" s="2">
        <v>3062.0</v>
      </c>
      <c r="D59" s="2">
        <v>2.6391703396E10</v>
      </c>
      <c r="E59" s="2">
        <v>8594597.0</v>
      </c>
      <c r="L59" s="2">
        <v>0.007801074482854051</v>
      </c>
      <c r="M59" s="2">
        <v>4.185096971759106</v>
      </c>
      <c r="O59" s="2">
        <v>2.125712157816E12</v>
      </c>
      <c r="Q59" s="2">
        <v>0.6232448194496694</v>
      </c>
      <c r="T59" s="2">
        <v>0.04185096971759106</v>
      </c>
    </row>
    <row r="60" ht="15.75" customHeight="1">
      <c r="A60" s="2" t="s">
        <v>177</v>
      </c>
      <c r="B60" s="2" t="s">
        <v>62</v>
      </c>
      <c r="C60" s="2">
        <v>3095.0</v>
      </c>
      <c r="D60" s="2">
        <v>4.41148736185E10</v>
      </c>
      <c r="E60" s="2">
        <v>1.4245119E7</v>
      </c>
      <c r="L60" s="2">
        <v>0.007801074482854051</v>
      </c>
      <c r="M60" s="2">
        <v>1.077726975832793</v>
      </c>
      <c r="O60" s="2">
        <v>2.137837308651E12</v>
      </c>
      <c r="Q60" s="2">
        <v>0.6197099679376391</v>
      </c>
      <c r="T60" s="2">
        <v>0.01077726975832793</v>
      </c>
    </row>
    <row r="61" ht="15.75" customHeight="1">
      <c r="A61" s="2" t="s">
        <v>177</v>
      </c>
      <c r="B61" s="2" t="s">
        <v>63</v>
      </c>
      <c r="C61" s="2">
        <v>3189.0</v>
      </c>
      <c r="D61" s="2">
        <v>4.96112665645E10</v>
      </c>
      <c r="E61" s="2">
        <v>1.4818125E7</v>
      </c>
      <c r="F61" s="2">
        <v>1.49475807E11</v>
      </c>
      <c r="G61" s="2">
        <v>1.82566224E11</v>
      </c>
      <c r="H61" s="2">
        <v>1.946778928E12</v>
      </c>
      <c r="I61" s="2">
        <v>1.946778928E12</v>
      </c>
      <c r="J61" s="2">
        <v>1.82734237E11</v>
      </c>
      <c r="L61" s="2">
        <v>0.007801074482854051</v>
      </c>
      <c r="M61" s="2">
        <v>3.037156704361865</v>
      </c>
      <c r="O61" s="2">
        <v>2.3074162039005E12</v>
      </c>
      <c r="P61" s="2">
        <v>1.32483909E12</v>
      </c>
      <c r="Q61" s="2">
        <v>0.5741656350338821</v>
      </c>
      <c r="R61" s="2">
        <v>0.8187484175605231</v>
      </c>
      <c r="S61" s="2">
        <v>263.4943650166971</v>
      </c>
      <c r="T61" s="2">
        <v>0.03037156704361865</v>
      </c>
    </row>
    <row r="62" ht="15.75" customHeight="1">
      <c r="A62" s="2" t="s">
        <v>177</v>
      </c>
      <c r="B62" s="2" t="s">
        <v>64</v>
      </c>
      <c r="C62" s="2">
        <v>3445.0</v>
      </c>
      <c r="D62" s="2">
        <v>4.6580872293E10</v>
      </c>
      <c r="E62" s="2">
        <v>1.4023158E7</v>
      </c>
      <c r="L62" s="2">
        <v>0.005924906734595801</v>
      </c>
      <c r="M62" s="2">
        <v>8.02759485732205</v>
      </c>
      <c r="O62" s="2">
        <v>2.3309736398085E12</v>
      </c>
      <c r="Q62" s="2">
        <v>0.5812706299464259</v>
      </c>
      <c r="T62" s="2">
        <v>0.08027594857322051</v>
      </c>
    </row>
    <row r="63" ht="15.75" customHeight="1">
      <c r="A63" s="2" t="s">
        <v>177</v>
      </c>
      <c r="B63" s="2" t="s">
        <v>65</v>
      </c>
      <c r="C63" s="2">
        <v>3375.0</v>
      </c>
      <c r="D63" s="2">
        <v>3.7157475711E10</v>
      </c>
      <c r="E63" s="2">
        <v>1.1427961E7</v>
      </c>
      <c r="L63" s="2">
        <v>0.005924906734595801</v>
      </c>
      <c r="M63" s="2">
        <v>-2.031930333817122</v>
      </c>
      <c r="O63" s="2">
        <v>2.2457511510825E12</v>
      </c>
      <c r="Q63" s="2">
        <v>0.60332887521705</v>
      </c>
      <c r="T63" s="2">
        <v>-0.02031930333817122</v>
      </c>
    </row>
    <row r="64" ht="15.75" customHeight="1">
      <c r="A64" s="2" t="s">
        <v>177</v>
      </c>
      <c r="B64" s="2" t="s">
        <v>66</v>
      </c>
      <c r="C64" s="2">
        <v>3090.0</v>
      </c>
      <c r="D64" s="2">
        <v>4.4813688257E10</v>
      </c>
      <c r="E64" s="2">
        <v>1.4628282E7</v>
      </c>
      <c r="L64" s="2">
        <v>0.005924906734595801</v>
      </c>
      <c r="M64" s="2">
        <v>-8.444444444444443</v>
      </c>
      <c r="O64" s="2">
        <v>2.1116816261355E12</v>
      </c>
      <c r="Q64" s="2">
        <v>0.6416338993674886</v>
      </c>
      <c r="T64" s="2">
        <v>-0.08444444444444443</v>
      </c>
    </row>
    <row r="65" ht="15.75" customHeight="1">
      <c r="A65" s="2" t="s">
        <v>177</v>
      </c>
      <c r="B65" s="2" t="s">
        <v>67</v>
      </c>
      <c r="C65" s="2">
        <v>2991.0</v>
      </c>
      <c r="D65" s="2">
        <v>3.3493089678E10</v>
      </c>
      <c r="E65" s="2">
        <v>1.1447718E7</v>
      </c>
      <c r="L65" s="2">
        <v>0.005924906734595801</v>
      </c>
      <c r="M65" s="2">
        <v>-3.203883495145632</v>
      </c>
      <c r="O65" s="2">
        <v>2.03356101147E12</v>
      </c>
      <c r="Q65" s="2">
        <v>0.6662826973755582</v>
      </c>
      <c r="T65" s="2">
        <v>-0.03203883495145632</v>
      </c>
    </row>
    <row r="66" ht="15.75" customHeight="1">
      <c r="A66" s="2" t="s">
        <v>177</v>
      </c>
      <c r="B66" s="2" t="s">
        <v>68</v>
      </c>
      <c r="C66" s="2">
        <v>2835.5</v>
      </c>
      <c r="D66" s="2">
        <v>3.90229239095E10</v>
      </c>
      <c r="E66" s="2">
        <v>1.3805566E7</v>
      </c>
      <c r="L66" s="2">
        <v>0.005924906734595801</v>
      </c>
      <c r="M66" s="2">
        <v>-5.198930123704448</v>
      </c>
      <c r="O66" s="2">
        <v>1.951109985792E12</v>
      </c>
      <c r="Q66" s="2">
        <v>0.6944388198853918</v>
      </c>
      <c r="T66" s="2">
        <v>-0.05198930123704448</v>
      </c>
    </row>
    <row r="67" ht="15.75" customHeight="1">
      <c r="A67" s="2" t="s">
        <v>177</v>
      </c>
      <c r="B67" s="2" t="s">
        <v>69</v>
      </c>
      <c r="C67" s="2">
        <v>2753.0</v>
      </c>
      <c r="D67" s="2">
        <v>4.5920513187E10</v>
      </c>
      <c r="E67" s="2">
        <v>1.6765947E7</v>
      </c>
      <c r="L67" s="2">
        <v>0.005924906734595801</v>
      </c>
      <c r="M67" s="2">
        <v>-2.909539763710101</v>
      </c>
      <c r="O67" s="2">
        <v>1.9110969880365E12</v>
      </c>
      <c r="Q67" s="2">
        <v>0.7089784163137001</v>
      </c>
      <c r="T67" s="2">
        <v>-0.02909539763710101</v>
      </c>
    </row>
    <row r="68" ht="15.75" customHeight="1">
      <c r="A68" s="2" t="s">
        <v>177</v>
      </c>
      <c r="B68" s="2" t="s">
        <v>70</v>
      </c>
      <c r="C68" s="2">
        <v>2882.5</v>
      </c>
      <c r="D68" s="2">
        <v>3.57694582345E10</v>
      </c>
      <c r="E68" s="2">
        <v>1.2465228E7</v>
      </c>
      <c r="L68" s="2">
        <v>0.005924906734595801</v>
      </c>
      <c r="M68" s="2">
        <v>4.703959317108608</v>
      </c>
      <c r="O68" s="2">
        <v>1.987485438297E12</v>
      </c>
      <c r="Q68" s="2">
        <v>0.6817290279927709</v>
      </c>
      <c r="T68" s="2">
        <v>0.04703959317108608</v>
      </c>
    </row>
    <row r="69" ht="15.75" customHeight="1">
      <c r="A69" s="2" t="s">
        <v>177</v>
      </c>
      <c r="B69" s="2" t="s">
        <v>71</v>
      </c>
      <c r="C69" s="2">
        <v>2811.5</v>
      </c>
      <c r="D69" s="2">
        <v>3.3080218177E10</v>
      </c>
      <c r="E69" s="2">
        <v>1.1429858E7</v>
      </c>
      <c r="L69" s="2">
        <v>0.005924906734595801</v>
      </c>
      <c r="M69" s="2">
        <v>-2.463139635732869</v>
      </c>
      <c r="O69" s="2">
        <v>2.0008231042155E12</v>
      </c>
      <c r="Q69" s="2">
        <v>0.677184561266475</v>
      </c>
      <c r="T69" s="2">
        <v>-0.02463139635732869</v>
      </c>
    </row>
    <row r="70" ht="15.75" customHeight="1">
      <c r="A70" s="2" t="s">
        <v>177</v>
      </c>
      <c r="B70" s="2" t="s">
        <v>72</v>
      </c>
      <c r="C70" s="2">
        <v>2940.5</v>
      </c>
      <c r="D70" s="2">
        <v>4.25748958165E10</v>
      </c>
      <c r="E70" s="2">
        <v>1.429952E7</v>
      </c>
      <c r="L70" s="2">
        <v>0.005924906734595801</v>
      </c>
      <c r="M70" s="2">
        <v>4.58829806153298</v>
      </c>
      <c r="O70" s="2">
        <v>2.0579845295805E12</v>
      </c>
      <c r="Q70" s="2">
        <v>0.6583754622665645</v>
      </c>
      <c r="T70" s="2">
        <v>0.0458829806153298</v>
      </c>
    </row>
    <row r="71" ht="15.75" customHeight="1">
      <c r="A71" s="2" t="s">
        <v>177</v>
      </c>
      <c r="B71" s="2" t="s">
        <v>73</v>
      </c>
      <c r="C71" s="2">
        <v>3064.0</v>
      </c>
      <c r="D71" s="2">
        <v>3.30206687955E10</v>
      </c>
      <c r="E71" s="2">
        <v>1.0868064E7</v>
      </c>
      <c r="L71" s="2">
        <v>0.005924906734595801</v>
      </c>
      <c r="M71" s="2">
        <v>4.199965992178201</v>
      </c>
      <c r="O71" s="2">
        <v>2.1165316864695E12</v>
      </c>
      <c r="Q71" s="2">
        <v>0.6401635868065352</v>
      </c>
      <c r="T71" s="2">
        <v>0.04199965992178201</v>
      </c>
    </row>
    <row r="72" ht="15.75" customHeight="1">
      <c r="A72" s="2" t="s">
        <v>177</v>
      </c>
      <c r="B72" s="2" t="s">
        <v>74</v>
      </c>
      <c r="C72" s="2">
        <v>3110.0</v>
      </c>
      <c r="D72" s="2">
        <v>4.23126743E10</v>
      </c>
      <c r="E72" s="2">
        <v>1.2795123E7</v>
      </c>
      <c r="L72" s="2">
        <v>0.005924906734595801</v>
      </c>
      <c r="M72" s="2">
        <v>1.501305483028714</v>
      </c>
      <c r="O72" s="2">
        <v>2.2592620334415E12</v>
      </c>
      <c r="Q72" s="2">
        <v>0.5997208362484898</v>
      </c>
      <c r="T72" s="2">
        <v>0.01501305483028714</v>
      </c>
    </row>
    <row r="73" ht="15.75" customHeight="1">
      <c r="A73" s="2" t="s">
        <v>177</v>
      </c>
      <c r="B73" s="2" t="s">
        <v>75</v>
      </c>
      <c r="C73" s="2">
        <v>3290.0</v>
      </c>
      <c r="D73" s="2">
        <v>3.01512921815E10</v>
      </c>
      <c r="E73" s="2">
        <v>8931066.0</v>
      </c>
      <c r="F73" s="2">
        <v>1.65729617E11</v>
      </c>
      <c r="G73" s="2">
        <v>2.04363706E11</v>
      </c>
      <c r="H73" s="2">
        <v>2.09653206E12</v>
      </c>
      <c r="I73" s="2">
        <v>2.09653206E12</v>
      </c>
      <c r="J73" s="2">
        <v>2.13693478E11</v>
      </c>
      <c r="L73" s="2">
        <v>0.005924906734595801</v>
      </c>
      <c r="M73" s="2">
        <v>5.787781350482324</v>
      </c>
      <c r="O73" s="2">
        <v>2.333571886416E12</v>
      </c>
      <c r="P73" s="2">
        <v>1.354926516E12</v>
      </c>
      <c r="Q73" s="2">
        <v>0.5806234313531067</v>
      </c>
      <c r="R73" s="2">
        <v>0.8109542552531319</v>
      </c>
      <c r="S73" s="2">
        <v>294.9542569546105</v>
      </c>
      <c r="T73" s="2">
        <v>0.05787781350482324</v>
      </c>
    </row>
    <row r="74" ht="15.75" customHeight="1">
      <c r="A74" s="2" t="s">
        <v>177</v>
      </c>
      <c r="B74" s="2" t="s">
        <v>76</v>
      </c>
      <c r="C74" s="2">
        <v>3340.0</v>
      </c>
      <c r="D74" s="2">
        <v>6.67533368045E10</v>
      </c>
      <c r="E74" s="2">
        <v>1.7727802E7</v>
      </c>
      <c r="L74" s="2">
        <v>0.006000916625000783</v>
      </c>
      <c r="M74" s="2">
        <v>1.519756838905773</v>
      </c>
      <c r="O74" s="2">
        <v>2.537620853325E12</v>
      </c>
      <c r="Q74" s="2">
        <v>0.3923215714812285</v>
      </c>
      <c r="T74" s="2">
        <v>0.01519756838905773</v>
      </c>
    </row>
    <row r="75" ht="15.75" customHeight="1">
      <c r="A75" s="2" t="s">
        <v>177</v>
      </c>
      <c r="B75" s="2" t="s">
        <v>77</v>
      </c>
      <c r="C75" s="2">
        <v>3733.0</v>
      </c>
      <c r="D75" s="2">
        <v>5.61098679175E10</v>
      </c>
      <c r="E75" s="2">
        <v>1.5027648E7</v>
      </c>
      <c r="L75" s="2">
        <v>0.006000916625000783</v>
      </c>
      <c r="M75" s="2">
        <v>11.76646706586826</v>
      </c>
      <c r="O75" s="2">
        <v>2.6018841527505E12</v>
      </c>
      <c r="Q75" s="2">
        <v>0.3826317170760933</v>
      </c>
      <c r="T75" s="2">
        <v>0.1176646706586826</v>
      </c>
    </row>
    <row r="76" ht="15.75" customHeight="1">
      <c r="A76" s="2" t="s">
        <v>177</v>
      </c>
      <c r="B76" s="2" t="s">
        <v>78</v>
      </c>
      <c r="C76" s="2">
        <v>3767.5</v>
      </c>
      <c r="D76" s="2">
        <v>5.30422009175E10</v>
      </c>
      <c r="E76" s="2">
        <v>1.3865755E7</v>
      </c>
      <c r="L76" s="2">
        <v>0.006000916625000783</v>
      </c>
      <c r="M76" s="2">
        <v>0.9241896597910637</v>
      </c>
      <c r="O76" s="2">
        <v>2.6604313096395E12</v>
      </c>
      <c r="Q76" s="2">
        <v>0.3742112782212382</v>
      </c>
      <c r="T76" s="2">
        <v>0.009241896597910637</v>
      </c>
    </row>
    <row r="77" ht="15.75" customHeight="1">
      <c r="A77" s="2" t="s">
        <v>177</v>
      </c>
      <c r="B77" s="2" t="s">
        <v>79</v>
      </c>
      <c r="C77" s="2">
        <v>3963.5</v>
      </c>
      <c r="D77" s="2">
        <v>8.15133628725E10</v>
      </c>
      <c r="E77" s="2">
        <v>2.0676308E7</v>
      </c>
      <c r="L77" s="2">
        <v>0.006000916625000783</v>
      </c>
      <c r="M77" s="2">
        <v>5.202388852023887</v>
      </c>
      <c r="O77" s="2">
        <v>2.6936888662155E12</v>
      </c>
      <c r="Q77" s="2">
        <v>0.3695910888174392</v>
      </c>
      <c r="T77" s="2">
        <v>0.05202388852023887</v>
      </c>
    </row>
    <row r="78" ht="15.75" customHeight="1">
      <c r="A78" s="2" t="s">
        <v>177</v>
      </c>
      <c r="B78" s="2" t="s">
        <v>80</v>
      </c>
      <c r="C78" s="2">
        <v>4155.0</v>
      </c>
      <c r="D78" s="2">
        <v>6.5367489063E10</v>
      </c>
      <c r="E78" s="2">
        <v>1.5295495E7</v>
      </c>
      <c r="L78" s="2">
        <v>0.006000916625000783</v>
      </c>
      <c r="M78" s="2">
        <v>4.831588242714768</v>
      </c>
      <c r="O78" s="2">
        <v>2.9521277954415E12</v>
      </c>
      <c r="Q78" s="2">
        <v>0.3372358752684385</v>
      </c>
      <c r="T78" s="2">
        <v>0.04831588242714768</v>
      </c>
    </row>
    <row r="79" ht="15.75" customHeight="1">
      <c r="A79" s="2" t="s">
        <v>177</v>
      </c>
      <c r="B79" s="2" t="s">
        <v>81</v>
      </c>
      <c r="C79" s="2">
        <v>4210.0</v>
      </c>
      <c r="D79" s="2">
        <v>6.10220908775E10</v>
      </c>
      <c r="E79" s="2">
        <v>1.4599717E7</v>
      </c>
      <c r="L79" s="2">
        <v>0.006000916625000783</v>
      </c>
      <c r="M79" s="2">
        <v>1.323706377857992</v>
      </c>
      <c r="O79" s="2">
        <v>2.896525318041E12</v>
      </c>
      <c r="Q79" s="2">
        <v>0.3437095456404735</v>
      </c>
      <c r="T79" s="2">
        <v>0.01323706377857992</v>
      </c>
    </row>
    <row r="80" ht="15.75" customHeight="1">
      <c r="A80" s="2" t="s">
        <v>177</v>
      </c>
      <c r="B80" s="2" t="s">
        <v>82</v>
      </c>
      <c r="C80" s="2">
        <v>4335.0</v>
      </c>
      <c r="D80" s="2">
        <v>5.5287900398E10</v>
      </c>
      <c r="E80" s="2">
        <v>1.2707302E7</v>
      </c>
      <c r="L80" s="2">
        <v>0.006000916625000783</v>
      </c>
      <c r="M80" s="2">
        <v>2.969121140142517</v>
      </c>
      <c r="O80" s="2">
        <v>3.009808870128E12</v>
      </c>
      <c r="Q80" s="2">
        <v>0.3307729639848065</v>
      </c>
      <c r="T80" s="2">
        <v>0.02969121140142517</v>
      </c>
    </row>
    <row r="81" ht="15.75" customHeight="1">
      <c r="A81" s="2" t="s">
        <v>177</v>
      </c>
      <c r="B81" s="2" t="s">
        <v>83</v>
      </c>
      <c r="C81" s="2">
        <v>4460.0</v>
      </c>
      <c r="D81" s="2">
        <v>5.7370704467E10</v>
      </c>
      <c r="E81" s="2">
        <v>1.2699711E7</v>
      </c>
      <c r="L81" s="2">
        <v>0.006000916625000783</v>
      </c>
      <c r="M81" s="2">
        <v>2.883506343713949</v>
      </c>
      <c r="O81" s="2">
        <v>3.1489016718495E12</v>
      </c>
      <c r="Q81" s="2">
        <v>0.3161621113482588</v>
      </c>
      <c r="T81" s="2">
        <v>0.02883506343713949</v>
      </c>
    </row>
    <row r="82" ht="15.75" customHeight="1">
      <c r="A82" s="2" t="s">
        <v>177</v>
      </c>
      <c r="B82" s="2" t="s">
        <v>84</v>
      </c>
      <c r="C82" s="2">
        <v>4698.0</v>
      </c>
      <c r="D82" s="2">
        <v>6.71262644125E10</v>
      </c>
      <c r="E82" s="2">
        <v>1.4169828E7</v>
      </c>
      <c r="L82" s="2">
        <v>0.006000916625000783</v>
      </c>
      <c r="M82" s="2">
        <v>5.336322869955157</v>
      </c>
      <c r="O82" s="2">
        <v>3.3221181123495E12</v>
      </c>
      <c r="Q82" s="2">
        <v>0.2996773044580008</v>
      </c>
      <c r="T82" s="2">
        <v>0.05336322869955157</v>
      </c>
    </row>
    <row r="83" ht="15.75" customHeight="1">
      <c r="A83" s="2" t="s">
        <v>177</v>
      </c>
      <c r="B83" s="2" t="s">
        <v>85</v>
      </c>
      <c r="C83" s="2">
        <v>5045.0</v>
      </c>
      <c r="D83" s="2">
        <v>1.18049119412E11</v>
      </c>
      <c r="E83" s="2">
        <v>2.4127305E7</v>
      </c>
      <c r="L83" s="2">
        <v>0.006000916625000783</v>
      </c>
      <c r="M83" s="2">
        <v>7.386121753937847</v>
      </c>
      <c r="O83" s="2">
        <v>3.3778938061905E12</v>
      </c>
      <c r="Q83" s="2">
        <v>0.2947290406748371</v>
      </c>
      <c r="T83" s="2">
        <v>0.07386121753937847</v>
      </c>
    </row>
    <row r="84" ht="15.75" customHeight="1">
      <c r="A84" s="2" t="s">
        <v>177</v>
      </c>
      <c r="B84" s="2" t="s">
        <v>86</v>
      </c>
      <c r="C84" s="2">
        <v>4910.0</v>
      </c>
      <c r="D84" s="2">
        <v>8.6772474355E10</v>
      </c>
      <c r="E84" s="2">
        <v>1.7825981E7</v>
      </c>
      <c r="L84" s="2">
        <v>0.006000916625000783</v>
      </c>
      <c r="M84" s="2">
        <v>-2.67591674925669</v>
      </c>
      <c r="O84" s="2">
        <v>3.3768545075475E12</v>
      </c>
      <c r="Q84" s="2">
        <v>0.2948197497922543</v>
      </c>
      <c r="T84" s="2">
        <v>-0.0267591674925669</v>
      </c>
    </row>
    <row r="85" ht="15.75" customHeight="1">
      <c r="A85" s="2" t="s">
        <v>177</v>
      </c>
      <c r="B85" s="2" t="s">
        <v>87</v>
      </c>
      <c r="C85" s="2">
        <v>4995.0</v>
      </c>
      <c r="D85" s="2">
        <v>1.00780374577E11</v>
      </c>
      <c r="E85" s="2">
        <v>1.9978708E7</v>
      </c>
      <c r="F85" s="2">
        <v>1.82736614E11</v>
      </c>
      <c r="G85" s="2">
        <v>2.19484106E11</v>
      </c>
      <c r="H85" s="2">
        <v>2.170214155E12</v>
      </c>
      <c r="I85" s="2">
        <v>2.170214155E12</v>
      </c>
      <c r="J85" s="2">
        <v>2.28081298E11</v>
      </c>
      <c r="L85" s="2">
        <v>0.006000916625000783</v>
      </c>
      <c r="M85" s="2">
        <v>1.731160896130346</v>
      </c>
      <c r="O85" s="2">
        <v>3.4845951335385E12</v>
      </c>
      <c r="P85" s="2">
        <v>9.95563401E11</v>
      </c>
      <c r="Q85" s="2">
        <v>0.2857041816473628</v>
      </c>
      <c r="R85" s="2">
        <v>0.8325733344901065</v>
      </c>
      <c r="S85" s="2">
        <v>316.7772432086202</v>
      </c>
      <c r="T85" s="2">
        <v>0.01731160896130346</v>
      </c>
    </row>
    <row r="86" ht="15.75" customHeight="1">
      <c r="A86" s="2" t="s">
        <v>177</v>
      </c>
      <c r="B86" s="2" t="s">
        <v>88</v>
      </c>
      <c r="C86" s="2">
        <v>4984.0</v>
      </c>
      <c r="D86" s="2">
        <v>6.36017157705E10</v>
      </c>
      <c r="E86" s="2">
        <v>1.2365666E7</v>
      </c>
      <c r="L86" s="2">
        <v>0.004424265251290576</v>
      </c>
      <c r="M86" s="2">
        <v>-0.2202202202202241</v>
      </c>
      <c r="O86" s="2">
        <v>3.5289385423065E12</v>
      </c>
      <c r="Q86" s="2">
        <v>0.27123430672567</v>
      </c>
      <c r="T86" s="2">
        <v>-0.002202202202202241</v>
      </c>
    </row>
    <row r="87" ht="15.75" customHeight="1">
      <c r="A87" s="2" t="s">
        <v>177</v>
      </c>
      <c r="B87" s="2" t="s">
        <v>89</v>
      </c>
      <c r="C87" s="2">
        <v>5267.5</v>
      </c>
      <c r="D87" s="2">
        <v>6.02450504195E10</v>
      </c>
      <c r="E87" s="2">
        <v>1.108122E7</v>
      </c>
      <c r="L87" s="2">
        <v>0.004424265251290576</v>
      </c>
      <c r="M87" s="2">
        <v>5.688202247191021</v>
      </c>
      <c r="O87" s="2">
        <v>3.7513484519085E12</v>
      </c>
      <c r="Q87" s="2">
        <v>0.2551533698537228</v>
      </c>
      <c r="T87" s="2">
        <v>0.05688202247191021</v>
      </c>
    </row>
    <row r="88" ht="15.75" customHeight="1">
      <c r="A88" s="2" t="s">
        <v>177</v>
      </c>
      <c r="B88" s="2" t="s">
        <v>90</v>
      </c>
      <c r="C88" s="2">
        <v>5517.0</v>
      </c>
      <c r="D88" s="2">
        <v>7.25878306345E10</v>
      </c>
      <c r="E88" s="2">
        <v>1.2750527E7</v>
      </c>
      <c r="L88" s="2">
        <v>0.004424265251290576</v>
      </c>
      <c r="M88" s="2">
        <v>4.736592311343135</v>
      </c>
      <c r="O88" s="2">
        <v>3.936170393922E12</v>
      </c>
      <c r="Q88" s="2">
        <v>0.2431727042299804</v>
      </c>
      <c r="T88" s="2">
        <v>0.04736592311343135</v>
      </c>
    </row>
    <row r="89" ht="15.75" customHeight="1">
      <c r="A89" s="2" t="s">
        <v>177</v>
      </c>
      <c r="B89" s="2" t="s">
        <v>91</v>
      </c>
      <c r="C89" s="2">
        <v>5893.0</v>
      </c>
      <c r="D89" s="2">
        <v>7.68806697345E10</v>
      </c>
      <c r="E89" s="2">
        <v>1.3455729E7</v>
      </c>
      <c r="L89" s="2">
        <v>0.004424265251290576</v>
      </c>
      <c r="M89" s="2">
        <v>6.815298169294914</v>
      </c>
      <c r="O89" s="2">
        <v>3.973931577951E12</v>
      </c>
      <c r="Q89" s="2">
        <v>0.2408620229675737</v>
      </c>
      <c r="T89" s="2">
        <v>0.06815298169294914</v>
      </c>
    </row>
    <row r="90" ht="15.75" customHeight="1">
      <c r="A90" s="2" t="s">
        <v>177</v>
      </c>
      <c r="B90" s="2" t="s">
        <v>92</v>
      </c>
      <c r="C90" s="2">
        <v>5510.0</v>
      </c>
      <c r="D90" s="2">
        <v>1.49882077462E11</v>
      </c>
      <c r="E90" s="2">
        <v>2.867783E7</v>
      </c>
      <c r="L90" s="2">
        <v>0.004424265251290576</v>
      </c>
      <c r="M90" s="2">
        <v>-6.49923638214831</v>
      </c>
      <c r="O90" s="2">
        <v>3.6650866645395E12</v>
      </c>
      <c r="Q90" s="2">
        <v>0.2611586809831313</v>
      </c>
      <c r="T90" s="2">
        <v>-0.0649923638214831</v>
      </c>
    </row>
    <row r="91" ht="15.75" customHeight="1">
      <c r="A91" s="2" t="s">
        <v>177</v>
      </c>
      <c r="B91" s="2" t="s">
        <v>93</v>
      </c>
      <c r="C91" s="2">
        <v>5256.0</v>
      </c>
      <c r="D91" s="2">
        <v>9.09479282655E10</v>
      </c>
      <c r="E91" s="2">
        <v>1.7368849E7</v>
      </c>
      <c r="L91" s="2">
        <v>0.004424265251290576</v>
      </c>
      <c r="M91" s="2">
        <v>-4.609800362976402</v>
      </c>
      <c r="O91" s="2">
        <v>3.639970280667E12</v>
      </c>
      <c r="Q91" s="2">
        <v>0.2629607181365792</v>
      </c>
      <c r="T91" s="2">
        <v>-0.04609800362976402</v>
      </c>
    </row>
    <row r="92" ht="15.75" customHeight="1">
      <c r="A92" s="2" t="s">
        <v>177</v>
      </c>
      <c r="B92" s="2" t="s">
        <v>94</v>
      </c>
      <c r="C92" s="2">
        <v>5358.0</v>
      </c>
      <c r="D92" s="2">
        <v>7.46832311025E10</v>
      </c>
      <c r="E92" s="2">
        <v>1.4212673E7</v>
      </c>
      <c r="L92" s="2">
        <v>0.004424265251290576</v>
      </c>
      <c r="M92" s="2">
        <v>1.940639269406397</v>
      </c>
      <c r="O92" s="2">
        <v>3.667338478266E12</v>
      </c>
      <c r="Q92" s="2">
        <v>0.2609983247176495</v>
      </c>
      <c r="T92" s="2">
        <v>0.01940639269406397</v>
      </c>
    </row>
    <row r="93" ht="15.75" customHeight="1">
      <c r="A93" s="2" t="s">
        <v>177</v>
      </c>
      <c r="B93" s="2" t="s">
        <v>95</v>
      </c>
      <c r="C93" s="2">
        <v>5205.5</v>
      </c>
      <c r="D93" s="2">
        <v>1.27617578733E11</v>
      </c>
      <c r="E93" s="2">
        <v>2.4556857E7</v>
      </c>
      <c r="L93" s="2">
        <v>0.004424265251290576</v>
      </c>
      <c r="M93" s="2">
        <v>-2.846211272863008</v>
      </c>
      <c r="O93" s="2">
        <v>3.594934006137E12</v>
      </c>
      <c r="Q93" s="2">
        <v>0.2662550125721343</v>
      </c>
      <c r="T93" s="2">
        <v>-0.02846211272863008</v>
      </c>
    </row>
    <row r="94" ht="15.75" customHeight="1">
      <c r="A94" s="2" t="s">
        <v>177</v>
      </c>
      <c r="B94" s="2" t="s">
        <v>96</v>
      </c>
      <c r="C94" s="2">
        <v>5366.0</v>
      </c>
      <c r="D94" s="2">
        <v>8.9141497725E10</v>
      </c>
      <c r="E94" s="2">
        <v>1.6352957E7</v>
      </c>
      <c r="L94" s="2">
        <v>0.004424265251290576</v>
      </c>
      <c r="M94" s="2">
        <v>3.08327730285276</v>
      </c>
      <c r="O94" s="2">
        <v>3.7641664685055E12</v>
      </c>
      <c r="Q94" s="2">
        <v>0.2542845028264725</v>
      </c>
      <c r="T94" s="2">
        <v>0.0308327730285276</v>
      </c>
    </row>
    <row r="95" ht="15.75" customHeight="1">
      <c r="A95" s="2" t="s">
        <v>177</v>
      </c>
      <c r="B95" s="2" t="s">
        <v>97</v>
      </c>
      <c r="C95" s="2">
        <v>5390.0</v>
      </c>
      <c r="D95" s="2">
        <v>1.5822729566E11</v>
      </c>
      <c r="E95" s="2">
        <v>2.766484E7</v>
      </c>
      <c r="L95" s="2">
        <v>0.004424265251290576</v>
      </c>
      <c r="M95" s="2">
        <v>0.4472605292582976</v>
      </c>
      <c r="O95" s="2">
        <v>3.968388651855E12</v>
      </c>
      <c r="Q95" s="2">
        <v>0.2411984518080347</v>
      </c>
      <c r="T95" s="2">
        <v>0.004472605292582976</v>
      </c>
    </row>
    <row r="96" ht="15.75" customHeight="1">
      <c r="A96" s="2" t="s">
        <v>177</v>
      </c>
      <c r="B96" s="2" t="s">
        <v>98</v>
      </c>
      <c r="C96" s="2">
        <v>5933.5</v>
      </c>
      <c r="D96" s="2">
        <v>9.6582433083E10</v>
      </c>
      <c r="E96" s="2">
        <v>1.589227E7</v>
      </c>
      <c r="L96" s="2">
        <v>0.004424265251290576</v>
      </c>
      <c r="M96" s="2">
        <v>10.08348794063081</v>
      </c>
      <c r="O96" s="2">
        <v>4.197727219077E12</v>
      </c>
      <c r="Q96" s="2">
        <v>0.2280208191351851</v>
      </c>
      <c r="T96" s="2">
        <v>0.1008348794063081</v>
      </c>
    </row>
    <row r="97" ht="15.75" customHeight="1">
      <c r="A97" s="2" t="s">
        <v>177</v>
      </c>
      <c r="B97" s="2" t="s">
        <v>99</v>
      </c>
      <c r="C97" s="2">
        <v>6150.0</v>
      </c>
      <c r="D97" s="2">
        <v>1.131059445265E11</v>
      </c>
      <c r="E97" s="2">
        <v>1.8438363E7</v>
      </c>
      <c r="F97" s="2">
        <v>1.87355522E11</v>
      </c>
      <c r="G97" s="2">
        <v>4.05759769E11</v>
      </c>
      <c r="H97" s="2">
        <v>2.209166567E12</v>
      </c>
      <c r="I97" s="2">
        <v>2.209166567E12</v>
      </c>
      <c r="J97" s="2">
        <v>4.05146104E11</v>
      </c>
      <c r="L97" s="2">
        <v>0.004424265251290576</v>
      </c>
      <c r="M97" s="2">
        <v>3.648773910845193</v>
      </c>
      <c r="O97" s="2">
        <v>4.255581510204E12</v>
      </c>
      <c r="P97" s="2">
        <v>9.57169199E11</v>
      </c>
      <c r="Q97" s="2">
        <v>0.224920894290218</v>
      </c>
      <c r="R97" s="2">
        <v>0.461740015432629</v>
      </c>
      <c r="S97" s="2">
        <v>585.6253711090432</v>
      </c>
      <c r="T97" s="2">
        <v>0.03648773910845193</v>
      </c>
    </row>
    <row r="98" ht="15.75" customHeight="1">
      <c r="A98" s="2" t="s">
        <v>177</v>
      </c>
      <c r="B98" s="2" t="s">
        <v>100</v>
      </c>
      <c r="C98" s="2">
        <v>6203.5</v>
      </c>
      <c r="D98" s="2">
        <v>1.19512638093E11</v>
      </c>
      <c r="E98" s="2">
        <v>1.8256281E7</v>
      </c>
      <c r="L98" s="2">
        <v>0.007612417153167975</v>
      </c>
      <c r="M98" s="2">
        <v>0.869918699187</v>
      </c>
      <c r="O98" s="2">
        <v>4.501895288595E12</v>
      </c>
      <c r="Q98" s="2">
        <v>0.1715238961590755</v>
      </c>
      <c r="T98" s="2">
        <v>0.00869918699187</v>
      </c>
    </row>
    <row r="99" ht="15.75" customHeight="1">
      <c r="A99" s="2" t="s">
        <v>177</v>
      </c>
      <c r="B99" s="2" t="s">
        <v>101</v>
      </c>
      <c r="C99" s="2">
        <v>6517.0</v>
      </c>
      <c r="D99" s="2">
        <v>1.40660497429E11</v>
      </c>
      <c r="E99" s="2">
        <v>2.2280211E7</v>
      </c>
      <c r="L99" s="2">
        <v>0.007612417153167975</v>
      </c>
      <c r="M99" s="2">
        <v>5.053598774885137</v>
      </c>
      <c r="O99" s="2">
        <v>4.24033846344E12</v>
      </c>
      <c r="Q99" s="2">
        <v>0.182104005766927</v>
      </c>
      <c r="T99" s="2">
        <v>0.05053598774885137</v>
      </c>
    </row>
    <row r="100" ht="15.75" customHeight="1">
      <c r="A100" s="2" t="s">
        <v>177</v>
      </c>
      <c r="B100" s="2" t="s">
        <v>102</v>
      </c>
      <c r="C100" s="2">
        <v>5815.0</v>
      </c>
      <c r="D100" s="2">
        <v>3.046695848275E11</v>
      </c>
      <c r="E100" s="2">
        <v>6.523974E7</v>
      </c>
      <c r="L100" s="2">
        <v>0.007612417153167975</v>
      </c>
      <c r="M100" s="2">
        <v>-10.77182752800369</v>
      </c>
      <c r="O100" s="2">
        <v>3.346195197579E12</v>
      </c>
      <c r="Q100" s="2">
        <v>0.230764368007784</v>
      </c>
      <c r="T100" s="2">
        <v>-0.1077182752800369</v>
      </c>
    </row>
    <row r="101" ht="15.75" customHeight="1">
      <c r="A101" s="2" t="s">
        <v>177</v>
      </c>
      <c r="B101" s="2" t="s">
        <v>103</v>
      </c>
      <c r="C101" s="2">
        <v>4596.0</v>
      </c>
      <c r="D101" s="2">
        <v>2.53912125015E11</v>
      </c>
      <c r="E101" s="2">
        <v>5.2655983E7</v>
      </c>
      <c r="L101" s="2">
        <v>0.007612417153167975</v>
      </c>
      <c r="M101" s="2">
        <v>-20.96302665520206</v>
      </c>
      <c r="O101" s="2">
        <v>3.341345137245E12</v>
      </c>
      <c r="Q101" s="2">
        <v>0.2310993292469866</v>
      </c>
      <c r="T101" s="2">
        <v>-0.2096302665520207</v>
      </c>
    </row>
    <row r="102" ht="15.75" customHeight="1">
      <c r="A102" s="2" t="s">
        <v>177</v>
      </c>
      <c r="B102" s="2" t="s">
        <v>104</v>
      </c>
      <c r="C102" s="2">
        <v>4787.0</v>
      </c>
      <c r="D102" s="2">
        <v>1.6650126534E11</v>
      </c>
      <c r="E102" s="2">
        <v>3.2419739E7</v>
      </c>
      <c r="L102" s="2">
        <v>0.007612417153167975</v>
      </c>
      <c r="M102" s="2">
        <v>4.155787641427322</v>
      </c>
      <c r="O102" s="2">
        <v>3.561676449561E12</v>
      </c>
      <c r="Q102" s="2">
        <v>0.2168031349661693</v>
      </c>
      <c r="T102" s="2">
        <v>0.04155787641427322</v>
      </c>
    </row>
    <row r="103" ht="15.75" customHeight="1">
      <c r="A103" s="2" t="s">
        <v>177</v>
      </c>
      <c r="B103" s="2" t="s">
        <v>105</v>
      </c>
      <c r="C103" s="2">
        <v>5349.5</v>
      </c>
      <c r="D103" s="2">
        <v>1.470438744595E11</v>
      </c>
      <c r="E103" s="2">
        <v>2.7316721E7</v>
      </c>
      <c r="L103" s="2">
        <v>0.007612417153167975</v>
      </c>
      <c r="M103" s="2">
        <v>11.75057447252976</v>
      </c>
      <c r="O103" s="2">
        <v>3.7021549828065E12</v>
      </c>
      <c r="Q103" s="2">
        <v>0.2085765246420424</v>
      </c>
      <c r="T103" s="2">
        <v>0.1175057447252976</v>
      </c>
    </row>
    <row r="104" ht="15.75" customHeight="1">
      <c r="A104" s="2" t="s">
        <v>177</v>
      </c>
      <c r="B104" s="2" t="s">
        <v>106</v>
      </c>
      <c r="C104" s="2">
        <v>5339.5</v>
      </c>
      <c r="D104" s="2">
        <v>1.335699194195E11</v>
      </c>
      <c r="E104" s="2">
        <v>2.6241524E7</v>
      </c>
      <c r="L104" s="2">
        <v>0.007612417153167975</v>
      </c>
      <c r="M104" s="2">
        <v>-0.1869333582577792</v>
      </c>
      <c r="O104" s="2">
        <v>3.566872942776E12</v>
      </c>
      <c r="Q104" s="2">
        <v>0.21648727958306</v>
      </c>
      <c r="T104" s="2">
        <v>-0.001869333582577792</v>
      </c>
    </row>
    <row r="105" ht="15.75" customHeight="1">
      <c r="A105" s="2" t="s">
        <v>177</v>
      </c>
      <c r="B105" s="2" t="s">
        <v>107</v>
      </c>
      <c r="C105" s="2">
        <v>5071.0</v>
      </c>
      <c r="D105" s="2">
        <v>9.903972076E10</v>
      </c>
      <c r="E105" s="2">
        <v>1.9183225E7</v>
      </c>
      <c r="L105" s="2">
        <v>0.007612417153167975</v>
      </c>
      <c r="M105" s="2">
        <v>-5.028560726659803</v>
      </c>
      <c r="O105" s="2">
        <v>3.584541019707E12</v>
      </c>
      <c r="Q105" s="2">
        <v>0.2154202213769388</v>
      </c>
      <c r="T105" s="2">
        <v>-0.05028560726659803</v>
      </c>
    </row>
    <row r="106" ht="15.75" customHeight="1">
      <c r="A106" s="2" t="s">
        <v>177</v>
      </c>
      <c r="B106" s="2" t="s">
        <v>108</v>
      </c>
      <c r="C106" s="2">
        <v>5010.0</v>
      </c>
      <c r="D106" s="2">
        <v>1.409892060335E11</v>
      </c>
      <c r="E106" s="2">
        <v>3.0057284E7</v>
      </c>
      <c r="L106" s="2">
        <v>0.007612417153167975</v>
      </c>
      <c r="M106" s="2">
        <v>-1.202918556497734</v>
      </c>
      <c r="O106" s="2">
        <v>3.265476336306E12</v>
      </c>
      <c r="Q106" s="2">
        <v>0.2364686007412674</v>
      </c>
      <c r="T106" s="2">
        <v>-0.01202918556497734</v>
      </c>
    </row>
    <row r="107" ht="15.75" customHeight="1">
      <c r="A107" s="2" t="s">
        <v>177</v>
      </c>
      <c r="B107" s="2" t="s">
        <v>109</v>
      </c>
      <c r="C107" s="2">
        <v>4489.0</v>
      </c>
      <c r="D107" s="2">
        <v>1.044322638585E11</v>
      </c>
      <c r="E107" s="2">
        <v>2.4365247E7</v>
      </c>
      <c r="L107" s="2">
        <v>0.007612417153167975</v>
      </c>
      <c r="M107" s="2">
        <v>-10.39920159680639</v>
      </c>
      <c r="O107" s="2">
        <v>2.9531670940845E12</v>
      </c>
      <c r="Q107" s="2">
        <v>0.2614761018930361</v>
      </c>
      <c r="T107" s="2">
        <v>-0.1039920159680638</v>
      </c>
    </row>
    <row r="108" ht="15.75" customHeight="1">
      <c r="A108" s="2" t="s">
        <v>177</v>
      </c>
      <c r="B108" s="2" t="s">
        <v>110</v>
      </c>
      <c r="C108" s="2">
        <v>4020.0</v>
      </c>
      <c r="D108" s="2">
        <v>1.939557898165E11</v>
      </c>
      <c r="E108" s="2">
        <v>3.9855968E7</v>
      </c>
      <c r="L108" s="2">
        <v>0.007612417153167975</v>
      </c>
      <c r="M108" s="2">
        <v>-10.44776119402985</v>
      </c>
      <c r="O108" s="2">
        <v>3.253697618352E12</v>
      </c>
      <c r="Q108" s="2">
        <v>0.2373246412465062</v>
      </c>
      <c r="T108" s="2">
        <v>-0.1044776119402985</v>
      </c>
    </row>
    <row r="109" ht="15.75" customHeight="1">
      <c r="A109" s="2" t="s">
        <v>177</v>
      </c>
      <c r="B109" s="2" t="s">
        <v>111</v>
      </c>
      <c r="C109" s="2">
        <v>5072.0</v>
      </c>
      <c r="D109" s="2">
        <v>1.70550953099E11</v>
      </c>
      <c r="E109" s="2">
        <v>3.3056027E7</v>
      </c>
      <c r="F109" s="2">
        <v>4.11243659E11</v>
      </c>
      <c r="G109" s="2">
        <v>1.97559111E11</v>
      </c>
      <c r="H109" s="2">
        <v>1.728327562E12</v>
      </c>
      <c r="I109" s="2">
        <v>1.728327562E12</v>
      </c>
      <c r="J109" s="2">
        <v>1.94498789E11</v>
      </c>
      <c r="L109" s="2">
        <v>0.007612417153167975</v>
      </c>
      <c r="M109" s="2">
        <v>26.16915422885573</v>
      </c>
      <c r="O109" s="2">
        <v>3.6141610310325E12</v>
      </c>
      <c r="P109" s="2">
        <v>7.7218262E11</v>
      </c>
      <c r="Q109" s="2">
        <v>0.213654735738048</v>
      </c>
      <c r="R109" s="2">
        <v>2.081623352718974</v>
      </c>
      <c r="S109" s="2">
        <v>285.133314178685</v>
      </c>
      <c r="T109" s="2">
        <v>0.2616915422885573</v>
      </c>
    </row>
    <row r="110" ht="15.75" customHeight="1">
      <c r="A110" s="2" t="s">
        <v>177</v>
      </c>
      <c r="B110" s="2" t="s">
        <v>112</v>
      </c>
      <c r="C110" s="2">
        <v>5238.5</v>
      </c>
      <c r="D110" s="2">
        <v>1.733416009395E11</v>
      </c>
      <c r="E110" s="2">
        <v>3.0658801E7</v>
      </c>
      <c r="L110" s="2">
        <v>0.007696804463165718</v>
      </c>
      <c r="M110" s="2">
        <v>3.282728706624605</v>
      </c>
      <c r="O110" s="2">
        <v>3.871387445175E12</v>
      </c>
      <c r="Q110" s="2">
        <v>0.2646661016264373</v>
      </c>
      <c r="T110" s="2">
        <v>0.03282728706624605</v>
      </c>
    </row>
    <row r="111" ht="15.75" customHeight="1">
      <c r="A111" s="2" t="s">
        <v>177</v>
      </c>
      <c r="B111" s="2" t="s">
        <v>113</v>
      </c>
      <c r="C111" s="2">
        <v>5420.0</v>
      </c>
      <c r="D111" s="2">
        <v>1.557406292665E11</v>
      </c>
      <c r="E111" s="2">
        <v>2.7569888E7</v>
      </c>
      <c r="L111" s="2">
        <v>0.007696804463165718</v>
      </c>
      <c r="M111" s="2">
        <v>3.464732270688176</v>
      </c>
      <c r="O111" s="2">
        <v>3.8892287385465E12</v>
      </c>
      <c r="Q111" s="2">
        <v>0.2634519828686979</v>
      </c>
      <c r="T111" s="2">
        <v>0.03464732270688176</v>
      </c>
    </row>
    <row r="112" ht="15.75" customHeight="1">
      <c r="A112" s="2" t="s">
        <v>177</v>
      </c>
      <c r="B112" s="2" t="s">
        <v>114</v>
      </c>
      <c r="C112" s="2">
        <v>5623.0</v>
      </c>
      <c r="D112" s="2">
        <v>2.101767269675E11</v>
      </c>
      <c r="E112" s="2">
        <v>3.4287997E7</v>
      </c>
      <c r="L112" s="2">
        <v>0.007696804463165718</v>
      </c>
      <c r="M112" s="2">
        <v>3.745387453874538</v>
      </c>
      <c r="O112" s="2">
        <v>4.1816180901105E12</v>
      </c>
      <c r="Q112" s="2">
        <v>0.2450307514747058</v>
      </c>
      <c r="T112" s="2">
        <v>0.03745387453874538</v>
      </c>
    </row>
    <row r="113" ht="15.75" customHeight="1">
      <c r="A113" s="2" t="s">
        <v>177</v>
      </c>
      <c r="B113" s="2" t="s">
        <v>115</v>
      </c>
      <c r="C113" s="2">
        <v>6152.5</v>
      </c>
      <c r="D113" s="2">
        <v>1.31200802576E11</v>
      </c>
      <c r="E113" s="2">
        <v>2.1989706E7</v>
      </c>
      <c r="L113" s="2">
        <v>0.007696804463165718</v>
      </c>
      <c r="M113" s="2">
        <v>9.416681486750855</v>
      </c>
      <c r="O113" s="2">
        <v>4.139526495069E12</v>
      </c>
      <c r="Q113" s="2">
        <v>0.2475222768160881</v>
      </c>
      <c r="T113" s="2">
        <v>0.09416681486750855</v>
      </c>
    </row>
    <row r="114" ht="15.75" customHeight="1">
      <c r="A114" s="2" t="s">
        <v>177</v>
      </c>
      <c r="B114" s="2" t="s">
        <v>116</v>
      </c>
      <c r="C114" s="2">
        <v>5824.0</v>
      </c>
      <c r="D114" s="2">
        <v>1.383468940605E11</v>
      </c>
      <c r="E114" s="2">
        <v>2.3163378E7</v>
      </c>
      <c r="L114" s="2">
        <v>0.007696804463165718</v>
      </c>
      <c r="M114" s="2">
        <v>-5.339292970337262</v>
      </c>
      <c r="O114" s="2">
        <v>4.117701223566E12</v>
      </c>
      <c r="Q114" s="2">
        <v>0.2488342323469154</v>
      </c>
      <c r="T114" s="2">
        <v>-0.05339292970337262</v>
      </c>
    </row>
    <row r="115" ht="15.75" customHeight="1">
      <c r="A115" s="2" t="s">
        <v>177</v>
      </c>
      <c r="B115" s="2" t="s">
        <v>117</v>
      </c>
      <c r="C115" s="2">
        <v>6021.0</v>
      </c>
      <c r="D115" s="2">
        <v>1.786621602655E11</v>
      </c>
      <c r="E115" s="2">
        <v>2.7262536E7</v>
      </c>
      <c r="L115" s="2">
        <v>0.007696804463165718</v>
      </c>
      <c r="M115" s="2">
        <v>3.38255494505495</v>
      </c>
      <c r="O115" s="2">
        <v>4.463441238804E12</v>
      </c>
      <c r="Q115" s="2">
        <v>0.2295594291893385</v>
      </c>
      <c r="T115" s="2">
        <v>0.0338255494505495</v>
      </c>
    </row>
    <row r="116" ht="15.75" customHeight="1">
      <c r="A116" s="2" t="s">
        <v>177</v>
      </c>
      <c r="B116" s="2" t="s">
        <v>118</v>
      </c>
      <c r="C116" s="2">
        <v>6770.0</v>
      </c>
      <c r="D116" s="2">
        <v>1.285614803405E11</v>
      </c>
      <c r="E116" s="2">
        <v>1.9598118E7</v>
      </c>
      <c r="L116" s="2">
        <v>0.007696804463165718</v>
      </c>
      <c r="M116" s="2">
        <v>12.43979405414384</v>
      </c>
      <c r="O116" s="2">
        <v>4.579149821058E12</v>
      </c>
      <c r="Q116" s="2">
        <v>0.2237587899588014</v>
      </c>
      <c r="T116" s="2">
        <v>0.1243979405414384</v>
      </c>
    </row>
    <row r="117" ht="15.75" customHeight="1">
      <c r="A117" s="2" t="s">
        <v>177</v>
      </c>
      <c r="B117" s="2" t="s">
        <v>119</v>
      </c>
      <c r="C117" s="2">
        <v>6308.5</v>
      </c>
      <c r="D117" s="2">
        <v>1.14227862455E11</v>
      </c>
      <c r="E117" s="2">
        <v>1.7921579E7</v>
      </c>
      <c r="L117" s="2">
        <v>0.007696804463165718</v>
      </c>
      <c r="M117" s="2">
        <v>-6.816838995568686</v>
      </c>
      <c r="O117" s="2">
        <v>4.4085316271655E12</v>
      </c>
      <c r="Q117" s="2">
        <v>0.2324186621881605</v>
      </c>
      <c r="T117" s="2">
        <v>-0.06816838995568686</v>
      </c>
    </row>
    <row r="118" ht="15.75" customHeight="1">
      <c r="A118" s="2" t="s">
        <v>177</v>
      </c>
      <c r="B118" s="2" t="s">
        <v>120</v>
      </c>
      <c r="C118" s="2">
        <v>6300.0</v>
      </c>
      <c r="D118" s="2">
        <v>1.572231483915E11</v>
      </c>
      <c r="E118" s="2">
        <v>2.3752771E7</v>
      </c>
      <c r="L118" s="2">
        <v>0.007696804463165718</v>
      </c>
      <c r="M118" s="2">
        <v>-0.1347388444162601</v>
      </c>
      <c r="O118" s="2">
        <v>4.638043410828E12</v>
      </c>
      <c r="Q118" s="2">
        <v>0.2209175146157333</v>
      </c>
      <c r="T118" s="2">
        <v>-0.001347388444162601</v>
      </c>
    </row>
    <row r="119" ht="15.75" customHeight="1">
      <c r="A119" s="2" t="s">
        <v>177</v>
      </c>
      <c r="B119" s="2" t="s">
        <v>121</v>
      </c>
      <c r="C119" s="2">
        <v>6866.0</v>
      </c>
      <c r="D119" s="2">
        <v>1.61528961713E11</v>
      </c>
      <c r="E119" s="2">
        <v>2.228445E7</v>
      </c>
      <c r="L119" s="2">
        <v>0.007696804463165718</v>
      </c>
      <c r="M119" s="2">
        <v>8.984126984126984</v>
      </c>
      <c r="O119" s="2">
        <v>4.97477617116E12</v>
      </c>
      <c r="Q119" s="2">
        <v>0.2059640449634705</v>
      </c>
      <c r="T119" s="2">
        <v>0.08984126984126983</v>
      </c>
    </row>
    <row r="120" ht="15.75" customHeight="1">
      <c r="A120" s="2" t="s">
        <v>177</v>
      </c>
      <c r="B120" s="2" t="s">
        <v>122</v>
      </c>
      <c r="C120" s="2">
        <v>7265.0</v>
      </c>
      <c r="D120" s="2">
        <v>1.725964058075E11</v>
      </c>
      <c r="E120" s="2">
        <v>2.5326159E7</v>
      </c>
      <c r="L120" s="2">
        <v>0.007696804463165718</v>
      </c>
      <c r="M120" s="2">
        <v>5.811243810078648</v>
      </c>
      <c r="O120" s="2">
        <v>4.7563502396895E12</v>
      </c>
      <c r="Q120" s="2">
        <v>0.2154225343730971</v>
      </c>
      <c r="T120" s="2">
        <v>0.05811243810078648</v>
      </c>
    </row>
    <row r="121" ht="15.75" customHeight="1">
      <c r="A121" s="2" t="s">
        <v>177</v>
      </c>
      <c r="B121" s="2" t="s">
        <v>123</v>
      </c>
      <c r="C121" s="2">
        <v>6600.0</v>
      </c>
      <c r="D121" s="2">
        <v>1.81836172789E11</v>
      </c>
      <c r="E121" s="2">
        <v>2.7739164E7</v>
      </c>
      <c r="F121" s="2">
        <v>3.57567746E11</v>
      </c>
      <c r="G121" s="2">
        <v>6.35708387E11</v>
      </c>
      <c r="H121" s="2">
        <v>2.100950742E12</v>
      </c>
      <c r="I121" s="2">
        <v>2.100950742E12</v>
      </c>
      <c r="J121" s="2">
        <v>6.78184595E11</v>
      </c>
      <c r="L121" s="2">
        <v>0.007696804463165718</v>
      </c>
      <c r="M121" s="2">
        <v>-9.153475567790782</v>
      </c>
      <c r="O121" s="2">
        <v>4.398658290057E12</v>
      </c>
      <c r="P121" s="2">
        <v>1.024625023E12</v>
      </c>
      <c r="Q121" s="2">
        <v>0.232940354861419</v>
      </c>
      <c r="R121" s="2">
        <v>0.5624713364053824</v>
      </c>
      <c r="S121" s="2">
        <v>917.5058458149069</v>
      </c>
      <c r="T121" s="2">
        <v>-0.09153475567790781</v>
      </c>
    </row>
    <row r="122" ht="15.75" customHeight="1">
      <c r="A122" s="2" t="s">
        <v>177</v>
      </c>
      <c r="B122" s="2" t="s">
        <v>124</v>
      </c>
      <c r="C122" s="2">
        <v>6592.0</v>
      </c>
      <c r="D122" s="2">
        <v>2.30977347397E11</v>
      </c>
      <c r="E122" s="2">
        <v>3.5234846E7</v>
      </c>
      <c r="L122" s="2">
        <v>0.008855116641445969</v>
      </c>
      <c r="M122" s="2">
        <v>-0.121212121212122</v>
      </c>
      <c r="O122" s="2">
        <v>4.499816691309E12</v>
      </c>
      <c r="Q122" s="2">
        <v>0.2811596782250172</v>
      </c>
      <c r="T122" s="2">
        <v>-0.00121212121212122</v>
      </c>
    </row>
    <row r="123" ht="15.75" customHeight="1">
      <c r="A123" s="2" t="s">
        <v>177</v>
      </c>
      <c r="B123" s="2" t="s">
        <v>125</v>
      </c>
      <c r="C123" s="2">
        <v>6884.0</v>
      </c>
      <c r="D123" s="2">
        <v>2.31367452348E11</v>
      </c>
      <c r="E123" s="2">
        <v>3.7506682E7</v>
      </c>
      <c r="L123" s="2">
        <v>0.008855116641445969</v>
      </c>
      <c r="M123" s="2">
        <v>4.429611650485432</v>
      </c>
      <c r="O123" s="2">
        <v>3.5091918680895E12</v>
      </c>
      <c r="Q123" s="2">
        <v>0.3605294496732068</v>
      </c>
      <c r="T123" s="2">
        <v>0.04429611650485432</v>
      </c>
    </row>
    <row r="124" ht="15.75" customHeight="1">
      <c r="A124" s="2" t="s">
        <v>177</v>
      </c>
      <c r="B124" s="2" t="s">
        <v>126</v>
      </c>
      <c r="C124" s="2">
        <v>5302.5</v>
      </c>
      <c r="D124" s="2">
        <v>1.97738533995E10</v>
      </c>
      <c r="E124" s="2">
        <v>3706182.0</v>
      </c>
      <c r="L124" s="2">
        <v>0.008855116641445969</v>
      </c>
      <c r="M124" s="2">
        <v>-22.97356188262638</v>
      </c>
      <c r="O124" s="2">
        <v>3.739050084633E12</v>
      </c>
      <c r="Q124" s="2">
        <v>0.3383658908982441</v>
      </c>
      <c r="T124" s="2">
        <v>-0.2297356188262638</v>
      </c>
    </row>
    <row r="125" ht="15.75" customHeight="1">
      <c r="A125" s="2" t="s">
        <v>177</v>
      </c>
      <c r="B125" s="2" t="s">
        <v>127</v>
      </c>
      <c r="C125" s="2">
        <v>5660.0</v>
      </c>
      <c r="D125" s="2">
        <v>5.21901745125E10</v>
      </c>
      <c r="E125" s="2">
        <v>1.1667051E7</v>
      </c>
      <c r="L125" s="2">
        <v>0.008855116641445969</v>
      </c>
      <c r="M125" s="2">
        <v>6.742102781706749</v>
      </c>
      <c r="O125" s="2">
        <v>3.30843401355E12</v>
      </c>
      <c r="Q125" s="2">
        <v>0.382406603190026</v>
      </c>
      <c r="T125" s="2">
        <v>0.06742102781706749</v>
      </c>
    </row>
    <row r="126" ht="15.75" customHeight="1">
      <c r="A126" s="2" t="s">
        <v>177</v>
      </c>
      <c r="B126" s="2" t="s">
        <v>128</v>
      </c>
      <c r="C126" s="2">
        <v>4747.0</v>
      </c>
      <c r="D126" s="2">
        <v>3.1909439926E10</v>
      </c>
      <c r="E126" s="2">
        <v>7282248.0</v>
      </c>
      <c r="L126" s="2">
        <v>0.008855116641445969</v>
      </c>
      <c r="M126" s="2">
        <v>-16.13074204946996</v>
      </c>
      <c r="O126" s="2">
        <v>2.9982033686145E12</v>
      </c>
      <c r="Q126" s="2">
        <v>0.4219750488722339</v>
      </c>
      <c r="T126" s="2">
        <v>-0.1613074204946996</v>
      </c>
    </row>
    <row r="127" ht="15.75" customHeight="1">
      <c r="A127" s="2" t="s">
        <v>177</v>
      </c>
      <c r="B127" s="2" t="s">
        <v>129</v>
      </c>
      <c r="C127" s="2">
        <v>4050.0</v>
      </c>
      <c r="D127" s="2">
        <v>4.08269601665E10</v>
      </c>
      <c r="E127" s="2">
        <v>1.0059371E7</v>
      </c>
      <c r="L127" s="2">
        <v>0.008855116641445969</v>
      </c>
      <c r="M127" s="2">
        <v>-14.68295765746788</v>
      </c>
      <c r="O127" s="2">
        <v>2.820656517102E12</v>
      </c>
      <c r="Q127" s="2">
        <v>0.4485363621302811</v>
      </c>
      <c r="T127" s="2">
        <v>-0.1468295765746788</v>
      </c>
    </row>
    <row r="128" ht="15.75" customHeight="1">
      <c r="A128" s="2" t="s">
        <v>177</v>
      </c>
      <c r="B128" s="2" t="s">
        <v>130</v>
      </c>
      <c r="C128" s="2">
        <v>3915.0</v>
      </c>
      <c r="D128" s="2">
        <v>3.6200316495E10</v>
      </c>
      <c r="E128" s="2">
        <v>9576053.0</v>
      </c>
      <c r="L128" s="2">
        <v>0.008855116641445969</v>
      </c>
      <c r="M128" s="2">
        <v>-3.333333333333333</v>
      </c>
      <c r="O128" s="2">
        <v>2.6441489642325E12</v>
      </c>
      <c r="Q128" s="2">
        <v>0.4784779640307564</v>
      </c>
      <c r="T128" s="2">
        <v>-0.03333333333333333</v>
      </c>
    </row>
    <row r="129" ht="15.75" customHeight="1">
      <c r="A129" s="2" t="s">
        <v>177</v>
      </c>
      <c r="B129" s="2" t="s">
        <v>131</v>
      </c>
      <c r="C129" s="2">
        <v>3883.0</v>
      </c>
      <c r="D129" s="2">
        <v>4.3463166874E10</v>
      </c>
      <c r="E129" s="2">
        <v>1.0918978E7</v>
      </c>
      <c r="L129" s="2">
        <v>0.008855116641445969</v>
      </c>
      <c r="M129" s="2">
        <v>-0.8173690932311573</v>
      </c>
      <c r="O129" s="2">
        <v>2.7574325163195E12</v>
      </c>
      <c r="Q129" s="2">
        <v>0.4588206621602799</v>
      </c>
      <c r="T129" s="2">
        <v>-0.008173690932311573</v>
      </c>
    </row>
    <row r="130" ht="15.75" customHeight="1">
      <c r="A130" s="2" t="s">
        <v>177</v>
      </c>
      <c r="B130" s="2" t="s">
        <v>132</v>
      </c>
      <c r="C130" s="2">
        <v>4250.0</v>
      </c>
      <c r="D130" s="2">
        <v>9.2773246593E10</v>
      </c>
      <c r="E130" s="2">
        <v>2.1790545E7</v>
      </c>
      <c r="L130" s="2">
        <v>0.008855116641445969</v>
      </c>
      <c r="M130" s="2">
        <v>9.451455060520209</v>
      </c>
      <c r="O130" s="2">
        <v>2.9025878934585E12</v>
      </c>
      <c r="Q130" s="2">
        <v>0.4358755219269259</v>
      </c>
      <c r="T130" s="2">
        <v>0.09451455060520209</v>
      </c>
    </row>
    <row r="131" ht="15.75" customHeight="1">
      <c r="A131" s="2" t="s">
        <v>177</v>
      </c>
      <c r="B131" s="2" t="s">
        <v>133</v>
      </c>
      <c r="C131" s="2">
        <v>3971.0</v>
      </c>
      <c r="D131" s="2">
        <v>7.05287983605E10</v>
      </c>
      <c r="E131" s="2">
        <v>1.6335329E7</v>
      </c>
      <c r="L131" s="2">
        <v>0.008855116641445969</v>
      </c>
      <c r="M131" s="2">
        <v>-6.564705882352939</v>
      </c>
      <c r="O131" s="2">
        <v>2.964426162717E12</v>
      </c>
      <c r="Q131" s="2">
        <v>0.4267831086203983</v>
      </c>
      <c r="T131" s="2">
        <v>-0.06564705882352939</v>
      </c>
    </row>
    <row r="132" ht="15.75" customHeight="1">
      <c r="A132" s="2" t="s">
        <v>177</v>
      </c>
      <c r="B132" s="2" t="s">
        <v>134</v>
      </c>
      <c r="C132" s="2">
        <v>4725.0</v>
      </c>
      <c r="D132" s="2">
        <v>4.4111986356E10</v>
      </c>
      <c r="E132" s="2">
        <v>9481532.0</v>
      </c>
      <c r="L132" s="2">
        <v>0.008855116641445969</v>
      </c>
      <c r="M132" s="2">
        <v>18.98766053890708</v>
      </c>
      <c r="O132" s="2">
        <v>3.192378998415E12</v>
      </c>
      <c r="Q132" s="2">
        <v>0.3963085252810362</v>
      </c>
      <c r="T132" s="2">
        <v>0.1898766053890708</v>
      </c>
    </row>
    <row r="133" ht="15.75" customHeight="1">
      <c r="A133" s="2" t="s">
        <v>177</v>
      </c>
      <c r="B133" s="2" t="s">
        <v>135</v>
      </c>
      <c r="C133" s="2">
        <v>4618.0</v>
      </c>
      <c r="D133" s="2">
        <v>5.20478712715E10</v>
      </c>
      <c r="E133" s="2">
        <v>1.198955E7</v>
      </c>
      <c r="F133" s="2">
        <v>4.7815682E11</v>
      </c>
      <c r="G133" s="2">
        <v>7.90120077E11</v>
      </c>
      <c r="H133" s="2">
        <v>2.284260472E12</v>
      </c>
      <c r="I133" s="2">
        <v>2.284260472E12</v>
      </c>
      <c r="J133" s="2">
        <v>8.8489307E11</v>
      </c>
      <c r="K133" s="2">
        <v>6.92865762E8</v>
      </c>
      <c r="L133" s="2">
        <v>0.008855116641445969</v>
      </c>
      <c r="M133" s="2">
        <v>-2.264550264550269</v>
      </c>
      <c r="O133" s="2">
        <v>2.9559385571325E12</v>
      </c>
      <c r="P133" s="2">
        <v>1.265167013E12</v>
      </c>
      <c r="Q133" s="2">
        <v>0.428008562609405</v>
      </c>
      <c r="R133" s="2">
        <v>0.6051698139547466</v>
      </c>
      <c r="S133" s="2">
        <v>1140.365306432908</v>
      </c>
      <c r="T133" s="2">
        <v>-0.02264550264550269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178</v>
      </c>
      <c r="B2" s="2" t="s">
        <v>76</v>
      </c>
      <c r="C2" s="2">
        <v>781.5</v>
      </c>
      <c r="D2" s="2">
        <v>7.9668017E8</v>
      </c>
      <c r="E2" s="2">
        <v>1038480.0</v>
      </c>
      <c r="L2" s="2">
        <v>0.001880708558899042</v>
      </c>
      <c r="M2" s="2">
        <v>0.0</v>
      </c>
      <c r="O2" s="2">
        <v>8.202586693725E10</v>
      </c>
      <c r="Q2" s="2">
        <v>0.8476181062882034</v>
      </c>
      <c r="T2" s="2">
        <v>0.0</v>
      </c>
    </row>
    <row r="3">
      <c r="A3" s="2" t="s">
        <v>178</v>
      </c>
      <c r="B3" s="2" t="s">
        <v>77</v>
      </c>
      <c r="C3" s="2">
        <v>758.5</v>
      </c>
      <c r="D3" s="2">
        <v>8.85146385E8</v>
      </c>
      <c r="E3" s="2">
        <v>1177150.0</v>
      </c>
      <c r="L3" s="2">
        <v>0.001880708558899042</v>
      </c>
      <c r="M3" s="2">
        <v>-1.939237233354885</v>
      </c>
      <c r="O3" s="2">
        <v>8.40074377275E10</v>
      </c>
      <c r="Q3" s="2">
        <v>0.8276244566049933</v>
      </c>
      <c r="T3" s="2">
        <v>-0.02943058221369166</v>
      </c>
    </row>
    <row r="4">
      <c r="A4" s="2" t="s">
        <v>178</v>
      </c>
      <c r="B4" s="2" t="s">
        <v>78</v>
      </c>
      <c r="C4" s="2">
        <v>748.5</v>
      </c>
      <c r="D4" s="2">
        <v>1.71686332E9</v>
      </c>
      <c r="E4" s="2">
        <v>2325490.0</v>
      </c>
      <c r="L4" s="2">
        <v>0.001880708558899042</v>
      </c>
      <c r="M4" s="2">
        <v>-1.318391562293997</v>
      </c>
      <c r="O4" s="2">
        <v>8.185841025075E10</v>
      </c>
      <c r="Q4" s="2">
        <v>0.8493520676375826</v>
      </c>
      <c r="T4" s="2">
        <v>-0.01318391562293997</v>
      </c>
    </row>
    <row r="5">
      <c r="A5" s="2" t="s">
        <v>178</v>
      </c>
      <c r="B5" s="2" t="s">
        <v>79</v>
      </c>
      <c r="C5" s="2">
        <v>720.5</v>
      </c>
      <c r="D5" s="2">
        <v>7.061702E8</v>
      </c>
      <c r="E5" s="2">
        <v>1144850.0</v>
      </c>
      <c r="L5" s="2">
        <v>0.001880708558899042</v>
      </c>
      <c r="M5" s="2">
        <v>-3.740814963259853</v>
      </c>
      <c r="O5" s="2">
        <v>6.918752097225E10</v>
      </c>
      <c r="Q5" s="2">
        <v>1.004901014272299</v>
      </c>
      <c r="T5" s="2">
        <v>-0.03740814963259853</v>
      </c>
    </row>
    <row r="6">
      <c r="A6" s="2" t="s">
        <v>178</v>
      </c>
      <c r="B6" s="2" t="s">
        <v>80</v>
      </c>
      <c r="C6" s="2">
        <v>675.0</v>
      </c>
      <c r="D6" s="2">
        <v>2.416786835E9</v>
      </c>
      <c r="E6" s="2">
        <v>3251860.0</v>
      </c>
      <c r="L6" s="2">
        <v>0.001880708558899042</v>
      </c>
      <c r="M6" s="2">
        <v>-6.315058986814714</v>
      </c>
      <c r="O6" s="2">
        <v>7.9597744983E10</v>
      </c>
      <c r="Q6" s="2">
        <v>0.8734746193481872</v>
      </c>
      <c r="T6" s="2">
        <v>-0.06315058986814714</v>
      </c>
    </row>
    <row r="7">
      <c r="A7" s="2" t="s">
        <v>178</v>
      </c>
      <c r="B7" s="2" t="s">
        <v>81</v>
      </c>
      <c r="C7" s="2">
        <v>741.0</v>
      </c>
      <c r="D7" s="2">
        <v>9.0732238E8</v>
      </c>
      <c r="E7" s="2">
        <v>1244450.0</v>
      </c>
      <c r="L7" s="2">
        <v>0.001880708558899042</v>
      </c>
      <c r="M7" s="2">
        <v>9.777777777777775</v>
      </c>
      <c r="O7" s="2">
        <v>8.04350284155E10</v>
      </c>
      <c r="Q7" s="2">
        <v>0.8643822395492817</v>
      </c>
      <c r="T7" s="2">
        <v>0.09777777777777774</v>
      </c>
    </row>
    <row r="8">
      <c r="A8" s="2" t="s">
        <v>178</v>
      </c>
      <c r="B8" s="2" t="s">
        <v>82</v>
      </c>
      <c r="C8" s="2">
        <v>730.0</v>
      </c>
      <c r="D8" s="2">
        <v>1.84010247E9</v>
      </c>
      <c r="E8" s="2">
        <v>2627020.0</v>
      </c>
      <c r="L8" s="2">
        <v>0.001880708558899042</v>
      </c>
      <c r="M8" s="2">
        <v>-1.484480431848856</v>
      </c>
      <c r="O8" s="2">
        <v>7.9597744983E10</v>
      </c>
      <c r="Q8" s="2">
        <v>0.8734746193481872</v>
      </c>
      <c r="T8" s="2">
        <v>-0.01484480431848856</v>
      </c>
    </row>
    <row r="9">
      <c r="A9" s="2" t="s">
        <v>178</v>
      </c>
      <c r="B9" s="2" t="s">
        <v>83</v>
      </c>
      <c r="C9" s="2">
        <v>727.0</v>
      </c>
      <c r="D9" s="2">
        <v>8.3996198E8</v>
      </c>
      <c r="E9" s="2">
        <v>1256310.0</v>
      </c>
      <c r="L9" s="2">
        <v>0.001880708558899042</v>
      </c>
      <c r="M9" s="2">
        <v>-0.4109589041095929</v>
      </c>
      <c r="O9" s="2">
        <v>7.855951352670001E10</v>
      </c>
      <c r="Q9" s="2">
        <v>0.8850183367845067</v>
      </c>
      <c r="T9" s="2">
        <v>-0.004109589041095929</v>
      </c>
    </row>
    <row r="10">
      <c r="A10" s="2" t="s">
        <v>178</v>
      </c>
      <c r="B10" s="2" t="s">
        <v>84</v>
      </c>
      <c r="C10" s="2">
        <v>788.8</v>
      </c>
      <c r="D10" s="2">
        <v>1.463097592E9</v>
      </c>
      <c r="E10" s="2">
        <v>1935390.0</v>
      </c>
      <c r="L10" s="2">
        <v>0.001880708558899042</v>
      </c>
      <c r="M10" s="2">
        <v>8.500687757909219</v>
      </c>
      <c r="O10" s="2">
        <v>8.17746819075E10</v>
      </c>
      <c r="Q10" s="2">
        <v>0.850221711392843</v>
      </c>
      <c r="T10" s="2">
        <v>0.0850068775790922</v>
      </c>
    </row>
    <row r="11">
      <c r="A11" s="2" t="s">
        <v>178</v>
      </c>
      <c r="B11" s="2" t="s">
        <v>85</v>
      </c>
      <c r="C11" s="2">
        <v>715.0</v>
      </c>
      <c r="D11" s="2">
        <v>4.92254202E8</v>
      </c>
      <c r="E11" s="2">
        <v>720680.0</v>
      </c>
      <c r="L11" s="2">
        <v>0.001880708558899042</v>
      </c>
      <c r="M11" s="2">
        <v>-9.355983772819465</v>
      </c>
      <c r="O11" s="2">
        <v>7.48419750864E10</v>
      </c>
      <c r="Q11" s="2">
        <v>0.9289788239786061</v>
      </c>
      <c r="T11" s="2">
        <v>-0.09355983772819465</v>
      </c>
    </row>
    <row r="12">
      <c r="A12" s="2" t="s">
        <v>178</v>
      </c>
      <c r="B12" s="2" t="s">
        <v>86</v>
      </c>
      <c r="C12" s="2">
        <v>602.6</v>
      </c>
      <c r="D12" s="2">
        <v>1.21010668E9</v>
      </c>
      <c r="E12" s="2">
        <v>2038410.0</v>
      </c>
      <c r="L12" s="2">
        <v>0.001880708558899042</v>
      </c>
      <c r="M12" s="2">
        <v>-15.72027972027972</v>
      </c>
      <c r="O12" s="2">
        <v>6.940521466470001E10</v>
      </c>
      <c r="Q12" s="2">
        <v>1.001749080899561</v>
      </c>
      <c r="T12" s="2">
        <v>-0.1572027972027972</v>
      </c>
    </row>
    <row r="13">
      <c r="A13" s="2" t="s">
        <v>178</v>
      </c>
      <c r="B13" s="2" t="s">
        <v>87</v>
      </c>
      <c r="C13" s="2">
        <v>586.2</v>
      </c>
      <c r="D13" s="2">
        <v>1.62752828E9</v>
      </c>
      <c r="E13" s="2">
        <v>2896690.0</v>
      </c>
      <c r="F13" s="2">
        <v>1.851201E9</v>
      </c>
      <c r="G13" s="2">
        <v>5.34086E8</v>
      </c>
      <c r="H13" s="2">
        <v>6.9572478E10</v>
      </c>
      <c r="I13" s="2">
        <v>6.9572478E10</v>
      </c>
      <c r="J13" s="2">
        <v>8.84553E8</v>
      </c>
      <c r="L13" s="2">
        <v>0.001880708558899042</v>
      </c>
      <c r="M13" s="2">
        <v>-2.721539993362099</v>
      </c>
      <c r="O13" s="2">
        <v>6.16463881902E10</v>
      </c>
      <c r="P13" s="2">
        <v>6.952661E10</v>
      </c>
      <c r="Q13" s="2">
        <v>1.127829416144979</v>
      </c>
      <c r="R13" s="2">
        <v>3.466110326801302</v>
      </c>
      <c r="S13" s="2">
        <v>4.784096811804526</v>
      </c>
      <c r="T13" s="2">
        <v>-0.02721539993362099</v>
      </c>
    </row>
    <row r="14">
      <c r="A14" s="2" t="s">
        <v>178</v>
      </c>
      <c r="B14" s="2" t="s">
        <v>88</v>
      </c>
      <c r="C14" s="2">
        <v>583.4</v>
      </c>
      <c r="D14" s="2">
        <v>1.069485774E9</v>
      </c>
      <c r="E14" s="2">
        <v>1928590.0</v>
      </c>
      <c r="L14" s="2">
        <v>0.002096857026261407</v>
      </c>
      <c r="M14" s="2">
        <v>-0.4776526782668156</v>
      </c>
      <c r="O14" s="2">
        <v>6.3186989706E10</v>
      </c>
      <c r="Q14" s="2">
        <v>1.091187463128234</v>
      </c>
      <c r="T14" s="2">
        <v>-0.004776526782668156</v>
      </c>
    </row>
    <row r="15">
      <c r="A15" s="2" t="s">
        <v>178</v>
      </c>
      <c r="B15" s="2" t="s">
        <v>89</v>
      </c>
      <c r="C15" s="2">
        <v>550.8</v>
      </c>
      <c r="D15" s="2">
        <v>6.7865775E8</v>
      </c>
      <c r="E15" s="2">
        <v>1228280.0</v>
      </c>
      <c r="L15" s="2">
        <v>0.002096857026261407</v>
      </c>
      <c r="M15" s="2">
        <v>-5.58793280767913</v>
      </c>
      <c r="O15" s="2">
        <v>6.027324336089999E10</v>
      </c>
      <c r="Q15" s="2">
        <v>1.143937959123135</v>
      </c>
      <c r="T15" s="2">
        <v>-0.0558793280767913</v>
      </c>
    </row>
    <row r="16">
      <c r="A16" s="2" t="s">
        <v>178</v>
      </c>
      <c r="B16" s="2" t="s">
        <v>90</v>
      </c>
      <c r="C16" s="2">
        <v>523.6</v>
      </c>
      <c r="D16" s="2">
        <v>6.4827562E8</v>
      </c>
      <c r="E16" s="2">
        <v>1208380.0</v>
      </c>
      <c r="L16" s="2">
        <v>0.002096857026261407</v>
      </c>
      <c r="M16" s="2">
        <v>-4.93827160493826</v>
      </c>
      <c r="O16" s="2">
        <v>6.358888575360001E10</v>
      </c>
      <c r="Q16" s="2">
        <v>1.084290913150598</v>
      </c>
      <c r="T16" s="2">
        <v>-0.0493827160493826</v>
      </c>
    </row>
    <row r="17">
      <c r="A17" s="2" t="s">
        <v>178</v>
      </c>
      <c r="B17" s="2" t="s">
        <v>91</v>
      </c>
      <c r="C17" s="2">
        <v>493.2</v>
      </c>
      <c r="D17" s="2">
        <v>6.6265974E8</v>
      </c>
      <c r="E17" s="2">
        <v>1368920.0</v>
      </c>
      <c r="L17" s="2">
        <v>0.002096857026261407</v>
      </c>
      <c r="M17" s="2">
        <v>-5.80595874713522</v>
      </c>
      <c r="O17" s="2">
        <v>5.33070452025E10</v>
      </c>
      <c r="Q17" s="2">
        <v>1.293428490325823</v>
      </c>
      <c r="T17" s="2">
        <v>-0.0580595874713522</v>
      </c>
    </row>
    <row r="18">
      <c r="A18" s="2" t="s">
        <v>178</v>
      </c>
      <c r="B18" s="2" t="s">
        <v>92</v>
      </c>
      <c r="C18" s="2">
        <v>483.2</v>
      </c>
      <c r="D18" s="2">
        <v>6.99520854E8</v>
      </c>
      <c r="E18" s="2">
        <v>1380140.0</v>
      </c>
      <c r="L18" s="2">
        <v>0.002096857026261407</v>
      </c>
      <c r="M18" s="2">
        <v>-2.027575020275751</v>
      </c>
      <c r="O18" s="2">
        <v>5.53165254405E10</v>
      </c>
      <c r="Q18" s="2">
        <v>1.246442187952736</v>
      </c>
      <c r="T18" s="2">
        <v>-0.02027575020275751</v>
      </c>
    </row>
    <row r="19">
      <c r="A19" s="2" t="s">
        <v>178</v>
      </c>
      <c r="B19" s="2" t="s">
        <v>93</v>
      </c>
      <c r="C19" s="2">
        <v>510.6</v>
      </c>
      <c r="D19" s="2">
        <v>2.0863243E8</v>
      </c>
      <c r="E19" s="2">
        <v>417290.0</v>
      </c>
      <c r="L19" s="2">
        <v>0.002096857026261407</v>
      </c>
      <c r="M19" s="2">
        <v>5.67052980132452</v>
      </c>
      <c r="O19" s="2">
        <v>5.560678369710001E10</v>
      </c>
      <c r="Q19" s="2">
        <v>1.239935964927887</v>
      </c>
      <c r="T19" s="2">
        <v>0.0567052980132452</v>
      </c>
    </row>
    <row r="20">
      <c r="A20" s="2" t="s">
        <v>178</v>
      </c>
      <c r="B20" s="2" t="s">
        <v>94</v>
      </c>
      <c r="C20" s="2">
        <v>496.8</v>
      </c>
      <c r="D20" s="2">
        <v>1.47000402E8</v>
      </c>
      <c r="E20" s="2">
        <v>299410.0</v>
      </c>
      <c r="L20" s="2">
        <v>0.002096857026261407</v>
      </c>
      <c r="M20" s="2">
        <v>-2.702702702702708</v>
      </c>
      <c r="O20" s="2">
        <v>5.46466986945E10</v>
      </c>
      <c r="Q20" s="2">
        <v>1.261720335302514</v>
      </c>
      <c r="T20" s="2">
        <v>-0.02702702702702708</v>
      </c>
    </row>
    <row r="21" ht="15.75" customHeight="1">
      <c r="A21" s="2" t="s">
        <v>178</v>
      </c>
      <c r="B21" s="2" t="s">
        <v>95</v>
      </c>
      <c r="C21" s="2">
        <v>480.2</v>
      </c>
      <c r="D21" s="2">
        <v>1.85306436E8</v>
      </c>
      <c r="E21" s="2">
        <v>387850.0</v>
      </c>
      <c r="L21" s="2">
        <v>0.002096857026261407</v>
      </c>
      <c r="M21" s="2">
        <v>-3.341384863123997</v>
      </c>
      <c r="O21" s="2">
        <v>5.320657119060001E10</v>
      </c>
      <c r="Q21" s="2">
        <v>1.295870969640328</v>
      </c>
      <c r="T21" s="2">
        <v>-0.03341384863123997</v>
      </c>
    </row>
    <row r="22" ht="15.75" customHeight="1">
      <c r="A22" s="2" t="s">
        <v>178</v>
      </c>
      <c r="B22" s="2" t="s">
        <v>96</v>
      </c>
      <c r="C22" s="2">
        <v>493.6</v>
      </c>
      <c r="D22" s="2">
        <v>1.47403534E8</v>
      </c>
      <c r="E22" s="2">
        <v>300550.0</v>
      </c>
      <c r="L22" s="2">
        <v>0.002096857026261407</v>
      </c>
      <c r="M22" s="2">
        <v>2.79050395668472</v>
      </c>
      <c r="O22" s="2">
        <v>5.0571919323E10</v>
      </c>
      <c r="Q22" s="2">
        <v>1.363382128323578</v>
      </c>
      <c r="T22" s="2">
        <v>0.0279050395668472</v>
      </c>
    </row>
    <row r="23" ht="15.75" customHeight="1">
      <c r="A23" s="2" t="s">
        <v>178</v>
      </c>
      <c r="B23" s="2" t="s">
        <v>97</v>
      </c>
      <c r="C23" s="2">
        <v>462.0</v>
      </c>
      <c r="D23" s="2">
        <v>1.33086374E8</v>
      </c>
      <c r="E23" s="2">
        <v>287990.0</v>
      </c>
      <c r="L23" s="2">
        <v>0.002096857026261407</v>
      </c>
      <c r="M23" s="2">
        <v>-6.401944894651546</v>
      </c>
      <c r="O23" s="2">
        <v>5.303911450410001E10</v>
      </c>
      <c r="Q23" s="2">
        <v>1.29996233241545</v>
      </c>
      <c r="T23" s="2">
        <v>-0.06401944894651546</v>
      </c>
    </row>
    <row r="24" ht="15.75" customHeight="1">
      <c r="A24" s="2" t="s">
        <v>178</v>
      </c>
      <c r="B24" s="2" t="s">
        <v>98</v>
      </c>
      <c r="C24" s="2">
        <v>460.2</v>
      </c>
      <c r="D24" s="2">
        <v>1.6061843E8</v>
      </c>
      <c r="E24" s="2">
        <v>333440.0</v>
      </c>
      <c r="L24" s="2">
        <v>0.002096857026261407</v>
      </c>
      <c r="M24" s="2">
        <v>-0.3896103896103953</v>
      </c>
      <c r="O24" s="2">
        <v>5.44234231125E10</v>
      </c>
      <c r="Q24" s="2">
        <v>1.266896623857601</v>
      </c>
      <c r="T24" s="2">
        <v>-0.003896103896103953</v>
      </c>
    </row>
    <row r="25" ht="15.75" customHeight="1">
      <c r="A25" s="2" t="s">
        <v>178</v>
      </c>
      <c r="B25" s="2" t="s">
        <v>99</v>
      </c>
      <c r="C25" s="2">
        <v>472.4</v>
      </c>
      <c r="D25" s="2">
        <v>2.225888408E9</v>
      </c>
      <c r="E25" s="2">
        <v>4330310.0</v>
      </c>
      <c r="F25" s="2">
        <v>1.589929E9</v>
      </c>
      <c r="G25" s="2">
        <v>1.040989E9</v>
      </c>
      <c r="H25" s="2">
        <v>8.2673195E10</v>
      </c>
      <c r="I25" s="2">
        <v>8.2673195E10</v>
      </c>
      <c r="J25" s="2">
        <v>1.011826E9</v>
      </c>
      <c r="L25" s="2">
        <v>0.002096857026261407</v>
      </c>
      <c r="M25" s="2">
        <v>2.651021295089095</v>
      </c>
      <c r="O25" s="2">
        <v>5.6488722246E10</v>
      </c>
      <c r="P25" s="2">
        <v>6.8948851E10</v>
      </c>
      <c r="Q25" s="2">
        <v>1.220577280890476</v>
      </c>
      <c r="R25" s="2">
        <v>1.527325456849208</v>
      </c>
      <c r="S25" s="2">
        <v>9.32470080852818</v>
      </c>
      <c r="T25" s="2">
        <v>0.02651021295089095</v>
      </c>
    </row>
    <row r="26" ht="15.75" customHeight="1">
      <c r="A26" s="2" t="s">
        <v>178</v>
      </c>
      <c r="B26" s="2" t="s">
        <v>100</v>
      </c>
      <c r="C26" s="2">
        <v>505.2</v>
      </c>
      <c r="D26" s="2">
        <v>1.44765336E8</v>
      </c>
      <c r="E26" s="2">
        <v>283700.0</v>
      </c>
      <c r="M26" s="2">
        <v>6.943268416596116</v>
      </c>
      <c r="O26" s="2">
        <v>5.67343253862E10</v>
      </c>
      <c r="Q26" s="2">
        <v>0.8442482513707765</v>
      </c>
      <c r="T26" s="2">
        <v>0.06943268416596116</v>
      </c>
    </row>
    <row r="27" ht="15.75" customHeight="1">
      <c r="A27" s="2" t="s">
        <v>178</v>
      </c>
      <c r="B27" s="2" t="s">
        <v>101</v>
      </c>
      <c r="C27" s="2">
        <v>470.0</v>
      </c>
      <c r="D27" s="2">
        <v>1.34352068E8</v>
      </c>
      <c r="E27" s="2">
        <v>270230.0</v>
      </c>
      <c r="M27" s="2">
        <v>-6.967537608867769</v>
      </c>
      <c r="O27" s="2">
        <v>5.5260706545E10</v>
      </c>
      <c r="Q27" s="2">
        <v>0.8667615380739971</v>
      </c>
      <c r="T27" s="2">
        <v>-0.06967537608867769</v>
      </c>
    </row>
    <row r="28" ht="15.75" customHeight="1">
      <c r="A28" s="2" t="s">
        <v>178</v>
      </c>
      <c r="B28" s="2" t="s">
        <v>102</v>
      </c>
      <c r="C28" s="2">
        <v>509.2</v>
      </c>
      <c r="D28" s="2">
        <v>2.8398219E8</v>
      </c>
      <c r="E28" s="2">
        <v>614660.0</v>
      </c>
      <c r="M28" s="2">
        <v>8.340425531914896</v>
      </c>
      <c r="O28" s="2">
        <v>5.24139428745E10</v>
      </c>
      <c r="Q28" s="2">
        <v>0.9138380433368021</v>
      </c>
      <c r="T28" s="2">
        <v>0.08340425531914897</v>
      </c>
    </row>
    <row r="29" ht="15.75" customHeight="1">
      <c r="A29" s="2" t="s">
        <v>178</v>
      </c>
      <c r="B29" s="2" t="s">
        <v>103</v>
      </c>
      <c r="C29" s="2">
        <v>470.2</v>
      </c>
      <c r="D29" s="2">
        <v>1.28486716E8</v>
      </c>
      <c r="E29" s="2">
        <v>287950.0</v>
      </c>
      <c r="M29" s="2">
        <v>-7.659073055773757</v>
      </c>
      <c r="O29" s="2">
        <v>4.952252408760001E10</v>
      </c>
      <c r="Q29" s="2">
        <v>0.9671933303575935</v>
      </c>
      <c r="T29" s="2">
        <v>-0.07659073055773757</v>
      </c>
    </row>
    <row r="30" ht="15.75" customHeight="1">
      <c r="A30" s="2" t="s">
        <v>178</v>
      </c>
      <c r="B30" s="2" t="s">
        <v>104</v>
      </c>
      <c r="C30" s="2">
        <v>430.2</v>
      </c>
      <c r="D30" s="2">
        <v>5.77938352E8</v>
      </c>
      <c r="E30" s="2">
        <v>1392420.0</v>
      </c>
      <c r="M30" s="2">
        <v>-8.507018290089318</v>
      </c>
      <c r="O30" s="2">
        <v>4.91429555982E10</v>
      </c>
      <c r="Q30" s="2">
        <v>0.974663701378075</v>
      </c>
      <c r="T30" s="2">
        <v>-0.08507018290089319</v>
      </c>
    </row>
    <row r="31" ht="15.75" customHeight="1">
      <c r="A31" s="2" t="s">
        <v>178</v>
      </c>
      <c r="B31" s="2" t="s">
        <v>105</v>
      </c>
      <c r="C31" s="2">
        <v>406.0</v>
      </c>
      <c r="D31" s="2">
        <v>5.44173344E8</v>
      </c>
      <c r="E31" s="2">
        <v>1224740.0</v>
      </c>
      <c r="M31" s="2">
        <v>-5.625290562529051</v>
      </c>
      <c r="O31" s="2">
        <v>4.91764469355E10</v>
      </c>
      <c r="Q31" s="2">
        <v>0.9739999122511432</v>
      </c>
      <c r="T31" s="2">
        <v>-0.05625290562529051</v>
      </c>
    </row>
    <row r="32" ht="15.75" customHeight="1">
      <c r="A32" s="2" t="s">
        <v>178</v>
      </c>
      <c r="B32" s="2" t="s">
        <v>106</v>
      </c>
      <c r="C32" s="2">
        <v>457.0</v>
      </c>
      <c r="D32" s="2">
        <v>1.095897282E9</v>
      </c>
      <c r="E32" s="2">
        <v>2162120.0</v>
      </c>
      <c r="M32" s="2">
        <v>12.5615763546798</v>
      </c>
      <c r="O32" s="2">
        <v>5.51713963122E10</v>
      </c>
      <c r="Q32" s="2">
        <v>0.8681646324294386</v>
      </c>
      <c r="T32" s="2">
        <v>0.125615763546798</v>
      </c>
    </row>
    <row r="33" ht="15.75" customHeight="1">
      <c r="A33" s="2" t="s">
        <v>178</v>
      </c>
      <c r="B33" s="2" t="s">
        <v>107</v>
      </c>
      <c r="C33" s="2">
        <v>520.2</v>
      </c>
      <c r="D33" s="2">
        <v>2.97887744E8</v>
      </c>
      <c r="E33" s="2">
        <v>566870.0</v>
      </c>
      <c r="M33" s="2">
        <v>13.82932166301971</v>
      </c>
      <c r="O33" s="2">
        <v>5.859867649589999E10</v>
      </c>
      <c r="Q33" s="2">
        <v>0.8173880002793459</v>
      </c>
      <c r="T33" s="2">
        <v>0.1382932166301971</v>
      </c>
    </row>
    <row r="34" ht="15.75" customHeight="1">
      <c r="A34" s="2" t="s">
        <v>178</v>
      </c>
      <c r="B34" s="2" t="s">
        <v>108</v>
      </c>
      <c r="C34" s="2">
        <v>528.8</v>
      </c>
      <c r="D34" s="2">
        <v>5.30957754E8</v>
      </c>
      <c r="E34" s="2">
        <v>1005240.0</v>
      </c>
      <c r="M34" s="2">
        <v>1.653210303729313</v>
      </c>
      <c r="O34" s="2">
        <v>5.653337736239999E10</v>
      </c>
      <c r="Q34" s="2">
        <v>0.8472491337808623</v>
      </c>
      <c r="T34" s="2">
        <v>0.01653210303729313</v>
      </c>
    </row>
    <row r="35" ht="15.75" customHeight="1">
      <c r="A35" s="2" t="s">
        <v>178</v>
      </c>
      <c r="B35" s="2" t="s">
        <v>109</v>
      </c>
      <c r="C35" s="2">
        <v>480.6</v>
      </c>
      <c r="D35" s="2">
        <v>2.1473374E7</v>
      </c>
      <c r="E35" s="2">
        <v>44920.0</v>
      </c>
      <c r="M35" s="2">
        <v>-9.114977307110427</v>
      </c>
      <c r="O35" s="2">
        <v>5.43899317752E10</v>
      </c>
      <c r="Q35" s="2">
        <v>0.8806382622057237</v>
      </c>
      <c r="T35" s="2">
        <v>-0.09114977307110428</v>
      </c>
    </row>
    <row r="36" ht="15.75" customHeight="1">
      <c r="A36" s="2" t="s">
        <v>178</v>
      </c>
      <c r="B36" s="2" t="s">
        <v>110</v>
      </c>
      <c r="C36" s="2">
        <v>450.2</v>
      </c>
      <c r="D36" s="2">
        <v>2.1938046E7</v>
      </c>
      <c r="E36" s="2">
        <v>47330.0</v>
      </c>
      <c r="M36" s="2">
        <v>-6.325426550145663</v>
      </c>
      <c r="O36" s="2">
        <v>5.184459014039999E10</v>
      </c>
      <c r="Q36" s="2">
        <v>0.9238737324432142</v>
      </c>
      <c r="T36" s="2">
        <v>-0.06325426550145663</v>
      </c>
    </row>
    <row r="37" ht="15.75" customHeight="1">
      <c r="A37" s="2" t="s">
        <v>178</v>
      </c>
      <c r="B37" s="2" t="s">
        <v>111</v>
      </c>
      <c r="C37" s="2">
        <v>470.6</v>
      </c>
      <c r="D37" s="2">
        <v>1.1400083E8</v>
      </c>
      <c r="E37" s="2">
        <v>231280.0</v>
      </c>
      <c r="G37" s="2">
        <v>-7.812675E9</v>
      </c>
      <c r="H37" s="2">
        <v>6.1025494E10</v>
      </c>
      <c r="I37" s="2">
        <v>6.1025494E10</v>
      </c>
      <c r="J37" s="2">
        <v>-8.634101E9</v>
      </c>
      <c r="M37" s="2">
        <v>4.531319413593971</v>
      </c>
      <c r="O37" s="2">
        <v>5.5037430963E10</v>
      </c>
      <c r="P37" s="2">
        <v>4.7897855E10</v>
      </c>
      <c r="Q37" s="2">
        <v>0.870277812062127</v>
      </c>
      <c r="S37" s="2">
        <v>-69.98235033152886</v>
      </c>
      <c r="T37" s="2">
        <v>0.04531319413593971</v>
      </c>
    </row>
    <row r="38" ht="15.75" customHeight="1">
      <c r="A38" s="2" t="s">
        <v>178</v>
      </c>
      <c r="B38" s="2" t="s">
        <v>112</v>
      </c>
      <c r="C38" s="2">
        <v>492.4</v>
      </c>
      <c r="D38" s="2">
        <v>1.6971902E7</v>
      </c>
      <c r="E38" s="2">
        <v>34160.0</v>
      </c>
      <c r="M38" s="2">
        <v>4.632384190395222</v>
      </c>
      <c r="O38" s="2">
        <v>5.56179474762E10</v>
      </c>
      <c r="Q38" s="2">
        <v>0.9849812782724957</v>
      </c>
      <c r="T38" s="2">
        <v>0.04632384190395222</v>
      </c>
    </row>
    <row r="39" ht="15.75" customHeight="1">
      <c r="A39" s="2" t="s">
        <v>178</v>
      </c>
      <c r="B39" s="2" t="s">
        <v>113</v>
      </c>
      <c r="C39" s="2">
        <v>492.8</v>
      </c>
      <c r="D39" s="2">
        <v>3.157073E7</v>
      </c>
      <c r="E39" s="2">
        <v>63660.0</v>
      </c>
      <c r="M39" s="2">
        <v>0.08123476848092004</v>
      </c>
      <c r="O39" s="2">
        <v>5.56514388135E10</v>
      </c>
      <c r="Q39" s="2">
        <v>0.9843885112043277</v>
      </c>
      <c r="T39" s="2">
        <v>8.123476848092004E-4</v>
      </c>
    </row>
    <row r="40" ht="15.75" customHeight="1">
      <c r="A40" s="2" t="s">
        <v>178</v>
      </c>
      <c r="B40" s="2" t="s">
        <v>114</v>
      </c>
      <c r="C40" s="2">
        <v>504.6</v>
      </c>
      <c r="D40" s="2">
        <v>5.722056E7</v>
      </c>
      <c r="E40" s="2">
        <v>113230.0</v>
      </c>
      <c r="M40" s="2">
        <v>2.394480519480524</v>
      </c>
      <c r="O40" s="2">
        <v>5.63994120132E10</v>
      </c>
      <c r="Q40" s="2">
        <v>0.9713334775046663</v>
      </c>
      <c r="T40" s="2">
        <v>0.02394480519480524</v>
      </c>
    </row>
    <row r="41" ht="15.75" customHeight="1">
      <c r="A41" s="2" t="s">
        <v>178</v>
      </c>
      <c r="B41" s="2" t="s">
        <v>115</v>
      </c>
      <c r="C41" s="2">
        <v>486.4</v>
      </c>
      <c r="D41" s="2">
        <v>2.548228E7</v>
      </c>
      <c r="E41" s="2">
        <v>52640.0</v>
      </c>
      <c r="M41" s="2">
        <v>-3.606817281014674</v>
      </c>
      <c r="O41" s="2">
        <v>5.418898375139999E10</v>
      </c>
      <c r="Q41" s="2">
        <v>1.010955238638973</v>
      </c>
      <c r="T41" s="2">
        <v>-0.03606817281014674</v>
      </c>
    </row>
    <row r="42" ht="15.75" customHeight="1">
      <c r="A42" s="2" t="s">
        <v>178</v>
      </c>
      <c r="B42" s="2" t="s">
        <v>116</v>
      </c>
      <c r="C42" s="2">
        <v>473.0</v>
      </c>
      <c r="D42" s="2">
        <v>1.4297968E7</v>
      </c>
      <c r="E42" s="2">
        <v>31240.0</v>
      </c>
      <c r="M42" s="2">
        <v>-2.754934210526316</v>
      </c>
      <c r="O42" s="2">
        <v>5.16324783375E10</v>
      </c>
      <c r="Q42" s="2">
        <v>1.061011184508881</v>
      </c>
      <c r="T42" s="2">
        <v>-0.02754934210526316</v>
      </c>
    </row>
    <row r="43" ht="15.75" customHeight="1">
      <c r="A43" s="2" t="s">
        <v>178</v>
      </c>
      <c r="B43" s="2" t="s">
        <v>117</v>
      </c>
      <c r="C43" s="2">
        <v>460.6</v>
      </c>
      <c r="D43" s="2">
        <v>1.8498874E7</v>
      </c>
      <c r="E43" s="2">
        <v>40440.0</v>
      </c>
      <c r="M43" s="2">
        <v>-2.621564482029592</v>
      </c>
      <c r="O43" s="2">
        <v>5.108545316160001E10</v>
      </c>
      <c r="Q43" s="2">
        <v>1.072372536790553</v>
      </c>
      <c r="T43" s="2">
        <v>-0.02621564482029592</v>
      </c>
    </row>
    <row r="44" ht="15.75" customHeight="1">
      <c r="A44" s="2" t="s">
        <v>178</v>
      </c>
      <c r="B44" s="2" t="s">
        <v>118</v>
      </c>
      <c r="C44" s="2">
        <v>457.4</v>
      </c>
      <c r="D44" s="2">
        <v>1.6437728E7</v>
      </c>
      <c r="E44" s="2">
        <v>35300.0</v>
      </c>
      <c r="M44" s="2">
        <v>-0.6947459834997893</v>
      </c>
      <c r="O44" s="2">
        <v>5.22241586298E10</v>
      </c>
      <c r="Q44" s="2">
        <v>1.048990322435565</v>
      </c>
      <c r="T44" s="2">
        <v>-0.006947459834997893</v>
      </c>
    </row>
    <row r="45" ht="15.75" customHeight="1">
      <c r="A45" s="2" t="s">
        <v>178</v>
      </c>
      <c r="B45" s="2" t="s">
        <v>119</v>
      </c>
      <c r="C45" s="2">
        <v>461.8</v>
      </c>
      <c r="D45" s="2">
        <v>2.0078014E7</v>
      </c>
      <c r="E45" s="2">
        <v>44630.0</v>
      </c>
      <c r="M45" s="2">
        <v>0.961958898119808</v>
      </c>
      <c r="O45" s="2">
        <v>4.961183432039999E10</v>
      </c>
      <c r="Q45" s="2">
        <v>1.104225186398194</v>
      </c>
      <c r="T45" s="2">
        <v>0.00961958898119808</v>
      </c>
    </row>
    <row r="46" ht="15.75" customHeight="1">
      <c r="A46" s="2" t="s">
        <v>178</v>
      </c>
      <c r="B46" s="2" t="s">
        <v>120</v>
      </c>
      <c r="C46" s="2">
        <v>435.4</v>
      </c>
      <c r="D46" s="2">
        <v>1.6139046E7</v>
      </c>
      <c r="E46" s="2">
        <v>36830.0</v>
      </c>
      <c r="M46" s="2">
        <v>-5.71676050238199</v>
      </c>
      <c r="O46" s="2">
        <v>4.935506740110001E10</v>
      </c>
      <c r="Q46" s="2">
        <v>1.109969854863961</v>
      </c>
      <c r="T46" s="2">
        <v>-0.0571676050238199</v>
      </c>
    </row>
    <row r="47" ht="15.75" customHeight="1">
      <c r="A47" s="2" t="s">
        <v>178</v>
      </c>
      <c r="B47" s="2" t="s">
        <v>121</v>
      </c>
      <c r="C47" s="2">
        <v>434.8</v>
      </c>
      <c r="D47" s="2">
        <v>2.8080688E7</v>
      </c>
      <c r="E47" s="2">
        <v>63400.0</v>
      </c>
      <c r="M47" s="2">
        <v>-0.1378043178686172</v>
      </c>
      <c r="O47" s="2">
        <v>4.996907525160001E10</v>
      </c>
      <c r="Q47" s="2">
        <v>1.096330815092398</v>
      </c>
      <c r="T47" s="2">
        <v>-0.001378043178686172</v>
      </c>
    </row>
    <row r="48" ht="15.75" customHeight="1">
      <c r="A48" s="2" t="s">
        <v>178</v>
      </c>
      <c r="B48" s="2" t="s">
        <v>122</v>
      </c>
      <c r="C48" s="2">
        <v>432.4</v>
      </c>
      <c r="D48" s="2">
        <v>6.6792422E7</v>
      </c>
      <c r="E48" s="2">
        <v>140500.0</v>
      </c>
      <c r="M48" s="2">
        <v>-0.5519779208831732</v>
      </c>
      <c r="O48" s="2">
        <v>5.31060971787E10</v>
      </c>
      <c r="Q48" s="2">
        <v>1.031569629672813</v>
      </c>
      <c r="T48" s="2">
        <v>-0.005519779208831732</v>
      </c>
    </row>
    <row r="49" ht="15.75" customHeight="1">
      <c r="A49" s="2" t="s">
        <v>178</v>
      </c>
      <c r="B49" s="2" t="s">
        <v>123</v>
      </c>
      <c r="C49" s="2">
        <v>510.0</v>
      </c>
      <c r="D49" s="2">
        <v>5.4962922E7</v>
      </c>
      <c r="E49" s="2">
        <v>104720.0</v>
      </c>
      <c r="G49" s="2">
        <v>-4.021055E9</v>
      </c>
      <c r="H49" s="2">
        <v>6.8972307E10</v>
      </c>
      <c r="I49" s="2">
        <v>6.8972307E10</v>
      </c>
      <c r="J49" s="2">
        <v>-5.269294E9</v>
      </c>
      <c r="M49" s="2">
        <v>17.9463459759482</v>
      </c>
      <c r="O49" s="2">
        <v>5.834190957659999E10</v>
      </c>
      <c r="P49" s="2">
        <v>5.4782637E10</v>
      </c>
      <c r="Q49" s="2">
        <v>0.9389928680355097</v>
      </c>
      <c r="S49" s="2">
        <v>-36.01876178291632</v>
      </c>
      <c r="T49" s="2">
        <v>0.179463459759482</v>
      </c>
    </row>
    <row r="50" ht="15.75" customHeight="1">
      <c r="A50" s="2" t="s">
        <v>178</v>
      </c>
      <c r="B50" s="2" t="s">
        <v>124</v>
      </c>
      <c r="C50" s="2">
        <v>526.8</v>
      </c>
      <c r="D50" s="2">
        <v>4.0048754E7</v>
      </c>
      <c r="E50" s="2">
        <v>79630.0</v>
      </c>
      <c r="M50" s="2">
        <v>3.294117647058825</v>
      </c>
      <c r="O50" s="2">
        <v>5.37870877038E10</v>
      </c>
      <c r="Q50" s="2">
        <v>0.8905084295280792</v>
      </c>
      <c r="T50" s="2">
        <v>0.03294117647058825</v>
      </c>
    </row>
    <row r="51" ht="15.75" customHeight="1">
      <c r="A51" s="2" t="s">
        <v>178</v>
      </c>
      <c r="B51" s="2" t="s">
        <v>125</v>
      </c>
      <c r="C51" s="2">
        <v>453.2</v>
      </c>
      <c r="D51" s="2">
        <v>2.6042566E7</v>
      </c>
      <c r="E51" s="2">
        <v>56290.0</v>
      </c>
      <c r="M51" s="2">
        <v>-13.97114654517843</v>
      </c>
      <c r="O51" s="2">
        <v>4.9790454786E10</v>
      </c>
      <c r="Q51" s="2">
        <v>0.9619887025709161</v>
      </c>
      <c r="T51" s="2">
        <v>-0.1397114654517843</v>
      </c>
    </row>
    <row r="52" ht="15.75" customHeight="1">
      <c r="A52" s="2" t="s">
        <v>178</v>
      </c>
      <c r="B52" s="2" t="s">
        <v>126</v>
      </c>
      <c r="C52" s="2">
        <v>499.8</v>
      </c>
      <c r="D52" s="2">
        <v>3109596.0</v>
      </c>
      <c r="E52" s="2">
        <v>7490.0</v>
      </c>
      <c r="M52" s="2">
        <v>10.28243601059136</v>
      </c>
      <c r="O52" s="2">
        <v>4.243352435910001E10</v>
      </c>
      <c r="Q52" s="2">
        <v>1.128773905147668</v>
      </c>
      <c r="T52" s="2">
        <v>0.1028243601059136</v>
      </c>
    </row>
    <row r="53" ht="15.75" customHeight="1">
      <c r="A53" s="2" t="s">
        <v>178</v>
      </c>
      <c r="B53" s="2" t="s">
        <v>127</v>
      </c>
      <c r="C53" s="2">
        <v>500.0</v>
      </c>
      <c r="D53" s="2">
        <v>9145346.0</v>
      </c>
      <c r="E53" s="2">
        <v>19980.0</v>
      </c>
      <c r="M53" s="2">
        <v>0.04001600640255454</v>
      </c>
      <c r="O53" s="2">
        <v>5.108545316160001E10</v>
      </c>
      <c r="Q53" s="2">
        <v>0.9376026253204294</v>
      </c>
      <c r="T53" s="2">
        <v>4.001600640255454E-4</v>
      </c>
    </row>
    <row r="54" ht="15.75" customHeight="1">
      <c r="A54" s="2" t="s">
        <v>178</v>
      </c>
      <c r="B54" s="2" t="s">
        <v>128</v>
      </c>
      <c r="C54" s="2">
        <v>433.2</v>
      </c>
      <c r="D54" s="2">
        <v>2.8806494E7</v>
      </c>
      <c r="E54" s="2">
        <v>61580.0</v>
      </c>
      <c r="M54" s="2">
        <v>-13.36</v>
      </c>
      <c r="O54" s="2">
        <v>5.460204357810001E10</v>
      </c>
      <c r="Q54" s="2">
        <v>0.8772172589381076</v>
      </c>
      <c r="T54" s="2">
        <v>-0.1336000000000001</v>
      </c>
    </row>
    <row r="55" ht="15.75" customHeight="1">
      <c r="A55" s="2" t="s">
        <v>178</v>
      </c>
      <c r="B55" s="2" t="s">
        <v>129</v>
      </c>
      <c r="C55" s="2">
        <v>514.4</v>
      </c>
      <c r="D55" s="2">
        <v>4.1056642E7</v>
      </c>
      <c r="E55" s="2">
        <v>74320.0</v>
      </c>
      <c r="M55" s="2">
        <v>18.74422899353647</v>
      </c>
      <c r="O55" s="2">
        <v>6.236087005260001E10</v>
      </c>
      <c r="Q55" s="2">
        <v>0.768075476811007</v>
      </c>
      <c r="T55" s="2">
        <v>0.1874422899353647</v>
      </c>
    </row>
    <row r="56" ht="15.75" customHeight="1">
      <c r="A56" s="2" t="s">
        <v>178</v>
      </c>
      <c r="B56" s="2" t="s">
        <v>130</v>
      </c>
      <c r="C56" s="2">
        <v>597.6</v>
      </c>
      <c r="D56" s="2">
        <v>1.82341752E8</v>
      </c>
      <c r="E56" s="2">
        <v>300610.0</v>
      </c>
      <c r="M56" s="2">
        <v>16.17418351477451</v>
      </c>
      <c r="O56" s="2">
        <v>7.181659095029999E10</v>
      </c>
      <c r="Q56" s="2">
        <v>0.6669469319860541</v>
      </c>
      <c r="T56" s="2">
        <v>0.1617418351477451</v>
      </c>
    </row>
    <row r="57" ht="15.75" customHeight="1">
      <c r="A57" s="2" t="s">
        <v>178</v>
      </c>
      <c r="B57" s="2" t="s">
        <v>131</v>
      </c>
      <c r="C57" s="2">
        <v>494.6</v>
      </c>
      <c r="D57" s="2">
        <v>3.4926958E7</v>
      </c>
      <c r="E57" s="2">
        <v>73520.0</v>
      </c>
      <c r="M57" s="2">
        <v>-17.23560910307899</v>
      </c>
      <c r="O57" s="2">
        <v>5.37759239247E10</v>
      </c>
      <c r="Q57" s="2">
        <v>0.8906932973772651</v>
      </c>
      <c r="T57" s="2">
        <v>-0.1723560910307899</v>
      </c>
    </row>
    <row r="58" ht="15.75" customHeight="1">
      <c r="A58" s="2" t="s">
        <v>178</v>
      </c>
      <c r="B58" s="2" t="s">
        <v>132</v>
      </c>
      <c r="C58" s="2">
        <v>465.8</v>
      </c>
      <c r="D58" s="2">
        <v>4.6344244E7</v>
      </c>
      <c r="E58" s="2">
        <v>96330.0</v>
      </c>
      <c r="M58" s="2">
        <v>-5.822887181560854</v>
      </c>
      <c r="O58" s="2">
        <v>5.29498042713E10</v>
      </c>
      <c r="Q58" s="2">
        <v>0.9045898404946838</v>
      </c>
      <c r="T58" s="2">
        <v>-0.05822887181560854</v>
      </c>
    </row>
    <row r="59" ht="15.75" customHeight="1">
      <c r="A59" s="2" t="s">
        <v>178</v>
      </c>
      <c r="B59" s="2" t="s">
        <v>133</v>
      </c>
      <c r="C59" s="2">
        <v>426.2</v>
      </c>
      <c r="D59" s="2">
        <v>1.7502956E7</v>
      </c>
      <c r="E59" s="2">
        <v>39180.0</v>
      </c>
      <c r="M59" s="2">
        <v>-8.501502790897387</v>
      </c>
      <c r="O59" s="2">
        <v>4.97123083323E10</v>
      </c>
      <c r="Q59" s="2">
        <v>0.9635009237516923</v>
      </c>
      <c r="T59" s="2">
        <v>-0.08501502790897386</v>
      </c>
    </row>
    <row r="60" ht="15.75" customHeight="1">
      <c r="A60" s="2" t="s">
        <v>178</v>
      </c>
      <c r="B60" s="2" t="s">
        <v>134</v>
      </c>
      <c r="C60" s="2">
        <v>455.2</v>
      </c>
      <c r="D60" s="2">
        <v>1.9763106E7</v>
      </c>
      <c r="E60" s="2">
        <v>43200.0</v>
      </c>
      <c r="M60" s="2">
        <v>6.804317221961531</v>
      </c>
      <c r="O60" s="2">
        <v>5.108545316160001E10</v>
      </c>
      <c r="Q60" s="2">
        <v>0.9376026253204294</v>
      </c>
      <c r="T60" s="2">
        <v>0.06804317221961531</v>
      </c>
    </row>
    <row r="61" ht="15.75" customHeight="1">
      <c r="A61" s="2" t="s">
        <v>178</v>
      </c>
      <c r="B61" s="2" t="s">
        <v>135</v>
      </c>
      <c r="C61" s="2">
        <v>455.0</v>
      </c>
      <c r="D61" s="2">
        <v>4.8187364E7</v>
      </c>
      <c r="E61" s="2">
        <v>99160.0</v>
      </c>
      <c r="G61" s="2">
        <v>-7.812675E9</v>
      </c>
      <c r="H61" s="2">
        <v>6.1025494E10</v>
      </c>
      <c r="I61" s="2">
        <v>6.1025494E10</v>
      </c>
      <c r="J61" s="2">
        <v>-8.634101E9</v>
      </c>
      <c r="K61" s="2">
        <v>1.11637791E8</v>
      </c>
      <c r="M61" s="2">
        <v>-0.04393673110720808</v>
      </c>
      <c r="O61" s="2">
        <v>5.374243258739999E10</v>
      </c>
      <c r="P61" s="2">
        <v>4.7897855E10</v>
      </c>
      <c r="Q61" s="2">
        <v>0.8912483617503711</v>
      </c>
      <c r="S61" s="2">
        <v>-69.98235033152886</v>
      </c>
      <c r="T61" s="2">
        <v>-4.393673110720808E-4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179</v>
      </c>
      <c r="B2" s="2" t="s">
        <v>123</v>
      </c>
      <c r="C2" s="2">
        <v>0.0</v>
      </c>
      <c r="D2" s="2">
        <v>9.200295248E8</v>
      </c>
      <c r="E2" s="2">
        <v>1006176.0</v>
      </c>
      <c r="F2" s="2">
        <v>9.32728E8</v>
      </c>
      <c r="G2" s="2">
        <v>3.27539E8</v>
      </c>
      <c r="H2" s="2">
        <v>7.4687E7</v>
      </c>
      <c r="I2" s="2">
        <v>7.4687E7</v>
      </c>
      <c r="J2" s="2">
        <v>3.22987E8</v>
      </c>
      <c r="M2" s="2">
        <v>0.0</v>
      </c>
      <c r="O2" s="2">
        <v>6.39606E10</v>
      </c>
      <c r="P2" s="2">
        <v>2.3651E7</v>
      </c>
      <c r="Q2" s="2">
        <v>3.697745174372973E-4</v>
      </c>
      <c r="R2" s="2">
        <v>2.847685313809959</v>
      </c>
      <c r="S2" s="2">
        <v>4.962712121212121</v>
      </c>
      <c r="T2" s="2">
        <v>0.0</v>
      </c>
    </row>
    <row r="3">
      <c r="A3" s="2" t="s">
        <v>179</v>
      </c>
      <c r="B3" s="2" t="s">
        <v>124</v>
      </c>
      <c r="C3" s="2">
        <v>862.8</v>
      </c>
      <c r="D3" s="2">
        <v>4.336356690000001E8</v>
      </c>
      <c r="E3" s="2">
        <v>584435.0</v>
      </c>
      <c r="L3" s="2">
        <v>0.002213761271550217</v>
      </c>
      <c r="M3" s="2">
        <v>12.05194805194805</v>
      </c>
      <c r="O3" s="2">
        <v>4.85958E10</v>
      </c>
      <c r="Q3" s="2">
        <v>0.06880545232304026</v>
      </c>
      <c r="T3" s="2">
        <v>0.0</v>
      </c>
    </row>
    <row r="4">
      <c r="A4" s="2" t="s">
        <v>179</v>
      </c>
      <c r="B4" s="2" t="s">
        <v>125</v>
      </c>
      <c r="C4" s="2">
        <v>723.0</v>
      </c>
      <c r="D4" s="2">
        <v>1.412255232E8</v>
      </c>
      <c r="E4" s="2">
        <v>221821.0</v>
      </c>
      <c r="L4" s="2">
        <v>0.002213761271550217</v>
      </c>
      <c r="M4" s="2">
        <v>-16.20305980528511</v>
      </c>
      <c r="O4" s="2">
        <v>3.7785E10</v>
      </c>
      <c r="Q4" s="2">
        <v>0.08849162366018261</v>
      </c>
      <c r="T4" s="2">
        <v>-0.1620305980528511</v>
      </c>
    </row>
    <row r="5">
      <c r="A5" s="2" t="s">
        <v>179</v>
      </c>
      <c r="B5" s="2" t="s">
        <v>126</v>
      </c>
      <c r="C5" s="2">
        <v>619.4</v>
      </c>
      <c r="D5" s="2">
        <v>8.15438934E8</v>
      </c>
      <c r="E5" s="2">
        <v>827077.0</v>
      </c>
      <c r="L5" s="2">
        <v>0.002213761271550217</v>
      </c>
      <c r="M5" s="2">
        <v>-14.32918395573998</v>
      </c>
      <c r="O5" s="2">
        <v>6.00402E10</v>
      </c>
      <c r="Q5" s="2">
        <v>0.05569028750737006</v>
      </c>
      <c r="T5" s="2">
        <v>-0.1432918395573998</v>
      </c>
    </row>
    <row r="6">
      <c r="A6" s="2" t="s">
        <v>179</v>
      </c>
      <c r="B6" s="2" t="s">
        <v>127</v>
      </c>
      <c r="C6" s="2">
        <v>998.0</v>
      </c>
      <c r="D6" s="2">
        <v>4.056291378200001E9</v>
      </c>
      <c r="E6" s="2">
        <v>3686427.0</v>
      </c>
      <c r="L6" s="2">
        <v>0.002213761271550217</v>
      </c>
      <c r="M6" s="2">
        <v>61.1236680658702</v>
      </c>
      <c r="O6" s="2">
        <v>7.16496E10</v>
      </c>
      <c r="Q6" s="2">
        <v>0.04666677832116299</v>
      </c>
      <c r="T6" s="2">
        <v>0.611236680658702</v>
      </c>
    </row>
    <row r="7">
      <c r="A7" s="2" t="s">
        <v>179</v>
      </c>
      <c r="B7" s="2" t="s">
        <v>128</v>
      </c>
      <c r="C7" s="2">
        <v>970.0</v>
      </c>
      <c r="D7" s="2">
        <v>6.987305491999999E8</v>
      </c>
      <c r="E7" s="2">
        <v>743480.0</v>
      </c>
      <c r="L7" s="2">
        <v>0.002213761271550217</v>
      </c>
      <c r="M7" s="2">
        <v>-2.805611222444893</v>
      </c>
      <c r="O7" s="2">
        <v>6.20994E10</v>
      </c>
      <c r="Q7" s="2">
        <v>0.05384361201557503</v>
      </c>
      <c r="T7" s="2">
        <v>-0.02805611222444893</v>
      </c>
    </row>
    <row r="8">
      <c r="A8" s="2" t="s">
        <v>179</v>
      </c>
      <c r="B8" s="2" t="s">
        <v>129</v>
      </c>
      <c r="C8" s="2">
        <v>880.0</v>
      </c>
      <c r="D8" s="2">
        <v>7.829972694E8</v>
      </c>
      <c r="E8" s="2">
        <v>891277.0</v>
      </c>
      <c r="L8" s="2">
        <v>0.002213761271550217</v>
      </c>
      <c r="M8" s="2">
        <v>-9.278350515463918</v>
      </c>
      <c r="O8" s="2">
        <v>5.8575E10</v>
      </c>
      <c r="Q8" s="2">
        <v>0.0570833290653009</v>
      </c>
      <c r="T8" s="2">
        <v>-0.09278350515463918</v>
      </c>
    </row>
    <row r="9">
      <c r="A9" s="2" t="s">
        <v>179</v>
      </c>
      <c r="B9" s="2" t="s">
        <v>130</v>
      </c>
      <c r="C9" s="2">
        <v>860.4</v>
      </c>
      <c r="D9" s="2">
        <v>8.298054768000002E8</v>
      </c>
      <c r="E9" s="2">
        <v>917377.0</v>
      </c>
      <c r="L9" s="2">
        <v>0.002213761271550217</v>
      </c>
      <c r="M9" s="2">
        <v>-2.227272727272733</v>
      </c>
      <c r="O9" s="2">
        <v>6.07662E10</v>
      </c>
      <c r="Q9" s="2">
        <v>0.05502493162317209</v>
      </c>
      <c r="T9" s="2">
        <v>-0.02227272727272733</v>
      </c>
    </row>
    <row r="10">
      <c r="A10" s="2" t="s">
        <v>179</v>
      </c>
      <c r="B10" s="2" t="s">
        <v>131</v>
      </c>
      <c r="C10" s="2">
        <v>991.0</v>
      </c>
      <c r="D10" s="2">
        <v>3.217780277599999E9</v>
      </c>
      <c r="E10" s="2">
        <v>2828239.0</v>
      </c>
      <c r="L10" s="2">
        <v>0.002213761271550217</v>
      </c>
      <c r="M10" s="2">
        <v>15.17898651789866</v>
      </c>
      <c r="O10" s="2">
        <v>7.3854E10</v>
      </c>
      <c r="Q10" s="2">
        <v>0.04527386465188074</v>
      </c>
      <c r="T10" s="2">
        <v>0.1517898651789866</v>
      </c>
    </row>
    <row r="11">
      <c r="A11" s="2" t="s">
        <v>179</v>
      </c>
      <c r="B11" s="2" t="s">
        <v>132</v>
      </c>
      <c r="C11" s="2">
        <v>1167.8</v>
      </c>
      <c r="D11" s="2">
        <v>4.3503191126E9</v>
      </c>
      <c r="E11" s="2">
        <v>3595308.0</v>
      </c>
      <c r="L11" s="2">
        <v>0.002213761271550217</v>
      </c>
      <c r="M11" s="2">
        <v>17.84056508577194</v>
      </c>
      <c r="O11" s="2">
        <v>7.6659E10</v>
      </c>
      <c r="Q11" s="2">
        <v>0.04361726607443353</v>
      </c>
      <c r="T11" s="2">
        <v>0.1784056508577194</v>
      </c>
    </row>
    <row r="12">
      <c r="A12" s="2" t="s">
        <v>179</v>
      </c>
      <c r="B12" s="2" t="s">
        <v>133</v>
      </c>
      <c r="C12" s="2">
        <v>1035.8</v>
      </c>
      <c r="D12" s="2">
        <v>2.5681321688E9</v>
      </c>
      <c r="E12" s="2">
        <v>2252687.0</v>
      </c>
      <c r="L12" s="2">
        <v>0.002213761271550217</v>
      </c>
      <c r="M12" s="2">
        <v>-11.30330536050693</v>
      </c>
      <c r="O12" s="2">
        <v>7.4448E10</v>
      </c>
      <c r="Q12" s="2">
        <v>0.04491263700838169</v>
      </c>
      <c r="T12" s="2">
        <v>-0.1130330536050693</v>
      </c>
    </row>
    <row r="13">
      <c r="A13" s="2" t="s">
        <v>179</v>
      </c>
      <c r="B13" s="2" t="s">
        <v>134</v>
      </c>
      <c r="C13" s="2">
        <v>1280.2</v>
      </c>
      <c r="D13" s="2">
        <v>3.2050467994E9</v>
      </c>
      <c r="E13" s="2">
        <v>2500391.0</v>
      </c>
      <c r="L13" s="2">
        <v>0.002213761271550217</v>
      </c>
      <c r="M13" s="2">
        <v>23.59528866576561</v>
      </c>
      <c r="O13" s="2">
        <v>8.30478E10</v>
      </c>
      <c r="Q13" s="2">
        <v>0.04026182511758289</v>
      </c>
      <c r="T13" s="2">
        <v>0.2359528866576561</v>
      </c>
    </row>
    <row r="14">
      <c r="A14" s="2" t="s">
        <v>179</v>
      </c>
      <c r="B14" s="2" t="s">
        <v>135</v>
      </c>
      <c r="C14" s="2">
        <v>1312.2</v>
      </c>
      <c r="D14" s="2">
        <v>1.4643121978E9</v>
      </c>
      <c r="E14" s="2">
        <v>1167470.0</v>
      </c>
      <c r="F14" s="2">
        <v>1.290954E9</v>
      </c>
      <c r="G14" s="2">
        <v>4.610964E9</v>
      </c>
      <c r="H14" s="2">
        <v>3.353014E9</v>
      </c>
      <c r="I14" s="2">
        <v>3.353014E9</v>
      </c>
      <c r="J14" s="2">
        <v>4.595836E9</v>
      </c>
      <c r="K14" s="2">
        <v>6.6E7</v>
      </c>
      <c r="L14" s="2">
        <v>0.002213761271550217</v>
      </c>
      <c r="M14" s="2">
        <v>2.499609436025629</v>
      </c>
      <c r="O14" s="2">
        <v>8.25924E10</v>
      </c>
      <c r="P14" s="2">
        <v>3.343656E9</v>
      </c>
      <c r="Q14" s="2">
        <v>0.04048382175599692</v>
      </c>
      <c r="R14" s="2">
        <v>0.2799748599208322</v>
      </c>
      <c r="S14" s="2">
        <v>69.86309090909091</v>
      </c>
      <c r="T14" s="2">
        <v>0.02499609436025629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9" width="8.71"/>
    <col customWidth="1" min="20" max="20" width="19.86"/>
    <col customWidth="1" min="21" max="21" width="32.14"/>
    <col customWidth="1" min="22" max="22" width="18.71"/>
    <col customWidth="1" min="23" max="23" width="20.71"/>
    <col customWidth="1" min="24" max="24" width="16.0"/>
    <col customWidth="1" min="25" max="25" width="15.43"/>
    <col customWidth="1" min="26" max="26" width="16.86"/>
    <col customWidth="1" min="27" max="27" width="16.43"/>
    <col customWidth="1" min="28" max="28" width="23.86"/>
    <col customWidth="1" min="29" max="29" width="17.57"/>
    <col customWidth="1" min="30" max="30" width="18.43"/>
    <col customWidth="1" min="31" max="3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180</v>
      </c>
      <c r="V1" s="4" t="s">
        <v>181</v>
      </c>
      <c r="W1" s="5" t="s">
        <v>182</v>
      </c>
      <c r="X1" s="5" t="s">
        <v>183</v>
      </c>
      <c r="Y1" s="5" t="s">
        <v>184</v>
      </c>
      <c r="Z1" s="3" t="s">
        <v>185</v>
      </c>
      <c r="AA1" s="3" t="s">
        <v>186</v>
      </c>
    </row>
    <row r="2">
      <c r="A2" s="2" t="s">
        <v>187</v>
      </c>
      <c r="B2" s="2" t="s">
        <v>138</v>
      </c>
      <c r="C2" s="2">
        <v>172.51</v>
      </c>
      <c r="D2" s="2">
        <v>1.556004104774E11</v>
      </c>
      <c r="E2" s="2">
        <v>8.5850809E8</v>
      </c>
      <c r="L2" s="2">
        <v>0.003882335474193255</v>
      </c>
      <c r="M2" s="2">
        <v>-2.044176934870268</v>
      </c>
      <c r="O2" s="2">
        <v>4.2570894572425E12</v>
      </c>
      <c r="Q2" s="2">
        <v>1.851954182355088</v>
      </c>
      <c r="T2" s="2">
        <v>0.0</v>
      </c>
      <c r="U2" s="2">
        <f t="shared" ref="U2:U133" si="1">T2+L2</f>
        <v>0.003882335474</v>
      </c>
      <c r="V2" s="6">
        <v>114.54</v>
      </c>
      <c r="W2" s="7">
        <v>3439.6362</v>
      </c>
      <c r="X2" s="6">
        <v>30.03</v>
      </c>
      <c r="Y2" s="6">
        <v>1498.1</v>
      </c>
      <c r="Z2" s="2">
        <f t="shared" ref="Z2:Z133" si="2">$AB$2*W2+$AC$2*X2+$AD$2</f>
        <v>-0.2332253471</v>
      </c>
      <c r="AA2" s="8">
        <f t="shared" ref="AA2:AA133" si="3">(Z2-U2)/Z2</f>
        <v>1.016646284</v>
      </c>
      <c r="AB2" s="2">
        <f t="array" ref="AB2:AD6">LINEST(U14:U133,W2:X121,TRUE,TRUE)</f>
        <v>-0.00007353020931</v>
      </c>
      <c r="AC2" s="2">
        <v>-9.562683303999484E-7</v>
      </c>
      <c r="AD2" s="2">
        <v>0.019720539409669696</v>
      </c>
    </row>
    <row r="3">
      <c r="A3" s="2" t="s">
        <v>187</v>
      </c>
      <c r="B3" s="2" t="s">
        <v>139</v>
      </c>
      <c r="C3" s="2">
        <v>183.0</v>
      </c>
      <c r="D3" s="2">
        <v>1.606817065636E11</v>
      </c>
      <c r="E3" s="2">
        <v>8.4527777E8</v>
      </c>
      <c r="L3" s="2">
        <v>0.003882335474193255</v>
      </c>
      <c r="M3" s="2">
        <v>6.080806909744374</v>
      </c>
      <c r="O3" s="2">
        <v>4.48139599197E12</v>
      </c>
      <c r="Q3" s="2">
        <v>1.75925864153198</v>
      </c>
      <c r="T3" s="2">
        <v>0.06080806909744374</v>
      </c>
      <c r="U3" s="2">
        <f t="shared" si="1"/>
        <v>0.06469040457</v>
      </c>
      <c r="V3" s="6">
        <v>110.42</v>
      </c>
      <c r="W3" s="7">
        <v>3384.373</v>
      </c>
      <c r="X3" s="6">
        <v>30.65</v>
      </c>
      <c r="Y3" s="6">
        <v>1514.7</v>
      </c>
      <c r="Z3" s="2">
        <f t="shared" si="2"/>
        <v>-0.2291624253</v>
      </c>
      <c r="AA3" s="8">
        <f t="shared" si="3"/>
        <v>1.282290626</v>
      </c>
      <c r="AB3" s="2">
        <v>6.306410071729117E-4</v>
      </c>
      <c r="AC3" s="2">
        <v>7.005131698020334E-6</v>
      </c>
      <c r="AD3" s="2">
        <v>0.04095845316216952</v>
      </c>
    </row>
    <row r="4">
      <c r="A4" s="2" t="s">
        <v>187</v>
      </c>
      <c r="B4" s="2" t="s">
        <v>140</v>
      </c>
      <c r="C4" s="2">
        <v>192.53</v>
      </c>
      <c r="D4" s="2">
        <v>1.833148478594E11</v>
      </c>
      <c r="E4" s="2">
        <v>9.6583833E8</v>
      </c>
      <c r="L4" s="2">
        <v>0.003882335474193255</v>
      </c>
      <c r="M4" s="2">
        <v>5.207650273224051</v>
      </c>
      <c r="O4" s="2">
        <v>4.4639959599885E12</v>
      </c>
      <c r="Q4" s="2">
        <v>1.766115985691956</v>
      </c>
      <c r="T4" s="2">
        <v>0.05207650273224051</v>
      </c>
      <c r="U4" s="2">
        <f t="shared" si="1"/>
        <v>0.05595883821</v>
      </c>
      <c r="V4" s="6">
        <v>110.02</v>
      </c>
      <c r="W4" s="7">
        <v>3419.20156</v>
      </c>
      <c r="X4" s="6">
        <v>31.078</v>
      </c>
      <c r="Y4" s="6">
        <v>1569.2</v>
      </c>
      <c r="Z4" s="2">
        <f t="shared" si="2"/>
        <v>-0.2317237859</v>
      </c>
      <c r="AA4" s="8">
        <f t="shared" si="3"/>
        <v>1.241489401</v>
      </c>
      <c r="AB4" s="2">
        <v>3.898875342043251E-4</v>
      </c>
      <c r="AC4" s="2">
        <v>0.0933927751861041</v>
      </c>
      <c r="AD4" s="2" t="e">
        <v>#N/A</v>
      </c>
    </row>
    <row r="5">
      <c r="A5" s="2" t="s">
        <v>187</v>
      </c>
      <c r="B5" s="2" t="s">
        <v>141</v>
      </c>
      <c r="C5" s="2">
        <v>182.2</v>
      </c>
      <c r="D5" s="2">
        <v>1.83649383315E11</v>
      </c>
      <c r="E5" s="2">
        <v>1.05576104E9</v>
      </c>
      <c r="L5" s="2">
        <v>0.003882335474193255</v>
      </c>
      <c r="M5" s="2">
        <v>-5.365397600373978</v>
      </c>
      <c r="O5" s="2">
        <v>4.1332769847755E12</v>
      </c>
      <c r="Q5" s="2">
        <v>1.907429541750931</v>
      </c>
      <c r="T5" s="2">
        <v>-0.05365397600373978</v>
      </c>
      <c r="U5" s="2">
        <f t="shared" si="1"/>
        <v>-0.04977164053</v>
      </c>
      <c r="V5" s="6">
        <v>102.37</v>
      </c>
      <c r="W5" s="7">
        <v>3186.57336</v>
      </c>
      <c r="X5" s="6">
        <v>31.128</v>
      </c>
      <c r="Y5" s="6">
        <v>1597.6</v>
      </c>
      <c r="Z5" s="2">
        <f t="shared" si="2"/>
        <v>-0.2146186334</v>
      </c>
      <c r="AA5" s="8">
        <f t="shared" si="3"/>
        <v>0.7680926407</v>
      </c>
      <c r="AB5" s="2">
        <v>0.022817316938390654</v>
      </c>
      <c r="AC5" s="2">
        <v>117.0</v>
      </c>
      <c r="AD5" s="2" t="e">
        <v>#N/A</v>
      </c>
    </row>
    <row r="6">
      <c r="A6" s="2" t="s">
        <v>187</v>
      </c>
      <c r="B6" s="2" t="s">
        <v>142</v>
      </c>
      <c r="C6" s="2">
        <v>170.49</v>
      </c>
      <c r="D6" s="2">
        <v>1.831263361698E11</v>
      </c>
      <c r="E6" s="2">
        <v>1.21533803E9</v>
      </c>
      <c r="L6" s="2">
        <v>0.003882335474193255</v>
      </c>
      <c r="M6" s="2">
        <v>-6.42700329308451</v>
      </c>
      <c r="O6" s="2">
        <v>3.6503373216155E12</v>
      </c>
      <c r="Q6" s="2">
        <v>2.159782488679943</v>
      </c>
      <c r="T6" s="2">
        <v>-0.0642700329308451</v>
      </c>
      <c r="U6" s="2">
        <f t="shared" si="1"/>
        <v>-0.06038769746</v>
      </c>
      <c r="V6" s="6">
        <v>100.39</v>
      </c>
      <c r="W6" s="7">
        <v>3204.64958</v>
      </c>
      <c r="X6" s="6">
        <v>31.922</v>
      </c>
      <c r="Y6" s="6">
        <v>1630.7</v>
      </c>
      <c r="Z6" s="2">
        <f t="shared" si="2"/>
        <v>-0.215948541</v>
      </c>
      <c r="AA6" s="8">
        <f t="shared" si="3"/>
        <v>0.7203607064</v>
      </c>
      <c r="AB6" s="2">
        <v>3.980348807997025E-4</v>
      </c>
      <c r="AC6" s="2">
        <v>1.0204986234645752</v>
      </c>
      <c r="AD6" s="2" t="e">
        <v>#N/A</v>
      </c>
    </row>
    <row r="7">
      <c r="A7" s="2" t="s">
        <v>187</v>
      </c>
      <c r="B7" s="2" t="s">
        <v>143</v>
      </c>
      <c r="C7" s="2">
        <v>147.01</v>
      </c>
      <c r="D7" s="2">
        <v>1.201298945688E11</v>
      </c>
      <c r="E7" s="2">
        <v>7.8739575E8</v>
      </c>
      <c r="L7" s="2">
        <v>0.003882335474193255</v>
      </c>
      <c r="M7" s="2">
        <v>-13.77206874303479</v>
      </c>
      <c r="O7" s="2">
        <v>3.5930474203975E12</v>
      </c>
      <c r="Q7" s="2">
        <v>2.19421947515733</v>
      </c>
      <c r="T7" s="2">
        <v>-0.1377206874303479</v>
      </c>
      <c r="U7" s="2">
        <f t="shared" si="1"/>
        <v>-0.133838352</v>
      </c>
      <c r="V7" s="6">
        <v>102.16</v>
      </c>
      <c r="W7" s="7">
        <v>3354.4236</v>
      </c>
      <c r="X7" s="6">
        <v>32.835</v>
      </c>
      <c r="Y7" s="6">
        <v>1606.3</v>
      </c>
      <c r="Z7" s="2">
        <f t="shared" si="2"/>
        <v>-0.2269623291</v>
      </c>
      <c r="AA7" s="8">
        <f t="shared" si="3"/>
        <v>0.4103058754</v>
      </c>
    </row>
    <row r="8">
      <c r="A8" s="2" t="s">
        <v>187</v>
      </c>
      <c r="B8" s="2" t="s">
        <v>144</v>
      </c>
      <c r="C8" s="2">
        <v>153.9</v>
      </c>
      <c r="D8" s="2">
        <v>1.115727575836E11</v>
      </c>
      <c r="E8" s="2">
        <v>7.2654331E8</v>
      </c>
      <c r="L8" s="2">
        <v>0.003882335474193255</v>
      </c>
      <c r="M8" s="2">
        <v>4.686756002992998</v>
      </c>
      <c r="O8" s="2">
        <v>3.6103290848145E12</v>
      </c>
      <c r="Q8" s="2">
        <v>2.183716342690428</v>
      </c>
      <c r="T8" s="2">
        <v>0.04686756002992998</v>
      </c>
      <c r="U8" s="2">
        <f t="shared" si="1"/>
        <v>0.0507498955</v>
      </c>
      <c r="V8" s="6">
        <v>107.7</v>
      </c>
      <c r="W8" s="7">
        <v>3549.792</v>
      </c>
      <c r="X8" s="6">
        <v>32.96</v>
      </c>
      <c r="Y8" s="6">
        <v>1685.7</v>
      </c>
      <c r="Z8" s="2">
        <f t="shared" si="2"/>
        <v>-0.241327928</v>
      </c>
      <c r="AA8" s="8">
        <f t="shared" si="3"/>
        <v>1.210294332</v>
      </c>
    </row>
    <row r="9">
      <c r="A9" s="2" t="s">
        <v>187</v>
      </c>
      <c r="B9" s="2" t="s">
        <v>145</v>
      </c>
      <c r="C9" s="2">
        <v>150.11</v>
      </c>
      <c r="D9" s="2">
        <v>1.055060137615E11</v>
      </c>
      <c r="E9" s="2">
        <v>6.819019E8</v>
      </c>
      <c r="L9" s="2">
        <v>0.003882335474193255</v>
      </c>
      <c r="M9" s="2">
        <v>-2.462638076673163</v>
      </c>
      <c r="O9" s="2">
        <v>3.6321087166825E12</v>
      </c>
      <c r="Q9" s="2">
        <v>2.170621872849951</v>
      </c>
      <c r="T9" s="2">
        <v>-0.02462638076673163</v>
      </c>
      <c r="U9" s="2">
        <f t="shared" si="1"/>
        <v>-0.02074404529</v>
      </c>
      <c r="V9" s="6">
        <v>114.01</v>
      </c>
      <c r="W9" s="7">
        <v>3792.88468</v>
      </c>
      <c r="X9" s="6">
        <v>33.268</v>
      </c>
      <c r="Y9" s="6">
        <v>1633.0</v>
      </c>
      <c r="Z9" s="2">
        <f t="shared" si="2"/>
        <v>-0.2592028781</v>
      </c>
      <c r="AA9" s="8">
        <f t="shared" si="3"/>
        <v>0.9199698497</v>
      </c>
    </row>
    <row r="10">
      <c r="A10" s="2" t="s">
        <v>187</v>
      </c>
      <c r="B10" s="2" t="s">
        <v>146</v>
      </c>
      <c r="C10" s="2">
        <v>157.05</v>
      </c>
      <c r="D10" s="2">
        <v>1.219568262607E11</v>
      </c>
      <c r="E10" s="2">
        <v>7.4854887E8</v>
      </c>
      <c r="L10" s="2">
        <v>0.003882335474193255</v>
      </c>
      <c r="M10" s="2">
        <v>4.623276264073017</v>
      </c>
      <c r="O10" s="2">
        <v>3.8591377053935E12</v>
      </c>
      <c r="Q10" s="2">
        <v>2.042926484323552</v>
      </c>
      <c r="T10" s="2">
        <v>0.04623276264073017</v>
      </c>
      <c r="U10" s="2">
        <f t="shared" si="1"/>
        <v>0.05011509811</v>
      </c>
      <c r="V10" s="6">
        <v>108.37</v>
      </c>
      <c r="W10" s="7">
        <v>3510.42941</v>
      </c>
      <c r="X10" s="6">
        <v>32.393</v>
      </c>
      <c r="Y10" s="6">
        <v>1681.5</v>
      </c>
      <c r="Z10" s="2">
        <f t="shared" si="2"/>
        <v>-0.2384330463</v>
      </c>
      <c r="AA10" s="8">
        <f t="shared" si="3"/>
        <v>1.210185203</v>
      </c>
    </row>
    <row r="11">
      <c r="A11" s="2" t="s">
        <v>187</v>
      </c>
      <c r="B11" s="2" t="s">
        <v>147</v>
      </c>
      <c r="C11" s="2">
        <v>157.14</v>
      </c>
      <c r="D11" s="2">
        <v>1.132924600496E11</v>
      </c>
      <c r="E11" s="2">
        <v>7.3340896E8</v>
      </c>
      <c r="L11" s="2">
        <v>0.003882335474193255</v>
      </c>
      <c r="M11" s="2">
        <v>0.05730659025786622</v>
      </c>
      <c r="O11" s="2">
        <v>3.616365830604E12</v>
      </c>
      <c r="Q11" s="2">
        <v>2.180071097420815</v>
      </c>
      <c r="T11" s="2">
        <v>5.730659025786622E-4</v>
      </c>
      <c r="U11" s="2">
        <f t="shared" si="1"/>
        <v>0.004455401377</v>
      </c>
      <c r="V11" s="6">
        <v>108.84</v>
      </c>
      <c r="W11" s="7">
        <v>3491.91372</v>
      </c>
      <c r="X11" s="6">
        <v>32.083</v>
      </c>
      <c r="Y11" s="6">
        <v>1756.5</v>
      </c>
      <c r="Z11" s="2">
        <f t="shared" si="2"/>
        <v>-0.2370712873</v>
      </c>
      <c r="AA11" s="8">
        <f t="shared" si="3"/>
        <v>1.018793509</v>
      </c>
    </row>
    <row r="12">
      <c r="A12" s="2" t="s">
        <v>187</v>
      </c>
      <c r="B12" s="2" t="s">
        <v>148</v>
      </c>
      <c r="C12" s="2">
        <v>144.89</v>
      </c>
      <c r="D12" s="2">
        <v>9.68699007385E10</v>
      </c>
      <c r="E12" s="2">
        <v>6.8450618E8</v>
      </c>
      <c r="L12" s="2">
        <v>0.003882335474193255</v>
      </c>
      <c r="M12" s="2">
        <v>-7.795596283568795</v>
      </c>
      <c r="O12" s="2">
        <v>3.3653082262995E12</v>
      </c>
      <c r="Q12" s="2">
        <v>2.342708035890428</v>
      </c>
      <c r="T12" s="2">
        <v>-0.07795596283568795</v>
      </c>
      <c r="U12" s="2">
        <f t="shared" si="1"/>
        <v>-0.07407362736</v>
      </c>
      <c r="V12" s="6">
        <v>109.69</v>
      </c>
      <c r="W12" s="7">
        <v>3636.11381</v>
      </c>
      <c r="X12" s="6">
        <v>33.149</v>
      </c>
      <c r="Y12" s="6">
        <v>1805.8</v>
      </c>
      <c r="Z12" s="2">
        <f t="shared" si="2"/>
        <v>-0.2476753694</v>
      </c>
      <c r="AA12" s="8">
        <f t="shared" si="3"/>
        <v>0.7009245307</v>
      </c>
    </row>
    <row r="13">
      <c r="A13" s="2" t="s">
        <v>187</v>
      </c>
      <c r="B13" s="2" t="s">
        <v>149</v>
      </c>
      <c r="C13" s="2">
        <v>139.5</v>
      </c>
      <c r="D13" s="2">
        <v>9.02845708506E10</v>
      </c>
      <c r="E13" s="2">
        <v>6.3896846E8</v>
      </c>
      <c r="F13" s="2">
        <v>1.98329393E11</v>
      </c>
      <c r="G13" s="2">
        <v>5.56340354E11</v>
      </c>
      <c r="H13" s="2">
        <v>1.0035651782E13</v>
      </c>
      <c r="I13" s="2">
        <v>1.0035651782E13</v>
      </c>
      <c r="J13" s="2">
        <v>7.53686907E11</v>
      </c>
      <c r="L13" s="2">
        <v>0.003882335474193255</v>
      </c>
      <c r="M13" s="2">
        <v>-3.720063496445569</v>
      </c>
      <c r="O13" s="2">
        <v>3.3634143452675E12</v>
      </c>
      <c r="P13" s="2">
        <v>7.883934625E12</v>
      </c>
      <c r="Q13" s="2">
        <v>2.344027174675374</v>
      </c>
      <c r="R13" s="2">
        <v>0.3564893173289385</v>
      </c>
      <c r="S13" s="2">
        <v>23.50054072456648</v>
      </c>
      <c r="T13" s="2">
        <v>-0.03720063496445569</v>
      </c>
      <c r="U13" s="2">
        <f t="shared" si="1"/>
        <v>-0.03331829949</v>
      </c>
      <c r="V13" s="6">
        <v>110.8</v>
      </c>
      <c r="W13" s="7">
        <v>3644.766</v>
      </c>
      <c r="X13" s="6">
        <v>32.895</v>
      </c>
      <c r="Y13" s="6">
        <v>1848.4</v>
      </c>
      <c r="Z13" s="2">
        <f t="shared" si="2"/>
        <v>-0.2483113239</v>
      </c>
      <c r="AA13" s="8">
        <f t="shared" si="3"/>
        <v>0.8658204589</v>
      </c>
    </row>
    <row r="14">
      <c r="A14" s="2" t="s">
        <v>187</v>
      </c>
      <c r="B14" s="2" t="s">
        <v>150</v>
      </c>
      <c r="C14" s="2">
        <v>146.27</v>
      </c>
      <c r="D14" s="2">
        <v>7.27072173118E10</v>
      </c>
      <c r="E14" s="2">
        <v>4.9528352E8</v>
      </c>
      <c r="L14" s="2">
        <v>0.003197098859686814</v>
      </c>
      <c r="M14" s="2">
        <v>4.853046594982091</v>
      </c>
      <c r="O14" s="2">
        <v>3.445916537724E12</v>
      </c>
      <c r="Q14" s="2">
        <v>2.429185807712228</v>
      </c>
      <c r="T14" s="2">
        <v>0.04853046594982091</v>
      </c>
      <c r="U14" s="2">
        <f t="shared" si="1"/>
        <v>0.05172756481</v>
      </c>
      <c r="V14" s="6">
        <v>106.4</v>
      </c>
      <c r="W14" s="7">
        <v>3742.7264</v>
      </c>
      <c r="X14" s="6">
        <v>35.176</v>
      </c>
      <c r="Y14" s="6">
        <v>1782.6</v>
      </c>
      <c r="Z14" s="2">
        <f t="shared" si="2"/>
        <v>-0.2555165539</v>
      </c>
      <c r="AA14" s="8">
        <f t="shared" si="3"/>
        <v>1.202443106</v>
      </c>
    </row>
    <row r="15">
      <c r="A15" s="2" t="s">
        <v>187</v>
      </c>
      <c r="B15" s="2" t="s">
        <v>151</v>
      </c>
      <c r="C15" s="2">
        <v>142.45</v>
      </c>
      <c r="D15" s="2">
        <v>1.005372549576E11</v>
      </c>
      <c r="E15" s="2">
        <v>7.3377092E8</v>
      </c>
      <c r="L15" s="2">
        <v>0.003197098859686814</v>
      </c>
      <c r="M15" s="2">
        <v>-2.61160866889999</v>
      </c>
      <c r="O15" s="2">
        <v>3.2573570074755E12</v>
      </c>
      <c r="Q15" s="2">
        <v>2.569804761587208</v>
      </c>
      <c r="T15" s="2">
        <v>-0.0261160866889999</v>
      </c>
      <c r="U15" s="2">
        <f t="shared" si="1"/>
        <v>-0.02291898783</v>
      </c>
      <c r="V15" s="6">
        <v>109.07</v>
      </c>
      <c r="W15" s="7">
        <v>3931.9735</v>
      </c>
      <c r="X15" s="6">
        <v>36.05</v>
      </c>
      <c r="Y15" s="6">
        <v>1859.5</v>
      </c>
      <c r="Z15" s="2">
        <f t="shared" si="2"/>
        <v>-0.2694327685</v>
      </c>
      <c r="AA15" s="8">
        <f t="shared" si="3"/>
        <v>0.9149361529</v>
      </c>
    </row>
    <row r="16">
      <c r="A16" s="2" t="s">
        <v>187</v>
      </c>
      <c r="B16" s="2" t="s">
        <v>152</v>
      </c>
      <c r="C16" s="2">
        <v>136.75</v>
      </c>
      <c r="D16" s="2">
        <v>1.324423469458E11</v>
      </c>
      <c r="E16" s="2">
        <v>9.5397307E8</v>
      </c>
      <c r="L16" s="2">
        <v>0.003197098859686814</v>
      </c>
      <c r="M16" s="2">
        <v>-4.001404001403996</v>
      </c>
      <c r="O16" s="2">
        <v>3.2897897201485E12</v>
      </c>
      <c r="Q16" s="2">
        <v>2.544470090818494</v>
      </c>
      <c r="T16" s="2">
        <v>-0.04001404001403996</v>
      </c>
      <c r="U16" s="2">
        <f t="shared" si="1"/>
        <v>-0.03681694115</v>
      </c>
      <c r="V16" s="6">
        <v>107.76</v>
      </c>
      <c r="W16" s="7">
        <v>3776.66472</v>
      </c>
      <c r="X16" s="6">
        <v>35.047</v>
      </c>
      <c r="Y16" s="6">
        <v>1872.3</v>
      </c>
      <c r="Z16" s="2">
        <f t="shared" si="2"/>
        <v>-0.2580119223</v>
      </c>
      <c r="AA16" s="8">
        <f t="shared" si="3"/>
        <v>0.8573052717</v>
      </c>
    </row>
    <row r="17">
      <c r="A17" s="2" t="s">
        <v>187</v>
      </c>
      <c r="B17" s="2" t="s">
        <v>153</v>
      </c>
      <c r="C17" s="2">
        <v>134.0</v>
      </c>
      <c r="D17" s="2">
        <v>1.240102949647E11</v>
      </c>
      <c r="E17" s="2">
        <v>9.8632176E8</v>
      </c>
      <c r="L17" s="2">
        <v>0.003197098859686814</v>
      </c>
      <c r="M17" s="2">
        <v>-2.0109689213894</v>
      </c>
      <c r="O17" s="2">
        <v>2.996119792624E12</v>
      </c>
      <c r="Q17" s="2">
        <v>2.793870782005309</v>
      </c>
      <c r="T17" s="2">
        <v>-0.020109689213894</v>
      </c>
      <c r="U17" s="2">
        <f t="shared" si="1"/>
        <v>-0.01691259035</v>
      </c>
      <c r="V17" s="6">
        <v>108.07</v>
      </c>
      <c r="W17" s="7">
        <v>3850.96638</v>
      </c>
      <c r="X17" s="6">
        <v>35.634</v>
      </c>
      <c r="Y17" s="6">
        <v>1884.0</v>
      </c>
      <c r="Z17" s="2">
        <f t="shared" si="2"/>
        <v>-0.2634759002</v>
      </c>
      <c r="AA17" s="8">
        <f t="shared" si="3"/>
        <v>0.9358097255</v>
      </c>
    </row>
    <row r="18">
      <c r="A18" s="2" t="s">
        <v>187</v>
      </c>
      <c r="B18" s="2" t="s">
        <v>154</v>
      </c>
      <c r="C18" s="2">
        <v>122.85</v>
      </c>
      <c r="D18" s="2">
        <v>1.014439542318E11</v>
      </c>
      <c r="E18" s="2">
        <v>8.13775E8</v>
      </c>
      <c r="L18" s="2">
        <v>0.003197098859686814</v>
      </c>
      <c r="M18" s="2">
        <v>-8.32089552238806</v>
      </c>
      <c r="O18" s="2">
        <v>2.979548333594E12</v>
      </c>
      <c r="Q18" s="2">
        <v>2.809409551649388</v>
      </c>
      <c r="T18" s="2">
        <v>-0.08320895522388061</v>
      </c>
      <c r="U18" s="2">
        <f t="shared" si="1"/>
        <v>-0.08001185636</v>
      </c>
      <c r="V18" s="6">
        <v>109.41</v>
      </c>
      <c r="W18" s="7">
        <v>3820.5972</v>
      </c>
      <c r="X18" s="6">
        <v>34.92</v>
      </c>
      <c r="Y18" s="6">
        <v>1923.6</v>
      </c>
      <c r="Z18" s="2">
        <f t="shared" si="2"/>
        <v>-0.2612421653</v>
      </c>
      <c r="AA18" s="8">
        <f t="shared" si="3"/>
        <v>0.6937253361</v>
      </c>
    </row>
    <row r="19">
      <c r="A19" s="2" t="s">
        <v>187</v>
      </c>
      <c r="B19" s="2" t="s">
        <v>21</v>
      </c>
      <c r="C19" s="2">
        <v>122.6</v>
      </c>
      <c r="D19" s="2">
        <v>8.71109651394E10</v>
      </c>
      <c r="E19" s="2">
        <v>7.6929339E8</v>
      </c>
      <c r="L19" s="2">
        <v>0.003197098859686814</v>
      </c>
      <c r="M19" s="2">
        <v>-0.2035002035002065</v>
      </c>
      <c r="O19" s="2">
        <v>2.716062135017E12</v>
      </c>
      <c r="Q19" s="2">
        <v>3.081951417855765</v>
      </c>
      <c r="T19" s="2">
        <v>-0.002035002035002065</v>
      </c>
      <c r="U19" s="2">
        <f t="shared" si="1"/>
        <v>0.001162096825</v>
      </c>
      <c r="V19" s="6">
        <v>112.36</v>
      </c>
      <c r="W19" s="7">
        <v>3818.89168</v>
      </c>
      <c r="X19" s="6">
        <v>33.988</v>
      </c>
      <c r="Y19" s="6">
        <v>1960.2</v>
      </c>
      <c r="Z19" s="2">
        <f t="shared" si="2"/>
        <v>-0.2611158668</v>
      </c>
      <c r="AA19" s="8">
        <f t="shared" si="3"/>
        <v>1.004450503</v>
      </c>
    </row>
    <row r="20">
      <c r="A20" s="2" t="s">
        <v>187</v>
      </c>
      <c r="B20" s="2" t="s">
        <v>22</v>
      </c>
      <c r="C20" s="2">
        <v>109.11</v>
      </c>
      <c r="D20" s="2">
        <v>1.078618491099E11</v>
      </c>
      <c r="E20" s="2">
        <v>8.7946279E8</v>
      </c>
      <c r="L20" s="2">
        <v>0.003197098859686814</v>
      </c>
      <c r="M20" s="2">
        <v>-11.00326264274062</v>
      </c>
      <c r="O20" s="2">
        <v>2.861654239352E12</v>
      </c>
      <c r="Q20" s="2">
        <v>2.925151275401985</v>
      </c>
      <c r="T20" s="2">
        <v>-0.1100326264274062</v>
      </c>
      <c r="U20" s="2">
        <f t="shared" si="1"/>
        <v>-0.1068355276</v>
      </c>
      <c r="V20" s="6">
        <v>106.02</v>
      </c>
      <c r="W20" s="7">
        <v>3783.302496</v>
      </c>
      <c r="X20" s="6">
        <v>35.6848</v>
      </c>
      <c r="Y20" s="6">
        <v>1930.7</v>
      </c>
      <c r="Z20" s="2">
        <f t="shared" si="2"/>
        <v>-0.2585006092</v>
      </c>
      <c r="AA20" s="8">
        <f t="shared" si="3"/>
        <v>0.586710732</v>
      </c>
    </row>
    <row r="21" ht="15.75" customHeight="1">
      <c r="A21" s="2" t="s">
        <v>187</v>
      </c>
      <c r="B21" s="2" t="s">
        <v>23</v>
      </c>
      <c r="C21" s="2">
        <v>129.5</v>
      </c>
      <c r="D21" s="2">
        <v>8.31018615435E10</v>
      </c>
      <c r="E21" s="2">
        <v>6.3549451E8</v>
      </c>
      <c r="L21" s="2">
        <v>0.003197098859686814</v>
      </c>
      <c r="M21" s="2">
        <v>18.68756300980661</v>
      </c>
      <c r="O21" s="2">
        <v>3.0656015529855E12</v>
      </c>
      <c r="Q21" s="2">
        <v>2.730547790807305</v>
      </c>
      <c r="T21" s="2">
        <v>0.1868756300980661</v>
      </c>
      <c r="U21" s="2">
        <f t="shared" si="1"/>
        <v>0.190072729</v>
      </c>
      <c r="V21" s="6">
        <v>103.19</v>
      </c>
      <c r="W21" s="7">
        <v>3825.758931</v>
      </c>
      <c r="X21" s="6">
        <v>37.0749</v>
      </c>
      <c r="Y21" s="6">
        <v>2003.4</v>
      </c>
      <c r="Z21" s="2">
        <f t="shared" si="2"/>
        <v>-0.2616237691</v>
      </c>
      <c r="AA21" s="8">
        <f t="shared" si="3"/>
        <v>1.726511699</v>
      </c>
    </row>
    <row r="22" ht="15.75" customHeight="1">
      <c r="A22" s="2" t="s">
        <v>187</v>
      </c>
      <c r="B22" s="2" t="s">
        <v>24</v>
      </c>
      <c r="C22" s="2">
        <v>132.17</v>
      </c>
      <c r="D22" s="2">
        <v>1.490854182249E11</v>
      </c>
      <c r="E22" s="2">
        <v>1.03531453E9</v>
      </c>
      <c r="L22" s="2">
        <v>0.003197098859686814</v>
      </c>
      <c r="M22" s="2">
        <v>2.061776061776044</v>
      </c>
      <c r="O22" s="2">
        <v>3.3113326168875E12</v>
      </c>
      <c r="Q22" s="2">
        <v>2.527916255017637</v>
      </c>
      <c r="T22" s="2">
        <v>0.02061776061776044</v>
      </c>
      <c r="U22" s="2">
        <f t="shared" si="1"/>
        <v>0.02381485948</v>
      </c>
      <c r="V22" s="6">
        <v>94.67</v>
      </c>
      <c r="W22" s="7">
        <v>3746.347509</v>
      </c>
      <c r="X22" s="6">
        <v>39.5727</v>
      </c>
      <c r="Y22" s="6">
        <v>1972.3</v>
      </c>
      <c r="Z22" s="2">
        <f t="shared" si="2"/>
        <v>-0.2557870192</v>
      </c>
      <c r="AA22" s="8">
        <f t="shared" si="3"/>
        <v>1.093104254</v>
      </c>
    </row>
    <row r="23" ht="15.75" customHeight="1">
      <c r="A23" s="2" t="s">
        <v>187</v>
      </c>
      <c r="B23" s="2" t="s">
        <v>25</v>
      </c>
      <c r="C23" s="2">
        <v>144.0</v>
      </c>
      <c r="D23" s="2">
        <v>1.692183649329E11</v>
      </c>
      <c r="E23" s="2">
        <v>1.12010209E9</v>
      </c>
      <c r="L23" s="2">
        <v>0.003197098859686814</v>
      </c>
      <c r="M23" s="2">
        <v>8.950593932057217</v>
      </c>
      <c r="O23" s="2">
        <v>3.54629223242E12</v>
      </c>
      <c r="Q23" s="2">
        <v>2.360429146666168</v>
      </c>
      <c r="T23" s="2">
        <v>0.08950593932057216</v>
      </c>
      <c r="U23" s="2">
        <f t="shared" si="1"/>
        <v>0.09270303818</v>
      </c>
      <c r="V23" s="6">
        <v>85.86</v>
      </c>
      <c r="W23" s="7">
        <v>3694.89924</v>
      </c>
      <c r="X23" s="6">
        <v>43.034</v>
      </c>
      <c r="Y23" s="6">
        <v>2018.0</v>
      </c>
      <c r="Z23" s="2">
        <f t="shared" si="2"/>
        <v>-0.2520073271</v>
      </c>
      <c r="AA23" s="8">
        <f t="shared" si="3"/>
        <v>1.367858503</v>
      </c>
    </row>
    <row r="24" ht="15.75" customHeight="1">
      <c r="A24" s="2" t="s">
        <v>187</v>
      </c>
      <c r="B24" s="2" t="s">
        <v>26</v>
      </c>
      <c r="C24" s="2">
        <v>150.48</v>
      </c>
      <c r="D24" s="2">
        <v>1.52166719056E11</v>
      </c>
      <c r="E24" s="2">
        <v>1.03596928E9</v>
      </c>
      <c r="L24" s="2">
        <v>0.003197098859686814</v>
      </c>
      <c r="M24" s="2">
        <v>4.499999999999993</v>
      </c>
      <c r="O24" s="2">
        <v>3.4633165697055E12</v>
      </c>
      <c r="Q24" s="2">
        <v>2.416981347076742</v>
      </c>
      <c r="T24" s="2">
        <v>0.04499999999999993</v>
      </c>
      <c r="U24" s="2">
        <f t="shared" si="1"/>
        <v>0.04819709886</v>
      </c>
      <c r="V24" s="6">
        <v>70.15</v>
      </c>
      <c r="W24" s="7">
        <v>3536.156275</v>
      </c>
      <c r="X24" s="6">
        <v>50.4085</v>
      </c>
      <c r="Y24" s="6">
        <v>2067.6</v>
      </c>
      <c r="Z24" s="2">
        <f t="shared" si="2"/>
        <v>-0.2403419757</v>
      </c>
      <c r="AA24" s="8">
        <f t="shared" si="3"/>
        <v>1.200535502</v>
      </c>
    </row>
    <row r="25" ht="15.75" customHeight="1">
      <c r="A25" s="2" t="s">
        <v>187</v>
      </c>
      <c r="B25" s="2" t="s">
        <v>27</v>
      </c>
      <c r="C25" s="2">
        <v>142.85</v>
      </c>
      <c r="D25" s="2">
        <v>7.735446535E9</v>
      </c>
      <c r="E25" s="2">
        <v>5.537025E7</v>
      </c>
      <c r="F25" s="2">
        <v>1.3220323E11</v>
      </c>
      <c r="G25" s="2">
        <v>6.28311221E11</v>
      </c>
      <c r="H25" s="2">
        <v>1.0848419141E13</v>
      </c>
      <c r="I25" s="2">
        <v>1.0848419141E13</v>
      </c>
      <c r="J25" s="2">
        <v>8.54776768E11</v>
      </c>
      <c r="L25" s="2">
        <v>0.003197098859686814</v>
      </c>
      <c r="M25" s="2">
        <v>-6.306485911749061</v>
      </c>
      <c r="O25" s="2">
        <v>3.3101489412425E12</v>
      </c>
      <c r="P25" s="2">
        <v>8.370771548E12</v>
      </c>
      <c r="Q25" s="2">
        <v>2.528820212198047</v>
      </c>
      <c r="R25" s="2">
        <v>0.2104104233401873</v>
      </c>
      <c r="S25" s="2">
        <v>26.54068382897242</v>
      </c>
      <c r="T25" s="2">
        <v>-0.05070441254651781</v>
      </c>
      <c r="U25" s="2">
        <f t="shared" si="1"/>
        <v>-0.04750731369</v>
      </c>
      <c r="V25" s="6">
        <v>57.33</v>
      </c>
      <c r="W25" s="7">
        <v>3205.188441</v>
      </c>
      <c r="X25" s="6">
        <v>55.9077</v>
      </c>
      <c r="Y25" s="6">
        <v>2058.9</v>
      </c>
      <c r="Z25" s="2">
        <f t="shared" si="2"/>
        <v>-0.2160111003</v>
      </c>
      <c r="AA25" s="8">
        <f t="shared" si="3"/>
        <v>0.7800700352</v>
      </c>
    </row>
    <row r="26" ht="15.75" customHeight="1">
      <c r="A26" s="2" t="s">
        <v>187</v>
      </c>
      <c r="B26" s="2" t="s">
        <v>28</v>
      </c>
      <c r="C26" s="2">
        <v>137.51</v>
      </c>
      <c r="D26" s="2">
        <v>1.522433632943E11</v>
      </c>
      <c r="E26" s="2">
        <v>1.05651069E9</v>
      </c>
      <c r="L26" s="2">
        <v>0.004147843260942525</v>
      </c>
      <c r="M26" s="2">
        <v>-3.738186909345464</v>
      </c>
      <c r="O26" s="2">
        <v>3.3757245719755E12</v>
      </c>
      <c r="Q26" s="2">
        <v>2.692522131531875</v>
      </c>
      <c r="T26" s="2">
        <v>-0.03738186909345464</v>
      </c>
      <c r="U26" s="2">
        <f t="shared" si="1"/>
        <v>-0.03323402583</v>
      </c>
      <c r="V26" s="6">
        <v>52.99</v>
      </c>
      <c r="W26" s="7">
        <v>3649.045071</v>
      </c>
      <c r="X26" s="6">
        <v>68.8629</v>
      </c>
      <c r="Y26" s="6">
        <v>1995.0</v>
      </c>
      <c r="Z26" s="2">
        <f t="shared" si="2"/>
        <v>-0.2486603598</v>
      </c>
      <c r="AA26" s="8">
        <f t="shared" si="3"/>
        <v>0.8663477128</v>
      </c>
    </row>
    <row r="27" ht="15.75" customHeight="1">
      <c r="A27" s="2" t="s">
        <v>187</v>
      </c>
      <c r="B27" s="2" t="s">
        <v>29</v>
      </c>
      <c r="C27" s="2">
        <v>145.45</v>
      </c>
      <c r="D27" s="2">
        <v>1.620276412594E11</v>
      </c>
      <c r="E27" s="2">
        <v>1.11018693E9</v>
      </c>
      <c r="L27" s="2">
        <v>0.004147843260942525</v>
      </c>
      <c r="M27" s="2">
        <v>5.774125518144135</v>
      </c>
      <c r="O27" s="2">
        <v>3.443075716176E12</v>
      </c>
      <c r="Q27" s="2">
        <v>2.639852814533744</v>
      </c>
      <c r="T27" s="2">
        <v>0.05774125518144135</v>
      </c>
      <c r="U27" s="2">
        <f t="shared" si="1"/>
        <v>0.06188909844</v>
      </c>
      <c r="V27" s="6">
        <v>62.58</v>
      </c>
      <c r="W27" s="7">
        <v>3856.223406</v>
      </c>
      <c r="X27" s="6">
        <v>61.6207</v>
      </c>
      <c r="Y27" s="6">
        <v>2104.5</v>
      </c>
      <c r="Z27" s="2">
        <f t="shared" si="2"/>
        <v>-0.2638873007</v>
      </c>
      <c r="AA27" s="8">
        <f t="shared" si="3"/>
        <v>1.234528521</v>
      </c>
    </row>
    <row r="28" ht="15.75" customHeight="1">
      <c r="A28" s="2" t="s">
        <v>187</v>
      </c>
      <c r="B28" s="2" t="s">
        <v>30</v>
      </c>
      <c r="C28" s="2">
        <v>134.89</v>
      </c>
      <c r="D28" s="2">
        <v>2.537524222247E11</v>
      </c>
      <c r="E28" s="2">
        <v>2.03831444E9</v>
      </c>
      <c r="L28" s="2">
        <v>0.004147843260942525</v>
      </c>
      <c r="M28" s="2">
        <v>-7.260226882090071</v>
      </c>
      <c r="O28" s="2">
        <v>2.953270734275E12</v>
      </c>
      <c r="Q28" s="2">
        <v>3.077676900567437</v>
      </c>
      <c r="T28" s="2">
        <v>-0.0726022688209007</v>
      </c>
      <c r="U28" s="2">
        <f t="shared" si="1"/>
        <v>-0.06845442556</v>
      </c>
      <c r="V28" s="6">
        <v>55.11</v>
      </c>
      <c r="W28" s="7">
        <v>3207.363423</v>
      </c>
      <c r="X28" s="6">
        <v>58.1993</v>
      </c>
      <c r="Y28" s="6">
        <v>2067.9</v>
      </c>
      <c r="Z28" s="2">
        <f t="shared" si="2"/>
        <v>-0.2161732186</v>
      </c>
      <c r="AA28" s="8">
        <f t="shared" si="3"/>
        <v>0.6833353085</v>
      </c>
    </row>
    <row r="29" ht="15.75" customHeight="1">
      <c r="A29" s="2" t="s">
        <v>187</v>
      </c>
      <c r="B29" s="2" t="s">
        <v>31</v>
      </c>
      <c r="C29" s="2">
        <v>135.9</v>
      </c>
      <c r="D29" s="2">
        <v>1.808725450071E11</v>
      </c>
      <c r="E29" s="2">
        <v>1.3776984E9</v>
      </c>
      <c r="L29" s="2">
        <v>0.004147843260942525</v>
      </c>
      <c r="M29" s="2">
        <v>0.7487582474609011</v>
      </c>
      <c r="O29" s="2">
        <v>3.09176078474E12</v>
      </c>
      <c r="Q29" s="2">
        <v>2.939817713214301</v>
      </c>
      <c r="T29" s="2">
        <v>0.007487582474609011</v>
      </c>
      <c r="U29" s="2">
        <f t="shared" si="1"/>
        <v>0.01163542574</v>
      </c>
      <c r="V29" s="6">
        <v>66.78</v>
      </c>
      <c r="W29" s="7">
        <v>3449.273814</v>
      </c>
      <c r="X29" s="6">
        <v>51.6513</v>
      </c>
      <c r="Y29" s="6">
        <v>2085.5</v>
      </c>
      <c r="Z29" s="2">
        <f t="shared" si="2"/>
        <v>-0.2339546786</v>
      </c>
      <c r="AA29" s="8">
        <f t="shared" si="3"/>
        <v>1.049733674</v>
      </c>
    </row>
    <row r="30" ht="15.75" customHeight="1">
      <c r="A30" s="2" t="s">
        <v>187</v>
      </c>
      <c r="B30" s="2" t="s">
        <v>32</v>
      </c>
      <c r="C30" s="2">
        <v>127.47</v>
      </c>
      <c r="D30" s="2">
        <v>1.646007394013E11</v>
      </c>
      <c r="E30" s="2">
        <v>1.16827041E9</v>
      </c>
      <c r="L30" s="2">
        <v>0.004147843260942525</v>
      </c>
      <c r="M30" s="2">
        <v>-6.203090507726272</v>
      </c>
      <c r="O30" s="2">
        <v>3.2462304564125E12</v>
      </c>
      <c r="Q30" s="2">
        <v>2.799928483834368</v>
      </c>
      <c r="T30" s="2">
        <v>-0.06203090507726272</v>
      </c>
      <c r="U30" s="2">
        <f t="shared" si="1"/>
        <v>-0.05788306182</v>
      </c>
      <c r="V30" s="6">
        <v>65.56</v>
      </c>
      <c r="W30" s="7">
        <v>3430.177872</v>
      </c>
      <c r="X30" s="6">
        <v>52.3212</v>
      </c>
      <c r="Y30" s="6">
        <v>2107.4</v>
      </c>
      <c r="Z30" s="2">
        <f t="shared" si="2"/>
        <v>-0.2325511906</v>
      </c>
      <c r="AA30" s="8">
        <f t="shared" si="3"/>
        <v>0.7510953968</v>
      </c>
    </row>
    <row r="31" ht="15.75" customHeight="1">
      <c r="A31" s="2" t="s">
        <v>187</v>
      </c>
      <c r="B31" s="2" t="s">
        <v>33</v>
      </c>
      <c r="C31" s="2">
        <v>141.99</v>
      </c>
      <c r="D31" s="2">
        <v>9.77222148108E10</v>
      </c>
      <c r="E31" s="2">
        <v>6.644421E8</v>
      </c>
      <c r="L31" s="2">
        <v>0.004147843260942525</v>
      </c>
      <c r="M31" s="2">
        <v>11.39091550953166</v>
      </c>
      <c r="O31" s="2">
        <v>3.5130309467955E12</v>
      </c>
      <c r="Q31" s="2">
        <v>2.587285241051166</v>
      </c>
      <c r="T31" s="2">
        <v>0.1139091550953166</v>
      </c>
      <c r="U31" s="2">
        <f t="shared" si="1"/>
        <v>0.1180569984</v>
      </c>
      <c r="V31" s="6">
        <v>63.59</v>
      </c>
      <c r="W31" s="7">
        <v>3515.293354</v>
      </c>
      <c r="X31" s="6">
        <v>55.2806</v>
      </c>
      <c r="Y31" s="6">
        <v>2063.1</v>
      </c>
      <c r="Z31" s="2">
        <f t="shared" si="2"/>
        <v>-0.2388125798</v>
      </c>
      <c r="AA31" s="8">
        <f t="shared" si="3"/>
        <v>1.494349998</v>
      </c>
    </row>
    <row r="32" ht="15.75" customHeight="1">
      <c r="A32" s="2" t="s">
        <v>187</v>
      </c>
      <c r="B32" s="2" t="s">
        <v>34</v>
      </c>
      <c r="C32" s="2">
        <v>148.51</v>
      </c>
      <c r="D32" s="2">
        <v>1.436913222921E11</v>
      </c>
      <c r="E32" s="2">
        <v>1.00495998E9</v>
      </c>
      <c r="L32" s="2">
        <v>0.004147843260942525</v>
      </c>
      <c r="M32" s="2">
        <v>3.131944444444446</v>
      </c>
      <c r="O32" s="2">
        <v>3.358798010252E12</v>
      </c>
      <c r="Q32" s="2">
        <v>2.706091015969747</v>
      </c>
      <c r="T32" s="2">
        <v>0.04591872667089225</v>
      </c>
      <c r="U32" s="2">
        <f t="shared" si="1"/>
        <v>0.05006656993</v>
      </c>
      <c r="V32" s="6">
        <v>52.21</v>
      </c>
      <c r="W32" s="7">
        <v>3223.534157</v>
      </c>
      <c r="X32" s="6">
        <v>61.7417</v>
      </c>
      <c r="Y32" s="6">
        <v>2103.8</v>
      </c>
      <c r="Z32" s="2">
        <f t="shared" si="2"/>
        <v>-0.2173656435</v>
      </c>
      <c r="AA32" s="8">
        <f t="shared" si="3"/>
        <v>1.23033341</v>
      </c>
    </row>
    <row r="33" ht="15.75" customHeight="1">
      <c r="A33" s="2" t="s">
        <v>187</v>
      </c>
      <c r="B33" s="2" t="s">
        <v>35</v>
      </c>
      <c r="C33" s="2">
        <v>130.95</v>
      </c>
      <c r="D33" s="2">
        <v>1.10532249852E11</v>
      </c>
      <c r="E33" s="2">
        <v>8.4444714E8</v>
      </c>
      <c r="L33" s="2">
        <v>0.004147843260942525</v>
      </c>
      <c r="M33" s="2">
        <v>-11.82411958790654</v>
      </c>
      <c r="O33" s="2">
        <v>3.083238320096E12</v>
      </c>
      <c r="Q33" s="2">
        <v>2.947943744976871</v>
      </c>
      <c r="T33" s="2">
        <v>-0.1182411958790655</v>
      </c>
      <c r="U33" s="2">
        <f t="shared" si="1"/>
        <v>-0.1140933526</v>
      </c>
      <c r="V33" s="6">
        <v>54.15</v>
      </c>
      <c r="W33" s="7">
        <v>3480.58872</v>
      </c>
      <c r="X33" s="6">
        <v>64.2768</v>
      </c>
      <c r="Y33" s="6">
        <v>1972.2</v>
      </c>
      <c r="Z33" s="2">
        <f t="shared" si="2"/>
        <v>-0.2362693436</v>
      </c>
      <c r="AA33" s="8">
        <f t="shared" si="3"/>
        <v>0.5171047124</v>
      </c>
    </row>
    <row r="34" ht="15.75" customHeight="1">
      <c r="A34" s="2" t="s">
        <v>187</v>
      </c>
      <c r="B34" s="2" t="s">
        <v>36</v>
      </c>
      <c r="C34" s="2">
        <v>132.71</v>
      </c>
      <c r="D34" s="2">
        <v>1.093901955563E11</v>
      </c>
      <c r="E34" s="2">
        <v>7.9789685E8</v>
      </c>
      <c r="L34" s="2">
        <v>0.004147843260942525</v>
      </c>
      <c r="M34" s="2">
        <v>1.344024436807967</v>
      </c>
      <c r="O34" s="2">
        <v>3.217467138239E12</v>
      </c>
      <c r="Q34" s="2">
        <v>2.824959115192316</v>
      </c>
      <c r="T34" s="2">
        <v>0.01344024436807967</v>
      </c>
      <c r="U34" s="2">
        <f t="shared" si="1"/>
        <v>0.01758808763</v>
      </c>
      <c r="V34" s="6">
        <v>48.37</v>
      </c>
      <c r="W34" s="7">
        <v>3165.971284</v>
      </c>
      <c r="X34" s="6">
        <v>65.4532</v>
      </c>
      <c r="Y34" s="6">
        <v>1920.0</v>
      </c>
      <c r="Z34" s="2">
        <f t="shared" si="2"/>
        <v>-0.2131365826</v>
      </c>
      <c r="AA34" s="8">
        <f t="shared" si="3"/>
        <v>1.082520267</v>
      </c>
    </row>
    <row r="35" ht="15.75" customHeight="1">
      <c r="A35" s="2" t="s">
        <v>187</v>
      </c>
      <c r="B35" s="2" t="s">
        <v>37</v>
      </c>
      <c r="C35" s="2">
        <v>137.5</v>
      </c>
      <c r="D35" s="2">
        <v>1.167195815366E11</v>
      </c>
      <c r="E35" s="2">
        <v>8.579338E8</v>
      </c>
      <c r="L35" s="2">
        <v>0.004147843260942525</v>
      </c>
      <c r="M35" s="2">
        <v>3.609373822620743</v>
      </c>
      <c r="O35" s="2">
        <v>3.230487570334E12</v>
      </c>
      <c r="Q35" s="2">
        <v>2.813573159503061</v>
      </c>
      <c r="T35" s="2">
        <v>0.03609373822620743</v>
      </c>
      <c r="U35" s="2">
        <f t="shared" si="1"/>
        <v>0.04024158149</v>
      </c>
      <c r="V35" s="6">
        <v>49.56</v>
      </c>
      <c r="W35" s="7">
        <v>3169.134024</v>
      </c>
      <c r="X35" s="6">
        <v>63.9454</v>
      </c>
      <c r="Y35" s="6">
        <v>2079.4</v>
      </c>
      <c r="Z35" s="2">
        <f t="shared" si="2"/>
        <v>-0.2133676977</v>
      </c>
      <c r="AA35" s="8">
        <f t="shared" si="3"/>
        <v>1.188602033</v>
      </c>
    </row>
    <row r="36" ht="15.75" customHeight="1">
      <c r="A36" s="2" t="s">
        <v>187</v>
      </c>
      <c r="B36" s="2" t="s">
        <v>38</v>
      </c>
      <c r="C36" s="2">
        <v>141.0</v>
      </c>
      <c r="D36" s="2">
        <v>9.971180728220001E10</v>
      </c>
      <c r="E36" s="2">
        <v>6.9198926E8</v>
      </c>
      <c r="L36" s="2">
        <v>0.004147843260942525</v>
      </c>
      <c r="M36" s="2">
        <v>2.54545454545454</v>
      </c>
      <c r="O36" s="2">
        <v>3.400226657827E12</v>
      </c>
      <c r="Q36" s="2">
        <v>2.673119775435409</v>
      </c>
      <c r="T36" s="2">
        <v>0.0254545454545454</v>
      </c>
      <c r="U36" s="2">
        <f t="shared" si="1"/>
        <v>0.02960238872</v>
      </c>
      <c r="V36" s="6">
        <v>44.61</v>
      </c>
      <c r="W36" s="7">
        <v>2966.065368</v>
      </c>
      <c r="X36" s="6">
        <v>66.4888</v>
      </c>
      <c r="Y36" s="6">
        <v>2080.4</v>
      </c>
      <c r="Z36" s="2">
        <f t="shared" si="2"/>
        <v>-0.1984384491</v>
      </c>
      <c r="AA36" s="8">
        <f t="shared" si="3"/>
        <v>1.149176678</v>
      </c>
    </row>
    <row r="37" ht="15.75" customHeight="1">
      <c r="A37" s="2" t="s">
        <v>187</v>
      </c>
      <c r="B37" s="2" t="s">
        <v>39</v>
      </c>
      <c r="C37" s="2">
        <v>142.4</v>
      </c>
      <c r="D37" s="2">
        <v>1.346246379312E11</v>
      </c>
      <c r="E37" s="2">
        <v>9.8385651E8</v>
      </c>
      <c r="F37" s="2">
        <v>1.68023717E11</v>
      </c>
      <c r="G37" s="2">
        <v>1.88980016E11</v>
      </c>
      <c r="H37" s="2">
        <v>1.2249735124E13</v>
      </c>
      <c r="I37" s="2">
        <v>1.2249735124E13</v>
      </c>
      <c r="J37" s="2">
        <v>2.78081361E11</v>
      </c>
      <c r="L37" s="2">
        <v>0.004147843260942525</v>
      </c>
      <c r="M37" s="2">
        <v>0.9929078014184523</v>
      </c>
      <c r="O37" s="2">
        <v>3.097442427836E12</v>
      </c>
      <c r="P37" s="2">
        <v>9.08921312E12</v>
      </c>
      <c r="Q37" s="2">
        <v>2.934425201358818</v>
      </c>
      <c r="R37" s="2">
        <v>0.8891083859364262</v>
      </c>
      <c r="S37" s="2">
        <v>7.982761865477092</v>
      </c>
      <c r="T37" s="2">
        <v>0.009929078014184523</v>
      </c>
      <c r="U37" s="2">
        <f t="shared" si="1"/>
        <v>0.01407692128</v>
      </c>
      <c r="V37" s="6">
        <v>37.28</v>
      </c>
      <c r="W37" s="7">
        <v>2743.670064</v>
      </c>
      <c r="X37" s="6">
        <v>73.5963</v>
      </c>
      <c r="Y37" s="6">
        <v>2043.9</v>
      </c>
      <c r="Z37" s="2">
        <f t="shared" si="2"/>
        <v>-0.1820924725</v>
      </c>
      <c r="AA37" s="8">
        <f t="shared" si="3"/>
        <v>1.077306443</v>
      </c>
    </row>
    <row r="38" ht="15.75" customHeight="1">
      <c r="A38" s="2" t="s">
        <v>187</v>
      </c>
      <c r="B38" s="2" t="s">
        <v>40</v>
      </c>
      <c r="C38" s="2">
        <v>129.5</v>
      </c>
      <c r="D38" s="2">
        <v>9.568499268E10</v>
      </c>
      <c r="E38" s="2">
        <v>6.5210283E8</v>
      </c>
      <c r="L38" s="2">
        <v>0.004153850795505466</v>
      </c>
      <c r="M38" s="2">
        <v>-9.058988764044951</v>
      </c>
      <c r="O38" s="2">
        <v>3.357140864349E12</v>
      </c>
      <c r="Q38" s="2">
        <v>2.776868536854721</v>
      </c>
      <c r="T38" s="2">
        <v>-0.0905898876404495</v>
      </c>
      <c r="U38" s="2">
        <f t="shared" si="1"/>
        <v>-0.08643603684</v>
      </c>
      <c r="V38" s="6">
        <v>34.74</v>
      </c>
      <c r="W38" s="7">
        <v>2621.633256</v>
      </c>
      <c r="X38" s="6">
        <v>75.4644</v>
      </c>
      <c r="Y38" s="6">
        <v>1940.2</v>
      </c>
      <c r="Z38" s="2">
        <f t="shared" si="2"/>
        <v>-0.1731208668</v>
      </c>
      <c r="AA38" s="8">
        <f t="shared" si="3"/>
        <v>0.5007185534</v>
      </c>
    </row>
    <row r="39" ht="15.75" customHeight="1">
      <c r="A39" s="2" t="s">
        <v>187</v>
      </c>
      <c r="B39" s="2" t="s">
        <v>41</v>
      </c>
      <c r="C39" s="2">
        <v>144.7</v>
      </c>
      <c r="D39" s="2">
        <v>1.408442444987E11</v>
      </c>
      <c r="E39" s="2">
        <v>9.1952035E8</v>
      </c>
      <c r="L39" s="2">
        <v>0.004153850795505466</v>
      </c>
      <c r="M39" s="2">
        <v>11.73745173745173</v>
      </c>
      <c r="O39" s="2">
        <v>3.6027535606865E12</v>
      </c>
      <c r="Q39" s="2">
        <v>2.587559399489884</v>
      </c>
      <c r="T39" s="2">
        <v>0.1173745173745173</v>
      </c>
      <c r="U39" s="2">
        <f t="shared" si="1"/>
        <v>0.1215283682</v>
      </c>
      <c r="V39" s="6">
        <v>35.97</v>
      </c>
      <c r="W39" s="7">
        <v>2703.800154</v>
      </c>
      <c r="X39" s="6">
        <v>75.1682</v>
      </c>
      <c r="Y39" s="6">
        <v>1932.2</v>
      </c>
      <c r="Z39" s="2">
        <f t="shared" si="2"/>
        <v>-0.1791623328</v>
      </c>
      <c r="AA39" s="8">
        <f t="shared" si="3"/>
        <v>1.678314277</v>
      </c>
    </row>
    <row r="40" ht="15.75" customHeight="1">
      <c r="A40" s="2" t="s">
        <v>187</v>
      </c>
      <c r="B40" s="2" t="s">
        <v>42</v>
      </c>
      <c r="C40" s="2">
        <v>152.5</v>
      </c>
      <c r="D40" s="2">
        <v>1.031722373069E11</v>
      </c>
      <c r="E40" s="2">
        <v>7.1806929E8</v>
      </c>
      <c r="L40" s="2">
        <v>0.004153850795505466</v>
      </c>
      <c r="M40" s="2">
        <v>5.390463026952319</v>
      </c>
      <c r="O40" s="2">
        <v>3.459883910335E12</v>
      </c>
      <c r="Q40" s="2">
        <v>2.694407986393212</v>
      </c>
      <c r="T40" s="2">
        <v>0.05390463026952319</v>
      </c>
      <c r="U40" s="2">
        <f t="shared" si="1"/>
        <v>0.05805848107</v>
      </c>
      <c r="V40" s="6">
        <v>39.6</v>
      </c>
      <c r="W40" s="7">
        <v>2654.34048</v>
      </c>
      <c r="X40" s="6">
        <v>67.0288</v>
      </c>
      <c r="Y40" s="6">
        <v>2059.7</v>
      </c>
      <c r="Z40" s="2">
        <f t="shared" si="2"/>
        <v>-0.1755177692</v>
      </c>
      <c r="AA40" s="8">
        <f t="shared" si="3"/>
        <v>1.330784064</v>
      </c>
    </row>
    <row r="41" ht="15.75" customHeight="1">
      <c r="A41" s="2" t="s">
        <v>187</v>
      </c>
      <c r="B41" s="2" t="s">
        <v>43</v>
      </c>
      <c r="C41" s="2">
        <v>138.45</v>
      </c>
      <c r="D41" s="2">
        <v>1.223204827205E11</v>
      </c>
      <c r="E41" s="2">
        <v>8.2152346E8</v>
      </c>
      <c r="L41" s="2">
        <v>0.004153850795505466</v>
      </c>
      <c r="M41" s="2">
        <v>-9.213114754098372</v>
      </c>
      <c r="O41" s="2">
        <v>3.4772839423165E12</v>
      </c>
      <c r="Q41" s="2">
        <v>2.680925398858753</v>
      </c>
      <c r="T41" s="2">
        <v>-0.09213114754098373</v>
      </c>
      <c r="U41" s="2">
        <f t="shared" si="1"/>
        <v>-0.08797729675</v>
      </c>
      <c r="V41" s="6">
        <v>48.13</v>
      </c>
      <c r="W41" s="7">
        <v>3111.806646</v>
      </c>
      <c r="X41" s="6">
        <v>64.6542</v>
      </c>
      <c r="Y41" s="6">
        <v>2065.3</v>
      </c>
      <c r="Z41" s="2">
        <f t="shared" si="2"/>
        <v>-0.2091530814</v>
      </c>
      <c r="AA41" s="8">
        <f t="shared" si="3"/>
        <v>0.5793640898</v>
      </c>
    </row>
    <row r="42" ht="15.75" customHeight="1">
      <c r="A42" s="2" t="s">
        <v>187</v>
      </c>
      <c r="B42" s="2" t="s">
        <v>44</v>
      </c>
      <c r="C42" s="2">
        <v>154.52</v>
      </c>
      <c r="D42" s="2">
        <v>7.09436012295E10</v>
      </c>
      <c r="E42" s="2">
        <v>4.7209148E8</v>
      </c>
      <c r="L42" s="2">
        <v>0.004153850795505466</v>
      </c>
      <c r="M42" s="2">
        <v>11.60707836764177</v>
      </c>
      <c r="O42" s="2">
        <v>3.523802395165E12</v>
      </c>
      <c r="Q42" s="2">
        <v>2.645533941628269</v>
      </c>
      <c r="T42" s="2">
        <v>0.1160707836764177</v>
      </c>
      <c r="U42" s="2">
        <f t="shared" si="1"/>
        <v>0.1202246345</v>
      </c>
      <c r="V42" s="6">
        <v>49.69</v>
      </c>
      <c r="W42" s="7">
        <v>3314.163992</v>
      </c>
      <c r="X42" s="6">
        <v>66.6968</v>
      </c>
      <c r="Y42" s="6">
        <v>2097.0</v>
      </c>
      <c r="Z42" s="2">
        <f t="shared" si="2"/>
        <v>-0.2240344126</v>
      </c>
      <c r="AA42" s="8">
        <f t="shared" si="3"/>
        <v>1.536634676</v>
      </c>
    </row>
    <row r="43" ht="15.75" customHeight="1">
      <c r="A43" s="2" t="s">
        <v>187</v>
      </c>
      <c r="B43" s="2" t="s">
        <v>45</v>
      </c>
      <c r="C43" s="2">
        <v>140.13</v>
      </c>
      <c r="D43" s="2">
        <v>7.687366699100002E10</v>
      </c>
      <c r="E43" s="2">
        <v>5.3305195E8</v>
      </c>
      <c r="L43" s="2">
        <v>0.004153850795505466</v>
      </c>
      <c r="M43" s="2">
        <v>-9.312710328760044</v>
      </c>
      <c r="O43" s="2">
        <v>3.404487890149E12</v>
      </c>
      <c r="Q43" s="2">
        <v>2.738249963224866</v>
      </c>
      <c r="T43" s="2">
        <v>-0.09312710328760043</v>
      </c>
      <c r="U43" s="2">
        <f t="shared" si="1"/>
        <v>-0.08897325249</v>
      </c>
      <c r="V43" s="6">
        <v>49.68</v>
      </c>
      <c r="W43" s="7">
        <v>3178.183608</v>
      </c>
      <c r="X43" s="6">
        <v>63.9731</v>
      </c>
      <c r="Y43" s="6">
        <v>2098.9</v>
      </c>
      <c r="Z43" s="2">
        <f t="shared" si="2"/>
        <v>-0.214033142</v>
      </c>
      <c r="AA43" s="8">
        <f t="shared" si="3"/>
        <v>0.5843015167</v>
      </c>
    </row>
    <row r="44" ht="15.75" customHeight="1">
      <c r="A44" s="2" t="s">
        <v>187</v>
      </c>
      <c r="B44" s="2" t="s">
        <v>46</v>
      </c>
      <c r="C44" s="2">
        <v>145.7</v>
      </c>
      <c r="D44" s="2">
        <v>7.670692940820003E10</v>
      </c>
      <c r="E44" s="2">
        <v>5.4386892E8</v>
      </c>
      <c r="L44" s="2">
        <v>0.004153850795505466</v>
      </c>
      <c r="M44" s="2">
        <v>3.974880468136721</v>
      </c>
      <c r="O44" s="2">
        <v>3.310977514194E12</v>
      </c>
      <c r="Q44" s="2">
        <v>2.815585065146346</v>
      </c>
      <c r="T44" s="2">
        <v>0.03974880468136721</v>
      </c>
      <c r="U44" s="2">
        <f t="shared" si="1"/>
        <v>0.04390265548</v>
      </c>
      <c r="V44" s="6">
        <v>42.46</v>
      </c>
      <c r="W44" s="7">
        <v>2804.181534</v>
      </c>
      <c r="X44" s="6">
        <v>66.0429</v>
      </c>
      <c r="Y44" s="6">
        <v>2173.6</v>
      </c>
      <c r="Z44" s="2">
        <f t="shared" si="2"/>
        <v>-0.1865346705</v>
      </c>
      <c r="AA44" s="8">
        <f t="shared" si="3"/>
        <v>1.235359225</v>
      </c>
    </row>
    <row r="45" ht="15.75" customHeight="1">
      <c r="A45" s="2" t="s">
        <v>187</v>
      </c>
      <c r="B45" s="2" t="s">
        <v>47</v>
      </c>
      <c r="C45" s="2">
        <v>142.0</v>
      </c>
      <c r="D45" s="2">
        <v>9.272397655949998E10</v>
      </c>
      <c r="E45" s="2">
        <v>6.5423191E8</v>
      </c>
      <c r="L45" s="2">
        <v>0.004153850795505466</v>
      </c>
      <c r="M45" s="2">
        <v>-2.539464653397383</v>
      </c>
      <c r="O45" s="2">
        <v>3.3413979782705E12</v>
      </c>
      <c r="Q45" s="2">
        <v>2.789951661138318</v>
      </c>
      <c r="T45" s="2">
        <v>-0.02539464653397383</v>
      </c>
      <c r="U45" s="2">
        <f t="shared" si="1"/>
        <v>-0.02124079574</v>
      </c>
      <c r="V45" s="6">
        <v>47.04</v>
      </c>
      <c r="W45" s="7">
        <v>3073.203168</v>
      </c>
      <c r="X45" s="6">
        <v>65.3317</v>
      </c>
      <c r="Y45" s="6">
        <v>2170.9</v>
      </c>
      <c r="Z45" s="2">
        <f t="shared" si="2"/>
        <v>-0.2063152074</v>
      </c>
      <c r="AA45" s="8">
        <f t="shared" si="3"/>
        <v>0.8970468731</v>
      </c>
    </row>
    <row r="46" ht="15.75" customHeight="1">
      <c r="A46" s="2" t="s">
        <v>187</v>
      </c>
      <c r="B46" s="2" t="s">
        <v>48</v>
      </c>
      <c r="C46" s="2">
        <v>148.19</v>
      </c>
      <c r="D46" s="2">
        <v>9.013195548470001E10</v>
      </c>
      <c r="E46" s="2">
        <v>6.462579E8</v>
      </c>
      <c r="L46" s="2">
        <v>0.004153850795505466</v>
      </c>
      <c r="M46" s="2">
        <v>4.359154929577458</v>
      </c>
      <c r="O46" s="2">
        <v>3.297246876712E12</v>
      </c>
      <c r="Q46" s="2">
        <v>2.827309931155715</v>
      </c>
      <c r="T46" s="2">
        <v>0.04359154929577458</v>
      </c>
      <c r="U46" s="2">
        <f t="shared" si="1"/>
        <v>0.04774540009</v>
      </c>
      <c r="V46" s="6">
        <v>49.06</v>
      </c>
      <c r="W46" s="7">
        <v>3082.650758</v>
      </c>
      <c r="X46" s="6">
        <v>62.8343</v>
      </c>
      <c r="Y46" s="6">
        <v>2168.3</v>
      </c>
      <c r="Z46" s="2">
        <f t="shared" si="2"/>
        <v>-0.2070075025</v>
      </c>
      <c r="AA46" s="8">
        <f t="shared" si="3"/>
        <v>1.230645747</v>
      </c>
    </row>
    <row r="47" ht="15.75" customHeight="1">
      <c r="A47" s="2" t="s">
        <v>187</v>
      </c>
      <c r="B47" s="2" t="s">
        <v>49</v>
      </c>
      <c r="C47" s="2">
        <v>134.7</v>
      </c>
      <c r="D47" s="2">
        <v>1.009204311265E11</v>
      </c>
      <c r="E47" s="2">
        <v>7.2738815E8</v>
      </c>
      <c r="L47" s="2">
        <v>0.004153850795505466</v>
      </c>
      <c r="M47" s="2">
        <v>-9.103178352115538</v>
      </c>
      <c r="O47" s="2">
        <v>3.270969277393E12</v>
      </c>
      <c r="Q47" s="2">
        <v>2.850023356816733</v>
      </c>
      <c r="T47" s="2">
        <v>-0.09103178352115537</v>
      </c>
      <c r="U47" s="2">
        <f t="shared" si="1"/>
        <v>-0.08687793273</v>
      </c>
      <c r="V47" s="6">
        <v>48.3</v>
      </c>
      <c r="W47" s="7">
        <v>3061.36509</v>
      </c>
      <c r="X47" s="6">
        <v>63.3823</v>
      </c>
      <c r="Y47" s="6">
        <v>2126.2</v>
      </c>
      <c r="Z47" s="2">
        <f t="shared" si="2"/>
        <v>-0.2054428869</v>
      </c>
      <c r="AA47" s="8">
        <f t="shared" si="3"/>
        <v>0.5771188089</v>
      </c>
    </row>
    <row r="48" ht="15.75" customHeight="1">
      <c r="A48" s="2" t="s">
        <v>187</v>
      </c>
      <c r="B48" s="2" t="s">
        <v>50</v>
      </c>
      <c r="C48" s="2">
        <v>135.49</v>
      </c>
      <c r="D48" s="2">
        <v>1.115693708706E11</v>
      </c>
      <c r="E48" s="2">
        <v>7.8517385E8</v>
      </c>
      <c r="L48" s="2">
        <v>0.004153850795505466</v>
      </c>
      <c r="M48" s="2">
        <v>0.5864884929473124</v>
      </c>
      <c r="O48" s="2">
        <v>3.4015287010365E12</v>
      </c>
      <c r="Q48" s="2">
        <v>2.740632127301861</v>
      </c>
      <c r="T48" s="2">
        <v>0.005864884929473124</v>
      </c>
      <c r="U48" s="2">
        <f t="shared" si="1"/>
        <v>0.01001873572</v>
      </c>
      <c r="V48" s="6">
        <v>50.47</v>
      </c>
      <c r="W48" s="7">
        <v>3237.24674</v>
      </c>
      <c r="X48" s="6">
        <v>64.142</v>
      </c>
      <c r="Y48" s="6">
        <v>2198.8</v>
      </c>
      <c r="Z48" s="2">
        <f t="shared" si="2"/>
        <v>-0.2183762279</v>
      </c>
      <c r="AA48" s="8">
        <f t="shared" si="3"/>
        <v>1.045878326</v>
      </c>
    </row>
    <row r="49" ht="15.75" customHeight="1">
      <c r="A49" s="2" t="s">
        <v>187</v>
      </c>
      <c r="B49" s="2" t="s">
        <v>51</v>
      </c>
      <c r="C49" s="2">
        <v>140.0</v>
      </c>
      <c r="D49" s="2">
        <v>8.58050649127E10</v>
      </c>
      <c r="E49" s="2">
        <v>6.3265838E8</v>
      </c>
      <c r="F49" s="2">
        <v>1.67340747E11</v>
      </c>
      <c r="G49" s="2">
        <v>4.03522806E11</v>
      </c>
      <c r="H49" s="2">
        <v>1.2981247957E13</v>
      </c>
      <c r="I49" s="2">
        <v>1.2981247957E13</v>
      </c>
      <c r="J49" s="2">
        <v>4.34489311E11</v>
      </c>
      <c r="L49" s="2">
        <v>0.004153850795505466</v>
      </c>
      <c r="M49" s="2">
        <v>3.328658941619311</v>
      </c>
      <c r="O49" s="2">
        <v>3.225516132625E12</v>
      </c>
      <c r="P49" s="2">
        <v>9.32233884E12</v>
      </c>
      <c r="Q49" s="2">
        <v>2.890185153844902</v>
      </c>
      <c r="R49" s="2">
        <v>0.4146996018856986</v>
      </c>
      <c r="S49" s="2">
        <v>17.04532857901288</v>
      </c>
      <c r="T49" s="2">
        <v>0.03328658941619311</v>
      </c>
      <c r="U49" s="2">
        <f t="shared" si="1"/>
        <v>0.03744044021</v>
      </c>
      <c r="V49" s="6">
        <v>56.82</v>
      </c>
      <c r="W49" s="7">
        <v>3481.53186</v>
      </c>
      <c r="X49" s="6">
        <v>61.273</v>
      </c>
      <c r="Y49" s="6">
        <v>2238.8</v>
      </c>
      <c r="Z49" s="2">
        <f t="shared" si="2"/>
        <v>-0.2363358204</v>
      </c>
      <c r="AA49" s="8">
        <f t="shared" si="3"/>
        <v>1.158420506</v>
      </c>
    </row>
    <row r="50" ht="15.75" customHeight="1">
      <c r="A50" s="2" t="s">
        <v>187</v>
      </c>
      <c r="B50" s="2" t="s">
        <v>52</v>
      </c>
      <c r="C50" s="2">
        <v>135.89</v>
      </c>
      <c r="D50" s="2">
        <v>8.03154071097E10</v>
      </c>
      <c r="E50" s="2">
        <v>6.144804E8</v>
      </c>
      <c r="L50" s="2">
        <v>0.004961441991531246</v>
      </c>
      <c r="M50" s="2">
        <v>-2.935714285714297</v>
      </c>
      <c r="O50" s="2">
        <v>3.0779117796935E12</v>
      </c>
      <c r="Q50" s="2">
        <v>3.383462877560783</v>
      </c>
      <c r="T50" s="2">
        <v>-0.02935714285714297</v>
      </c>
      <c r="U50" s="2">
        <f t="shared" si="1"/>
        <v>-0.02439570087</v>
      </c>
      <c r="V50" s="6">
        <v>55.7</v>
      </c>
      <c r="W50" s="7">
        <v>3350.85073</v>
      </c>
      <c r="X50" s="6">
        <v>60.1589</v>
      </c>
      <c r="Y50" s="6">
        <v>2278.9</v>
      </c>
      <c r="Z50" s="2">
        <f t="shared" si="2"/>
        <v>-0.2267257442</v>
      </c>
      <c r="AA50" s="8">
        <f t="shared" si="3"/>
        <v>0.8923999524</v>
      </c>
    </row>
    <row r="51" ht="15.75" customHeight="1">
      <c r="A51" s="2" t="s">
        <v>187</v>
      </c>
      <c r="B51" s="2" t="s">
        <v>53</v>
      </c>
      <c r="C51" s="2">
        <v>136.01</v>
      </c>
      <c r="D51" s="2">
        <v>8.68404757825E10</v>
      </c>
      <c r="E51" s="2">
        <v>6.4261312E8</v>
      </c>
      <c r="L51" s="2">
        <v>0.004961441991531246</v>
      </c>
      <c r="M51" s="2">
        <v>0.08830671866950635</v>
      </c>
      <c r="O51" s="2">
        <v>3.2057487493535E12</v>
      </c>
      <c r="Q51" s="2">
        <v>3.248539128058673</v>
      </c>
      <c r="T51" s="2">
        <v>8.830671866950635E-4</v>
      </c>
      <c r="U51" s="2">
        <f t="shared" si="1"/>
        <v>0.005844509178</v>
      </c>
      <c r="V51" s="6">
        <v>55.59</v>
      </c>
      <c r="W51" s="7">
        <v>3241.219422</v>
      </c>
      <c r="X51" s="6">
        <v>58.3058</v>
      </c>
      <c r="Y51" s="6">
        <v>2363.6</v>
      </c>
      <c r="Z51" s="2">
        <f t="shared" si="2"/>
        <v>-0.2186627591</v>
      </c>
      <c r="AA51" s="8">
        <f t="shared" si="3"/>
        <v>1.026728416</v>
      </c>
    </row>
    <row r="52" ht="15.75" customHeight="1">
      <c r="A52" s="2" t="s">
        <v>187</v>
      </c>
      <c r="B52" s="2" t="s">
        <v>54</v>
      </c>
      <c r="C52" s="2">
        <v>141.89</v>
      </c>
      <c r="D52" s="2">
        <v>1.067114965949E11</v>
      </c>
      <c r="E52" s="2">
        <v>7.3162078E8</v>
      </c>
      <c r="L52" s="2">
        <v>0.004961441991531246</v>
      </c>
      <c r="M52" s="2">
        <v>4.323211528564075</v>
      </c>
      <c r="O52" s="2">
        <v>3.4384593811605E12</v>
      </c>
      <c r="Q52" s="2">
        <v>3.028682061524081</v>
      </c>
      <c r="T52" s="2">
        <v>0.04323211528564075</v>
      </c>
      <c r="U52" s="2">
        <f t="shared" si="1"/>
        <v>0.04819355728</v>
      </c>
      <c r="V52" s="6">
        <v>52.83</v>
      </c>
      <c r="W52" s="7">
        <v>2972.559195</v>
      </c>
      <c r="X52" s="6">
        <v>56.2665</v>
      </c>
      <c r="Y52" s="6">
        <v>2362.7</v>
      </c>
      <c r="Z52" s="2">
        <f t="shared" si="2"/>
        <v>-0.1989061663</v>
      </c>
      <c r="AA52" s="8">
        <f t="shared" si="3"/>
        <v>1.242292927</v>
      </c>
    </row>
    <row r="53" ht="15.75" customHeight="1">
      <c r="A53" s="2" t="s">
        <v>187</v>
      </c>
      <c r="B53" s="2" t="s">
        <v>55</v>
      </c>
      <c r="C53" s="2">
        <v>147.02</v>
      </c>
      <c r="D53" s="2">
        <v>1.454880789229E11</v>
      </c>
      <c r="E53" s="2">
        <v>9.4160654E8</v>
      </c>
      <c r="L53" s="2">
        <v>0.004961441991531246</v>
      </c>
      <c r="M53" s="2">
        <v>3.61547677778562</v>
      </c>
      <c r="O53" s="2">
        <v>3.699223125754E12</v>
      </c>
      <c r="Q53" s="2">
        <v>2.815185754678518</v>
      </c>
      <c r="T53" s="2">
        <v>0.0361547677778562</v>
      </c>
      <c r="U53" s="2">
        <f t="shared" si="1"/>
        <v>0.04111620977</v>
      </c>
      <c r="V53" s="6">
        <v>51.73</v>
      </c>
      <c r="W53" s="7">
        <v>2945.045803</v>
      </c>
      <c r="X53" s="6">
        <v>56.9311</v>
      </c>
      <c r="Y53" s="6">
        <v>2384.2</v>
      </c>
      <c r="Z53" s="2">
        <f t="shared" si="2"/>
        <v>-0.1968837363</v>
      </c>
      <c r="AA53" s="8">
        <f t="shared" si="3"/>
        <v>1.208834973</v>
      </c>
    </row>
    <row r="54" ht="15.75" customHeight="1">
      <c r="A54" s="2" t="s">
        <v>187</v>
      </c>
      <c r="B54" s="2" t="s">
        <v>56</v>
      </c>
      <c r="C54" s="2">
        <v>166.37</v>
      </c>
      <c r="D54" s="2">
        <v>1.019532084834E11</v>
      </c>
      <c r="E54" s="2">
        <v>6.6267705E8</v>
      </c>
      <c r="L54" s="2">
        <v>0.004961441991531246</v>
      </c>
      <c r="M54" s="2">
        <v>13.16147462930213</v>
      </c>
      <c r="O54" s="2">
        <v>3.719819081977E12</v>
      </c>
      <c r="Q54" s="2">
        <v>2.799598587323014</v>
      </c>
      <c r="T54" s="2">
        <v>0.1316147462930213</v>
      </c>
      <c r="U54" s="2">
        <f t="shared" si="1"/>
        <v>0.1365761883</v>
      </c>
      <c r="V54" s="6">
        <v>50.31</v>
      </c>
      <c r="W54" s="7">
        <v>2845.619127</v>
      </c>
      <c r="X54" s="6">
        <v>56.5617</v>
      </c>
      <c r="Y54" s="6">
        <v>2411.8</v>
      </c>
      <c r="Z54" s="2">
        <f t="shared" si="2"/>
        <v>-0.1895725188</v>
      </c>
      <c r="AA54" s="8">
        <f t="shared" si="3"/>
        <v>1.720442969</v>
      </c>
    </row>
    <row r="55" ht="15.75" customHeight="1">
      <c r="A55" s="2" t="s">
        <v>187</v>
      </c>
      <c r="B55" s="2" t="s">
        <v>57</v>
      </c>
      <c r="C55" s="2">
        <v>145.9</v>
      </c>
      <c r="D55" s="2">
        <v>7.678138357819998E10</v>
      </c>
      <c r="E55" s="2">
        <v>5.385493E8</v>
      </c>
      <c r="L55" s="2">
        <v>0.004961441991531246</v>
      </c>
      <c r="M55" s="2">
        <v>-12.30390094367975</v>
      </c>
      <c r="O55" s="2">
        <v>3.3854307122645E12</v>
      </c>
      <c r="Q55" s="2">
        <v>3.076122695192931</v>
      </c>
      <c r="T55" s="2">
        <v>-0.1230390094367975</v>
      </c>
      <c r="U55" s="2">
        <f t="shared" si="1"/>
        <v>-0.1180775674</v>
      </c>
      <c r="V55" s="6">
        <v>47.92</v>
      </c>
      <c r="W55" s="7">
        <v>2824.409592</v>
      </c>
      <c r="X55" s="6">
        <v>58.9401</v>
      </c>
      <c r="Y55" s="6">
        <v>2423.4</v>
      </c>
      <c r="Z55" s="2">
        <f t="shared" si="2"/>
        <v>-0.1880152516</v>
      </c>
      <c r="AA55" s="8">
        <f t="shared" si="3"/>
        <v>0.3719787813</v>
      </c>
    </row>
    <row r="56" ht="15.75" customHeight="1">
      <c r="A56" s="2" t="s">
        <v>187</v>
      </c>
      <c r="B56" s="2" t="s">
        <v>58</v>
      </c>
      <c r="C56" s="2">
        <v>139.81</v>
      </c>
      <c r="D56" s="2">
        <v>7.141637452790001E10</v>
      </c>
      <c r="E56" s="2">
        <v>5.0553193E8</v>
      </c>
      <c r="L56" s="2">
        <v>0.004961441991531246</v>
      </c>
      <c r="M56" s="2">
        <v>-4.174091843728577</v>
      </c>
      <c r="O56" s="2">
        <v>3.3709898693955E12</v>
      </c>
      <c r="Q56" s="2">
        <v>3.08930036887577</v>
      </c>
      <c r="T56" s="2">
        <v>-0.04174091843728578</v>
      </c>
      <c r="U56" s="2">
        <f t="shared" si="1"/>
        <v>-0.03677947645</v>
      </c>
      <c r="V56" s="6">
        <v>52.65</v>
      </c>
      <c r="W56" s="7">
        <v>3146.990535</v>
      </c>
      <c r="X56" s="6">
        <v>59.7719</v>
      </c>
      <c r="Y56" s="6">
        <v>2470.3</v>
      </c>
      <c r="Z56" s="2">
        <f t="shared" si="2"/>
        <v>-0.2117354913</v>
      </c>
      <c r="AA56" s="8">
        <f t="shared" si="3"/>
        <v>0.8262951751</v>
      </c>
    </row>
    <row r="57" ht="15.75" customHeight="1">
      <c r="A57" s="2" t="s">
        <v>187</v>
      </c>
      <c r="B57" s="2" t="s">
        <v>59</v>
      </c>
      <c r="C57" s="2">
        <v>137.73</v>
      </c>
      <c r="D57" s="2">
        <v>6.45625147564E10</v>
      </c>
      <c r="E57" s="2">
        <v>4.7286035E8</v>
      </c>
      <c r="L57" s="2">
        <v>0.004961441991531246</v>
      </c>
      <c r="M57" s="2">
        <v>-1.48773335240685</v>
      </c>
      <c r="O57" s="2">
        <v>3.2263447055765E12</v>
      </c>
      <c r="Q57" s="2">
        <v>3.227801489716882</v>
      </c>
      <c r="T57" s="2">
        <v>-0.0148773335240685</v>
      </c>
      <c r="U57" s="2">
        <f t="shared" si="1"/>
        <v>-0.009915891533</v>
      </c>
      <c r="V57" s="6">
        <v>52.38</v>
      </c>
      <c r="W57" s="7">
        <v>3038.35428</v>
      </c>
      <c r="X57" s="6">
        <v>58.006</v>
      </c>
      <c r="Y57" s="6">
        <v>2471.7</v>
      </c>
      <c r="Z57" s="2">
        <f t="shared" si="2"/>
        <v>-0.2037457561</v>
      </c>
      <c r="AA57" s="8">
        <f t="shared" si="3"/>
        <v>0.951332034</v>
      </c>
    </row>
    <row r="58" ht="15.75" customHeight="1">
      <c r="A58" s="2" t="s">
        <v>187</v>
      </c>
      <c r="B58" s="2" t="s">
        <v>60</v>
      </c>
      <c r="C58" s="2">
        <v>135.01</v>
      </c>
      <c r="D58" s="2">
        <v>7.810096924569998E10</v>
      </c>
      <c r="E58" s="2">
        <v>5.6753644E8</v>
      </c>
      <c r="L58" s="2">
        <v>0.004961441991531246</v>
      </c>
      <c r="M58" s="2">
        <v>-1.974878385246492</v>
      </c>
      <c r="O58" s="2">
        <v>3.28351623923E12</v>
      </c>
      <c r="Q58" s="2">
        <v>3.171600043446757</v>
      </c>
      <c r="T58" s="2">
        <v>-0.01974878385246492</v>
      </c>
      <c r="U58" s="2">
        <f t="shared" si="1"/>
        <v>-0.01478734186</v>
      </c>
      <c r="V58" s="6">
        <v>57.54</v>
      </c>
      <c r="W58" s="7">
        <v>3307.963092</v>
      </c>
      <c r="X58" s="6">
        <v>57.4898</v>
      </c>
      <c r="Y58" s="6">
        <v>2519.4</v>
      </c>
      <c r="Z58" s="2">
        <f t="shared" si="2"/>
        <v>-0.2235696548</v>
      </c>
      <c r="AA58" s="8">
        <f t="shared" si="3"/>
        <v>0.9338580101</v>
      </c>
    </row>
    <row r="59" ht="15.75" customHeight="1">
      <c r="A59" s="2" t="s">
        <v>187</v>
      </c>
      <c r="B59" s="2" t="s">
        <v>61</v>
      </c>
      <c r="C59" s="2">
        <v>135.1</v>
      </c>
      <c r="D59" s="2">
        <v>5.589533654870001E10</v>
      </c>
      <c r="E59" s="2">
        <v>4.0934148E8</v>
      </c>
      <c r="L59" s="2">
        <v>0.004961441991531246</v>
      </c>
      <c r="M59" s="2">
        <v>0.06666172876084175</v>
      </c>
      <c r="O59" s="2">
        <v>3.245401883461E12</v>
      </c>
      <c r="Q59" s="2">
        <v>3.208847662309907</v>
      </c>
      <c r="T59" s="2">
        <v>6.666172876084175E-4</v>
      </c>
      <c r="U59" s="2">
        <f t="shared" si="1"/>
        <v>0.005628059279</v>
      </c>
      <c r="V59" s="6">
        <v>61.37</v>
      </c>
      <c r="W59" s="7">
        <v>3579.644593</v>
      </c>
      <c r="X59" s="6">
        <v>58.3289</v>
      </c>
      <c r="Y59" s="6">
        <v>2575.3</v>
      </c>
      <c r="Z59" s="2">
        <f t="shared" si="2"/>
        <v>-0.2435472548</v>
      </c>
      <c r="AA59" s="8">
        <f t="shared" si="3"/>
        <v>1.023108695</v>
      </c>
    </row>
    <row r="60" ht="15.75" customHeight="1">
      <c r="A60" s="2" t="s">
        <v>187</v>
      </c>
      <c r="B60" s="2" t="s">
        <v>62</v>
      </c>
      <c r="C60" s="2">
        <v>139.12</v>
      </c>
      <c r="D60" s="2">
        <v>1.075183359581E11</v>
      </c>
      <c r="E60" s="2">
        <v>7.3532071E8</v>
      </c>
      <c r="L60" s="2">
        <v>0.004961441991531246</v>
      </c>
      <c r="M60" s="2">
        <v>2.975573649148777</v>
      </c>
      <c r="O60" s="2">
        <v>3.43029201921E12</v>
      </c>
      <c r="Q60" s="2">
        <v>3.035893209289615</v>
      </c>
      <c r="T60" s="2">
        <v>0.02975573649148777</v>
      </c>
      <c r="U60" s="2">
        <f t="shared" si="1"/>
        <v>0.03471717848</v>
      </c>
      <c r="V60" s="6">
        <v>63.57</v>
      </c>
      <c r="W60" s="7">
        <v>3714.90366</v>
      </c>
      <c r="X60" s="6">
        <v>58.438</v>
      </c>
      <c r="Y60" s="6">
        <v>2647.6</v>
      </c>
      <c r="Z60" s="2">
        <f t="shared" si="2"/>
        <v>-0.2534929867</v>
      </c>
      <c r="AA60" s="8">
        <f t="shared" si="3"/>
        <v>1.136955183</v>
      </c>
    </row>
    <row r="61" ht="15.75" customHeight="1">
      <c r="A61" s="2" t="s">
        <v>187</v>
      </c>
      <c r="B61" s="2" t="s">
        <v>63</v>
      </c>
      <c r="C61" s="2">
        <v>149.54</v>
      </c>
      <c r="D61" s="2">
        <v>1.050437083977E11</v>
      </c>
      <c r="E61" s="2">
        <v>6.8048492E8</v>
      </c>
      <c r="F61" s="2">
        <v>1.83250569E11</v>
      </c>
      <c r="G61" s="2">
        <v>4.11424597E11</v>
      </c>
      <c r="H61" s="2">
        <v>1.3852945759E13</v>
      </c>
      <c r="I61" s="2">
        <v>1.3852945759E13</v>
      </c>
      <c r="J61" s="2">
        <v>6.31428738E11</v>
      </c>
      <c r="L61" s="2">
        <v>0.004961441991531246</v>
      </c>
      <c r="M61" s="2">
        <v>7.489936745255887</v>
      </c>
      <c r="O61" s="2">
        <v>3.643827105568E12</v>
      </c>
      <c r="P61" s="2">
        <v>1.0414000247E13</v>
      </c>
      <c r="Q61" s="2">
        <v>2.857984186759779</v>
      </c>
      <c r="R61" s="2">
        <v>0.4454049911848124</v>
      </c>
      <c r="S61" s="2">
        <v>17.37911051637799</v>
      </c>
      <c r="T61" s="2">
        <v>0.07489936745255887</v>
      </c>
      <c r="U61" s="2">
        <f t="shared" si="1"/>
        <v>0.07986080944</v>
      </c>
      <c r="V61" s="6">
        <v>66.87</v>
      </c>
      <c r="W61" s="7">
        <v>3852.474318</v>
      </c>
      <c r="X61" s="6">
        <v>57.6114</v>
      </c>
      <c r="Y61" s="6">
        <v>2673.6</v>
      </c>
      <c r="Z61" s="2">
        <f t="shared" si="2"/>
        <v>-0.2636077955</v>
      </c>
      <c r="AA61" s="8">
        <f t="shared" si="3"/>
        <v>1.30295314</v>
      </c>
    </row>
    <row r="62" ht="15.75" customHeight="1">
      <c r="A62" s="2" t="s">
        <v>187</v>
      </c>
      <c r="B62" s="2" t="s">
        <v>64</v>
      </c>
      <c r="C62" s="2">
        <v>154.46</v>
      </c>
      <c r="D62" s="2">
        <v>7.769293449790001E10</v>
      </c>
      <c r="E62" s="2">
        <v>5.0847207E8</v>
      </c>
      <c r="L62" s="2">
        <v>0.004301208570966418</v>
      </c>
      <c r="M62" s="2">
        <v>3.290089608131619</v>
      </c>
      <c r="O62" s="2">
        <v>3.61968012241E12</v>
      </c>
      <c r="Q62" s="2">
        <v>2.85224329798681</v>
      </c>
      <c r="T62" s="2">
        <v>0.03290089608131619</v>
      </c>
      <c r="U62" s="2">
        <f t="shared" si="1"/>
        <v>0.03720210465</v>
      </c>
      <c r="V62" s="6">
        <v>69.05</v>
      </c>
      <c r="W62" s="7">
        <v>3881.127875</v>
      </c>
      <c r="X62" s="6">
        <v>56.2075</v>
      </c>
      <c r="Y62" s="6">
        <v>2823.8</v>
      </c>
      <c r="Z62" s="2">
        <f t="shared" si="2"/>
        <v>-0.265713355</v>
      </c>
      <c r="AA62" s="8">
        <f t="shared" si="3"/>
        <v>1.140008411</v>
      </c>
    </row>
    <row r="63" ht="15.75" customHeight="1">
      <c r="A63" s="2" t="s">
        <v>187</v>
      </c>
      <c r="B63" s="2" t="s">
        <v>65</v>
      </c>
      <c r="C63" s="2">
        <v>150.0</v>
      </c>
      <c r="D63" s="2">
        <v>8.701957338690001E10</v>
      </c>
      <c r="E63" s="2">
        <v>6.1809222E8</v>
      </c>
      <c r="L63" s="2">
        <v>0.004301208570966418</v>
      </c>
      <c r="M63" s="2">
        <v>-2.887478958953782</v>
      </c>
      <c r="O63" s="2">
        <v>3.3432918593025E12</v>
      </c>
      <c r="Q63" s="2">
        <v>3.088036822532719</v>
      </c>
      <c r="T63" s="2">
        <v>-0.02887478958953782</v>
      </c>
      <c r="U63" s="2">
        <f t="shared" si="1"/>
        <v>-0.02457358102</v>
      </c>
      <c r="V63" s="6">
        <v>65.78</v>
      </c>
      <c r="W63" s="7">
        <v>3705.328198</v>
      </c>
      <c r="X63" s="6">
        <v>56.3291</v>
      </c>
      <c r="Y63" s="6">
        <v>2713.8</v>
      </c>
      <c r="Z63" s="2">
        <f t="shared" si="2"/>
        <v>-0.2527868843</v>
      </c>
      <c r="AA63" s="8">
        <f t="shared" si="3"/>
        <v>0.9027893354</v>
      </c>
    </row>
    <row r="64" ht="15.75" customHeight="1">
      <c r="A64" s="2" t="s">
        <v>187</v>
      </c>
      <c r="B64" s="2" t="s">
        <v>66</v>
      </c>
      <c r="C64" s="2">
        <v>133.5</v>
      </c>
      <c r="D64" s="2">
        <v>9.837865235729999E10</v>
      </c>
      <c r="E64" s="2">
        <v>7.5441029E8</v>
      </c>
      <c r="L64" s="2">
        <v>0.004301208570966418</v>
      </c>
      <c r="M64" s="2">
        <v>-11.0</v>
      </c>
      <c r="O64" s="2">
        <v>3.1103444923665E12</v>
      </c>
      <c r="Q64" s="2">
        <v>3.319313470047443</v>
      </c>
      <c r="T64" s="2">
        <v>-0.11</v>
      </c>
      <c r="U64" s="2">
        <f t="shared" si="1"/>
        <v>-0.1056987914</v>
      </c>
      <c r="V64" s="6">
        <v>70.27</v>
      </c>
      <c r="W64" s="7">
        <v>4015.536988</v>
      </c>
      <c r="X64" s="6">
        <v>57.1444</v>
      </c>
      <c r="Y64" s="6">
        <v>2640.9</v>
      </c>
      <c r="Z64" s="2">
        <f t="shared" si="2"/>
        <v>-0.2755973812</v>
      </c>
      <c r="AA64" s="8">
        <f t="shared" si="3"/>
        <v>0.6164738904</v>
      </c>
    </row>
    <row r="65" ht="15.75" customHeight="1">
      <c r="A65" s="2" t="s">
        <v>187</v>
      </c>
      <c r="B65" s="2" t="s">
        <v>67</v>
      </c>
      <c r="C65" s="2">
        <v>128.09</v>
      </c>
      <c r="D65" s="2">
        <v>9.63292769564E10</v>
      </c>
      <c r="E65" s="2">
        <v>7.501824E8</v>
      </c>
      <c r="L65" s="2">
        <v>0.004301208570966418</v>
      </c>
      <c r="M65" s="2">
        <v>-4.052434456928832</v>
      </c>
      <c r="O65" s="2">
        <v>3.057670926164E12</v>
      </c>
      <c r="Q65" s="2">
        <v>3.376494272701946</v>
      </c>
      <c r="T65" s="2">
        <v>-0.04052434456928833</v>
      </c>
      <c r="U65" s="2">
        <f t="shared" si="1"/>
        <v>-0.036223136</v>
      </c>
      <c r="V65" s="6">
        <v>75.17</v>
      </c>
      <c r="W65" s="7">
        <v>4731.259936</v>
      </c>
      <c r="X65" s="6">
        <v>62.9408</v>
      </c>
      <c r="Y65" s="6">
        <v>2648.1</v>
      </c>
      <c r="Z65" s="2">
        <f t="shared" si="2"/>
        <v>-0.3282301823</v>
      </c>
      <c r="AA65" s="8">
        <f t="shared" si="3"/>
        <v>0.8896410569</v>
      </c>
    </row>
    <row r="66" ht="15.75" customHeight="1">
      <c r="A66" s="2" t="s">
        <v>187</v>
      </c>
      <c r="B66" s="2" t="s">
        <v>68</v>
      </c>
      <c r="C66" s="2">
        <v>137.29</v>
      </c>
      <c r="D66" s="2">
        <v>8.75093086317E10</v>
      </c>
      <c r="E66" s="2">
        <v>6.831556E8</v>
      </c>
      <c r="L66" s="2">
        <v>0.004301208570966418</v>
      </c>
      <c r="M66" s="2">
        <v>7.182449839956262</v>
      </c>
      <c r="O66" s="2">
        <v>3.0518709155035E12</v>
      </c>
      <c r="Q66" s="2">
        <v>3.382911222605463</v>
      </c>
      <c r="T66" s="2">
        <v>0.07182449839956262</v>
      </c>
      <c r="U66" s="2">
        <f t="shared" si="1"/>
        <v>0.07612570697</v>
      </c>
      <c r="V66" s="6">
        <v>77.59</v>
      </c>
      <c r="W66" s="7">
        <v>4841.84877</v>
      </c>
      <c r="X66" s="6">
        <v>62.403</v>
      </c>
      <c r="Y66" s="6">
        <v>2705.3</v>
      </c>
      <c r="Z66" s="2">
        <f t="shared" si="2"/>
        <v>-0.3363612881</v>
      </c>
      <c r="AA66" s="8">
        <f t="shared" si="3"/>
        <v>1.226321249</v>
      </c>
    </row>
    <row r="67" ht="15.75" customHeight="1">
      <c r="A67" s="2" t="s">
        <v>187</v>
      </c>
      <c r="B67" s="2" t="s">
        <v>69</v>
      </c>
      <c r="C67" s="2">
        <v>120.29</v>
      </c>
      <c r="D67" s="2">
        <v>8.03365615511E10</v>
      </c>
      <c r="E67" s="2">
        <v>6.8297721E8</v>
      </c>
      <c r="L67" s="2">
        <v>0.004301208570966418</v>
      </c>
      <c r="M67" s="2">
        <v>-12.38254789132492</v>
      </c>
      <c r="O67" s="2">
        <v>2.756780577205E12</v>
      </c>
      <c r="Q67" s="2">
        <v>3.745023617536997</v>
      </c>
      <c r="T67" s="2">
        <v>-0.1238254789132492</v>
      </c>
      <c r="U67" s="2">
        <f t="shared" si="1"/>
        <v>-0.1195242703</v>
      </c>
      <c r="V67" s="6">
        <v>79.44</v>
      </c>
      <c r="W67" s="7">
        <v>4983.573072</v>
      </c>
      <c r="X67" s="6">
        <v>62.7338</v>
      </c>
      <c r="Y67" s="6">
        <v>2718.4</v>
      </c>
      <c r="Z67" s="2">
        <f t="shared" si="2"/>
        <v>-0.346782622</v>
      </c>
      <c r="AA67" s="8">
        <f t="shared" si="3"/>
        <v>0.6553337372</v>
      </c>
    </row>
    <row r="68" ht="15.75" customHeight="1">
      <c r="A68" s="2" t="s">
        <v>187</v>
      </c>
      <c r="B68" s="2" t="s">
        <v>70</v>
      </c>
      <c r="C68" s="2">
        <v>119.16</v>
      </c>
      <c r="D68" s="2">
        <v>6.940274741100002E10</v>
      </c>
      <c r="E68" s="2">
        <v>5.7237236E8</v>
      </c>
      <c r="L68" s="2">
        <v>0.004301208570966418</v>
      </c>
      <c r="M68" s="2">
        <v>-0.9393964585584946</v>
      </c>
      <c r="O68" s="2">
        <v>2.8577481097235E12</v>
      </c>
      <c r="Q68" s="2">
        <v>3.612707619286612</v>
      </c>
      <c r="T68" s="2">
        <v>-0.009393964585584946</v>
      </c>
      <c r="U68" s="2">
        <f t="shared" si="1"/>
        <v>-0.005092756015</v>
      </c>
      <c r="V68" s="6">
        <v>74.25</v>
      </c>
      <c r="W68" s="7">
        <v>4641.20415</v>
      </c>
      <c r="X68" s="6">
        <v>62.5078</v>
      </c>
      <c r="Y68" s="6">
        <v>2816.3</v>
      </c>
      <c r="Z68" s="2">
        <f t="shared" si="2"/>
        <v>-0.3216079474</v>
      </c>
      <c r="AA68" s="8">
        <f t="shared" si="3"/>
        <v>0.9841647072</v>
      </c>
    </row>
    <row r="69" ht="15.75" customHeight="1">
      <c r="A69" s="2" t="s">
        <v>187</v>
      </c>
      <c r="B69" s="2" t="s">
        <v>71</v>
      </c>
      <c r="C69" s="2">
        <v>116.82</v>
      </c>
      <c r="D69" s="2">
        <v>5.76670060737E10</v>
      </c>
      <c r="E69" s="2">
        <v>4.9008487E8</v>
      </c>
      <c r="L69" s="2">
        <v>0.004301208570966418</v>
      </c>
      <c r="M69" s="2">
        <v>-1.963746223564955</v>
      </c>
      <c r="O69" s="2">
        <v>2.7869643061525E12</v>
      </c>
      <c r="Q69" s="2">
        <v>3.704463794964394</v>
      </c>
      <c r="T69" s="2">
        <v>-0.01963746223564955</v>
      </c>
      <c r="U69" s="2">
        <f t="shared" si="1"/>
        <v>-0.01533625366</v>
      </c>
      <c r="V69" s="6">
        <v>77.42</v>
      </c>
      <c r="W69" s="7">
        <v>5229.395836</v>
      </c>
      <c r="X69" s="6">
        <v>67.5458</v>
      </c>
      <c r="Y69" s="6">
        <v>2901.5</v>
      </c>
      <c r="Z69" s="2">
        <f t="shared" si="2"/>
        <v>-0.3648626229</v>
      </c>
      <c r="AA69" s="8">
        <f t="shared" si="3"/>
        <v>0.9579670465</v>
      </c>
    </row>
    <row r="70" ht="15.75" customHeight="1">
      <c r="A70" s="2" t="s">
        <v>187</v>
      </c>
      <c r="B70" s="2" t="s">
        <v>72</v>
      </c>
      <c r="C70" s="2">
        <v>118.05</v>
      </c>
      <c r="D70" s="2">
        <v>7.457446549879999E10</v>
      </c>
      <c r="E70" s="2">
        <v>6.1513184E8</v>
      </c>
      <c r="L70" s="2">
        <v>0.004301208570966418</v>
      </c>
      <c r="M70" s="2">
        <v>1.052901900359537</v>
      </c>
      <c r="O70" s="2">
        <v>2.841295018258E12</v>
      </c>
      <c r="Q70" s="2">
        <v>3.633627730896378</v>
      </c>
      <c r="T70" s="2">
        <v>0.01052901900359537</v>
      </c>
      <c r="U70" s="2">
        <f t="shared" si="1"/>
        <v>0.01483022757</v>
      </c>
      <c r="V70" s="6">
        <v>82.72</v>
      </c>
      <c r="W70" s="7">
        <v>5422.320816</v>
      </c>
      <c r="X70" s="6">
        <v>65.5503</v>
      </c>
      <c r="Y70" s="6">
        <v>2914.0</v>
      </c>
      <c r="Z70" s="2">
        <f t="shared" si="2"/>
        <v>-0.3790465288</v>
      </c>
      <c r="AA70" s="8">
        <f t="shared" si="3"/>
        <v>1.039125085</v>
      </c>
    </row>
    <row r="71" ht="15.75" customHeight="1">
      <c r="A71" s="2" t="s">
        <v>187</v>
      </c>
      <c r="B71" s="2" t="s">
        <v>73</v>
      </c>
      <c r="C71" s="2">
        <v>122.29</v>
      </c>
      <c r="D71" s="2">
        <v>6.392562819070002E10</v>
      </c>
      <c r="E71" s="2">
        <v>5.1165714E8</v>
      </c>
      <c r="L71" s="2">
        <v>0.004301208570966418</v>
      </c>
      <c r="M71" s="2">
        <v>3.591698432867441</v>
      </c>
      <c r="O71" s="2">
        <v>2.929597221375E12</v>
      </c>
      <c r="Q71" s="2">
        <v>3.524105052623704</v>
      </c>
      <c r="T71" s="2">
        <v>0.03591698432867441</v>
      </c>
      <c r="U71" s="2">
        <f t="shared" si="1"/>
        <v>0.0402181929</v>
      </c>
      <c r="V71" s="6">
        <v>75.47</v>
      </c>
      <c r="W71" s="7">
        <v>4971.880583</v>
      </c>
      <c r="X71" s="6">
        <v>65.8789</v>
      </c>
      <c r="Y71" s="6">
        <v>2711.7</v>
      </c>
      <c r="Z71" s="2">
        <f t="shared" si="2"/>
        <v>-0.3459258784</v>
      </c>
      <c r="AA71" s="8">
        <f t="shared" si="3"/>
        <v>1.116262458</v>
      </c>
    </row>
    <row r="72" ht="15.75" customHeight="1">
      <c r="A72" s="2" t="s">
        <v>187</v>
      </c>
      <c r="B72" s="2" t="s">
        <v>74</v>
      </c>
      <c r="C72" s="2">
        <v>126.4</v>
      </c>
      <c r="D72" s="2">
        <v>8.832138615920001E10</v>
      </c>
      <c r="E72" s="2">
        <v>6.706732E8</v>
      </c>
      <c r="L72" s="2">
        <v>0.004301208570966418</v>
      </c>
      <c r="M72" s="2">
        <v>3.360863521138269</v>
      </c>
      <c r="O72" s="2">
        <v>3.078266882387E12</v>
      </c>
      <c r="Q72" s="2">
        <v>3.353902947490451</v>
      </c>
      <c r="T72" s="2">
        <v>0.03360863521138269</v>
      </c>
      <c r="U72" s="2">
        <f t="shared" si="1"/>
        <v>0.03790984378</v>
      </c>
      <c r="V72" s="6">
        <v>58.71</v>
      </c>
      <c r="W72" s="7">
        <v>3930.69321</v>
      </c>
      <c r="X72" s="6">
        <v>66.951</v>
      </c>
      <c r="Y72" s="6">
        <v>2760.2</v>
      </c>
      <c r="Z72" s="2">
        <f t="shared" si="2"/>
        <v>-0.2693681782</v>
      </c>
      <c r="AA72" s="8">
        <f t="shared" si="3"/>
        <v>1.140736163</v>
      </c>
    </row>
    <row r="73" ht="15.75" customHeight="1">
      <c r="A73" s="2" t="s">
        <v>187</v>
      </c>
      <c r="B73" s="2" t="s">
        <v>75</v>
      </c>
      <c r="C73" s="2">
        <v>132.49</v>
      </c>
      <c r="D73" s="2">
        <v>5.563582508010001E10</v>
      </c>
      <c r="E73" s="2">
        <v>4.1731169E8</v>
      </c>
      <c r="F73" s="2">
        <v>1.8682799E11</v>
      </c>
      <c r="G73" s="2">
        <v>1.00297977E11</v>
      </c>
      <c r="H73" s="2">
        <v>1.4385169353E13</v>
      </c>
      <c r="I73" s="2">
        <v>1.4385169353E13</v>
      </c>
      <c r="J73" s="2">
        <v>1.98396101E11</v>
      </c>
      <c r="L73" s="2">
        <v>0.004301208570966418</v>
      </c>
      <c r="M73" s="2">
        <v>4.818037974683542</v>
      </c>
      <c r="O73" s="2">
        <v>3.140054751056E12</v>
      </c>
      <c r="P73" s="2">
        <v>1.032420837E13</v>
      </c>
      <c r="Q73" s="2">
        <v>3.287907118985097</v>
      </c>
      <c r="R73" s="2">
        <v>1.862729394831164</v>
      </c>
      <c r="S73" s="2">
        <v>4.236717103358159</v>
      </c>
      <c r="T73" s="2">
        <v>0.04818037974683542</v>
      </c>
      <c r="U73" s="2">
        <f t="shared" si="1"/>
        <v>0.05248158832</v>
      </c>
      <c r="V73" s="6">
        <v>53.8</v>
      </c>
      <c r="W73" s="7">
        <v>3756.95622</v>
      </c>
      <c r="X73" s="6">
        <v>69.8319</v>
      </c>
      <c r="Y73" s="6">
        <v>2506.8</v>
      </c>
      <c r="Z73" s="2">
        <f t="shared" si="2"/>
        <v>-0.2565960158</v>
      </c>
      <c r="AA73" s="8">
        <f t="shared" si="3"/>
        <v>1.20453002</v>
      </c>
    </row>
    <row r="74" ht="15.75" customHeight="1">
      <c r="A74" s="2" t="s">
        <v>187</v>
      </c>
      <c r="B74" s="2" t="s">
        <v>76</v>
      </c>
      <c r="C74" s="2">
        <v>131.03</v>
      </c>
      <c r="D74" s="2">
        <v>1.098190176792E11</v>
      </c>
      <c r="E74" s="2">
        <v>7.5863045E8</v>
      </c>
      <c r="L74" s="2">
        <v>0.004660655092568835</v>
      </c>
      <c r="M74" s="2">
        <v>-1.101969959996985</v>
      </c>
      <c r="O74" s="2">
        <v>3.341279610706E12</v>
      </c>
      <c r="Q74" s="2">
        <v>3.312278066624161</v>
      </c>
      <c r="T74" s="2">
        <v>-0.01101969959996985</v>
      </c>
      <c r="U74" s="2">
        <f t="shared" si="1"/>
        <v>-0.006359044507</v>
      </c>
      <c r="V74" s="6">
        <v>61.89</v>
      </c>
      <c r="W74" s="7">
        <v>4048.243467</v>
      </c>
      <c r="X74" s="6">
        <v>65.4103</v>
      </c>
      <c r="Y74" s="6">
        <v>2704.1</v>
      </c>
      <c r="Z74" s="2">
        <f t="shared" si="2"/>
        <v>-0.2780101998</v>
      </c>
      <c r="AA74" s="8">
        <f t="shared" si="3"/>
        <v>0.9771265784</v>
      </c>
    </row>
    <row r="75" ht="15.75" customHeight="1">
      <c r="A75" s="2" t="s">
        <v>187</v>
      </c>
      <c r="B75" s="2" t="s">
        <v>77</v>
      </c>
      <c r="C75" s="2">
        <v>143.4</v>
      </c>
      <c r="D75" s="2">
        <v>9.550743742770001E10</v>
      </c>
      <c r="E75" s="2">
        <v>6.7505831E8</v>
      </c>
      <c r="L75" s="2">
        <v>0.004660655092568835</v>
      </c>
      <c r="M75" s="2">
        <v>9.44058612531482</v>
      </c>
      <c r="O75" s="2">
        <v>3.347197988931E12</v>
      </c>
      <c r="Q75" s="2">
        <v>3.306421432373818</v>
      </c>
      <c r="T75" s="2">
        <v>0.0944058612531482</v>
      </c>
      <c r="U75" s="2">
        <f t="shared" si="1"/>
        <v>0.09906651635</v>
      </c>
      <c r="V75" s="6">
        <v>66.03</v>
      </c>
      <c r="W75" s="7">
        <v>4352.374053</v>
      </c>
      <c r="X75" s="6">
        <v>65.9151</v>
      </c>
      <c r="Y75" s="6">
        <v>2784.5</v>
      </c>
      <c r="Z75" s="2">
        <f t="shared" si="2"/>
        <v>-0.3003734682</v>
      </c>
      <c r="AA75" s="8">
        <f t="shared" si="3"/>
        <v>1.329811141</v>
      </c>
    </row>
    <row r="76" ht="15.75" customHeight="1">
      <c r="A76" s="2" t="s">
        <v>187</v>
      </c>
      <c r="B76" s="2" t="s">
        <v>78</v>
      </c>
      <c r="C76" s="2">
        <v>141.0</v>
      </c>
      <c r="D76" s="2">
        <v>7.729921758030002E10</v>
      </c>
      <c r="E76" s="2">
        <v>5.5033639E8</v>
      </c>
      <c r="L76" s="2">
        <v>0.004660655092568835</v>
      </c>
      <c r="M76" s="2">
        <v>-1.673640167364021</v>
      </c>
      <c r="O76" s="2">
        <v>3.3274306056595E12</v>
      </c>
      <c r="Q76" s="2">
        <v>3.326064005715443</v>
      </c>
      <c r="T76" s="2">
        <v>-0.01673640167364021</v>
      </c>
      <c r="U76" s="2">
        <f t="shared" si="1"/>
        <v>-0.01207574658</v>
      </c>
      <c r="V76" s="6">
        <v>68.39</v>
      </c>
      <c r="W76" s="7">
        <v>4488.70926</v>
      </c>
      <c r="X76" s="6">
        <v>65.634</v>
      </c>
      <c r="Y76" s="6">
        <v>2834.4</v>
      </c>
      <c r="Z76" s="2">
        <f t="shared" si="2"/>
        <v>-0.3103979557</v>
      </c>
      <c r="AA76" s="8">
        <f t="shared" si="3"/>
        <v>0.961095921</v>
      </c>
    </row>
    <row r="77" ht="15.75" customHeight="1">
      <c r="A77" s="2" t="s">
        <v>187</v>
      </c>
      <c r="B77" s="2" t="s">
        <v>79</v>
      </c>
      <c r="C77" s="2">
        <v>142.4</v>
      </c>
      <c r="D77" s="2">
        <v>9.2686003654E10</v>
      </c>
      <c r="E77" s="2">
        <v>6.5496761E8</v>
      </c>
      <c r="L77" s="2">
        <v>0.004660655092568835</v>
      </c>
      <c r="M77" s="2">
        <v>0.9929078014184523</v>
      </c>
      <c r="O77" s="2">
        <v>3.260789666846E12</v>
      </c>
      <c r="Q77" s="2">
        <v>3.3940389598035</v>
      </c>
      <c r="T77" s="2">
        <v>0.009929078014184523</v>
      </c>
      <c r="U77" s="2">
        <f t="shared" si="1"/>
        <v>0.01458973311</v>
      </c>
      <c r="V77" s="6">
        <v>72.8</v>
      </c>
      <c r="W77" s="7">
        <v>4705.59544</v>
      </c>
      <c r="X77" s="6">
        <v>64.6373</v>
      </c>
      <c r="Y77" s="6">
        <v>2945.8</v>
      </c>
      <c r="Z77" s="2">
        <f t="shared" si="2"/>
        <v>-0.3263446888</v>
      </c>
      <c r="AA77" s="8">
        <f t="shared" si="3"/>
        <v>1.044706513</v>
      </c>
    </row>
    <row r="78" ht="15.75" customHeight="1">
      <c r="A78" s="2" t="s">
        <v>187</v>
      </c>
      <c r="B78" s="2" t="s">
        <v>80</v>
      </c>
      <c r="C78" s="2">
        <v>145.35</v>
      </c>
      <c r="D78" s="2">
        <v>6.71093097588E10</v>
      </c>
      <c r="E78" s="2">
        <v>4.5760232E8</v>
      </c>
      <c r="L78" s="2">
        <v>0.004660655092568835</v>
      </c>
      <c r="M78" s="2">
        <v>2.071629213483139</v>
      </c>
      <c r="O78" s="2">
        <v>3.4775206774455E12</v>
      </c>
      <c r="Q78" s="2">
        <v>3.182510816047749</v>
      </c>
      <c r="T78" s="2">
        <v>0.02071629213483139</v>
      </c>
      <c r="U78" s="2">
        <f t="shared" si="1"/>
        <v>0.02537694723</v>
      </c>
      <c r="V78" s="6">
        <v>64.49</v>
      </c>
      <c r="W78" s="7">
        <v>4219.619394</v>
      </c>
      <c r="X78" s="6">
        <v>65.4306</v>
      </c>
      <c r="Y78" s="6">
        <v>2752.1</v>
      </c>
      <c r="Z78" s="2">
        <f t="shared" si="2"/>
        <v>-0.290611527</v>
      </c>
      <c r="AA78" s="8">
        <f t="shared" si="3"/>
        <v>1.087322576</v>
      </c>
    </row>
    <row r="79" ht="15.75" customHeight="1">
      <c r="A79" s="2" t="s">
        <v>187</v>
      </c>
      <c r="B79" s="2" t="s">
        <v>81</v>
      </c>
      <c r="C79" s="2">
        <v>144.58</v>
      </c>
      <c r="D79" s="2">
        <v>6.145403831489999E10</v>
      </c>
      <c r="E79" s="2">
        <v>4.3978683E8</v>
      </c>
      <c r="L79" s="2">
        <v>0.004660655092568835</v>
      </c>
      <c r="M79" s="2">
        <v>-0.5297557619538873</v>
      </c>
      <c r="O79" s="2">
        <v>3.318553038322E12</v>
      </c>
      <c r="Q79" s="2">
        <v>3.334961665881967</v>
      </c>
      <c r="T79" s="2">
        <v>-0.005297557619538873</v>
      </c>
      <c r="U79" s="2">
        <f t="shared" si="1"/>
        <v>-0.000636902527</v>
      </c>
      <c r="V79" s="6">
        <v>66.55</v>
      </c>
      <c r="W79" s="7">
        <v>4207.989775</v>
      </c>
      <c r="X79" s="6">
        <v>63.2305</v>
      </c>
      <c r="Y79" s="6">
        <v>2941.8</v>
      </c>
      <c r="Z79" s="2">
        <f t="shared" si="2"/>
        <v>-0.2897542948</v>
      </c>
      <c r="AA79" s="8">
        <f t="shared" si="3"/>
        <v>0.997801922</v>
      </c>
    </row>
    <row r="80" ht="15.75" customHeight="1">
      <c r="A80" s="2" t="s">
        <v>187</v>
      </c>
      <c r="B80" s="2" t="s">
        <v>82</v>
      </c>
      <c r="C80" s="2">
        <v>140.82</v>
      </c>
      <c r="D80" s="2">
        <v>5.739691236400001E10</v>
      </c>
      <c r="E80" s="2">
        <v>4.034112E8</v>
      </c>
      <c r="L80" s="2">
        <v>0.004660655092568835</v>
      </c>
      <c r="M80" s="2">
        <v>-2.600636325909544</v>
      </c>
      <c r="O80" s="2">
        <v>3.37821029083E12</v>
      </c>
      <c r="Q80" s="2">
        <v>3.276068159238501</v>
      </c>
      <c r="T80" s="2">
        <v>-0.02600636325909544</v>
      </c>
      <c r="U80" s="2">
        <f t="shared" si="1"/>
        <v>-0.02134570817</v>
      </c>
      <c r="V80" s="6">
        <v>65.17</v>
      </c>
      <c r="W80" s="7">
        <v>4146.662828</v>
      </c>
      <c r="X80" s="6">
        <v>63.6284</v>
      </c>
      <c r="Y80" s="6">
        <v>2980.4</v>
      </c>
      <c r="Z80" s="2">
        <f t="shared" si="2"/>
        <v>-0.2852452921</v>
      </c>
      <c r="AA80" s="8">
        <f t="shared" si="3"/>
        <v>0.925167185</v>
      </c>
    </row>
    <row r="81" ht="15.75" customHeight="1">
      <c r="A81" s="2" t="s">
        <v>187</v>
      </c>
      <c r="B81" s="2" t="s">
        <v>83</v>
      </c>
      <c r="C81" s="2">
        <v>143.01</v>
      </c>
      <c r="D81" s="2">
        <v>6.33571962593E10</v>
      </c>
      <c r="E81" s="2">
        <v>4.4131463E8</v>
      </c>
      <c r="L81" s="2">
        <v>0.004660655092568835</v>
      </c>
      <c r="M81" s="2">
        <v>1.555176821474213</v>
      </c>
      <c r="O81" s="2">
        <v>3.429108343565E12</v>
      </c>
      <c r="Q81" s="2">
        <v>3.227441672926021</v>
      </c>
      <c r="T81" s="2">
        <v>0.01555176821474213</v>
      </c>
      <c r="U81" s="2">
        <f t="shared" si="1"/>
        <v>0.02021242331</v>
      </c>
      <c r="V81" s="6">
        <v>60.43</v>
      </c>
      <c r="W81" s="7">
        <v>4034.651251</v>
      </c>
      <c r="X81" s="6">
        <v>66.7657</v>
      </c>
      <c r="Y81" s="6">
        <v>2926.5</v>
      </c>
      <c r="Z81" s="2">
        <f t="shared" si="2"/>
        <v>-0.2770120575</v>
      </c>
      <c r="AA81" s="8">
        <f t="shared" si="3"/>
        <v>1.072965861</v>
      </c>
    </row>
    <row r="82" ht="15.75" customHeight="1">
      <c r="A82" s="2" t="s">
        <v>187</v>
      </c>
      <c r="B82" s="2" t="s">
        <v>84</v>
      </c>
      <c r="C82" s="2">
        <v>149.99</v>
      </c>
      <c r="D82" s="2">
        <v>8.609880174400002E10</v>
      </c>
      <c r="E82" s="2">
        <v>5.5395266E8</v>
      </c>
      <c r="L82" s="2">
        <v>0.004660655092568835</v>
      </c>
      <c r="M82" s="2">
        <v>4.880777568002248</v>
      </c>
      <c r="O82" s="2">
        <v>3.664423061791E12</v>
      </c>
      <c r="Q82" s="2">
        <v>3.020188166698974</v>
      </c>
      <c r="T82" s="2">
        <v>0.04880777568002248</v>
      </c>
      <c r="U82" s="2">
        <f t="shared" si="1"/>
        <v>0.05346843077</v>
      </c>
      <c r="V82" s="6">
        <v>60.78</v>
      </c>
      <c r="W82" s="7">
        <v>3942.002382</v>
      </c>
      <c r="X82" s="6">
        <v>64.8569</v>
      </c>
      <c r="Y82" s="6">
        <v>2976.7</v>
      </c>
      <c r="Z82" s="2">
        <f t="shared" si="2"/>
        <v>-0.2701977414</v>
      </c>
      <c r="AA82" s="8">
        <f t="shared" si="3"/>
        <v>1.197886298</v>
      </c>
    </row>
    <row r="83" ht="15.75" customHeight="1">
      <c r="A83" s="2" t="s">
        <v>187</v>
      </c>
      <c r="B83" s="2" t="s">
        <v>85</v>
      </c>
      <c r="C83" s="2">
        <v>163.45</v>
      </c>
      <c r="D83" s="2">
        <v>1.154080489163E11</v>
      </c>
      <c r="E83" s="2">
        <v>7.0821824E8</v>
      </c>
      <c r="L83" s="2">
        <v>0.004660655092568835</v>
      </c>
      <c r="M83" s="2">
        <v>8.973931595439687</v>
      </c>
      <c r="O83" s="2">
        <v>3.8688438456825E12</v>
      </c>
      <c r="Q83" s="2">
        <v>2.86060839114783</v>
      </c>
      <c r="T83" s="2">
        <v>0.08973931595439688</v>
      </c>
      <c r="U83" s="2">
        <f t="shared" si="1"/>
        <v>0.09439997105</v>
      </c>
      <c r="V83" s="6">
        <v>60.23</v>
      </c>
      <c r="W83" s="7">
        <v>3862.718544</v>
      </c>
      <c r="X83" s="6">
        <v>64.1328</v>
      </c>
      <c r="Y83" s="6">
        <v>3037.6</v>
      </c>
      <c r="Z83" s="2">
        <f t="shared" si="2"/>
        <v>-0.2643672918</v>
      </c>
      <c r="AA83" s="8">
        <f t="shared" si="3"/>
        <v>1.35707886</v>
      </c>
    </row>
    <row r="84" ht="15.75" customHeight="1">
      <c r="A84" s="2" t="s">
        <v>187</v>
      </c>
      <c r="B84" s="2" t="s">
        <v>86</v>
      </c>
      <c r="C84" s="2">
        <v>155.02</v>
      </c>
      <c r="D84" s="2">
        <v>8.618152119119998E10</v>
      </c>
      <c r="E84" s="2">
        <v>5.5408801E8</v>
      </c>
      <c r="L84" s="2">
        <v>0.004660655092568835</v>
      </c>
      <c r="M84" s="2">
        <v>-5.157540532272852</v>
      </c>
      <c r="O84" s="2">
        <v>3.712717028107E12</v>
      </c>
      <c r="Q84" s="2">
        <v>2.980902418691157</v>
      </c>
      <c r="T84" s="2">
        <v>-0.05157540532272853</v>
      </c>
      <c r="U84" s="2">
        <f t="shared" si="1"/>
        <v>-0.04691475023</v>
      </c>
      <c r="V84" s="6">
        <v>62.43</v>
      </c>
      <c r="W84" s="7">
        <v>4015.466385</v>
      </c>
      <c r="X84" s="6">
        <v>64.3195</v>
      </c>
      <c r="Y84" s="6">
        <v>3141.0</v>
      </c>
      <c r="Z84" s="2">
        <f t="shared" si="2"/>
        <v>-0.275599051</v>
      </c>
      <c r="AA84" s="8">
        <f t="shared" si="3"/>
        <v>0.829771728</v>
      </c>
    </row>
    <row r="85" ht="15.75" customHeight="1">
      <c r="A85" s="2" t="s">
        <v>187</v>
      </c>
      <c r="B85" s="2" t="s">
        <v>87</v>
      </c>
      <c r="C85" s="2">
        <v>164.27</v>
      </c>
      <c r="D85" s="2">
        <v>6.820617389169999E10</v>
      </c>
      <c r="E85" s="2">
        <v>4.3589645E8</v>
      </c>
      <c r="F85" s="2">
        <v>1.86870622E11</v>
      </c>
      <c r="G85" s="2">
        <v>9.33136526E11</v>
      </c>
      <c r="H85" s="2">
        <v>1.5736141582E13</v>
      </c>
      <c r="I85" s="2">
        <v>1.5736141582E13</v>
      </c>
      <c r="J85" s="2">
        <v>1.198087134E12</v>
      </c>
      <c r="L85" s="2">
        <v>0.004660655092568835</v>
      </c>
      <c r="M85" s="2">
        <v>5.966972003612447</v>
      </c>
      <c r="O85" s="2">
        <v>3.6891618827715E12</v>
      </c>
      <c r="P85" s="2">
        <v>1.1067247169E13</v>
      </c>
      <c r="Q85" s="2">
        <v>2.999935356776938</v>
      </c>
      <c r="R85" s="2">
        <v>0.2002607515548052</v>
      </c>
      <c r="S85" s="2">
        <v>39.4169014941589</v>
      </c>
      <c r="T85" s="2">
        <v>0.05966972003612447</v>
      </c>
      <c r="U85" s="2">
        <f t="shared" si="1"/>
        <v>0.06433037513</v>
      </c>
      <c r="V85" s="6">
        <v>66.0</v>
      </c>
      <c r="W85" s="7">
        <v>4091.0958</v>
      </c>
      <c r="X85" s="6">
        <v>61.9863</v>
      </c>
      <c r="Y85" s="6">
        <v>3230.8</v>
      </c>
      <c r="Z85" s="2">
        <f t="shared" si="2"/>
        <v>-0.2811578666</v>
      </c>
      <c r="AA85" s="8">
        <f t="shared" si="3"/>
        <v>1.228805176</v>
      </c>
    </row>
    <row r="86" ht="15.75" customHeight="1">
      <c r="A86" s="2" t="s">
        <v>187</v>
      </c>
      <c r="B86" s="2" t="s">
        <v>88</v>
      </c>
      <c r="C86" s="2">
        <v>154.13</v>
      </c>
      <c r="D86" s="2">
        <v>6.313979807489999E10</v>
      </c>
      <c r="E86" s="2">
        <v>3.9461787E8</v>
      </c>
      <c r="L86" s="2">
        <v>0.008472177220242358</v>
      </c>
      <c r="M86" s="2">
        <v>-6.17276435137275</v>
      </c>
      <c r="O86" s="2">
        <v>3.79486411787E12</v>
      </c>
      <c r="Q86" s="2">
        <v>2.986847364474801</v>
      </c>
      <c r="T86" s="2">
        <v>-0.0617276435137275</v>
      </c>
      <c r="U86" s="2">
        <f t="shared" si="1"/>
        <v>-0.05325546629</v>
      </c>
      <c r="V86" s="6">
        <v>58.16</v>
      </c>
      <c r="W86" s="7">
        <v>3717.604648</v>
      </c>
      <c r="X86" s="6">
        <v>63.9203</v>
      </c>
      <c r="Y86" s="6">
        <v>3225.5</v>
      </c>
      <c r="Z86" s="2">
        <f t="shared" si="2"/>
        <v>-0.2536968334</v>
      </c>
      <c r="AA86" s="8">
        <f t="shared" si="3"/>
        <v>0.7900822585</v>
      </c>
    </row>
    <row r="87" ht="15.75" customHeight="1">
      <c r="A87" s="2" t="s">
        <v>187</v>
      </c>
      <c r="B87" s="2" t="s">
        <v>89</v>
      </c>
      <c r="C87" s="2">
        <v>162.49</v>
      </c>
      <c r="D87" s="2">
        <v>6.251496327529999E10</v>
      </c>
      <c r="E87" s="2">
        <v>3.9476186E8</v>
      </c>
      <c r="L87" s="2">
        <v>0.008472177220242358</v>
      </c>
      <c r="M87" s="2">
        <v>5.423992733406879</v>
      </c>
      <c r="O87" s="2">
        <v>3.7670477402125E12</v>
      </c>
      <c r="Q87" s="2">
        <v>3.008902639593468</v>
      </c>
      <c r="T87" s="2">
        <v>0.05423992733406879</v>
      </c>
      <c r="U87" s="2">
        <f t="shared" si="1"/>
        <v>0.06271210455</v>
      </c>
      <c r="V87" s="6">
        <v>50.52</v>
      </c>
      <c r="W87" s="7">
        <v>3378.807912</v>
      </c>
      <c r="X87" s="6">
        <v>66.8806</v>
      </c>
      <c r="Y87" s="6">
        <v>2954.2</v>
      </c>
      <c r="Z87" s="2">
        <f t="shared" si="2"/>
        <v>-0.2287878694</v>
      </c>
      <c r="AA87" s="8">
        <f t="shared" si="3"/>
        <v>1.274105899</v>
      </c>
    </row>
    <row r="88" ht="15.75" customHeight="1">
      <c r="A88" s="2" t="s">
        <v>187</v>
      </c>
      <c r="B88" s="2" t="s">
        <v>90</v>
      </c>
      <c r="C88" s="2">
        <v>158.92</v>
      </c>
      <c r="D88" s="2">
        <v>6.510925917560001E10</v>
      </c>
      <c r="E88" s="2">
        <v>4.2490681E8</v>
      </c>
      <c r="L88" s="2">
        <v>0.008472177220242358</v>
      </c>
      <c r="M88" s="2">
        <v>-2.197058280509578</v>
      </c>
      <c r="O88" s="2">
        <v>3.650218954051E12</v>
      </c>
      <c r="Q88" s="2">
        <v>3.105205477173037</v>
      </c>
      <c r="T88" s="2">
        <v>-0.02197058280509578</v>
      </c>
      <c r="U88" s="2">
        <f t="shared" si="1"/>
        <v>-0.01349840558</v>
      </c>
      <c r="V88" s="6">
        <v>22.74</v>
      </c>
      <c r="W88" s="7">
        <v>1783.784724</v>
      </c>
      <c r="X88" s="6">
        <v>78.4426</v>
      </c>
      <c r="Y88" s="6">
        <v>2584.6</v>
      </c>
      <c r="Z88" s="2">
        <f t="shared" si="2"/>
        <v>-0.1115165369</v>
      </c>
      <c r="AA88" s="8">
        <f t="shared" si="3"/>
        <v>0.8789560189</v>
      </c>
    </row>
    <row r="89" ht="15.75" customHeight="1">
      <c r="A89" s="2" t="s">
        <v>187</v>
      </c>
      <c r="B89" s="2" t="s">
        <v>91</v>
      </c>
      <c r="C89" s="2">
        <v>150.28</v>
      </c>
      <c r="D89" s="2">
        <v>9.229826033900002E10</v>
      </c>
      <c r="E89" s="2">
        <v>5.7642068E8</v>
      </c>
      <c r="L89" s="2">
        <v>0.008472177220242358</v>
      </c>
      <c r="M89" s="2">
        <v>-5.436697709539384</v>
      </c>
      <c r="O89" s="2">
        <v>3.732366043814E12</v>
      </c>
      <c r="Q89" s="2">
        <v>3.036861807213691</v>
      </c>
      <c r="T89" s="2">
        <v>-0.05436697709539384</v>
      </c>
      <c r="U89" s="2">
        <f t="shared" si="1"/>
        <v>-0.04589479988</v>
      </c>
      <c r="V89" s="6">
        <v>25.27</v>
      </c>
      <c r="W89" s="7">
        <v>1879.615451</v>
      </c>
      <c r="X89" s="6">
        <v>74.3813</v>
      </c>
      <c r="Y89" s="6">
        <v>2912.4</v>
      </c>
      <c r="Z89" s="2">
        <f t="shared" si="2"/>
        <v>-0.1185591066</v>
      </c>
      <c r="AA89" s="8">
        <f t="shared" si="3"/>
        <v>0.6128951947</v>
      </c>
    </row>
    <row r="90" ht="15.75" customHeight="1">
      <c r="A90" s="2" t="s">
        <v>187</v>
      </c>
      <c r="B90" s="2" t="s">
        <v>92</v>
      </c>
      <c r="C90" s="2">
        <v>163.67</v>
      </c>
      <c r="D90" s="2">
        <v>2.107673855386E11</v>
      </c>
      <c r="E90" s="2">
        <v>1.07722109E9</v>
      </c>
      <c r="L90" s="2">
        <v>0.008472177220242358</v>
      </c>
      <c r="M90" s="2">
        <v>8.910034602076111</v>
      </c>
      <c r="O90" s="2">
        <v>4.4869592675015E12</v>
      </c>
      <c r="Q90" s="2">
        <v>2.526138351889153</v>
      </c>
      <c r="T90" s="2">
        <v>0.08910034602076111</v>
      </c>
      <c r="U90" s="2">
        <f t="shared" si="1"/>
        <v>0.09757252324</v>
      </c>
      <c r="V90" s="6">
        <v>35.33</v>
      </c>
      <c r="W90" s="7">
        <v>2478.205185</v>
      </c>
      <c r="X90" s="6">
        <v>70.1445</v>
      </c>
      <c r="Y90" s="6">
        <v>3044.3</v>
      </c>
      <c r="Z90" s="2">
        <f t="shared" si="2"/>
        <v>-0.1625694835</v>
      </c>
      <c r="AA90" s="8">
        <f t="shared" si="3"/>
        <v>1.600189661</v>
      </c>
    </row>
    <row r="91" ht="15.75" customHeight="1">
      <c r="A91" s="2" t="s">
        <v>187</v>
      </c>
      <c r="B91" s="2" t="s">
        <v>93</v>
      </c>
      <c r="C91" s="2">
        <v>214.41</v>
      </c>
      <c r="D91" s="2">
        <v>2.132498222174E11</v>
      </c>
      <c r="E91" s="2">
        <v>9.1835934E8</v>
      </c>
      <c r="L91" s="2">
        <v>0.008472177220242358</v>
      </c>
      <c r="M91" s="2">
        <v>31.00140526669519</v>
      </c>
      <c r="O91" s="2">
        <v>5.5058672627175E12</v>
      </c>
      <c r="Q91" s="2">
        <v>2.0586547673882</v>
      </c>
      <c r="T91" s="2">
        <v>0.3100140526669519</v>
      </c>
      <c r="U91" s="2">
        <f t="shared" si="1"/>
        <v>0.3184862299</v>
      </c>
      <c r="V91" s="6">
        <v>41.15</v>
      </c>
      <c r="W91" s="7">
        <v>2928.78541</v>
      </c>
      <c r="X91" s="6">
        <v>71.1734</v>
      </c>
      <c r="Y91" s="6">
        <v>3100.3</v>
      </c>
      <c r="Z91" s="2">
        <f t="shared" si="2"/>
        <v>-0.1957017257</v>
      </c>
      <c r="AA91" s="8">
        <f t="shared" si="3"/>
        <v>2.627406344</v>
      </c>
    </row>
    <row r="92" ht="15.75" customHeight="1">
      <c r="A92" s="2" t="s">
        <v>187</v>
      </c>
      <c r="B92" s="2" t="s">
        <v>94</v>
      </c>
      <c r="C92" s="2">
        <v>234.1</v>
      </c>
      <c r="D92" s="2">
        <v>2.77593615122E11</v>
      </c>
      <c r="E92" s="2">
        <v>1.18546041E9</v>
      </c>
      <c r="L92" s="2">
        <v>0.008472177220242358</v>
      </c>
      <c r="M92" s="2">
        <v>9.18334032927568</v>
      </c>
      <c r="O92" s="2">
        <v>5.47331618248E12</v>
      </c>
      <c r="Q92" s="2">
        <v>2.070898064555842</v>
      </c>
      <c r="T92" s="2">
        <v>0.0918334032927568</v>
      </c>
      <c r="U92" s="2">
        <f t="shared" si="1"/>
        <v>0.1003055805</v>
      </c>
      <c r="V92" s="6">
        <v>43.3</v>
      </c>
      <c r="W92" s="7">
        <v>3222.01362</v>
      </c>
      <c r="X92" s="6">
        <v>74.4114</v>
      </c>
      <c r="Y92" s="6">
        <v>3271.1</v>
      </c>
      <c r="Z92" s="2">
        <f t="shared" si="2"/>
        <v>-0.2172659537</v>
      </c>
      <c r="AA92" s="8">
        <f t="shared" si="3"/>
        <v>1.461671876</v>
      </c>
    </row>
    <row r="93" ht="15.75" customHeight="1">
      <c r="A93" s="2" t="s">
        <v>187</v>
      </c>
      <c r="B93" s="2" t="s">
        <v>95</v>
      </c>
      <c r="C93" s="2">
        <v>234.54</v>
      </c>
      <c r="D93" s="2">
        <v>1.639973293263E11</v>
      </c>
      <c r="E93" s="2">
        <v>7.1563472E8</v>
      </c>
      <c r="L93" s="2">
        <v>0.008472177220242358</v>
      </c>
      <c r="M93" s="2">
        <v>0.1879538658692947</v>
      </c>
      <c r="O93" s="2">
        <v>5.440646734678E12</v>
      </c>
      <c r="Q93" s="2">
        <v>2.083333184776393</v>
      </c>
      <c r="T93" s="2">
        <v>0.001879538658692947</v>
      </c>
      <c r="U93" s="2">
        <f t="shared" si="1"/>
        <v>0.01035171588</v>
      </c>
      <c r="V93" s="6">
        <v>45.28</v>
      </c>
      <c r="W93" s="7">
        <v>3353.971104</v>
      </c>
      <c r="X93" s="6">
        <v>74.0718</v>
      </c>
      <c r="Y93" s="6">
        <v>3500.3</v>
      </c>
      <c r="Z93" s="2">
        <f t="shared" si="2"/>
        <v>-0.2269684904</v>
      </c>
      <c r="AA93" s="8">
        <f t="shared" si="3"/>
        <v>1.045608603</v>
      </c>
    </row>
    <row r="94" ht="15.75" customHeight="1">
      <c r="A94" s="2" t="s">
        <v>187</v>
      </c>
      <c r="B94" s="2" t="s">
        <v>96</v>
      </c>
      <c r="C94" s="2">
        <v>231.75</v>
      </c>
      <c r="D94" s="2">
        <v>1.194876745102E11</v>
      </c>
      <c r="E94" s="2">
        <v>5.1492328E8</v>
      </c>
      <c r="L94" s="2">
        <v>0.008472177220242358</v>
      </c>
      <c r="M94" s="2">
        <v>-1.189562547966228</v>
      </c>
      <c r="O94" s="2">
        <v>5.4914264198485E12</v>
      </c>
      <c r="Q94" s="2">
        <v>2.064068426380318</v>
      </c>
      <c r="T94" s="2">
        <v>-0.01189562547966228</v>
      </c>
      <c r="U94" s="2">
        <f t="shared" si="1"/>
        <v>-0.003423448259</v>
      </c>
      <c r="V94" s="6">
        <v>40.95</v>
      </c>
      <c r="W94" s="7">
        <v>3179.026305</v>
      </c>
      <c r="X94" s="6">
        <v>77.6319</v>
      </c>
      <c r="Y94" s="6">
        <v>3363.0</v>
      </c>
      <c r="Z94" s="2">
        <f t="shared" si="2"/>
        <v>-0.2141081671</v>
      </c>
      <c r="AA94" s="8">
        <f t="shared" si="3"/>
        <v>0.9840106601</v>
      </c>
    </row>
    <row r="95" ht="15.75" customHeight="1">
      <c r="A95" s="2" t="s">
        <v>187</v>
      </c>
      <c r="B95" s="2" t="s">
        <v>97</v>
      </c>
      <c r="C95" s="2">
        <v>226.0</v>
      </c>
      <c r="D95" s="2">
        <v>1.834167694129E11</v>
      </c>
      <c r="E95" s="2">
        <v>7.6362506E8</v>
      </c>
      <c r="L95" s="2">
        <v>0.008472177220242358</v>
      </c>
      <c r="M95" s="2">
        <v>-2.481121898597627</v>
      </c>
      <c r="O95" s="2">
        <v>5.777284088116E12</v>
      </c>
      <c r="Q95" s="2">
        <v>1.961939159667721</v>
      </c>
      <c r="T95" s="2">
        <v>-0.02481121898597627</v>
      </c>
      <c r="U95" s="2">
        <f t="shared" si="1"/>
        <v>-0.01633904177</v>
      </c>
      <c r="V95" s="6">
        <v>37.46</v>
      </c>
      <c r="W95" s="7">
        <v>2979.032722</v>
      </c>
      <c r="X95" s="6">
        <v>79.5257</v>
      </c>
      <c r="Y95" s="6">
        <v>3270.0</v>
      </c>
      <c r="Z95" s="2">
        <f t="shared" si="2"/>
        <v>-0.1994044081</v>
      </c>
      <c r="AA95" s="8">
        <f t="shared" si="3"/>
        <v>0.9180607795</v>
      </c>
    </row>
    <row r="96" ht="15.75" customHeight="1">
      <c r="A96" s="2" t="s">
        <v>187</v>
      </c>
      <c r="B96" s="2" t="s">
        <v>98</v>
      </c>
      <c r="C96" s="2">
        <v>260.1</v>
      </c>
      <c r="D96" s="2">
        <v>3.806589668484E11</v>
      </c>
      <c r="E96" s="2">
        <v>1.4966482E9</v>
      </c>
      <c r="L96" s="2">
        <v>0.008472177220242358</v>
      </c>
      <c r="M96" s="2">
        <v>15.08849557522125</v>
      </c>
      <c r="O96" s="2">
        <v>6.11960308465E12</v>
      </c>
      <c r="Q96" s="2">
        <v>1.852192002032149</v>
      </c>
      <c r="T96" s="2">
        <v>0.1508849557522125</v>
      </c>
      <c r="U96" s="2">
        <f t="shared" si="1"/>
        <v>0.159357133</v>
      </c>
      <c r="V96" s="6">
        <v>47.59</v>
      </c>
      <c r="W96" s="7">
        <v>3636.033047</v>
      </c>
      <c r="X96" s="6">
        <v>76.4033</v>
      </c>
      <c r="Y96" s="6">
        <v>3621.6</v>
      </c>
      <c r="Z96" s="2">
        <f t="shared" si="2"/>
        <v>-0.2477107936</v>
      </c>
      <c r="AA96" s="8">
        <f t="shared" si="3"/>
        <v>1.643319294</v>
      </c>
    </row>
    <row r="97" ht="15.75" customHeight="1">
      <c r="A97" s="2" t="s">
        <v>187</v>
      </c>
      <c r="B97" s="2" t="s">
        <v>99</v>
      </c>
      <c r="C97" s="2">
        <v>258.45</v>
      </c>
      <c r="D97" s="2">
        <v>2.140848244433E11</v>
      </c>
      <c r="E97" s="2">
        <v>8.5073571E8</v>
      </c>
      <c r="F97" s="2">
        <v>3.85809136E11</v>
      </c>
      <c r="G97" s="2">
        <v>6.51124114E11</v>
      </c>
      <c r="H97" s="2">
        <v>1.5916355497E13</v>
      </c>
      <c r="I97" s="2">
        <v>1.5916355497E13</v>
      </c>
      <c r="J97" s="2">
        <v>9.10953483E11</v>
      </c>
      <c r="L97" s="2">
        <v>0.008472177220242358</v>
      </c>
      <c r="M97" s="2">
        <v>-0.6343713956170838</v>
      </c>
      <c r="O97" s="2">
        <v>6.0150845251965E12</v>
      </c>
      <c r="P97" s="2">
        <v>1.1334679889E13</v>
      </c>
      <c r="Q97" s="2">
        <v>1.884375829054492</v>
      </c>
      <c r="R97" s="2">
        <v>0.5925277957068565</v>
      </c>
      <c r="S97" s="2">
        <v>27.50433012415323</v>
      </c>
      <c r="T97" s="2">
        <v>-0.006343713956170838</v>
      </c>
      <c r="U97" s="2">
        <f t="shared" si="1"/>
        <v>0.002128463264</v>
      </c>
      <c r="V97" s="6">
        <v>51.8</v>
      </c>
      <c r="W97" s="7">
        <v>3854.54678</v>
      </c>
      <c r="X97" s="6">
        <v>74.4121</v>
      </c>
      <c r="Y97" s="6">
        <v>3756.1</v>
      </c>
      <c r="Z97" s="2">
        <f t="shared" si="2"/>
        <v>-0.26377625</v>
      </c>
      <c r="AA97" s="8">
        <f t="shared" si="3"/>
        <v>1.0080692</v>
      </c>
    </row>
    <row r="98" ht="15.75" customHeight="1">
      <c r="A98" s="2" t="s">
        <v>187</v>
      </c>
      <c r="B98" s="2" t="s">
        <v>100</v>
      </c>
      <c r="C98" s="2">
        <v>259.18</v>
      </c>
      <c r="D98" s="2">
        <v>2.296562485709E11</v>
      </c>
      <c r="E98" s="2">
        <v>9.4322904E8</v>
      </c>
      <c r="L98" s="2">
        <v>0.005124364827891608</v>
      </c>
      <c r="M98" s="2">
        <v>0.282453085703227</v>
      </c>
      <c r="O98" s="2">
        <v>5.7819004231315E12</v>
      </c>
      <c r="Q98" s="2">
        <v>1.768176271957129</v>
      </c>
      <c r="T98" s="2">
        <v>0.00282453085703227</v>
      </c>
      <c r="U98" s="2">
        <f t="shared" si="1"/>
        <v>0.007948895685</v>
      </c>
      <c r="V98" s="6">
        <v>55.88</v>
      </c>
      <c r="W98" s="7">
        <v>4232.373552</v>
      </c>
      <c r="X98" s="6">
        <v>75.7404</v>
      </c>
      <c r="Y98" s="6">
        <v>3714.2</v>
      </c>
      <c r="Z98" s="2">
        <f t="shared" si="2"/>
        <v>-0.2915592019</v>
      </c>
      <c r="AA98" s="8">
        <f t="shared" si="3"/>
        <v>1.027263402</v>
      </c>
    </row>
    <row r="99" ht="15.75" customHeight="1">
      <c r="A99" s="2" t="s">
        <v>187</v>
      </c>
      <c r="B99" s="2" t="s">
        <v>101</v>
      </c>
      <c r="C99" s="2">
        <v>223.8</v>
      </c>
      <c r="D99" s="2">
        <v>2.415752881615999E11</v>
      </c>
      <c r="E99" s="2">
        <v>1.06854953E9</v>
      </c>
      <c r="L99" s="2">
        <v>0.005124364827891608</v>
      </c>
      <c r="M99" s="2">
        <v>-13.65074465622347</v>
      </c>
      <c r="O99" s="2">
        <v>5.2125524378865E12</v>
      </c>
      <c r="Q99" s="2">
        <v>1.961307681183774</v>
      </c>
      <c r="T99" s="2">
        <v>-0.1365074465622347</v>
      </c>
      <c r="U99" s="2">
        <f t="shared" si="1"/>
        <v>-0.1313830817</v>
      </c>
      <c r="V99" s="6">
        <v>66.13</v>
      </c>
      <c r="W99" s="7">
        <v>4934.594148</v>
      </c>
      <c r="X99" s="6">
        <v>74.6196</v>
      </c>
      <c r="Y99" s="6">
        <v>3811.2</v>
      </c>
      <c r="Z99" s="2">
        <f t="shared" si="2"/>
        <v>-0.3431925575</v>
      </c>
      <c r="AA99" s="8">
        <f t="shared" si="3"/>
        <v>0.617173861</v>
      </c>
    </row>
    <row r="100" ht="15.75" customHeight="1">
      <c r="A100" s="2" t="s">
        <v>187</v>
      </c>
      <c r="B100" s="2" t="s">
        <v>102</v>
      </c>
      <c r="C100" s="2">
        <v>208.0</v>
      </c>
      <c r="D100" s="2">
        <v>4.065773762468E11</v>
      </c>
      <c r="E100" s="2">
        <v>2.27425609E9</v>
      </c>
      <c r="L100" s="2">
        <v>0.005124364827891608</v>
      </c>
      <c r="M100" s="2">
        <v>-7.059874888293127</v>
      </c>
      <c r="O100" s="2">
        <v>4.381493767532E12</v>
      </c>
      <c r="Q100" s="2">
        <v>2.333318196355356</v>
      </c>
      <c r="T100" s="2">
        <v>-0.07059874888293127</v>
      </c>
      <c r="U100" s="2">
        <f t="shared" si="1"/>
        <v>-0.06547438406</v>
      </c>
      <c r="V100" s="6">
        <v>63.54</v>
      </c>
      <c r="W100" s="7">
        <v>4809.895398</v>
      </c>
      <c r="X100" s="6">
        <v>75.6987</v>
      </c>
      <c r="Y100" s="6">
        <v>3972.9</v>
      </c>
      <c r="Z100" s="2">
        <f t="shared" si="2"/>
        <v>-0.3340244642</v>
      </c>
      <c r="AA100" s="8">
        <f t="shared" si="3"/>
        <v>0.8039832675</v>
      </c>
    </row>
    <row r="101" ht="15.75" customHeight="1">
      <c r="A101" s="2" t="s">
        <v>187</v>
      </c>
      <c r="B101" s="2" t="s">
        <v>103</v>
      </c>
      <c r="C101" s="2">
        <v>178.03</v>
      </c>
      <c r="D101" s="2">
        <v>2.169562439716E11</v>
      </c>
      <c r="E101" s="2">
        <v>1.1516997E9</v>
      </c>
      <c r="L101" s="2">
        <v>0.005124364827891608</v>
      </c>
      <c r="M101" s="2">
        <v>-14.40865384615384</v>
      </c>
      <c r="O101" s="2">
        <v>4.424106090752E12</v>
      </c>
      <c r="Q101" s="2">
        <v>2.310844027083954</v>
      </c>
      <c r="T101" s="2">
        <v>-0.1440865384615384</v>
      </c>
      <c r="U101" s="2">
        <f t="shared" si="1"/>
        <v>-0.1389621736</v>
      </c>
      <c r="V101" s="6">
        <v>67.25</v>
      </c>
      <c r="W101" s="7">
        <v>5057.690925</v>
      </c>
      <c r="X101" s="6">
        <v>75.2073</v>
      </c>
      <c r="Y101" s="6">
        <v>4181.2</v>
      </c>
      <c r="Z101" s="2">
        <f t="shared" si="2"/>
        <v>-0.3522444513</v>
      </c>
      <c r="AA101" s="8">
        <f t="shared" si="3"/>
        <v>0.6054950671</v>
      </c>
    </row>
    <row r="102" ht="15.75" customHeight="1">
      <c r="A102" s="2" t="s">
        <v>187</v>
      </c>
      <c r="B102" s="2" t="s">
        <v>104</v>
      </c>
      <c r="C102" s="2">
        <v>188.0</v>
      </c>
      <c r="D102" s="2">
        <v>2.147632959295E11</v>
      </c>
      <c r="E102" s="2">
        <v>1.11915256E9</v>
      </c>
      <c r="L102" s="2">
        <v>0.005124364827891608</v>
      </c>
      <c r="M102" s="2">
        <v>5.600179744986788</v>
      </c>
      <c r="O102" s="2">
        <v>4.545077741671E12</v>
      </c>
      <c r="Q102" s="2">
        <v>2.249338672750921</v>
      </c>
      <c r="T102" s="2">
        <v>0.05600179744986788</v>
      </c>
      <c r="U102" s="2">
        <f t="shared" si="1"/>
        <v>0.06112616228</v>
      </c>
      <c r="V102" s="6">
        <v>69.32</v>
      </c>
      <c r="W102" s="7">
        <v>5090.451812</v>
      </c>
      <c r="X102" s="6">
        <v>73.4341</v>
      </c>
      <c r="Y102" s="6">
        <v>4204.1</v>
      </c>
      <c r="Z102" s="2">
        <f t="shared" si="2"/>
        <v>-0.3546516705</v>
      </c>
      <c r="AA102" s="8">
        <f t="shared" si="3"/>
        <v>1.17235549</v>
      </c>
    </row>
    <row r="103" ht="15.75" customHeight="1">
      <c r="A103" s="2" t="s">
        <v>187</v>
      </c>
      <c r="B103" s="2" t="s">
        <v>105</v>
      </c>
      <c r="C103" s="2">
        <v>200.25</v>
      </c>
      <c r="D103" s="2">
        <v>1.881763013979001E11</v>
      </c>
      <c r="E103" s="2">
        <v>9.4964598E8</v>
      </c>
      <c r="L103" s="2">
        <v>0.005124364827891608</v>
      </c>
      <c r="M103" s="2">
        <v>6.515957446808507</v>
      </c>
      <c r="O103" s="2">
        <v>4.718841326357E12</v>
      </c>
      <c r="Q103" s="2">
        <v>2.166510468978324</v>
      </c>
      <c r="T103" s="2">
        <v>0.06515957446808507</v>
      </c>
      <c r="U103" s="2">
        <f t="shared" si="1"/>
        <v>0.0702839393</v>
      </c>
      <c r="V103" s="6">
        <v>75.13</v>
      </c>
      <c r="W103" s="7">
        <v>5495.924786</v>
      </c>
      <c r="X103" s="6">
        <v>73.1522</v>
      </c>
      <c r="Y103" s="6">
        <v>4297.5</v>
      </c>
      <c r="Z103" s="2">
        <f t="shared" si="2"/>
        <v>-0.3844659136</v>
      </c>
      <c r="AA103" s="8">
        <f t="shared" si="3"/>
        <v>1.182809286</v>
      </c>
    </row>
    <row r="104" ht="15.75" customHeight="1">
      <c r="A104" s="2" t="s">
        <v>187</v>
      </c>
      <c r="B104" s="2" t="s">
        <v>106</v>
      </c>
      <c r="C104" s="2">
        <v>195.39</v>
      </c>
      <c r="D104" s="2">
        <v>1.60521460333E11</v>
      </c>
      <c r="E104" s="2">
        <v>8.4167196E8</v>
      </c>
      <c r="L104" s="2">
        <v>0.005124364827891608</v>
      </c>
      <c r="M104" s="2">
        <v>-2.426966292134836</v>
      </c>
      <c r="O104" s="2">
        <v>4.5231797422385E12</v>
      </c>
      <c r="Q104" s="2">
        <v>2.260228360931878</v>
      </c>
      <c r="T104" s="2">
        <v>-0.02426966292134836</v>
      </c>
      <c r="U104" s="2">
        <f t="shared" si="1"/>
        <v>-0.01914529809</v>
      </c>
      <c r="V104" s="6">
        <v>76.33</v>
      </c>
      <c r="W104" s="7">
        <v>5582.844897</v>
      </c>
      <c r="X104" s="6">
        <v>73.1409</v>
      </c>
      <c r="Y104" s="6">
        <v>4395.3</v>
      </c>
      <c r="Z104" s="2">
        <f t="shared" si="2"/>
        <v>-0.3908571567</v>
      </c>
      <c r="AA104" s="8">
        <f t="shared" si="3"/>
        <v>0.9510171484</v>
      </c>
    </row>
    <row r="105" ht="15.75" customHeight="1">
      <c r="A105" s="2" t="s">
        <v>187</v>
      </c>
      <c r="B105" s="2" t="s">
        <v>107</v>
      </c>
      <c r="C105" s="2">
        <v>182.5</v>
      </c>
      <c r="D105" s="2">
        <v>1.43284268971E11</v>
      </c>
      <c r="E105" s="2">
        <v>7.6362227E8</v>
      </c>
      <c r="L105" s="2">
        <v>0.005124364827891608</v>
      </c>
      <c r="M105" s="2">
        <v>-6.597062285685029</v>
      </c>
      <c r="O105" s="2">
        <v>4.4410326524755E12</v>
      </c>
      <c r="Q105" s="2">
        <v>2.302036471022411</v>
      </c>
      <c r="T105" s="2">
        <v>-0.06597062285685029</v>
      </c>
      <c r="U105" s="2">
        <f t="shared" si="1"/>
        <v>-0.06084625803</v>
      </c>
      <c r="V105" s="6">
        <v>72.99</v>
      </c>
      <c r="W105" s="7">
        <v>5344.867926</v>
      </c>
      <c r="X105" s="6">
        <v>73.2274</v>
      </c>
      <c r="Y105" s="6">
        <v>4522.7</v>
      </c>
      <c r="Z105" s="2">
        <f t="shared" si="2"/>
        <v>-0.373358743</v>
      </c>
      <c r="AA105" s="8">
        <f t="shared" si="3"/>
        <v>0.8370300437</v>
      </c>
    </row>
    <row r="106" ht="15.75" customHeight="1">
      <c r="A106" s="2" t="s">
        <v>187</v>
      </c>
      <c r="B106" s="2" t="s">
        <v>108</v>
      </c>
      <c r="C106" s="2">
        <v>181.4</v>
      </c>
      <c r="D106" s="2">
        <v>1.838103230239E11</v>
      </c>
      <c r="E106" s="2">
        <v>1.03682871E9</v>
      </c>
      <c r="L106" s="2">
        <v>0.005124364827891608</v>
      </c>
      <c r="M106" s="2">
        <v>-0.6027397260273903</v>
      </c>
      <c r="O106" s="2">
        <v>4.2125832529905E12</v>
      </c>
      <c r="Q106" s="2">
        <v>2.4268764605999</v>
      </c>
      <c r="T106" s="2">
        <v>-0.006027397260273903</v>
      </c>
      <c r="U106" s="2">
        <f t="shared" si="1"/>
        <v>-0.0009030324324</v>
      </c>
      <c r="V106" s="6">
        <v>78.52</v>
      </c>
      <c r="W106" s="7">
        <v>5712.439928</v>
      </c>
      <c r="X106" s="6">
        <v>72.7514</v>
      </c>
      <c r="Y106" s="6">
        <v>4307.5</v>
      </c>
      <c r="Z106" s="2">
        <f t="shared" si="2"/>
        <v>-0.400385934</v>
      </c>
      <c r="AA106" s="8">
        <f t="shared" si="3"/>
        <v>0.997744595</v>
      </c>
    </row>
    <row r="107" ht="15.75" customHeight="1">
      <c r="A107" s="2" t="s">
        <v>187</v>
      </c>
      <c r="B107" s="2" t="s">
        <v>109</v>
      </c>
      <c r="C107" s="2">
        <v>171.16</v>
      </c>
      <c r="D107" s="2">
        <v>1.688811496046E11</v>
      </c>
      <c r="E107" s="2">
        <v>1.02532583E9</v>
      </c>
      <c r="L107" s="2">
        <v>0.005124364827891608</v>
      </c>
      <c r="M107" s="2">
        <v>-5.644983461962516</v>
      </c>
      <c r="O107" s="2">
        <v>3.8719214023595E12</v>
      </c>
      <c r="Q107" s="2">
        <v>2.64039944839014</v>
      </c>
      <c r="T107" s="2">
        <v>-0.05644983461962516</v>
      </c>
      <c r="U107" s="2">
        <f t="shared" si="1"/>
        <v>-0.05132546979</v>
      </c>
      <c r="V107" s="6">
        <v>84.38</v>
      </c>
      <c r="W107" s="7">
        <v>5986.457232</v>
      </c>
      <c r="X107" s="6">
        <v>70.9464</v>
      </c>
      <c r="Y107" s="6">
        <v>4605.4</v>
      </c>
      <c r="Z107" s="2">
        <f t="shared" si="2"/>
        <v>-0.4205327577</v>
      </c>
      <c r="AA107" s="8">
        <f t="shared" si="3"/>
        <v>0.8779513157</v>
      </c>
    </row>
    <row r="108" ht="15.75" customHeight="1">
      <c r="A108" s="2" t="s">
        <v>187</v>
      </c>
      <c r="B108" s="2" t="s">
        <v>110</v>
      </c>
      <c r="C108" s="2">
        <v>153.98</v>
      </c>
      <c r="D108" s="2">
        <v>2.393119809383E11</v>
      </c>
      <c r="E108" s="2">
        <v>1.35987633E9</v>
      </c>
      <c r="L108" s="2">
        <v>0.005124364827891608</v>
      </c>
      <c r="M108" s="2">
        <v>-10.03739191399861</v>
      </c>
      <c r="O108" s="2">
        <v>4.03633394945E12</v>
      </c>
      <c r="Q108" s="2">
        <v>2.53284769373284</v>
      </c>
      <c r="T108" s="2">
        <v>-0.1003739191399861</v>
      </c>
      <c r="U108" s="2">
        <f t="shared" si="1"/>
        <v>-0.09524955431</v>
      </c>
      <c r="V108" s="6">
        <v>70.57</v>
      </c>
      <c r="W108" s="7">
        <v>5228.093766</v>
      </c>
      <c r="X108" s="6">
        <v>74.0838</v>
      </c>
      <c r="Y108" s="6">
        <v>4567.0</v>
      </c>
      <c r="Z108" s="2">
        <f t="shared" si="2"/>
        <v>-0.3647731335</v>
      </c>
      <c r="AA108" s="8">
        <f t="shared" si="3"/>
        <v>0.7388800173</v>
      </c>
    </row>
    <row r="109" ht="15.75" customHeight="1">
      <c r="A109" s="2" t="s">
        <v>187</v>
      </c>
      <c r="B109" s="2" t="s">
        <v>111</v>
      </c>
      <c r="C109" s="2">
        <v>182.6</v>
      </c>
      <c r="D109" s="2">
        <v>3.241442237871E11</v>
      </c>
      <c r="E109" s="2">
        <v>1.60434723E9</v>
      </c>
      <c r="F109" s="2">
        <v>3.55542806E11</v>
      </c>
      <c r="G109" s="2">
        <v>-7.06925987E11</v>
      </c>
      <c r="H109" s="2">
        <v>1.5715456272E13</v>
      </c>
      <c r="I109" s="2">
        <v>1.5715456272E13</v>
      </c>
      <c r="J109" s="2">
        <v>-9.22065968E11</v>
      </c>
      <c r="L109" s="2">
        <v>0.005124364827891608</v>
      </c>
      <c r="M109" s="2">
        <v>18.58682945837122</v>
      </c>
      <c r="O109" s="2">
        <v>4.701086191682E12</v>
      </c>
      <c r="P109" s="2">
        <v>1.0223419135E13</v>
      </c>
      <c r="Q109" s="2">
        <v>2.174692979058563</v>
      </c>
      <c r="R109" s="3">
        <v>0.0</v>
      </c>
      <c r="S109" s="2">
        <v>-29.86147387530306</v>
      </c>
      <c r="T109" s="2">
        <v>0.1858682945837122</v>
      </c>
      <c r="U109" s="2">
        <f t="shared" si="1"/>
        <v>0.1909926594</v>
      </c>
      <c r="V109" s="6">
        <v>77.78</v>
      </c>
      <c r="W109" s="7">
        <v>5806.580342</v>
      </c>
      <c r="X109" s="6">
        <v>74.6539</v>
      </c>
      <c r="Y109" s="6">
        <v>4766.2</v>
      </c>
      <c r="Z109" s="2">
        <f t="shared" si="2"/>
        <v>-0.4073099177</v>
      </c>
      <c r="AA109" s="8">
        <f t="shared" si="3"/>
        <v>1.468912371</v>
      </c>
    </row>
    <row r="110" ht="15.75" customHeight="1">
      <c r="A110" s="2" t="s">
        <v>187</v>
      </c>
      <c r="B110" s="2" t="s">
        <v>112</v>
      </c>
      <c r="C110" s="2">
        <v>212.71</v>
      </c>
      <c r="D110" s="2">
        <v>2.796324705446E11</v>
      </c>
      <c r="E110" s="2">
        <v>1.2637429E9</v>
      </c>
      <c r="L110" s="2">
        <v>0.004668199302933078</v>
      </c>
      <c r="M110" s="2">
        <v>16.4895947426068</v>
      </c>
      <c r="O110" s="2">
        <v>5.227821853707E12</v>
      </c>
      <c r="Q110" s="2">
        <v>2.593802259613107</v>
      </c>
      <c r="T110" s="2">
        <v>0.1648959474260681</v>
      </c>
      <c r="U110" s="2">
        <f t="shared" si="1"/>
        <v>0.1695641467</v>
      </c>
      <c r="V110" s="6">
        <v>91.21</v>
      </c>
      <c r="W110" s="7">
        <v>7057.756832</v>
      </c>
      <c r="X110" s="6">
        <v>77.3792</v>
      </c>
      <c r="Y110" s="6">
        <v>4515.6</v>
      </c>
      <c r="Z110" s="2">
        <f t="shared" si="2"/>
        <v>-0.499311793</v>
      </c>
      <c r="AA110" s="8">
        <f t="shared" si="3"/>
        <v>1.339595718</v>
      </c>
    </row>
    <row r="111" ht="15.75" customHeight="1">
      <c r="A111" s="2" t="s">
        <v>187</v>
      </c>
      <c r="B111" s="2" t="s">
        <v>113</v>
      </c>
      <c r="C111" s="2">
        <v>214.7</v>
      </c>
      <c r="D111" s="2">
        <v>2.260665861447E11</v>
      </c>
      <c r="E111" s="2">
        <v>1.011379E9</v>
      </c>
      <c r="L111" s="2">
        <v>0.004668199302933078</v>
      </c>
      <c r="M111" s="2">
        <v>0.9355460486107692</v>
      </c>
      <c r="O111" s="2">
        <v>5.2743403065555E12</v>
      </c>
      <c r="Q111" s="2">
        <v>2.570925527908447</v>
      </c>
      <c r="T111" s="2">
        <v>0.009355460486107692</v>
      </c>
      <c r="U111" s="2">
        <f t="shared" si="1"/>
        <v>0.01402365979</v>
      </c>
      <c r="V111" s="6">
        <v>100.99</v>
      </c>
      <c r="W111" s="7">
        <v>9553.906475</v>
      </c>
      <c r="X111" s="6">
        <v>94.6025</v>
      </c>
      <c r="Y111" s="6">
        <v>4373.9</v>
      </c>
      <c r="Z111" s="2">
        <f t="shared" si="2"/>
        <v>-0.6828706688</v>
      </c>
      <c r="AA111" s="8">
        <f t="shared" si="3"/>
        <v>1.020536333</v>
      </c>
    </row>
    <row r="112" ht="15.75" customHeight="1">
      <c r="A112" s="2" t="s">
        <v>187</v>
      </c>
      <c r="B112" s="2" t="s">
        <v>114</v>
      </c>
      <c r="C112" s="2">
        <v>219.33</v>
      </c>
      <c r="D112" s="2">
        <v>2.149398672382E11</v>
      </c>
      <c r="E112" s="2">
        <v>9.4548056E8</v>
      </c>
      <c r="L112" s="2">
        <v>0.004668199302933078</v>
      </c>
      <c r="M112" s="2">
        <v>2.156497438285987</v>
      </c>
      <c r="O112" s="2">
        <v>5.403242584296E12</v>
      </c>
      <c r="Q112" s="2">
        <v>2.509592328208738</v>
      </c>
      <c r="T112" s="2">
        <v>0.02156497438285987</v>
      </c>
      <c r="U112" s="2">
        <f t="shared" si="1"/>
        <v>0.02623317369</v>
      </c>
      <c r="V112" s="6">
        <v>107.91</v>
      </c>
      <c r="W112" s="7">
        <v>8978.112</v>
      </c>
      <c r="X112" s="6">
        <v>83.2</v>
      </c>
      <c r="Y112" s="6">
        <v>4530.4</v>
      </c>
      <c r="Z112" s="2">
        <f t="shared" si="2"/>
        <v>-0.6405214767</v>
      </c>
      <c r="AA112" s="8">
        <f t="shared" si="3"/>
        <v>1.040955963</v>
      </c>
    </row>
    <row r="113" ht="15.75" customHeight="1">
      <c r="A113" s="2" t="s">
        <v>187</v>
      </c>
      <c r="B113" s="2" t="s">
        <v>115</v>
      </c>
      <c r="C113" s="2">
        <v>228.4</v>
      </c>
      <c r="D113" s="2">
        <v>1.966547775187E11</v>
      </c>
      <c r="E113" s="2">
        <v>8.5509056E8</v>
      </c>
      <c r="L113" s="2">
        <v>0.004668199302933078</v>
      </c>
      <c r="M113" s="2">
        <v>4.135321205489451</v>
      </c>
      <c r="O113" s="2">
        <v>5.4099895354725E12</v>
      </c>
      <c r="Q113" s="2">
        <v>2.506462544537195</v>
      </c>
      <c r="T113" s="2">
        <v>0.04135321205489451</v>
      </c>
      <c r="U113" s="2">
        <f t="shared" si="1"/>
        <v>0.04602141136</v>
      </c>
      <c r="V113" s="6">
        <v>109.34</v>
      </c>
      <c r="W113" s="7">
        <v>7758.7664</v>
      </c>
      <c r="X113" s="6">
        <v>70.96</v>
      </c>
      <c r="Y113" s="6">
        <v>4131.9</v>
      </c>
      <c r="Z113" s="2">
        <f t="shared" si="2"/>
        <v>-0.5508510348</v>
      </c>
      <c r="AA113" s="8">
        <f t="shared" si="3"/>
        <v>1.08354602</v>
      </c>
    </row>
    <row r="114" ht="15.75" customHeight="1">
      <c r="A114" s="2" t="s">
        <v>187</v>
      </c>
      <c r="B114" s="2" t="s">
        <v>116</v>
      </c>
      <c r="C114" s="2">
        <v>232.2</v>
      </c>
      <c r="D114" s="2">
        <v>2.220471351001E11</v>
      </c>
      <c r="E114" s="2">
        <v>8.8118751E8</v>
      </c>
      <c r="L114" s="2">
        <v>0.004668199302933078</v>
      </c>
      <c r="M114" s="2">
        <v>1.66374781085814</v>
      </c>
      <c r="O114" s="2">
        <v>5.910565965743E12</v>
      </c>
      <c r="Q114" s="2">
        <v>2.294185737134467</v>
      </c>
      <c r="T114" s="2">
        <v>0.0166374781085814</v>
      </c>
      <c r="U114" s="2">
        <f t="shared" si="1"/>
        <v>0.02130567741</v>
      </c>
      <c r="V114" s="6">
        <v>122.84</v>
      </c>
      <c r="W114" s="7">
        <v>7554.66</v>
      </c>
      <c r="X114" s="6">
        <v>61.5</v>
      </c>
      <c r="Y114" s="6">
        <v>4132.1</v>
      </c>
      <c r="Z114" s="2">
        <f t="shared" si="2"/>
        <v>-0.5358340021</v>
      </c>
      <c r="AA114" s="8">
        <f t="shared" si="3"/>
        <v>1.039761712</v>
      </c>
    </row>
    <row r="115" ht="15.75" customHeight="1">
      <c r="A115" s="2" t="s">
        <v>187</v>
      </c>
      <c r="B115" s="2" t="s">
        <v>117</v>
      </c>
      <c r="C115" s="2">
        <v>261.97</v>
      </c>
      <c r="D115" s="2">
        <v>2.505637436663999E11</v>
      </c>
      <c r="E115" s="2">
        <v>9.1362903E8</v>
      </c>
      <c r="L115" s="2">
        <v>0.004668199302933078</v>
      </c>
      <c r="M115" s="2">
        <v>12.82084409991389</v>
      </c>
      <c r="O115" s="2">
        <v>6.43209345493E12</v>
      </c>
      <c r="Q115" s="2">
        <v>2.10816839525345</v>
      </c>
      <c r="T115" s="2">
        <v>0.1282084409991389</v>
      </c>
      <c r="U115" s="2">
        <f t="shared" si="1"/>
        <v>0.1328766403</v>
      </c>
      <c r="V115" s="6">
        <v>114.81</v>
      </c>
      <c r="W115" s="7">
        <v>5906.9745</v>
      </c>
      <c r="X115" s="6">
        <v>51.45</v>
      </c>
      <c r="Y115" s="6">
        <v>3785.4</v>
      </c>
      <c r="Z115" s="2">
        <f t="shared" si="2"/>
        <v>-0.414669732</v>
      </c>
      <c r="AA115" s="8">
        <f t="shared" si="3"/>
        <v>1.32043969</v>
      </c>
    </row>
    <row r="116" ht="15.75" customHeight="1">
      <c r="A116" s="2" t="s">
        <v>187</v>
      </c>
      <c r="B116" s="2" t="s">
        <v>118</v>
      </c>
      <c r="C116" s="2">
        <v>281.85</v>
      </c>
      <c r="D116" s="2">
        <v>2.696760138018E11</v>
      </c>
      <c r="E116" s="2">
        <v>9.4067498E8</v>
      </c>
      <c r="L116" s="2">
        <v>0.004668199302933078</v>
      </c>
      <c r="M116" s="2">
        <v>7.588655189525517</v>
      </c>
      <c r="O116" s="2">
        <v>6.765653251691E12</v>
      </c>
      <c r="Q116" s="2">
        <v>2.004231614088535</v>
      </c>
      <c r="T116" s="2">
        <v>0.07588655189525517</v>
      </c>
      <c r="U116" s="2">
        <f t="shared" si="1"/>
        <v>0.0805547512</v>
      </c>
      <c r="V116" s="6">
        <v>110.01</v>
      </c>
      <c r="W116" s="7">
        <v>6778.8162</v>
      </c>
      <c r="X116" s="6">
        <v>61.62</v>
      </c>
      <c r="Y116" s="6">
        <v>4130.3</v>
      </c>
      <c r="Z116" s="2">
        <f t="shared" si="2"/>
        <v>-0.4787861599</v>
      </c>
      <c r="AA116" s="8">
        <f t="shared" si="3"/>
        <v>1.168247869</v>
      </c>
    </row>
    <row r="117" ht="15.75" customHeight="1">
      <c r="A117" s="2" t="s">
        <v>187</v>
      </c>
      <c r="B117" s="2" t="s">
        <v>119</v>
      </c>
      <c r="C117" s="2">
        <v>287.88</v>
      </c>
      <c r="D117" s="2">
        <v>2.775773761455E11</v>
      </c>
      <c r="E117" s="2">
        <v>9.4763927E8</v>
      </c>
      <c r="L117" s="2">
        <v>0.004668199302933078</v>
      </c>
      <c r="M117" s="2">
        <v>2.139435870143691</v>
      </c>
      <c r="O117" s="2">
        <v>6.930894371733E12</v>
      </c>
      <c r="Q117" s="2">
        <v>1.956448246030544</v>
      </c>
      <c r="T117" s="2">
        <v>0.02139435870143691</v>
      </c>
      <c r="U117" s="2">
        <f t="shared" si="1"/>
        <v>0.026062558</v>
      </c>
      <c r="V117" s="6">
        <v>96.49</v>
      </c>
      <c r="W117" s="7">
        <v>5811.5927</v>
      </c>
      <c r="X117" s="6">
        <v>60.23</v>
      </c>
      <c r="Y117" s="6">
        <v>3955.0</v>
      </c>
      <c r="Z117" s="2">
        <f t="shared" si="2"/>
        <v>-0.4076646843</v>
      </c>
      <c r="AA117" s="8">
        <f t="shared" si="3"/>
        <v>1.063931361</v>
      </c>
    </row>
    <row r="118" ht="15.75" customHeight="1">
      <c r="A118" s="2" t="s">
        <v>187</v>
      </c>
      <c r="B118" s="2" t="s">
        <v>120</v>
      </c>
      <c r="C118" s="2">
        <v>306.6</v>
      </c>
      <c r="D118" s="2">
        <v>5.138033972562E11</v>
      </c>
      <c r="E118" s="2">
        <v>1.52947515E9</v>
      </c>
      <c r="L118" s="2">
        <v>0.004668199302933078</v>
      </c>
      <c r="M118" s="2">
        <v>6.502709462275957</v>
      </c>
      <c r="O118" s="2">
        <v>7.939149286144E12</v>
      </c>
      <c r="Q118" s="2">
        <v>1.707983519174507</v>
      </c>
      <c r="T118" s="2">
        <v>0.06502709462275957</v>
      </c>
      <c r="U118" s="2">
        <f t="shared" si="1"/>
        <v>0.06969529393</v>
      </c>
      <c r="V118" s="6">
        <v>87.96</v>
      </c>
      <c r="W118" s="7">
        <v>5141.262</v>
      </c>
      <c r="X118" s="6">
        <v>58.45</v>
      </c>
      <c r="Y118" s="6">
        <v>3585.6</v>
      </c>
      <c r="Z118" s="2">
        <f t="shared" si="2"/>
        <v>-0.3583734254</v>
      </c>
      <c r="AA118" s="8">
        <f t="shared" si="3"/>
        <v>1.194476736</v>
      </c>
    </row>
    <row r="119" ht="15.75" customHeight="1">
      <c r="A119" s="2" t="s">
        <v>187</v>
      </c>
      <c r="B119" s="2" t="s">
        <v>121</v>
      </c>
      <c r="C119" s="2">
        <v>358.45</v>
      </c>
      <c r="D119" s="2">
        <v>5.878986324257999E11</v>
      </c>
      <c r="E119" s="2">
        <v>1.59542996E9</v>
      </c>
      <c r="L119" s="2">
        <v>0.004668199302933078</v>
      </c>
      <c r="M119" s="2">
        <v>16.91128506196997</v>
      </c>
      <c r="O119" s="2">
        <v>8.795183512608E12</v>
      </c>
      <c r="Q119" s="2">
        <v>1.54174567450033</v>
      </c>
      <c r="T119" s="2">
        <v>0.1691128506196997</v>
      </c>
      <c r="U119" s="2">
        <f t="shared" si="1"/>
        <v>0.1737810499</v>
      </c>
      <c r="V119" s="6">
        <v>94.83</v>
      </c>
      <c r="W119" s="7">
        <v>5829.911325</v>
      </c>
      <c r="X119" s="6">
        <v>61.4775</v>
      </c>
      <c r="Y119" s="6">
        <v>3872.0</v>
      </c>
      <c r="Z119" s="2">
        <f t="shared" si="2"/>
        <v>-0.4090128496</v>
      </c>
      <c r="AA119" s="8">
        <f t="shared" si="3"/>
        <v>1.424879194</v>
      </c>
    </row>
    <row r="120" ht="15.75" customHeight="1">
      <c r="A120" s="2" t="s">
        <v>187</v>
      </c>
      <c r="B120" s="2" t="s">
        <v>122</v>
      </c>
      <c r="C120" s="2">
        <v>350.2</v>
      </c>
      <c r="D120" s="2">
        <v>5.459372227637E11</v>
      </c>
      <c r="E120" s="2">
        <v>1.61189934E9</v>
      </c>
      <c r="L120" s="2">
        <v>0.004668199302933078</v>
      </c>
      <c r="M120" s="2">
        <v>-2.301576230994562</v>
      </c>
      <c r="O120" s="2">
        <v>7.937965610499E12</v>
      </c>
      <c r="Q120" s="2">
        <v>1.708238206407093</v>
      </c>
      <c r="T120" s="2">
        <v>-0.02301576230994562</v>
      </c>
      <c r="U120" s="2">
        <f t="shared" si="1"/>
        <v>-0.01834756301</v>
      </c>
      <c r="V120" s="6">
        <v>85.43</v>
      </c>
      <c r="W120" s="7">
        <v>5210.3757</v>
      </c>
      <c r="X120" s="6">
        <v>60.99</v>
      </c>
      <c r="Y120" s="6">
        <v>4080.1</v>
      </c>
      <c r="Z120" s="2">
        <f t="shared" si="2"/>
        <v>-0.3634577992</v>
      </c>
      <c r="AA120" s="8">
        <f t="shared" si="3"/>
        <v>0.9495194131</v>
      </c>
    </row>
    <row r="121" ht="15.75" customHeight="1">
      <c r="A121" s="2" t="s">
        <v>187</v>
      </c>
      <c r="B121" s="2" t="s">
        <v>123</v>
      </c>
      <c r="C121" s="2">
        <v>338.51</v>
      </c>
      <c r="D121" s="2">
        <v>5.384191746329E11</v>
      </c>
      <c r="E121" s="2">
        <v>1.61546282E9</v>
      </c>
      <c r="F121" s="2">
        <v>2.92854172E11</v>
      </c>
      <c r="G121" s="2">
        <v>2.684456626E12</v>
      </c>
      <c r="H121" s="2">
        <v>2.0337165178E13</v>
      </c>
      <c r="I121" s="2">
        <v>2.0337165178E13</v>
      </c>
      <c r="J121" s="2">
        <v>3.209237485E12</v>
      </c>
      <c r="L121" s="2">
        <v>0.004668199302933078</v>
      </c>
      <c r="M121" s="2">
        <v>-3.33809251856082</v>
      </c>
      <c r="O121" s="2">
        <v>7.6099690892695E12</v>
      </c>
      <c r="P121" s="2">
        <v>1.3559936137E13</v>
      </c>
      <c r="Q121" s="2">
        <v>1.781864811529958</v>
      </c>
      <c r="R121" s="2">
        <v>0.1090925326055166</v>
      </c>
      <c r="S121" s="2">
        <v>113.3949421591757</v>
      </c>
      <c r="T121" s="2">
        <v>-0.0333809251856082</v>
      </c>
      <c r="U121" s="2">
        <f t="shared" si="1"/>
        <v>-0.02871272588</v>
      </c>
      <c r="V121" s="6">
        <v>85.91</v>
      </c>
      <c r="W121" s="7">
        <v>6005.109</v>
      </c>
      <c r="X121" s="6">
        <v>69.9</v>
      </c>
      <c r="Y121" s="9">
        <v>3839.5</v>
      </c>
      <c r="Z121" s="2">
        <f t="shared" si="2"/>
        <v>-0.4219032254</v>
      </c>
      <c r="AA121" s="8">
        <f t="shared" si="3"/>
        <v>0.9319447585</v>
      </c>
    </row>
    <row r="122" ht="15.75" customHeight="1">
      <c r="A122" s="2" t="s">
        <v>187</v>
      </c>
      <c r="B122" s="2" t="s">
        <v>124</v>
      </c>
      <c r="C122" s="2">
        <v>345.0</v>
      </c>
      <c r="D122" s="2">
        <v>7.419470875840001E11</v>
      </c>
      <c r="E122" s="2">
        <v>2.32738331E9</v>
      </c>
      <c r="L122" s="2">
        <v>0.01216698999291451</v>
      </c>
      <c r="M122" s="2">
        <v>1.91722548816875</v>
      </c>
      <c r="O122" s="2">
        <v>7.560136344615001E12</v>
      </c>
      <c r="Q122" s="2">
        <v>2.213294791557376</v>
      </c>
      <c r="T122" s="2">
        <v>0.0191722548816875</v>
      </c>
      <c r="U122" s="2">
        <f t="shared" si="1"/>
        <v>0.03133924487</v>
      </c>
      <c r="Z122" s="2">
        <f t="shared" si="2"/>
        <v>0.01972053941</v>
      </c>
      <c r="AA122" s="8">
        <f t="shared" si="3"/>
        <v>-0.5891677313</v>
      </c>
    </row>
    <row r="123" ht="15.75" customHeight="1">
      <c r="A123" s="2" t="s">
        <v>187</v>
      </c>
      <c r="B123" s="2" t="s">
        <v>125</v>
      </c>
      <c r="C123" s="2">
        <v>334.95</v>
      </c>
      <c r="D123" s="2">
        <v>7.00220348807E11</v>
      </c>
      <c r="E123" s="2">
        <v>2.51646879E9</v>
      </c>
      <c r="L123" s="2">
        <v>0.01216698999291451</v>
      </c>
      <c r="M123" s="2">
        <v>-2.913043478260868</v>
      </c>
      <c r="O123" s="2">
        <v>5.5219652514895E12</v>
      </c>
      <c r="Q123" s="2">
        <v>3.030227397842911</v>
      </c>
      <c r="T123" s="2">
        <v>-0.02913043478260868</v>
      </c>
      <c r="U123" s="2">
        <f t="shared" si="1"/>
        <v>-0.01696344479</v>
      </c>
      <c r="Z123" s="2">
        <f t="shared" si="2"/>
        <v>0.01972053941</v>
      </c>
      <c r="AA123" s="8">
        <f t="shared" si="3"/>
        <v>1.860191724</v>
      </c>
    </row>
    <row r="124" ht="15.75" customHeight="1">
      <c r="A124" s="2" t="s">
        <v>187</v>
      </c>
      <c r="B124" s="2" t="s">
        <v>126</v>
      </c>
      <c r="C124" s="2">
        <v>251.41</v>
      </c>
      <c r="D124" s="2">
        <v>8.12463645306E10</v>
      </c>
      <c r="E124" s="2">
        <v>3.4164607E8</v>
      </c>
      <c r="L124" s="2">
        <v>0.01216698999291451</v>
      </c>
      <c r="M124" s="2">
        <v>-24.94103597551873</v>
      </c>
      <c r="O124" s="2">
        <v>5.739643202605E12</v>
      </c>
      <c r="Q124" s="2">
        <v>2.915304977042063</v>
      </c>
      <c r="T124" s="2">
        <v>-0.2494103597551873</v>
      </c>
      <c r="U124" s="2">
        <f t="shared" si="1"/>
        <v>-0.2372433698</v>
      </c>
      <c r="Z124" s="2">
        <f t="shared" si="2"/>
        <v>0.01972053941</v>
      </c>
      <c r="AA124" s="8">
        <f t="shared" si="3"/>
        <v>13.03026777</v>
      </c>
    </row>
    <row r="125" ht="15.75" customHeight="1">
      <c r="A125" s="2" t="s">
        <v>187</v>
      </c>
      <c r="B125" s="2" t="s">
        <v>127</v>
      </c>
      <c r="C125" s="2">
        <v>245.9</v>
      </c>
      <c r="D125" s="2">
        <v>1.505707321561E11</v>
      </c>
      <c r="E125" s="2">
        <v>6.4596962E8</v>
      </c>
      <c r="L125" s="2">
        <v>0.01216698999291451</v>
      </c>
      <c r="M125" s="2">
        <v>-2.191639155164871</v>
      </c>
      <c r="O125" s="2">
        <v>5.4580467666595E12</v>
      </c>
      <c r="Q125" s="2">
        <v>3.065714001795008</v>
      </c>
      <c r="T125" s="2">
        <v>-0.02191639155164871</v>
      </c>
      <c r="U125" s="2">
        <f t="shared" si="1"/>
        <v>-0.009749401559</v>
      </c>
      <c r="Z125" s="2">
        <f t="shared" si="2"/>
        <v>0.01972053941</v>
      </c>
      <c r="AA125" s="8">
        <f t="shared" si="3"/>
        <v>1.494378037</v>
      </c>
    </row>
    <row r="126" ht="15.75" customHeight="1">
      <c r="A126" s="2" t="s">
        <v>187</v>
      </c>
      <c r="B126" s="2" t="s">
        <v>128</v>
      </c>
      <c r="C126" s="2">
        <v>241.0</v>
      </c>
      <c r="D126" s="2">
        <v>1.802615539798E11</v>
      </c>
      <c r="E126" s="2">
        <v>6.7619266E8</v>
      </c>
      <c r="L126" s="2">
        <v>0.01216698999291451</v>
      </c>
      <c r="M126" s="2">
        <v>-1.992679951199672</v>
      </c>
      <c r="O126" s="2">
        <v>6.299758517819E12</v>
      </c>
      <c r="Q126" s="2">
        <v>2.656103459786735</v>
      </c>
      <c r="T126" s="2">
        <v>-0.01992679951199672</v>
      </c>
      <c r="U126" s="2">
        <f t="shared" si="1"/>
        <v>-0.007759809519</v>
      </c>
      <c r="Z126" s="2">
        <f t="shared" si="2"/>
        <v>0.01972053941</v>
      </c>
      <c r="AA126" s="8">
        <f t="shared" si="3"/>
        <v>1.393488705</v>
      </c>
    </row>
    <row r="127" ht="15.75" customHeight="1">
      <c r="A127" s="2" t="s">
        <v>187</v>
      </c>
      <c r="B127" s="2" t="s">
        <v>129</v>
      </c>
      <c r="C127" s="2">
        <v>293.5</v>
      </c>
      <c r="D127" s="2">
        <v>2.500633015641E11</v>
      </c>
      <c r="E127" s="2">
        <v>9.0138863E8</v>
      </c>
      <c r="L127" s="2">
        <v>0.01216698999291451</v>
      </c>
      <c r="M127" s="2">
        <v>21.78423236514522</v>
      </c>
      <c r="O127" s="2">
        <v>6.1905052557855E12</v>
      </c>
      <c r="Q127" s="2">
        <v>2.702979757486178</v>
      </c>
      <c r="T127" s="2">
        <v>0.2178423236514522</v>
      </c>
      <c r="U127" s="2">
        <f t="shared" si="1"/>
        <v>0.2300093136</v>
      </c>
      <c r="Z127" s="2">
        <f t="shared" si="2"/>
        <v>0.01972053941</v>
      </c>
      <c r="AA127" s="8">
        <f t="shared" si="3"/>
        <v>-10.66343926</v>
      </c>
    </row>
    <row r="128" ht="15.75" customHeight="1">
      <c r="A128" s="2" t="s">
        <v>187</v>
      </c>
      <c r="B128" s="2" t="s">
        <v>130</v>
      </c>
      <c r="C128" s="2">
        <v>200.48</v>
      </c>
      <c r="D128" s="2">
        <v>1.625358261743E11</v>
      </c>
      <c r="E128" s="2">
        <v>8.4335667E8</v>
      </c>
      <c r="L128" s="2">
        <v>0.01216698999291451</v>
      </c>
      <c r="M128" s="2">
        <v>-31.69335604770017</v>
      </c>
      <c r="O128" s="2">
        <v>4.580588011021E12</v>
      </c>
      <c r="Q128" s="2">
        <v>3.652983056922053</v>
      </c>
      <c r="T128" s="2">
        <v>-0.3169335604770017</v>
      </c>
      <c r="U128" s="2">
        <f t="shared" si="1"/>
        <v>-0.3047665705</v>
      </c>
      <c r="Z128" s="2">
        <f t="shared" si="2"/>
        <v>0.01972053941</v>
      </c>
      <c r="AA128" s="8">
        <f t="shared" si="3"/>
        <v>16.45427152</v>
      </c>
    </row>
    <row r="129" ht="15.75" customHeight="1">
      <c r="A129" s="2" t="s">
        <v>187</v>
      </c>
      <c r="B129" s="2" t="s">
        <v>131</v>
      </c>
      <c r="C129" s="2">
        <v>194.5</v>
      </c>
      <c r="D129" s="2">
        <v>1.672807076027E11</v>
      </c>
      <c r="E129" s="2">
        <v>8.1610315E8</v>
      </c>
      <c r="L129" s="2">
        <v>0.01216698999291451</v>
      </c>
      <c r="M129" s="2">
        <v>-2.982841181165197</v>
      </c>
      <c r="O129" s="2">
        <v>5.3058260787125E12</v>
      </c>
      <c r="Q129" s="2">
        <v>3.153667336012707</v>
      </c>
      <c r="T129" s="2">
        <v>-0.02982841181165197</v>
      </c>
      <c r="U129" s="2">
        <f t="shared" si="1"/>
        <v>-0.01766142182</v>
      </c>
      <c r="Z129" s="2">
        <f t="shared" si="2"/>
        <v>0.01972053941</v>
      </c>
      <c r="AA129" s="8">
        <f t="shared" si="3"/>
        <v>1.895585128</v>
      </c>
    </row>
    <row r="130" ht="15.75" customHeight="1">
      <c r="A130" s="2" t="s">
        <v>187</v>
      </c>
      <c r="B130" s="2" t="s">
        <v>132</v>
      </c>
      <c r="C130" s="2">
        <v>258.0</v>
      </c>
      <c r="D130" s="2">
        <v>3.520649343280001E11</v>
      </c>
      <c r="E130" s="2">
        <v>1.54254793E9</v>
      </c>
      <c r="L130" s="2">
        <v>0.01216698999291451</v>
      </c>
      <c r="M130" s="2">
        <v>32.64781491002571</v>
      </c>
      <c r="O130" s="2">
        <v>5.3178995702915E12</v>
      </c>
      <c r="Q130" s="2">
        <v>3.146507408390714</v>
      </c>
      <c r="T130" s="2">
        <v>0.3264781491002571</v>
      </c>
      <c r="U130" s="2">
        <f t="shared" si="1"/>
        <v>0.3386451391</v>
      </c>
      <c r="Z130" s="2">
        <f t="shared" si="2"/>
        <v>0.01972053941</v>
      </c>
      <c r="AA130" s="8">
        <f t="shared" si="3"/>
        <v>-16.17220468</v>
      </c>
    </row>
    <row r="131" ht="15.75" customHeight="1">
      <c r="A131" s="2" t="s">
        <v>187</v>
      </c>
      <c r="B131" s="2" t="s">
        <v>133</v>
      </c>
      <c r="C131" s="2">
        <v>219.0</v>
      </c>
      <c r="D131" s="2">
        <v>1.466316780983E11</v>
      </c>
      <c r="E131" s="2">
        <v>8.0910005E8</v>
      </c>
      <c r="L131" s="2">
        <v>0.01216698999291451</v>
      </c>
      <c r="M131" s="2">
        <v>-15.11627906976745</v>
      </c>
      <c r="O131" s="2">
        <v>4.2334159443425E12</v>
      </c>
      <c r="Q131" s="2">
        <v>3.952555244981675</v>
      </c>
      <c r="T131" s="2">
        <v>-0.1511627906976745</v>
      </c>
      <c r="U131" s="2">
        <f t="shared" si="1"/>
        <v>-0.1389958007</v>
      </c>
      <c r="Z131" s="2">
        <f t="shared" si="2"/>
        <v>0.01972053941</v>
      </c>
      <c r="AA131" s="8">
        <f t="shared" si="3"/>
        <v>8.048275801</v>
      </c>
    </row>
    <row r="132" ht="15.75" customHeight="1">
      <c r="A132" s="2" t="s">
        <v>187</v>
      </c>
      <c r="B132" s="2" t="s">
        <v>134</v>
      </c>
      <c r="C132" s="2">
        <v>170.9</v>
      </c>
      <c r="D132" s="2">
        <v>5.906666295739999E10</v>
      </c>
      <c r="E132" s="2">
        <v>3.4980085E8</v>
      </c>
      <c r="L132" s="2">
        <v>0.01216698999291451</v>
      </c>
      <c r="M132" s="2">
        <v>-21.9634703196347</v>
      </c>
      <c r="O132" s="2">
        <v>3.9509909354455E12</v>
      </c>
      <c r="Q132" s="2">
        <v>4.235092073961761</v>
      </c>
      <c r="T132" s="2">
        <v>-0.219634703196347</v>
      </c>
      <c r="U132" s="2">
        <f t="shared" si="1"/>
        <v>-0.2074677132</v>
      </c>
      <c r="Z132" s="2">
        <f t="shared" si="2"/>
        <v>0.01972053941</v>
      </c>
      <c r="AA132" s="8">
        <f t="shared" si="3"/>
        <v>11.52038734</v>
      </c>
    </row>
    <row r="133" ht="15.75" customHeight="1">
      <c r="A133" s="2" t="s">
        <v>187</v>
      </c>
      <c r="B133" s="2" t="s">
        <v>135</v>
      </c>
      <c r="C133" s="2">
        <v>167.99</v>
      </c>
      <c r="D133" s="2">
        <v>5.069943324299999E10</v>
      </c>
      <c r="E133" s="2">
        <v>3.1321501E8</v>
      </c>
      <c r="F133" s="2">
        <v>1.103809239E12</v>
      </c>
      <c r="G133" s="2">
        <v>7.47246272E11</v>
      </c>
      <c r="H133" s="2">
        <v>2.4033801131E13</v>
      </c>
      <c r="I133" s="2">
        <v>2.4033801131E13</v>
      </c>
      <c r="J133" s="2">
        <v>1.022427741E12</v>
      </c>
      <c r="K133" s="2">
        <v>2.36735129E10</v>
      </c>
      <c r="L133" s="2">
        <v>0.01216698999291451</v>
      </c>
      <c r="M133" s="2">
        <v>-1.702750146284371</v>
      </c>
      <c r="O133" s="2">
        <v>3.850023402927E12</v>
      </c>
      <c r="P133" s="2">
        <v>1.6732810395E13</v>
      </c>
      <c r="Q133" s="2">
        <v>4.346158099267344</v>
      </c>
      <c r="R133" s="2">
        <v>1.477169281883015</v>
      </c>
      <c r="S133" s="2">
        <v>31.56465519741263</v>
      </c>
      <c r="T133" s="2">
        <v>-0.01702750146284371</v>
      </c>
      <c r="U133" s="2">
        <f t="shared" si="1"/>
        <v>-0.00486051147</v>
      </c>
      <c r="Z133" s="2">
        <f t="shared" si="2"/>
        <v>0.01972053941</v>
      </c>
      <c r="AA133" s="8">
        <f t="shared" si="3"/>
        <v>1.246469499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188</v>
      </c>
      <c r="B2" s="2" t="s">
        <v>138</v>
      </c>
      <c r="C2" s="2">
        <v>51.0</v>
      </c>
      <c r="D2" s="2">
        <v>7.79411336E8</v>
      </c>
      <c r="E2" s="2">
        <v>1.53711E7</v>
      </c>
      <c r="L2" s="2">
        <v>7.878761913634323E-4</v>
      </c>
      <c r="M2" s="2">
        <v>0.03923107100824996</v>
      </c>
      <c r="O2" s="2">
        <v>2.02863726245375E11</v>
      </c>
      <c r="Q2" s="2">
        <v>0.2548791198750783</v>
      </c>
      <c r="T2" s="2">
        <v>0.0</v>
      </c>
    </row>
    <row r="3">
      <c r="A3" s="2" t="s">
        <v>188</v>
      </c>
      <c r="B3" s="2" t="s">
        <v>139</v>
      </c>
      <c r="C3" s="2">
        <v>49.97</v>
      </c>
      <c r="D3" s="2">
        <v>4.134063745E9</v>
      </c>
      <c r="E3" s="2">
        <v>7.97304E7</v>
      </c>
      <c r="L3" s="2">
        <v>7.878761913634323E-4</v>
      </c>
      <c r="M3" s="2">
        <v>-2.019607843137261</v>
      </c>
      <c r="O3" s="2">
        <v>2.11252603509025E11</v>
      </c>
      <c r="Q3" s="2">
        <v>0.2447578261339206</v>
      </c>
      <c r="T3" s="2">
        <v>-0.02019607843137261</v>
      </c>
    </row>
    <row r="4">
      <c r="A4" s="2" t="s">
        <v>188</v>
      </c>
      <c r="B4" s="2" t="s">
        <v>140</v>
      </c>
      <c r="C4" s="2">
        <v>50.5</v>
      </c>
      <c r="D4" s="2">
        <v>2.051916444E9</v>
      </c>
      <c r="E4" s="2">
        <v>4.2147E7</v>
      </c>
      <c r="L4" s="2">
        <v>7.878761913634323E-4</v>
      </c>
      <c r="M4" s="2">
        <v>1.060636381829094</v>
      </c>
      <c r="O4" s="2">
        <v>1.88590707583525E11</v>
      </c>
      <c r="Q4" s="2">
        <v>0.2741690121561267</v>
      </c>
      <c r="T4" s="2">
        <v>0.01060636381829094</v>
      </c>
    </row>
    <row r="5">
      <c r="A5" s="2" t="s">
        <v>188</v>
      </c>
      <c r="B5" s="2" t="s">
        <v>141</v>
      </c>
      <c r="C5" s="2">
        <v>48.99</v>
      </c>
      <c r="D5" s="2">
        <v>1.21306082E9</v>
      </c>
      <c r="E5" s="2">
        <v>2.51644E7</v>
      </c>
      <c r="L5" s="2">
        <v>7.878761913634323E-4</v>
      </c>
      <c r="M5" s="2">
        <v>-2.990099009900982</v>
      </c>
      <c r="O5" s="2">
        <v>1.93838725587325E11</v>
      </c>
      <c r="Q5" s="2">
        <v>0.2667461202261485</v>
      </c>
      <c r="T5" s="2">
        <v>-0.02990099009900982</v>
      </c>
    </row>
    <row r="6">
      <c r="A6" s="2" t="s">
        <v>188</v>
      </c>
      <c r="B6" s="2" t="s">
        <v>142</v>
      </c>
      <c r="C6" s="2">
        <v>48.92</v>
      </c>
      <c r="D6" s="2">
        <v>1.084489379E9</v>
      </c>
      <c r="E6" s="2">
        <v>2.5124E7</v>
      </c>
      <c r="L6" s="2">
        <v>7.878761913634323E-4</v>
      </c>
      <c r="M6" s="2">
        <v>-0.1428863033272054</v>
      </c>
      <c r="O6" s="2">
        <v>1.73721323239425E11</v>
      </c>
      <c r="Q6" s="2">
        <v>0.2976360474110509</v>
      </c>
      <c r="T6" s="2">
        <v>-0.001428863033272054</v>
      </c>
    </row>
    <row r="7">
      <c r="A7" s="2" t="s">
        <v>188</v>
      </c>
      <c r="B7" s="2" t="s">
        <v>143</v>
      </c>
      <c r="C7" s="2">
        <v>43.01</v>
      </c>
      <c r="D7" s="2">
        <v>9.70784062E8</v>
      </c>
      <c r="E7" s="2">
        <v>2.22308E7</v>
      </c>
      <c r="L7" s="2">
        <v>7.878761913634323E-4</v>
      </c>
      <c r="M7" s="2">
        <v>-12.08094848732626</v>
      </c>
      <c r="O7" s="2">
        <v>1.725484707310001E11</v>
      </c>
      <c r="Q7" s="2">
        <v>0.2996591495766328</v>
      </c>
      <c r="T7" s="2">
        <v>-0.1208094848732626</v>
      </c>
    </row>
    <row r="8">
      <c r="A8" s="2" t="s">
        <v>188</v>
      </c>
      <c r="B8" s="2" t="s">
        <v>144</v>
      </c>
      <c r="C8" s="2">
        <v>44.4</v>
      </c>
      <c r="D8" s="2">
        <v>7.01281822E8</v>
      </c>
      <c r="E8" s="2">
        <v>1.62614E7</v>
      </c>
      <c r="L8" s="2">
        <v>7.878761913634323E-4</v>
      </c>
      <c r="M8" s="2">
        <v>3.231806556614747</v>
      </c>
      <c r="O8" s="2">
        <v>1.7131598165435E11</v>
      </c>
      <c r="Q8" s="2">
        <v>0.3018149707966087</v>
      </c>
      <c r="T8" s="2">
        <v>0.03231806556614747</v>
      </c>
    </row>
    <row r="9">
      <c r="A9" s="2" t="s">
        <v>188</v>
      </c>
      <c r="B9" s="2" t="s">
        <v>145</v>
      </c>
      <c r="C9" s="2">
        <v>41.49</v>
      </c>
      <c r="D9" s="2">
        <v>1.04711234E9</v>
      </c>
      <c r="E9" s="2">
        <v>2.46293E7</v>
      </c>
      <c r="L9" s="2">
        <v>7.878761913634323E-4</v>
      </c>
      <c r="M9" s="2">
        <v>-6.554054054054048</v>
      </c>
      <c r="O9" s="2">
        <v>1.69367853759E11</v>
      </c>
      <c r="Q9" s="2">
        <v>0.3052865514466166</v>
      </c>
      <c r="T9" s="2">
        <v>-0.06554054054054048</v>
      </c>
    </row>
    <row r="10">
      <c r="A10" s="2" t="s">
        <v>188</v>
      </c>
      <c r="B10" s="2" t="s">
        <v>146</v>
      </c>
      <c r="C10" s="2">
        <v>44.0</v>
      </c>
      <c r="D10" s="2">
        <v>8.75216248E8</v>
      </c>
      <c r="E10" s="2">
        <v>1.99438E7</v>
      </c>
      <c r="L10" s="2">
        <v>7.878761913634323E-4</v>
      </c>
      <c r="M10" s="2">
        <v>6.049650518197147</v>
      </c>
      <c r="O10" s="2">
        <v>1.764646053777751E11</v>
      </c>
      <c r="Q10" s="2">
        <v>0.2930090591782328</v>
      </c>
      <c r="T10" s="2">
        <v>0.06049650518197147</v>
      </c>
    </row>
    <row r="11">
      <c r="A11" s="2" t="s">
        <v>188</v>
      </c>
      <c r="B11" s="2" t="s">
        <v>147</v>
      </c>
      <c r="C11" s="2">
        <v>43.2</v>
      </c>
      <c r="D11" s="2">
        <v>1.602381857E9</v>
      </c>
      <c r="E11" s="2">
        <v>3.79988E7</v>
      </c>
      <c r="L11" s="2">
        <v>7.878761913634323E-4</v>
      </c>
      <c r="M11" s="2">
        <v>-1.818181818181808</v>
      </c>
      <c r="O11" s="2">
        <v>1.666643293328E11</v>
      </c>
      <c r="Q11" s="2">
        <v>0.3102387187887851</v>
      </c>
      <c r="T11" s="2">
        <v>-0.01818181818181808</v>
      </c>
    </row>
    <row r="12">
      <c r="A12" s="2" t="s">
        <v>188</v>
      </c>
      <c r="B12" s="2" t="s">
        <v>148</v>
      </c>
      <c r="C12" s="2">
        <v>40.3</v>
      </c>
      <c r="D12" s="2">
        <v>1.285388986E9</v>
      </c>
      <c r="E12" s="2">
        <v>3.07733E7</v>
      </c>
      <c r="L12" s="2">
        <v>7.878761913634323E-4</v>
      </c>
      <c r="M12" s="2">
        <v>-6.712962962962976</v>
      </c>
      <c r="O12" s="2">
        <v>1.72926168996425E11</v>
      </c>
      <c r="Q12" s="2">
        <v>0.2990046463185624</v>
      </c>
      <c r="T12" s="2">
        <v>-0.06712962962962976</v>
      </c>
    </row>
    <row r="13">
      <c r="A13" s="2" t="s">
        <v>188</v>
      </c>
      <c r="B13" s="2" t="s">
        <v>149</v>
      </c>
      <c r="C13" s="2">
        <v>42.86</v>
      </c>
      <c r="D13" s="2">
        <v>1.974474169E9</v>
      </c>
      <c r="E13" s="2">
        <v>4.50804E7</v>
      </c>
      <c r="F13" s="2">
        <v>1.917978E9</v>
      </c>
      <c r="G13" s="2">
        <v>4.93929E9</v>
      </c>
      <c r="H13" s="2">
        <v>1.07575958E11</v>
      </c>
      <c r="I13" s="2">
        <v>1.07575958E11</v>
      </c>
      <c r="J13" s="2">
        <v>8.39393E9</v>
      </c>
      <c r="L13" s="2">
        <v>7.878761913634323E-4</v>
      </c>
      <c r="M13" s="2">
        <v>6.352357320099267</v>
      </c>
      <c r="O13" s="2">
        <v>1.76663393938525E11</v>
      </c>
      <c r="P13" s="2">
        <v>5.1705728E10</v>
      </c>
      <c r="Q13" s="2">
        <v>0.292679353924291</v>
      </c>
      <c r="R13" s="2">
        <v>0.3883104656742163</v>
      </c>
      <c r="S13" s="2">
        <v>1.242347643487328</v>
      </c>
      <c r="T13" s="2">
        <v>0.06352357320099267</v>
      </c>
    </row>
    <row r="14">
      <c r="A14" s="2" t="s">
        <v>188</v>
      </c>
      <c r="B14" s="2" t="s">
        <v>150</v>
      </c>
      <c r="C14" s="2">
        <v>45.77</v>
      </c>
      <c r="D14" s="2">
        <v>3.346853216E9</v>
      </c>
      <c r="E14" s="2">
        <v>6.67415E7</v>
      </c>
      <c r="L14" s="2">
        <v>5.209517678648008E-4</v>
      </c>
      <c r="M14" s="2">
        <v>6.789547363509119</v>
      </c>
      <c r="O14" s="2">
        <v>1.968801905668E11</v>
      </c>
      <c r="Q14" s="2">
        <v>0.2848818097876124</v>
      </c>
      <c r="T14" s="2">
        <v>0.06789547363509119</v>
      </c>
    </row>
    <row r="15">
      <c r="A15" s="2" t="s">
        <v>188</v>
      </c>
      <c r="B15" s="2" t="s">
        <v>151</v>
      </c>
      <c r="C15" s="2">
        <v>53.53</v>
      </c>
      <c r="D15" s="2">
        <v>2.820923939E9</v>
      </c>
      <c r="E15" s="2">
        <v>5.05495E7</v>
      </c>
      <c r="L15" s="2">
        <v>5.209517678648008E-4</v>
      </c>
      <c r="M15" s="2">
        <v>16.9543369019008</v>
      </c>
      <c r="O15" s="2">
        <v>2.21351062395125E11</v>
      </c>
      <c r="Q15" s="2">
        <v>0.2533874669184116</v>
      </c>
      <c r="T15" s="2">
        <v>0.169543369019008</v>
      </c>
    </row>
    <row r="16">
      <c r="A16" s="2" t="s">
        <v>188</v>
      </c>
      <c r="B16" s="2" t="s">
        <v>152</v>
      </c>
      <c r="C16" s="2">
        <v>52.68</v>
      </c>
      <c r="D16" s="2">
        <v>2.228816872E9</v>
      </c>
      <c r="E16" s="2">
        <v>4.10753E7</v>
      </c>
      <c r="L16" s="2">
        <v>5.209517678648008E-4</v>
      </c>
      <c r="M16" s="2">
        <v>-1.58789463852046</v>
      </c>
      <c r="O16" s="2">
        <v>2.127832754268E11</v>
      </c>
      <c r="Q16" s="2">
        <v>0.263590194706326</v>
      </c>
      <c r="T16" s="2">
        <v>-0.0158789463852046</v>
      </c>
    </row>
    <row r="17">
      <c r="A17" s="2" t="s">
        <v>188</v>
      </c>
      <c r="B17" s="2" t="s">
        <v>153</v>
      </c>
      <c r="C17" s="2">
        <v>52.54</v>
      </c>
      <c r="D17" s="2">
        <v>1.863094156E9</v>
      </c>
      <c r="E17" s="2">
        <v>3.53749E7</v>
      </c>
      <c r="L17" s="2">
        <v>5.209517678648008E-4</v>
      </c>
      <c r="M17" s="2">
        <v>-0.265755504935461</v>
      </c>
      <c r="O17" s="2">
        <v>2.07475620854775E11</v>
      </c>
      <c r="Q17" s="2">
        <v>0.2703333758873731</v>
      </c>
      <c r="T17" s="2">
        <v>-0.00265755504935461</v>
      </c>
    </row>
    <row r="18">
      <c r="A18" s="2" t="s">
        <v>188</v>
      </c>
      <c r="B18" s="2" t="s">
        <v>154</v>
      </c>
      <c r="C18" s="2">
        <v>53.05</v>
      </c>
      <c r="D18" s="2">
        <v>1.63718082E8</v>
      </c>
      <c r="E18" s="2">
        <v>3093700.0</v>
      </c>
      <c r="L18" s="2">
        <v>5.209517678648008E-4</v>
      </c>
      <c r="M18" s="2">
        <v>0.9706889988580159</v>
      </c>
      <c r="O18" s="2">
        <v>2.114315132137E11</v>
      </c>
      <c r="Q18" s="2">
        <v>0.2652754272411163</v>
      </c>
      <c r="T18" s="2">
        <v>0.009706889988580159</v>
      </c>
    </row>
    <row r="19">
      <c r="A19" s="2" t="s">
        <v>188</v>
      </c>
      <c r="B19" s="2" t="s">
        <v>21</v>
      </c>
      <c r="C19" s="2">
        <v>51.76</v>
      </c>
      <c r="D19" s="2">
        <v>1.48329537E9</v>
      </c>
      <c r="E19" s="2">
        <v>2.77944E7</v>
      </c>
      <c r="L19" s="2">
        <v>5.209517678648008E-4</v>
      </c>
      <c r="M19" s="2">
        <v>-0.6716561120706177</v>
      </c>
      <c r="O19" s="2">
        <v>2.1178933262305E11</v>
      </c>
      <c r="Q19" s="2">
        <v>0.2648272427385502</v>
      </c>
      <c r="T19" s="2">
        <v>-0.02431668237511775</v>
      </c>
    </row>
    <row r="20">
      <c r="A20" s="2" t="s">
        <v>188</v>
      </c>
      <c r="B20" s="2" t="s">
        <v>22</v>
      </c>
      <c r="C20" s="2">
        <v>55.98</v>
      </c>
      <c r="D20" s="2">
        <v>1.881089625E9</v>
      </c>
      <c r="E20" s="2">
        <v>3.27652E7</v>
      </c>
      <c r="L20" s="2">
        <v>5.209517678648008E-4</v>
      </c>
      <c r="M20" s="2">
        <v>8.153013910355478</v>
      </c>
      <c r="O20" s="2">
        <v>2.231799171540251E11</v>
      </c>
      <c r="Q20" s="2">
        <v>0.2513110754552875</v>
      </c>
      <c r="T20" s="2">
        <v>0.08153013910355478</v>
      </c>
    </row>
    <row r="21" ht="15.75" customHeight="1">
      <c r="A21" s="2" t="s">
        <v>188</v>
      </c>
      <c r="B21" s="2" t="s">
        <v>23</v>
      </c>
      <c r="C21" s="2">
        <v>57.4</v>
      </c>
      <c r="D21" s="2">
        <v>1.405648801E9</v>
      </c>
      <c r="E21" s="2">
        <v>2.65252E7</v>
      </c>
      <c r="L21" s="2">
        <v>5.209517678648008E-4</v>
      </c>
      <c r="M21" s="2">
        <v>2.536620221507691</v>
      </c>
      <c r="O21" s="2">
        <v>2.121073943202499E11</v>
      </c>
      <c r="Q21" s="2">
        <v>0.2644301259734315</v>
      </c>
      <c r="T21" s="2">
        <v>0.02536620221507691</v>
      </c>
    </row>
    <row r="22" ht="15.75" customHeight="1">
      <c r="A22" s="2" t="s">
        <v>188</v>
      </c>
      <c r="B22" s="2" t="s">
        <v>24</v>
      </c>
      <c r="C22" s="2">
        <v>49.33</v>
      </c>
      <c r="D22" s="2">
        <v>2.169526298E9</v>
      </c>
      <c r="E22" s="2">
        <v>4.19848E7</v>
      </c>
      <c r="L22" s="2">
        <v>5.209517678648008E-4</v>
      </c>
      <c r="M22" s="2">
        <v>-14.05923344947735</v>
      </c>
      <c r="O22" s="2">
        <v>2.03539607351925E11</v>
      </c>
      <c r="Q22" s="2">
        <v>0.2755610356613452</v>
      </c>
      <c r="T22" s="2">
        <v>-0.1405923344947735</v>
      </c>
    </row>
    <row r="23" ht="15.75" customHeight="1">
      <c r="A23" s="2" t="s">
        <v>188</v>
      </c>
      <c r="B23" s="2" t="s">
        <v>25</v>
      </c>
      <c r="C23" s="2">
        <v>54.01</v>
      </c>
      <c r="D23" s="2">
        <v>1.56598263E8</v>
      </c>
      <c r="E23" s="2">
        <v>2779400.0</v>
      </c>
      <c r="L23" s="2">
        <v>5.209517678648008E-4</v>
      </c>
      <c r="M23" s="2">
        <v>14.94019866207177</v>
      </c>
      <c r="O23" s="2">
        <v>2.247105890718E11</v>
      </c>
      <c r="Q23" s="2">
        <v>0.2495992077261601</v>
      </c>
      <c r="T23" s="2">
        <v>0.09487127508615445</v>
      </c>
    </row>
    <row r="24" ht="15.75" customHeight="1">
      <c r="A24" s="2" t="s">
        <v>188</v>
      </c>
      <c r="B24" s="2" t="s">
        <v>26</v>
      </c>
      <c r="C24" s="2">
        <v>57.13</v>
      </c>
      <c r="D24" s="2">
        <v>1.791914498E9</v>
      </c>
      <c r="E24" s="2">
        <v>3.08601E7</v>
      </c>
      <c r="L24" s="2">
        <v>5.209517678648008E-4</v>
      </c>
      <c r="M24" s="2">
        <v>5.776708017033894</v>
      </c>
      <c r="O24" s="2">
        <v>2.323440698046E11</v>
      </c>
      <c r="Q24" s="2">
        <v>0.2413988230780726</v>
      </c>
      <c r="T24" s="2">
        <v>0.05776708017033894</v>
      </c>
    </row>
    <row r="25" ht="15.75" customHeight="1">
      <c r="A25" s="2" t="s">
        <v>188</v>
      </c>
      <c r="B25" s="2" t="s">
        <v>27</v>
      </c>
      <c r="C25" s="2">
        <v>60.24</v>
      </c>
      <c r="D25" s="2">
        <v>8.594539692E9</v>
      </c>
      <c r="E25" s="2">
        <v>1.138253E8</v>
      </c>
      <c r="F25" s="2">
        <v>1.230781E9</v>
      </c>
      <c r="G25" s="2">
        <v>1.1096946E10</v>
      </c>
      <c r="H25" s="2">
        <v>1.08874045E11</v>
      </c>
      <c r="I25" s="2">
        <v>1.08874045E11</v>
      </c>
      <c r="J25" s="2">
        <v>1.6298936E10</v>
      </c>
      <c r="L25" s="2">
        <v>5.209517678648008E-4</v>
      </c>
      <c r="M25" s="2">
        <v>5.443724838088571</v>
      </c>
      <c r="O25" s="2">
        <v>2.9528052813805E11</v>
      </c>
      <c r="P25" s="2">
        <v>5.6087585E10</v>
      </c>
      <c r="Q25" s="2">
        <v>0.1899467782507414</v>
      </c>
      <c r="R25" s="2">
        <v>0.1109116868731271</v>
      </c>
      <c r="S25" s="2">
        <v>2.791143000918376</v>
      </c>
      <c r="T25" s="2">
        <v>0.05443724838088571</v>
      </c>
    </row>
    <row r="26" ht="15.75" customHeight="1">
      <c r="A26" s="2" t="s">
        <v>188</v>
      </c>
      <c r="B26" s="2" t="s">
        <v>28</v>
      </c>
      <c r="C26" s="2">
        <v>83.96</v>
      </c>
      <c r="D26" s="2">
        <v>7.291821149E9</v>
      </c>
      <c r="E26" s="2">
        <v>8.81125E7</v>
      </c>
      <c r="L26" s="2">
        <v>4.246637807200779E-4</v>
      </c>
      <c r="M26" s="2">
        <v>39.3758300132802</v>
      </c>
      <c r="O26" s="2">
        <v>3.485161047069E11</v>
      </c>
      <c r="Q26" s="2">
        <v>0.1823290491939838</v>
      </c>
      <c r="T26" s="2">
        <v>0.393758300132802</v>
      </c>
    </row>
    <row r="27" ht="15.75" customHeight="1">
      <c r="A27" s="2" t="s">
        <v>188</v>
      </c>
      <c r="B27" s="2" t="s">
        <v>29</v>
      </c>
      <c r="C27" s="2">
        <v>83.53</v>
      </c>
      <c r="D27" s="2">
        <v>5.407415897E9</v>
      </c>
      <c r="E27" s="2">
        <v>6.92524E7</v>
      </c>
      <c r="L27" s="2">
        <v>4.246637807200779E-4</v>
      </c>
      <c r="M27" s="2">
        <v>-0.5121486422105637</v>
      </c>
      <c r="O27" s="2">
        <v>3.053392293120001E11</v>
      </c>
      <c r="Q27" s="2">
        <v>0.2081115163065705</v>
      </c>
      <c r="T27" s="2">
        <v>-0.005121486422105637</v>
      </c>
    </row>
    <row r="28" ht="15.75" customHeight="1">
      <c r="A28" s="2" t="s">
        <v>188</v>
      </c>
      <c r="B28" s="2" t="s">
        <v>30</v>
      </c>
      <c r="C28" s="2">
        <v>65.68</v>
      </c>
      <c r="D28" s="2">
        <v>1.4599756129E10</v>
      </c>
      <c r="E28" s="2">
        <v>2.687108E8</v>
      </c>
      <c r="L28" s="2">
        <v>4.246637807200779E-4</v>
      </c>
      <c r="M28" s="2">
        <v>-21.36956781994492</v>
      </c>
      <c r="O28" s="2">
        <v>2.2490937763255E11</v>
      </c>
      <c r="Q28" s="2">
        <v>0.2825342841142766</v>
      </c>
      <c r="T28" s="2">
        <v>-0.2136956781994492</v>
      </c>
    </row>
    <row r="29" ht="15.75" customHeight="1">
      <c r="A29" s="2" t="s">
        <v>188</v>
      </c>
      <c r="B29" s="2" t="s">
        <v>31</v>
      </c>
      <c r="C29" s="2">
        <v>55.5</v>
      </c>
      <c r="D29" s="2">
        <v>4.836550159E9</v>
      </c>
      <c r="E29" s="2">
        <v>9.13581E7</v>
      </c>
      <c r="L29" s="2">
        <v>4.246637807200779E-4</v>
      </c>
      <c r="M29" s="2">
        <v>-15.49939098660171</v>
      </c>
      <c r="O29" s="2">
        <v>2.07873197976275E11</v>
      </c>
      <c r="Q29" s="2">
        <v>0.3056892885597136</v>
      </c>
      <c r="T29" s="2">
        <v>-0.1549939098660171</v>
      </c>
    </row>
    <row r="30" ht="15.75" customHeight="1">
      <c r="A30" s="2" t="s">
        <v>188</v>
      </c>
      <c r="B30" s="2" t="s">
        <v>32</v>
      </c>
      <c r="C30" s="2">
        <v>49.74</v>
      </c>
      <c r="D30" s="2">
        <v>4.236612381E9</v>
      </c>
      <c r="E30" s="2">
        <v>8.01035E7</v>
      </c>
      <c r="L30" s="2">
        <v>4.246637807200779E-4</v>
      </c>
      <c r="M30" s="2">
        <v>-10.37837837837837</v>
      </c>
      <c r="O30" s="2">
        <v>2.086882310753499E11</v>
      </c>
      <c r="Q30" s="2">
        <v>0.3044954172669962</v>
      </c>
      <c r="T30" s="2">
        <v>-0.1037837837837837</v>
      </c>
    </row>
    <row r="31" ht="15.75" customHeight="1">
      <c r="A31" s="2" t="s">
        <v>188</v>
      </c>
      <c r="B31" s="2" t="s">
        <v>33</v>
      </c>
      <c r="C31" s="2">
        <v>55.16</v>
      </c>
      <c r="D31" s="2">
        <v>3.499188193E9</v>
      </c>
      <c r="E31" s="2">
        <v>6.13586E7</v>
      </c>
      <c r="L31" s="2">
        <v>4.246637807200779E-4</v>
      </c>
      <c r="M31" s="2">
        <v>10.89666264575793</v>
      </c>
      <c r="O31" s="2">
        <v>2.27593023202675E11</v>
      </c>
      <c r="Q31" s="2">
        <v>0.2792028029058368</v>
      </c>
      <c r="T31" s="2">
        <v>0.1089666264575793</v>
      </c>
    </row>
    <row r="32" ht="15.75" customHeight="1">
      <c r="A32" s="2" t="s">
        <v>188</v>
      </c>
      <c r="B32" s="2" t="s">
        <v>34</v>
      </c>
      <c r="C32" s="2">
        <v>56.52</v>
      </c>
      <c r="D32" s="2">
        <v>4.233038721E9</v>
      </c>
      <c r="E32" s="2">
        <v>7.56619E7</v>
      </c>
      <c r="L32" s="2">
        <v>4.246637807200779E-4</v>
      </c>
      <c r="M32" s="2">
        <v>2.46555474981871</v>
      </c>
      <c r="O32" s="2">
        <v>2.20078815606325E11</v>
      </c>
      <c r="Q32" s="2">
        <v>0.2887356960047805</v>
      </c>
      <c r="T32" s="2">
        <v>0.0246555474981871</v>
      </c>
    </row>
    <row r="33" ht="15.75" customHeight="1">
      <c r="A33" s="2" t="s">
        <v>188</v>
      </c>
      <c r="B33" s="2" t="s">
        <v>35</v>
      </c>
      <c r="C33" s="2">
        <v>50.37</v>
      </c>
      <c r="D33" s="2">
        <v>5.497311154E9</v>
      </c>
      <c r="E33" s="2">
        <v>1.161755E8</v>
      </c>
      <c r="L33" s="2">
        <v>4.246637807200779E-4</v>
      </c>
      <c r="M33" s="2">
        <v>-10.88110403397029</v>
      </c>
      <c r="O33" s="2">
        <v>1.837800244133749E11</v>
      </c>
      <c r="Q33" s="2">
        <v>0.3457645095152976</v>
      </c>
      <c r="T33" s="2">
        <v>-0.1088110403397029</v>
      </c>
    </row>
    <row r="34" ht="15.75" customHeight="1">
      <c r="A34" s="2" t="s">
        <v>188</v>
      </c>
      <c r="B34" s="2" t="s">
        <v>36</v>
      </c>
      <c r="C34" s="2">
        <v>46.42</v>
      </c>
      <c r="D34" s="2">
        <v>3.338707309E9</v>
      </c>
      <c r="E34" s="2">
        <v>7.25509E7</v>
      </c>
      <c r="L34" s="2">
        <v>4.246637807200779E-4</v>
      </c>
      <c r="M34" s="2">
        <v>-7.841969426245776</v>
      </c>
      <c r="O34" s="2">
        <v>1.81712623381575E11</v>
      </c>
      <c r="Q34" s="2">
        <v>0.3496983798784515</v>
      </c>
      <c r="T34" s="2">
        <v>-0.07841969426245776</v>
      </c>
    </row>
    <row r="35" ht="15.75" customHeight="1">
      <c r="A35" s="2" t="s">
        <v>188</v>
      </c>
      <c r="B35" s="2" t="s">
        <v>37</v>
      </c>
      <c r="C35" s="2">
        <v>43.1</v>
      </c>
      <c r="D35" s="2">
        <v>2.9540639E9</v>
      </c>
      <c r="E35" s="2">
        <v>7.41789E7</v>
      </c>
      <c r="L35" s="2">
        <v>4.246637807200779E-4</v>
      </c>
      <c r="M35" s="2">
        <v>-7.152089616544588</v>
      </c>
      <c r="O35" s="2">
        <v>1.596669719944E11</v>
      </c>
      <c r="Q35" s="2">
        <v>0.3979821825783024</v>
      </c>
      <c r="T35" s="2">
        <v>-0.07152089616544588</v>
      </c>
    </row>
    <row r="36" ht="15.75" customHeight="1">
      <c r="A36" s="2" t="s">
        <v>188</v>
      </c>
      <c r="B36" s="2" t="s">
        <v>38</v>
      </c>
      <c r="C36" s="2">
        <v>38.29</v>
      </c>
      <c r="D36" s="2">
        <v>4.843590832E9</v>
      </c>
      <c r="E36" s="2">
        <v>1.156724E8</v>
      </c>
      <c r="L36" s="2">
        <v>4.246637807200779E-4</v>
      </c>
      <c r="M36" s="2">
        <v>-11.1600928074246</v>
      </c>
      <c r="O36" s="2">
        <v>1.649945054225E11</v>
      </c>
      <c r="Q36" s="2">
        <v>0.3851316735504729</v>
      </c>
      <c r="T36" s="2">
        <v>-0.111600928074246</v>
      </c>
    </row>
    <row r="37" ht="15.75" customHeight="1">
      <c r="A37" s="2" t="s">
        <v>188</v>
      </c>
      <c r="B37" s="2" t="s">
        <v>39</v>
      </c>
      <c r="C37" s="2">
        <v>41.66</v>
      </c>
      <c r="D37" s="2">
        <v>5.444096433E9</v>
      </c>
      <c r="E37" s="2">
        <v>1.560503E8</v>
      </c>
      <c r="F37" s="2">
        <v>1.776026E9</v>
      </c>
      <c r="G37" s="2">
        <v>1.3149221E10</v>
      </c>
      <c r="H37" s="2">
        <v>1.45880279E11</v>
      </c>
      <c r="I37" s="2">
        <v>1.45880279E11</v>
      </c>
      <c r="J37" s="2">
        <v>1.9728316E10</v>
      </c>
      <c r="L37" s="2">
        <v>4.246637807200779E-4</v>
      </c>
      <c r="M37" s="2">
        <v>8.801253591015934</v>
      </c>
      <c r="O37" s="2">
        <v>1.37561684039E11</v>
      </c>
      <c r="P37" s="2">
        <v>6.354461E10</v>
      </c>
      <c r="Q37" s="2">
        <v>0.4619353887960874</v>
      </c>
      <c r="R37" s="2">
        <v>0.1350670127150498</v>
      </c>
      <c r="S37" s="2">
        <v>3.307338448044979</v>
      </c>
      <c r="T37" s="2">
        <v>0.08801253591015934</v>
      </c>
    </row>
    <row r="38" ht="15.75" customHeight="1">
      <c r="A38" s="2" t="s">
        <v>188</v>
      </c>
      <c r="B38" s="2" t="s">
        <v>40</v>
      </c>
      <c r="C38" s="2">
        <v>31.25</v>
      </c>
      <c r="D38" s="2">
        <v>2.711115814E9</v>
      </c>
      <c r="E38" s="2">
        <v>7.27056E7</v>
      </c>
      <c r="M38" s="2">
        <v>-24.98799807969274</v>
      </c>
      <c r="O38" s="2">
        <v>1.446584356577751E11</v>
      </c>
      <c r="Q38" s="2">
        <v>0.3439464057091494</v>
      </c>
      <c r="T38" s="2">
        <v>-0.2498799807969274</v>
      </c>
    </row>
    <row r="39" ht="15.75" customHeight="1">
      <c r="A39" s="2" t="s">
        <v>188</v>
      </c>
      <c r="B39" s="2" t="s">
        <v>41</v>
      </c>
      <c r="C39" s="2">
        <v>38.62</v>
      </c>
      <c r="D39" s="2">
        <v>3.362462363E9</v>
      </c>
      <c r="E39" s="2">
        <v>8.5975E7</v>
      </c>
      <c r="M39" s="2">
        <v>23.58399999999998</v>
      </c>
      <c r="O39" s="2">
        <v>1.550153196728499E11</v>
      </c>
      <c r="Q39" s="2">
        <v>0.320966657392342</v>
      </c>
      <c r="T39" s="2">
        <v>0.2358399999999998</v>
      </c>
    </row>
    <row r="40" ht="15.75" customHeight="1">
      <c r="A40" s="2" t="s">
        <v>188</v>
      </c>
      <c r="B40" s="2" t="s">
        <v>42</v>
      </c>
      <c r="C40" s="2">
        <v>39.22</v>
      </c>
      <c r="D40" s="2">
        <v>3.021083256E9</v>
      </c>
      <c r="E40" s="2">
        <v>8.43266E7</v>
      </c>
      <c r="M40" s="2">
        <v>1.553599171413778</v>
      </c>
      <c r="O40" s="2">
        <v>1.4364461399795E11</v>
      </c>
      <c r="Q40" s="2">
        <v>0.3463739267015613</v>
      </c>
      <c r="T40" s="2">
        <v>0.01553599171413778</v>
      </c>
    </row>
    <row r="41" ht="15.75" customHeight="1">
      <c r="A41" s="2" t="s">
        <v>188</v>
      </c>
      <c r="B41" s="2" t="s">
        <v>43</v>
      </c>
      <c r="C41" s="2">
        <v>32.1</v>
      </c>
      <c r="D41" s="2">
        <v>4.976612312E9</v>
      </c>
      <c r="E41" s="2">
        <v>1.322325E8</v>
      </c>
      <c r="M41" s="2">
        <v>-18.15400305966343</v>
      </c>
      <c r="O41" s="2">
        <v>1.43028369459625E11</v>
      </c>
      <c r="Q41" s="2">
        <v>0.3478662952530204</v>
      </c>
      <c r="T41" s="2">
        <v>-0.1815400305966343</v>
      </c>
    </row>
    <row r="42" ht="15.75" customHeight="1">
      <c r="A42" s="2" t="s">
        <v>188</v>
      </c>
      <c r="B42" s="2" t="s">
        <v>44</v>
      </c>
      <c r="C42" s="2">
        <v>38.38</v>
      </c>
      <c r="D42" s="2">
        <v>3.06542472E9</v>
      </c>
      <c r="E42" s="2">
        <v>7.55745E7</v>
      </c>
      <c r="M42" s="2">
        <v>19.56386292834891</v>
      </c>
      <c r="O42" s="2">
        <v>1.59845881699075E11</v>
      </c>
      <c r="Q42" s="2">
        <v>0.3112670058880092</v>
      </c>
      <c r="T42" s="2">
        <v>0.1956386292834891</v>
      </c>
    </row>
    <row r="43" ht="15.75" customHeight="1">
      <c r="A43" s="2" t="s">
        <v>188</v>
      </c>
      <c r="B43" s="2" t="s">
        <v>45</v>
      </c>
      <c r="C43" s="2">
        <v>40.86</v>
      </c>
      <c r="D43" s="2">
        <v>1.573367028E9</v>
      </c>
      <c r="E43" s="2">
        <v>3.97953E7</v>
      </c>
      <c r="M43" s="2">
        <v>6.461698801459081</v>
      </c>
      <c r="O43" s="2">
        <v>1.57440540114E11</v>
      </c>
      <c r="Q43" s="2">
        <v>0.3160224740335205</v>
      </c>
      <c r="T43" s="2">
        <v>0.06461698801459081</v>
      </c>
    </row>
    <row r="44" ht="15.75" customHeight="1">
      <c r="A44" s="2" t="s">
        <v>188</v>
      </c>
      <c r="B44" s="2" t="s">
        <v>46</v>
      </c>
      <c r="C44" s="2">
        <v>38.14</v>
      </c>
      <c r="D44" s="2">
        <v>1.747070439E9</v>
      </c>
      <c r="E44" s="2">
        <v>4.55603E7</v>
      </c>
      <c r="M44" s="2">
        <v>-6.656877141458639</v>
      </c>
      <c r="O44" s="2">
        <v>1.50940154177475E11</v>
      </c>
      <c r="Q44" s="2">
        <v>0.3296322921566551</v>
      </c>
      <c r="T44" s="2">
        <v>-0.06656877141458639</v>
      </c>
    </row>
    <row r="45" ht="15.75" customHeight="1">
      <c r="A45" s="2" t="s">
        <v>188</v>
      </c>
      <c r="B45" s="2" t="s">
        <v>47</v>
      </c>
      <c r="C45" s="2">
        <v>39.3</v>
      </c>
      <c r="D45" s="2">
        <v>1.329852979E9</v>
      </c>
      <c r="E45" s="2">
        <v>3.36736E7</v>
      </c>
      <c r="M45" s="2">
        <v>3.041426324069207</v>
      </c>
      <c r="O45" s="2">
        <v>1.55870110484075E11</v>
      </c>
      <c r="Q45" s="2">
        <v>0.319206478044316</v>
      </c>
      <c r="T45" s="2">
        <v>0.03041426324069207</v>
      </c>
    </row>
    <row r="46" ht="15.75" customHeight="1">
      <c r="A46" s="2" t="s">
        <v>188</v>
      </c>
      <c r="B46" s="2" t="s">
        <v>48</v>
      </c>
      <c r="C46" s="2">
        <v>40.15</v>
      </c>
      <c r="D46" s="2">
        <v>6.139073274E9</v>
      </c>
      <c r="E46" s="2">
        <v>1.72683E8</v>
      </c>
      <c r="M46" s="2">
        <v>2.162849872773531</v>
      </c>
      <c r="O46" s="2">
        <v>1.4555298418115E11</v>
      </c>
      <c r="Q46" s="2">
        <v>0.3418325586377332</v>
      </c>
      <c r="T46" s="2">
        <v>0.02162849872773531</v>
      </c>
    </row>
    <row r="47" ht="15.75" customHeight="1">
      <c r="A47" s="2" t="s">
        <v>188</v>
      </c>
      <c r="B47" s="2" t="s">
        <v>49</v>
      </c>
      <c r="C47" s="2">
        <v>35.5</v>
      </c>
      <c r="D47" s="2">
        <v>1.1256318239E10</v>
      </c>
      <c r="E47" s="2">
        <v>2.551597E8</v>
      </c>
      <c r="M47" s="2">
        <v>-11.58156911581569</v>
      </c>
      <c r="O47" s="2">
        <v>1.696859154562E11</v>
      </c>
      <c r="Q47" s="2">
        <v>0.2932167284847097</v>
      </c>
      <c r="T47" s="2">
        <v>-0.1158156911581569</v>
      </c>
    </row>
    <row r="48" ht="15.75" customHeight="1">
      <c r="A48" s="2" t="s">
        <v>188</v>
      </c>
      <c r="B48" s="2" t="s">
        <v>50</v>
      </c>
      <c r="C48" s="2">
        <v>48.91</v>
      </c>
      <c r="D48" s="2">
        <v>6.785816778E9</v>
      </c>
      <c r="E48" s="2">
        <v>1.24812E8</v>
      </c>
      <c r="M48" s="2">
        <v>37.77464788732394</v>
      </c>
      <c r="O48" s="2">
        <v>2.125447291538999E11</v>
      </c>
      <c r="Q48" s="2">
        <v>0.2340907215063115</v>
      </c>
      <c r="T48" s="2">
        <v>0.3777464788732394</v>
      </c>
    </row>
    <row r="49" ht="15.75" customHeight="1">
      <c r="A49" s="2" t="s">
        <v>188</v>
      </c>
      <c r="B49" s="2" t="s">
        <v>51</v>
      </c>
      <c r="C49" s="2">
        <v>58.79</v>
      </c>
      <c r="D49" s="2">
        <v>5.767972335E9</v>
      </c>
      <c r="E49" s="2">
        <v>9.90586E7</v>
      </c>
      <c r="G49" s="2">
        <v>-1.8927841E10</v>
      </c>
      <c r="H49" s="2">
        <v>1.86544805E11</v>
      </c>
      <c r="I49" s="2">
        <v>1.86544805E11</v>
      </c>
      <c r="J49" s="2">
        <v>-1.745706E10</v>
      </c>
      <c r="M49" s="2">
        <v>20.20036802289922</v>
      </c>
      <c r="O49" s="2">
        <v>2.1791202029415E11</v>
      </c>
      <c r="P49" s="2">
        <v>4.9754749E10</v>
      </c>
      <c r="Q49" s="2">
        <v>0.228324940188422</v>
      </c>
      <c r="S49" s="2">
        <v>-4.760797333757044</v>
      </c>
      <c r="T49" s="2">
        <v>0.2020036802289922</v>
      </c>
    </row>
    <row r="50" ht="15.75" customHeight="1">
      <c r="A50" s="2" t="s">
        <v>188</v>
      </c>
      <c r="B50" s="2" t="s">
        <v>52</v>
      </c>
      <c r="C50" s="2">
        <v>55.98</v>
      </c>
      <c r="D50" s="2">
        <v>3.237957823E9</v>
      </c>
      <c r="E50" s="2">
        <v>6.19419E7</v>
      </c>
      <c r="M50" s="2">
        <v>-4.779724442932476</v>
      </c>
      <c r="O50" s="2">
        <v>2.11689938342675E11</v>
      </c>
      <c r="Q50" s="2">
        <v>0.3797603921536677</v>
      </c>
      <c r="T50" s="2">
        <v>-0.04779724442932476</v>
      </c>
    </row>
    <row r="51" ht="15.75" customHeight="1">
      <c r="A51" s="2" t="s">
        <v>188</v>
      </c>
      <c r="B51" s="2" t="s">
        <v>53</v>
      </c>
      <c r="C51" s="2">
        <v>50.95</v>
      </c>
      <c r="D51" s="2">
        <v>5.46603142E9</v>
      </c>
      <c r="E51" s="2">
        <v>9.95786E7</v>
      </c>
      <c r="M51" s="2">
        <v>-8.985351911396922</v>
      </c>
      <c r="O51" s="2">
        <v>2.17415048892275E11</v>
      </c>
      <c r="Q51" s="2">
        <v>0.3697603013664083</v>
      </c>
      <c r="T51" s="2">
        <v>-0.08985351911396922</v>
      </c>
    </row>
    <row r="52" ht="15.75" customHeight="1">
      <c r="A52" s="2" t="s">
        <v>188</v>
      </c>
      <c r="B52" s="2" t="s">
        <v>54</v>
      </c>
      <c r="C52" s="2">
        <v>57.2</v>
      </c>
      <c r="D52" s="2">
        <v>1.1535398083E10</v>
      </c>
      <c r="E52" s="2">
        <v>1.722699E8</v>
      </c>
      <c r="M52" s="2">
        <v>12.26692836113836</v>
      </c>
      <c r="O52" s="2">
        <v>2.62301505909625E11</v>
      </c>
      <c r="Q52" s="2">
        <v>0.3064849121670639</v>
      </c>
      <c r="T52" s="2">
        <v>0.1226692836113836</v>
      </c>
    </row>
    <row r="53" ht="15.75" customHeight="1">
      <c r="A53" s="2" t="s">
        <v>188</v>
      </c>
      <c r="B53" s="2" t="s">
        <v>55</v>
      </c>
      <c r="C53" s="2">
        <v>74.25</v>
      </c>
      <c r="D53" s="2">
        <v>8.35781814E9</v>
      </c>
      <c r="E53" s="2">
        <v>1.076062E8</v>
      </c>
      <c r="M53" s="2">
        <v>29.80769230769229</v>
      </c>
      <c r="O53" s="2">
        <v>3.1174022096815E11</v>
      </c>
      <c r="Q53" s="2">
        <v>0.2578796337230205</v>
      </c>
      <c r="T53" s="2">
        <v>0.2980769230769229</v>
      </c>
    </row>
    <row r="54" ht="15.75" customHeight="1">
      <c r="A54" s="2" t="s">
        <v>188</v>
      </c>
      <c r="B54" s="2" t="s">
        <v>56</v>
      </c>
      <c r="C54" s="2">
        <v>77.0</v>
      </c>
      <c r="D54" s="2">
        <v>5.089512103E9</v>
      </c>
      <c r="E54" s="2">
        <v>6.36422E7</v>
      </c>
      <c r="M54" s="2">
        <v>3.703703703703698</v>
      </c>
      <c r="O54" s="2">
        <v>3.1627260015325E11</v>
      </c>
      <c r="Q54" s="2">
        <v>0.2541840613478571</v>
      </c>
      <c r="T54" s="2">
        <v>0.03703703703703698</v>
      </c>
    </row>
    <row r="55" ht="15.75" customHeight="1">
      <c r="A55" s="2" t="s">
        <v>188</v>
      </c>
      <c r="B55" s="2" t="s">
        <v>57</v>
      </c>
      <c r="C55" s="2">
        <v>82.49</v>
      </c>
      <c r="D55" s="2">
        <v>6.163458192E9</v>
      </c>
      <c r="E55" s="2">
        <v>7.26734E7</v>
      </c>
      <c r="M55" s="2">
        <v>7.129870129870119</v>
      </c>
      <c r="O55" s="2">
        <v>3.384176458208E11</v>
      </c>
      <c r="Q55" s="2">
        <v>0.237551011280804</v>
      </c>
      <c r="T55" s="2">
        <v>0.0712987012987012</v>
      </c>
    </row>
    <row r="56" ht="15.75" customHeight="1">
      <c r="A56" s="2" t="s">
        <v>188</v>
      </c>
      <c r="B56" s="2" t="s">
        <v>58</v>
      </c>
      <c r="C56" s="2">
        <v>85.49</v>
      </c>
      <c r="D56" s="2">
        <v>4.873270251E9</v>
      </c>
      <c r="E56" s="2">
        <v>5.60609E7</v>
      </c>
      <c r="M56" s="2">
        <v>3.636804461146803</v>
      </c>
      <c r="O56" s="2">
        <v>3.49251622381675E11</v>
      </c>
      <c r="Q56" s="2">
        <v>0.2301820488385456</v>
      </c>
      <c r="T56" s="2">
        <v>0.03636804461146803</v>
      </c>
    </row>
    <row r="57" ht="15.75" customHeight="1">
      <c r="A57" s="2" t="s">
        <v>188</v>
      </c>
      <c r="B57" s="2" t="s">
        <v>59</v>
      </c>
      <c r="C57" s="2">
        <v>85.75</v>
      </c>
      <c r="D57" s="2">
        <v>6.291425245E9</v>
      </c>
      <c r="E57" s="2">
        <v>6.9807E7</v>
      </c>
      <c r="M57" s="2">
        <v>0.304129137910869</v>
      </c>
      <c r="O57" s="2">
        <v>3.62093363406125E11</v>
      </c>
      <c r="Q57" s="2">
        <v>0.2220185789758116</v>
      </c>
      <c r="T57" s="2">
        <v>0.00304129137910869</v>
      </c>
    </row>
    <row r="58" ht="15.75" customHeight="1">
      <c r="A58" s="2" t="s">
        <v>188</v>
      </c>
      <c r="B58" s="2" t="s">
        <v>60</v>
      </c>
      <c r="C58" s="2">
        <v>98.9</v>
      </c>
      <c r="D58" s="2">
        <v>8.67035259E9</v>
      </c>
      <c r="E58" s="2">
        <v>7.87131E7</v>
      </c>
      <c r="M58" s="2">
        <v>15.33527696793005</v>
      </c>
      <c r="O58" s="2">
        <v>4.3268318132845E11</v>
      </c>
      <c r="Q58" s="2">
        <v>0.1857975014262799</v>
      </c>
      <c r="T58" s="2">
        <v>0.1533527696793004</v>
      </c>
    </row>
    <row r="59" ht="15.75" customHeight="1">
      <c r="A59" s="2" t="s">
        <v>188</v>
      </c>
      <c r="B59" s="2" t="s">
        <v>61</v>
      </c>
      <c r="C59" s="2">
        <v>116.94</v>
      </c>
      <c r="D59" s="2">
        <v>1.0732511595E10</v>
      </c>
      <c r="E59" s="2">
        <v>8.78158E7</v>
      </c>
      <c r="M59" s="2">
        <v>18.24064711830131</v>
      </c>
      <c r="O59" s="2">
        <v>4.89019859445E11</v>
      </c>
      <c r="Q59" s="2">
        <v>0.1643930250424556</v>
      </c>
      <c r="T59" s="2">
        <v>0.1824064711830131</v>
      </c>
    </row>
    <row r="60" ht="15.75" customHeight="1">
      <c r="A60" s="2" t="s">
        <v>188</v>
      </c>
      <c r="B60" s="2" t="s">
        <v>62</v>
      </c>
      <c r="C60" s="2">
        <v>130.6</v>
      </c>
      <c r="D60" s="2">
        <v>1.2103956306E10</v>
      </c>
      <c r="E60" s="2">
        <v>9.17643E7</v>
      </c>
      <c r="M60" s="2">
        <v>11.6812040362579</v>
      </c>
      <c r="O60" s="2">
        <v>5.241060404173749E11</v>
      </c>
      <c r="Q60" s="2">
        <v>0.1533877646897178</v>
      </c>
      <c r="T60" s="2">
        <v>0.116812040362579</v>
      </c>
    </row>
    <row r="61" ht="15.75" customHeight="1">
      <c r="A61" s="2" t="s">
        <v>188</v>
      </c>
      <c r="B61" s="2" t="s">
        <v>63</v>
      </c>
      <c r="C61" s="2">
        <v>135.99</v>
      </c>
      <c r="D61" s="2">
        <v>1.4044454616E10</v>
      </c>
      <c r="E61" s="2">
        <v>9.47569E7</v>
      </c>
      <c r="G61" s="2">
        <v>3.06168E10</v>
      </c>
      <c r="H61" s="2">
        <v>1.77285662E11</v>
      </c>
      <c r="I61" s="2">
        <v>1.77285662E11</v>
      </c>
      <c r="J61" s="2">
        <v>4.2081308E10</v>
      </c>
      <c r="M61" s="2">
        <v>4.127105666156217</v>
      </c>
      <c r="O61" s="2">
        <v>5.8980565974525E11</v>
      </c>
      <c r="P61" s="2">
        <v>8.0391454E10</v>
      </c>
      <c r="Q61" s="2">
        <v>0.1363015981140683</v>
      </c>
      <c r="S61" s="2">
        <v>7.700845532682393</v>
      </c>
      <c r="T61" s="2">
        <v>0.04127105666156217</v>
      </c>
    </row>
    <row r="62" ht="15.75" customHeight="1">
      <c r="A62" s="2" t="s">
        <v>188</v>
      </c>
      <c r="B62" s="2" t="s">
        <v>64</v>
      </c>
      <c r="C62" s="2">
        <v>153.98</v>
      </c>
      <c r="D62" s="2">
        <v>1.3847147915E10</v>
      </c>
      <c r="E62" s="2">
        <v>8.80484E7</v>
      </c>
      <c r="L62" s="2">
        <v>0.002547294642706741</v>
      </c>
      <c r="M62" s="2">
        <v>13.22891389072725</v>
      </c>
      <c r="O62" s="2">
        <v>6.24534021308275E11</v>
      </c>
      <c r="Q62" s="2">
        <v>0.1267030927062028</v>
      </c>
      <c r="T62" s="2">
        <v>0.1322891389072725</v>
      </c>
    </row>
    <row r="63" ht="15.75" customHeight="1">
      <c r="A63" s="2" t="s">
        <v>188</v>
      </c>
      <c r="B63" s="2" t="s">
        <v>65</v>
      </c>
      <c r="C63" s="2">
        <v>174.15</v>
      </c>
      <c r="D63" s="2">
        <v>1.020990131E10</v>
      </c>
      <c r="E63" s="2">
        <v>5.89885E7</v>
      </c>
      <c r="L63" s="2">
        <v>0.002547294642706741</v>
      </c>
      <c r="M63" s="2">
        <v>13.09910377971166</v>
      </c>
      <c r="O63" s="2">
        <v>6.7687504935375E11</v>
      </c>
      <c r="Q63" s="2">
        <v>0.1169054644214618</v>
      </c>
      <c r="T63" s="2">
        <v>0.1309910377971166</v>
      </c>
    </row>
    <row r="64" ht="15.75" customHeight="1">
      <c r="A64" s="2" t="s">
        <v>188</v>
      </c>
      <c r="B64" s="2" t="s">
        <v>66</v>
      </c>
      <c r="C64" s="2">
        <v>166.4</v>
      </c>
      <c r="D64" s="2">
        <v>1.40368244E10</v>
      </c>
      <c r="E64" s="2">
        <v>8.5992E7</v>
      </c>
      <c r="L64" s="2">
        <v>0.002547294642706741</v>
      </c>
      <c r="M64" s="2">
        <v>-4.450186620729257</v>
      </c>
      <c r="O64" s="2">
        <v>6.52523450661875E11</v>
      </c>
      <c r="Q64" s="2">
        <v>0.1212682730708537</v>
      </c>
      <c r="T64" s="2">
        <v>-0.04450186620729257</v>
      </c>
    </row>
    <row r="65" ht="15.75" customHeight="1">
      <c r="A65" s="2" t="s">
        <v>188</v>
      </c>
      <c r="B65" s="2" t="s">
        <v>67</v>
      </c>
      <c r="C65" s="2">
        <v>168.5</v>
      </c>
      <c r="D65" s="2">
        <v>9.43431286E9</v>
      </c>
      <c r="E65" s="2">
        <v>5.57897E7</v>
      </c>
      <c r="L65" s="2">
        <v>0.002547294642706741</v>
      </c>
      <c r="M65" s="2">
        <v>1.262019230769229</v>
      </c>
      <c r="O65" s="2">
        <v>6.75980500830375E11</v>
      </c>
      <c r="Q65" s="2">
        <v>0.117060169491274</v>
      </c>
      <c r="T65" s="2">
        <v>0.01262019230769229</v>
      </c>
    </row>
    <row r="66" ht="15.75" customHeight="1">
      <c r="A66" s="2" t="s">
        <v>188</v>
      </c>
      <c r="B66" s="2" t="s">
        <v>68</v>
      </c>
      <c r="C66" s="2">
        <v>175.3</v>
      </c>
      <c r="D66" s="2">
        <v>1.3181201245E10</v>
      </c>
      <c r="E66" s="2">
        <v>7.0292E7</v>
      </c>
      <c r="L66" s="2">
        <v>0.002547294642706741</v>
      </c>
      <c r="M66" s="2">
        <v>4.035608308605343</v>
      </c>
      <c r="O66" s="2">
        <v>7.40288600233E11</v>
      </c>
      <c r="Q66" s="2">
        <v>0.1068912745314386</v>
      </c>
      <c r="T66" s="2">
        <v>0.04035608308605343</v>
      </c>
    </row>
    <row r="67" ht="15.75" customHeight="1">
      <c r="A67" s="2" t="s">
        <v>188</v>
      </c>
      <c r="B67" s="2" t="s">
        <v>69</v>
      </c>
      <c r="C67" s="2">
        <v>187.5</v>
      </c>
      <c r="D67" s="2">
        <v>1.5030999865E10</v>
      </c>
      <c r="E67" s="2">
        <v>8.05797E7</v>
      </c>
      <c r="L67" s="2">
        <v>0.002547294642706741</v>
      </c>
      <c r="M67" s="2">
        <v>6.959498003422704</v>
      </c>
      <c r="O67" s="2">
        <v>7.26472795260875E11</v>
      </c>
      <c r="Q67" s="2">
        <v>0.1089240953222267</v>
      </c>
      <c r="T67" s="2">
        <v>0.06959498003422704</v>
      </c>
    </row>
    <row r="68" ht="15.75" customHeight="1">
      <c r="A68" s="2" t="s">
        <v>188</v>
      </c>
      <c r="B68" s="2" t="s">
        <v>70</v>
      </c>
      <c r="C68" s="2">
        <v>195.3</v>
      </c>
      <c r="D68" s="2">
        <v>2.185815162E10</v>
      </c>
      <c r="E68" s="2">
        <v>1.035947E8</v>
      </c>
      <c r="L68" s="2">
        <v>0.002547294642706741</v>
      </c>
      <c r="M68" s="2">
        <v>4.160000000000008</v>
      </c>
      <c r="O68" s="2">
        <v>8.3391801234625E11</v>
      </c>
      <c r="Q68" s="2">
        <v>0.09488989424435693</v>
      </c>
      <c r="T68" s="2">
        <v>0.04160000000000008</v>
      </c>
    </row>
    <row r="69" ht="15.75" customHeight="1">
      <c r="A69" s="2" t="s">
        <v>188</v>
      </c>
      <c r="B69" s="2" t="s">
        <v>71</v>
      </c>
      <c r="C69" s="2">
        <v>202.2</v>
      </c>
      <c r="D69" s="2">
        <v>1.577058419E10</v>
      </c>
      <c r="E69" s="2">
        <v>7.77897E7</v>
      </c>
      <c r="L69" s="2">
        <v>0.002547294642706741</v>
      </c>
      <c r="M69" s="2">
        <v>3.533026113671256</v>
      </c>
      <c r="O69" s="2">
        <v>8.08572470850625E11</v>
      </c>
      <c r="Q69" s="2">
        <v>0.09786431625201655</v>
      </c>
      <c r="T69" s="2">
        <v>0.03533026113671256</v>
      </c>
    </row>
    <row r="70" ht="15.75" customHeight="1">
      <c r="A70" s="2" t="s">
        <v>188</v>
      </c>
      <c r="B70" s="2" t="s">
        <v>72</v>
      </c>
      <c r="C70" s="2">
        <v>193.45</v>
      </c>
      <c r="D70" s="2">
        <v>2.661007048E10</v>
      </c>
      <c r="E70" s="2">
        <v>1.391131E8</v>
      </c>
      <c r="L70" s="2">
        <v>0.002547294642706741</v>
      </c>
      <c r="M70" s="2">
        <v>-4.327398615232447</v>
      </c>
      <c r="O70" s="2">
        <v>7.597698791865E11</v>
      </c>
      <c r="Q70" s="2">
        <v>0.1041504726203761</v>
      </c>
      <c r="T70" s="2">
        <v>-0.04327398615232447</v>
      </c>
    </row>
    <row r="71" ht="15.75" customHeight="1">
      <c r="A71" s="2" t="s">
        <v>188</v>
      </c>
      <c r="B71" s="2" t="s">
        <v>73</v>
      </c>
      <c r="C71" s="2">
        <v>183.4</v>
      </c>
      <c r="D71" s="2">
        <v>1.568248682E10</v>
      </c>
      <c r="E71" s="2">
        <v>8.58777E7</v>
      </c>
      <c r="L71" s="2">
        <v>0.002547294642706741</v>
      </c>
      <c r="M71" s="2">
        <v>-5.195140863272152</v>
      </c>
      <c r="O71" s="2">
        <v>7.30050989354375E11</v>
      </c>
      <c r="Q71" s="2">
        <v>0.1083902263730639</v>
      </c>
      <c r="T71" s="2">
        <v>-0.05195140863272152</v>
      </c>
    </row>
    <row r="72" ht="15.75" customHeight="1">
      <c r="A72" s="2" t="s">
        <v>188</v>
      </c>
      <c r="B72" s="2" t="s">
        <v>74</v>
      </c>
      <c r="C72" s="2">
        <v>179.05</v>
      </c>
      <c r="D72" s="2">
        <v>3.0024926655E10</v>
      </c>
      <c r="E72" s="2">
        <v>1.854359E8</v>
      </c>
      <c r="L72" s="2">
        <v>0.002547294642706741</v>
      </c>
      <c r="M72" s="2">
        <v>-2.371864776444921</v>
      </c>
      <c r="O72" s="2">
        <v>6.4824949660575E11</v>
      </c>
      <c r="Q72" s="2">
        <v>0.1220678032367609</v>
      </c>
      <c r="T72" s="2">
        <v>-0.02371864776444921</v>
      </c>
    </row>
    <row r="73" ht="15.75" customHeight="1">
      <c r="A73" s="2" t="s">
        <v>188</v>
      </c>
      <c r="B73" s="2" t="s">
        <v>75</v>
      </c>
      <c r="C73" s="2">
        <v>152.55</v>
      </c>
      <c r="D73" s="2">
        <v>1.8204793045E10</v>
      </c>
      <c r="E73" s="2">
        <v>1.274362E8</v>
      </c>
      <c r="F73" s="2">
        <v>1.9090466E10</v>
      </c>
      <c r="G73" s="2">
        <v>2.8443453E10</v>
      </c>
      <c r="H73" s="2">
        <v>1.84506224E11</v>
      </c>
      <c r="I73" s="2">
        <v>1.84506224E11</v>
      </c>
      <c r="J73" s="2">
        <v>3.5224139E10</v>
      </c>
      <c r="L73" s="2">
        <v>0.002547294642706741</v>
      </c>
      <c r="M73" s="2">
        <v>-14.80033510192683</v>
      </c>
      <c r="O73" s="2">
        <v>5.78772894623625E11</v>
      </c>
      <c r="P73" s="2">
        <v>7.9130392E10</v>
      </c>
      <c r="Q73" s="2">
        <v>0.1367209707556508</v>
      </c>
      <c r="R73" s="2">
        <v>0.6711725893477138</v>
      </c>
      <c r="S73" s="2">
        <v>7.154197629050444</v>
      </c>
      <c r="T73" s="2">
        <v>-0.1480033510192683</v>
      </c>
    </row>
    <row r="74" ht="15.75" customHeight="1">
      <c r="A74" s="2" t="s">
        <v>188</v>
      </c>
      <c r="B74" s="2" t="s">
        <v>76</v>
      </c>
      <c r="C74" s="2">
        <v>139.1</v>
      </c>
      <c r="D74" s="2">
        <v>2.183904998E10</v>
      </c>
      <c r="E74" s="2">
        <v>1.547796E8</v>
      </c>
      <c r="L74" s="2">
        <v>0.002094606558905062</v>
      </c>
      <c r="M74" s="2">
        <v>-8.81678138315307</v>
      </c>
      <c r="O74" s="2">
        <v>5.61378895558E11</v>
      </c>
      <c r="Q74" s="2">
        <v>0.1079755945220378</v>
      </c>
      <c r="T74" s="2">
        <v>-0.08816781383153072</v>
      </c>
    </row>
    <row r="75" ht="15.75" customHeight="1">
      <c r="A75" s="2" t="s">
        <v>188</v>
      </c>
      <c r="B75" s="2" t="s">
        <v>77</v>
      </c>
      <c r="C75" s="2">
        <v>134.05</v>
      </c>
      <c r="D75" s="2">
        <v>1.4896216215E10</v>
      </c>
      <c r="E75" s="2">
        <v>1.081778E8</v>
      </c>
      <c r="L75" s="2">
        <v>0.002094606558905062</v>
      </c>
      <c r="M75" s="2">
        <v>-3.630481667864838</v>
      </c>
      <c r="O75" s="2">
        <v>5.448794450157501E11</v>
      </c>
      <c r="Q75" s="2">
        <v>0.1112451947939564</v>
      </c>
      <c r="T75" s="2">
        <v>-0.03630481667864838</v>
      </c>
    </row>
    <row r="76" ht="15.75" customHeight="1">
      <c r="A76" s="2" t="s">
        <v>188</v>
      </c>
      <c r="B76" s="2" t="s">
        <v>78</v>
      </c>
      <c r="C76" s="2">
        <v>140.9</v>
      </c>
      <c r="D76" s="2">
        <v>2.723788033E10</v>
      </c>
      <c r="E76" s="2">
        <v>1.754152E8</v>
      </c>
      <c r="L76" s="2">
        <v>0.002094606558905062</v>
      </c>
      <c r="M76" s="2">
        <v>5.110033569563588</v>
      </c>
      <c r="O76" s="2">
        <v>6.06404504567875E11</v>
      </c>
      <c r="Q76" s="2">
        <v>0.0999583933552646</v>
      </c>
      <c r="T76" s="2">
        <v>0.05110033569563588</v>
      </c>
    </row>
    <row r="77" ht="15.75" customHeight="1">
      <c r="A77" s="2" t="s">
        <v>188</v>
      </c>
      <c r="B77" s="2" t="s">
        <v>79</v>
      </c>
      <c r="C77" s="2">
        <v>155.6</v>
      </c>
      <c r="D77" s="2">
        <v>1.6130354085E10</v>
      </c>
      <c r="E77" s="2">
        <v>1.096195E8</v>
      </c>
      <c r="L77" s="2">
        <v>0.002094606558905062</v>
      </c>
      <c r="M77" s="2">
        <v>10.43293115684882</v>
      </c>
      <c r="O77" s="2">
        <v>5.88513534100375E11</v>
      </c>
      <c r="Q77" s="2">
        <v>0.1029971555244839</v>
      </c>
      <c r="T77" s="2">
        <v>0.1043293115684882</v>
      </c>
    </row>
    <row r="78" ht="15.75" customHeight="1">
      <c r="A78" s="2" t="s">
        <v>188</v>
      </c>
      <c r="B78" s="2" t="s">
        <v>80</v>
      </c>
      <c r="C78" s="2">
        <v>145.2</v>
      </c>
      <c r="D78" s="2">
        <v>1.606905529E10</v>
      </c>
      <c r="E78" s="2">
        <v>1.164813E8</v>
      </c>
      <c r="L78" s="2">
        <v>0.002094606558905062</v>
      </c>
      <c r="M78" s="2">
        <v>-6.683804627249357</v>
      </c>
      <c r="O78" s="2">
        <v>5.52532804604625E11</v>
      </c>
      <c r="Q78" s="2">
        <v>0.109704291753997</v>
      </c>
      <c r="T78" s="2">
        <v>-0.06683804627249357</v>
      </c>
    </row>
    <row r="79" ht="15.75" customHeight="1">
      <c r="A79" s="2" t="s">
        <v>188</v>
      </c>
      <c r="B79" s="2" t="s">
        <v>81</v>
      </c>
      <c r="C79" s="2">
        <v>139.75</v>
      </c>
      <c r="D79" s="2">
        <v>1.0202290505E10</v>
      </c>
      <c r="E79" s="2">
        <v>7.22928E7</v>
      </c>
      <c r="L79" s="2">
        <v>0.002094606558905062</v>
      </c>
      <c r="M79" s="2">
        <v>-3.753443526170797</v>
      </c>
      <c r="O79" s="2">
        <v>5.60881924156125E11</v>
      </c>
      <c r="Q79" s="2">
        <v>0.1080712666773825</v>
      </c>
      <c r="T79" s="2">
        <v>-0.03753443526170797</v>
      </c>
    </row>
    <row r="80" ht="15.75" customHeight="1">
      <c r="A80" s="2" t="s">
        <v>188</v>
      </c>
      <c r="B80" s="2" t="s">
        <v>82</v>
      </c>
      <c r="C80" s="2">
        <v>140.4</v>
      </c>
      <c r="D80" s="2">
        <v>1.435649652E10</v>
      </c>
      <c r="E80" s="2">
        <v>1.115538E8</v>
      </c>
      <c r="L80" s="2">
        <v>0.002094606558905062</v>
      </c>
      <c r="M80" s="2">
        <v>0.4651162790697771</v>
      </c>
      <c r="O80" s="2">
        <v>5.23907251856625E11</v>
      </c>
      <c r="Q80" s="2">
        <v>0.115698379408171</v>
      </c>
      <c r="T80" s="2">
        <v>0.004651162790697771</v>
      </c>
    </row>
    <row r="81" ht="15.75" customHeight="1">
      <c r="A81" s="2" t="s">
        <v>188</v>
      </c>
      <c r="B81" s="2" t="s">
        <v>83</v>
      </c>
      <c r="C81" s="2">
        <v>123.0</v>
      </c>
      <c r="D81" s="2">
        <v>1.441972797E10</v>
      </c>
      <c r="E81" s="2">
        <v>1.295578E8</v>
      </c>
      <c r="L81" s="2">
        <v>0.002094606558905062</v>
      </c>
      <c r="M81" s="2">
        <v>-12.39316239316239</v>
      </c>
      <c r="O81" s="2">
        <v>4.43596673313625E11</v>
      </c>
      <c r="Q81" s="2">
        <v>0.136644893089955</v>
      </c>
      <c r="T81" s="2">
        <v>-0.1239316239316239</v>
      </c>
    </row>
    <row r="82" ht="15.75" customHeight="1">
      <c r="A82" s="2" t="s">
        <v>188</v>
      </c>
      <c r="B82" s="2" t="s">
        <v>84</v>
      </c>
      <c r="C82" s="2">
        <v>115.45</v>
      </c>
      <c r="D82" s="2">
        <v>7.43007544E9</v>
      </c>
      <c r="E82" s="2">
        <v>6.83621E7</v>
      </c>
      <c r="L82" s="2">
        <v>0.002094606558905062</v>
      </c>
      <c r="M82" s="2">
        <v>-6.138211382113823</v>
      </c>
      <c r="O82" s="2">
        <v>4.353469480425E11</v>
      </c>
      <c r="Q82" s="2">
        <v>0.1392342826165455</v>
      </c>
      <c r="T82" s="2">
        <v>-0.06138211382113823</v>
      </c>
    </row>
    <row r="83" ht="15.75" customHeight="1">
      <c r="A83" s="2" t="s">
        <v>188</v>
      </c>
      <c r="B83" s="2" t="s">
        <v>85</v>
      </c>
      <c r="C83" s="2">
        <v>106.55</v>
      </c>
      <c r="D83" s="2">
        <v>8.827604515E9</v>
      </c>
      <c r="E83" s="2">
        <v>9.00716E7</v>
      </c>
      <c r="L83" s="2">
        <v>0.002094606558905062</v>
      </c>
      <c r="M83" s="2">
        <v>-7.708964919878736</v>
      </c>
      <c r="O83" s="2">
        <v>3.92905590322375E11</v>
      </c>
      <c r="Q83" s="2">
        <v>0.1542742620441359</v>
      </c>
      <c r="T83" s="2">
        <v>-0.07708964919878736</v>
      </c>
    </row>
    <row r="84" ht="15.75" customHeight="1">
      <c r="A84" s="2" t="s">
        <v>188</v>
      </c>
      <c r="B84" s="2" t="s">
        <v>86</v>
      </c>
      <c r="C84" s="2">
        <v>97.88</v>
      </c>
      <c r="D84" s="2">
        <v>1.75962489276E10</v>
      </c>
      <c r="E84" s="2">
        <v>1.6587119E8</v>
      </c>
      <c r="L84" s="2">
        <v>0.002094606558905062</v>
      </c>
      <c r="M84" s="2">
        <v>-8.137024870952603</v>
      </c>
      <c r="O84" s="2">
        <v>4.2656049365735E11</v>
      </c>
      <c r="Q84" s="2">
        <v>0.1421022830320788</v>
      </c>
      <c r="T84" s="2">
        <v>-0.08137024870952603</v>
      </c>
    </row>
    <row r="85" ht="15.75" customHeight="1">
      <c r="A85" s="2" t="s">
        <v>188</v>
      </c>
      <c r="B85" s="2" t="s">
        <v>87</v>
      </c>
      <c r="C85" s="2">
        <v>114.38</v>
      </c>
      <c r="D85" s="2">
        <v>1.13302878116E10</v>
      </c>
      <c r="E85" s="2">
        <v>1.0851341E8</v>
      </c>
      <c r="F85" s="2">
        <v>1.4110415E10</v>
      </c>
      <c r="G85" s="2">
        <v>2.796104E9</v>
      </c>
      <c r="H85" s="2">
        <v>1.71651899E11</v>
      </c>
      <c r="I85" s="2">
        <v>1.71651899E11</v>
      </c>
      <c r="J85" s="2">
        <v>4.082708E9</v>
      </c>
      <c r="L85" s="2">
        <v>0.002094606558905062</v>
      </c>
      <c r="M85" s="2">
        <v>16.85737637923989</v>
      </c>
      <c r="O85" s="2">
        <v>4.2671952450595E11</v>
      </c>
      <c r="P85" s="2">
        <v>6.061522E10</v>
      </c>
      <c r="Q85" s="2">
        <v>0.1420493240148303</v>
      </c>
      <c r="R85" s="2">
        <v>5.046455711232486</v>
      </c>
      <c r="S85" s="2">
        <v>0.7032859409642866</v>
      </c>
      <c r="T85" s="2">
        <v>0.168573763792399</v>
      </c>
    </row>
    <row r="86" ht="15.75" customHeight="1">
      <c r="A86" s="2" t="s">
        <v>188</v>
      </c>
      <c r="B86" s="2" t="s">
        <v>88</v>
      </c>
      <c r="C86" s="2">
        <v>101.9</v>
      </c>
      <c r="D86" s="2">
        <v>9.4030442964E9</v>
      </c>
      <c r="E86" s="2">
        <v>8.851872E7</v>
      </c>
      <c r="L86" s="2">
        <v>5.64465821482296E-4</v>
      </c>
      <c r="M86" s="2">
        <v>-10.91099842629829</v>
      </c>
      <c r="O86" s="2">
        <v>4.1948362089465E11</v>
      </c>
      <c r="Q86" s="2">
        <v>0.1687987598871779</v>
      </c>
      <c r="T86" s="2">
        <v>-0.1091099842629829</v>
      </c>
    </row>
    <row r="87" ht="15.75" customHeight="1">
      <c r="A87" s="2" t="s">
        <v>188</v>
      </c>
      <c r="B87" s="2" t="s">
        <v>89</v>
      </c>
      <c r="C87" s="2">
        <v>108.06</v>
      </c>
      <c r="D87" s="2">
        <v>1.04124100472E10</v>
      </c>
      <c r="E87" s="2">
        <v>1.0292847E8</v>
      </c>
      <c r="L87" s="2">
        <v>5.64465821482296E-4</v>
      </c>
      <c r="M87" s="2">
        <v>6.045142296368988</v>
      </c>
      <c r="O87" s="2">
        <v>4.0620454503655E11</v>
      </c>
      <c r="Q87" s="2">
        <v>0.1743168949368322</v>
      </c>
      <c r="T87" s="2">
        <v>0.06045142296368988</v>
      </c>
    </row>
    <row r="88" ht="15.75" customHeight="1">
      <c r="A88" s="2" t="s">
        <v>188</v>
      </c>
      <c r="B88" s="2" t="s">
        <v>90</v>
      </c>
      <c r="C88" s="2">
        <v>96.54</v>
      </c>
      <c r="D88" s="2">
        <v>8.610438246599998E9</v>
      </c>
      <c r="E88" s="2">
        <v>8.737E7</v>
      </c>
      <c r="L88" s="2">
        <v>5.64465821482296E-4</v>
      </c>
      <c r="M88" s="2">
        <v>-10.66074403109384</v>
      </c>
      <c r="O88" s="2">
        <v>3.918520109504E11</v>
      </c>
      <c r="Q88" s="2">
        <v>0.1807016756868521</v>
      </c>
      <c r="T88" s="2">
        <v>-0.1066074403109384</v>
      </c>
    </row>
    <row r="89" ht="15.75" customHeight="1">
      <c r="A89" s="2" t="s">
        <v>188</v>
      </c>
      <c r="B89" s="2" t="s">
        <v>91</v>
      </c>
      <c r="C89" s="2">
        <v>96.68</v>
      </c>
      <c r="D89" s="2">
        <v>4.9667931468E9</v>
      </c>
      <c r="E89" s="2">
        <v>5.081594E7</v>
      </c>
      <c r="L89" s="2">
        <v>5.64465821482296E-4</v>
      </c>
      <c r="M89" s="2">
        <v>0.1450176092811173</v>
      </c>
      <c r="O89" s="2">
        <v>3.893870327971E11</v>
      </c>
      <c r="Q89" s="2">
        <v>0.1818455907259153</v>
      </c>
      <c r="T89" s="2">
        <v>0.001450176092811173</v>
      </c>
    </row>
    <row r="90" ht="15.75" customHeight="1">
      <c r="A90" s="2" t="s">
        <v>188</v>
      </c>
      <c r="B90" s="2" t="s">
        <v>92</v>
      </c>
      <c r="C90" s="2">
        <v>96.44</v>
      </c>
      <c r="D90" s="2">
        <v>6.500682223799999E9</v>
      </c>
      <c r="E90" s="2">
        <v>7.029796E7</v>
      </c>
      <c r="L90" s="2">
        <v>5.64465821482296E-4</v>
      </c>
      <c r="M90" s="2">
        <v>-0.2482416218452688</v>
      </c>
      <c r="O90" s="2">
        <v>3.710984852081E11</v>
      </c>
      <c r="Q90" s="2">
        <v>0.1908073404295709</v>
      </c>
      <c r="T90" s="2">
        <v>-0.002482416218452688</v>
      </c>
    </row>
    <row r="91" ht="15.75" customHeight="1">
      <c r="A91" s="2" t="s">
        <v>188</v>
      </c>
      <c r="B91" s="2" t="s">
        <v>93</v>
      </c>
      <c r="C91" s="2">
        <v>93.4</v>
      </c>
      <c r="D91" s="2">
        <v>1.08005082162E10</v>
      </c>
      <c r="E91" s="2">
        <v>1.0954074E8</v>
      </c>
      <c r="L91" s="2">
        <v>5.64465821482296E-4</v>
      </c>
      <c r="M91" s="2">
        <v>-3.152218996267098</v>
      </c>
      <c r="O91" s="2">
        <v>3.8966533678215E11</v>
      </c>
      <c r="Q91" s="2">
        <v>0.1817157142709534</v>
      </c>
      <c r="T91" s="2">
        <v>-0.03152218996267098</v>
      </c>
    </row>
    <row r="92" ht="15.75" customHeight="1">
      <c r="A92" s="2" t="s">
        <v>188</v>
      </c>
      <c r="B92" s="2" t="s">
        <v>94</v>
      </c>
      <c r="C92" s="2">
        <v>102.12</v>
      </c>
      <c r="D92" s="2">
        <v>1.36291840698E10</v>
      </c>
      <c r="E92" s="2">
        <v>1.2699989E8</v>
      </c>
      <c r="L92" s="2">
        <v>5.64465821482296E-4</v>
      </c>
      <c r="M92" s="2">
        <v>9.336188436830838</v>
      </c>
      <c r="O92" s="2">
        <v>4.2314133041245E11</v>
      </c>
      <c r="Q92" s="2">
        <v>0.1673396331456933</v>
      </c>
      <c r="T92" s="2">
        <v>0.09336188436830839</v>
      </c>
    </row>
    <row r="93" ht="15.75" customHeight="1">
      <c r="A93" s="2" t="s">
        <v>188</v>
      </c>
      <c r="B93" s="2" t="s">
        <v>95</v>
      </c>
      <c r="C93" s="2">
        <v>107.24</v>
      </c>
      <c r="D93" s="2">
        <v>1.15013907586E10</v>
      </c>
      <c r="E93" s="2">
        <v>1.0571546E8</v>
      </c>
      <c r="L93" s="2">
        <v>5.64465821482296E-4</v>
      </c>
      <c r="M93" s="2">
        <v>5.013709361535446</v>
      </c>
      <c r="O93" s="2">
        <v>4.263617050966E11</v>
      </c>
      <c r="Q93" s="2">
        <v>0.1660756914928771</v>
      </c>
      <c r="T93" s="2">
        <v>0.05013709361535446</v>
      </c>
    </row>
    <row r="94" ht="15.75" customHeight="1">
      <c r="A94" s="2" t="s">
        <v>188</v>
      </c>
      <c r="B94" s="2" t="s">
        <v>96</v>
      </c>
      <c r="C94" s="2">
        <v>109.56</v>
      </c>
      <c r="D94" s="2">
        <v>9.6741778998E9</v>
      </c>
      <c r="E94" s="2">
        <v>9.287566E7</v>
      </c>
      <c r="L94" s="2">
        <v>5.64465821482296E-4</v>
      </c>
      <c r="M94" s="2">
        <v>2.163371876165621</v>
      </c>
      <c r="O94" s="2">
        <v>4.1940410547035E11</v>
      </c>
      <c r="Q94" s="2">
        <v>0.1688307626855261</v>
      </c>
      <c r="T94" s="2">
        <v>0.02163371876165621</v>
      </c>
    </row>
    <row r="95" ht="15.75" customHeight="1">
      <c r="A95" s="2" t="s">
        <v>188</v>
      </c>
      <c r="B95" s="2" t="s">
        <v>97</v>
      </c>
      <c r="C95" s="2">
        <v>103.76</v>
      </c>
      <c r="D95" s="2">
        <v>9.5653396884E9</v>
      </c>
      <c r="E95" s="2">
        <v>9.263438E7</v>
      </c>
      <c r="L95" s="2">
        <v>5.64465821482296E-4</v>
      </c>
      <c r="M95" s="2">
        <v>-5.293902884264323</v>
      </c>
      <c r="O95" s="2">
        <v>4.0954419285715E11</v>
      </c>
      <c r="Q95" s="2">
        <v>0.1728954194320565</v>
      </c>
      <c r="T95" s="2">
        <v>-0.05293902884264323</v>
      </c>
    </row>
    <row r="96" ht="15.75" customHeight="1">
      <c r="A96" s="2" t="s">
        <v>188</v>
      </c>
      <c r="B96" s="2" t="s">
        <v>98</v>
      </c>
      <c r="C96" s="2">
        <v>107.1</v>
      </c>
      <c r="D96" s="2">
        <v>6.6972155272E9</v>
      </c>
      <c r="E96" s="2">
        <v>6.360757E7</v>
      </c>
      <c r="L96" s="2">
        <v>5.64465821482296E-4</v>
      </c>
      <c r="M96" s="2">
        <v>3.218966846568994</v>
      </c>
      <c r="O96" s="2">
        <v>4.1733670443855E11</v>
      </c>
      <c r="Q96" s="2">
        <v>0.1696671158968862</v>
      </c>
      <c r="T96" s="2">
        <v>0.03218966846568994</v>
      </c>
    </row>
    <row r="97" ht="15.75" customHeight="1">
      <c r="A97" s="2" t="s">
        <v>188</v>
      </c>
      <c r="B97" s="2" t="s">
        <v>99</v>
      </c>
      <c r="C97" s="2">
        <v>103.0</v>
      </c>
      <c r="D97" s="2">
        <v>8.7895565772E9</v>
      </c>
      <c r="E97" s="2">
        <v>8.473967E7</v>
      </c>
      <c r="F97" s="2">
        <v>2.84141E9</v>
      </c>
      <c r="G97" s="2">
        <v>5.2868E9</v>
      </c>
      <c r="H97" s="2">
        <v>1.9893174E11</v>
      </c>
      <c r="I97" s="2">
        <v>1.9893174E11</v>
      </c>
      <c r="J97" s="2">
        <v>2.317013E9</v>
      </c>
      <c r="L97" s="2">
        <v>5.64465821482296E-4</v>
      </c>
      <c r="M97" s="2">
        <v>-3.828197945845002</v>
      </c>
      <c r="O97" s="2">
        <v>4.0906710031135E11</v>
      </c>
      <c r="P97" s="2">
        <v>7.0808315E10</v>
      </c>
      <c r="Q97" s="2">
        <v>0.1730970663397429</v>
      </c>
      <c r="R97" s="2">
        <v>0.5374536581675116</v>
      </c>
      <c r="S97" s="2">
        <v>1.329754584482548</v>
      </c>
      <c r="T97" s="2">
        <v>-0.03828197945845002</v>
      </c>
    </row>
    <row r="98" ht="15.75" customHeight="1">
      <c r="A98" s="2" t="s">
        <v>188</v>
      </c>
      <c r="B98" s="2" t="s">
        <v>100</v>
      </c>
      <c r="C98" s="2">
        <v>103.32</v>
      </c>
      <c r="D98" s="2">
        <v>2.31051534556E10</v>
      </c>
      <c r="E98" s="2">
        <v>2.0987446E8</v>
      </c>
      <c r="L98" s="2">
        <v>1.145266949124636E-6</v>
      </c>
      <c r="M98" s="2">
        <v>0.3106796116504773</v>
      </c>
      <c r="O98" s="2">
        <v>4.3657943711915E11</v>
      </c>
      <c r="Q98" s="2">
        <v>0.1246342758583699</v>
      </c>
      <c r="T98" s="2">
        <v>0.003106796116504773</v>
      </c>
    </row>
    <row r="99" ht="15.75" customHeight="1">
      <c r="A99" s="2" t="s">
        <v>188</v>
      </c>
      <c r="B99" s="2" t="s">
        <v>101</v>
      </c>
      <c r="C99" s="2">
        <v>106.96</v>
      </c>
      <c r="D99" s="2">
        <v>2.89967482086E10</v>
      </c>
      <c r="E99" s="2">
        <v>2.6298475E8</v>
      </c>
      <c r="L99" s="2">
        <v>1.145266949124636E-6</v>
      </c>
      <c r="M99" s="2">
        <v>3.523035230352312</v>
      </c>
      <c r="O99" s="2">
        <v>4.2091489853205E11</v>
      </c>
      <c r="Q99" s="2">
        <v>0.1292725968830415</v>
      </c>
      <c r="T99" s="2">
        <v>0.03523035230352312</v>
      </c>
    </row>
    <row r="100" ht="15.75" customHeight="1">
      <c r="A100" s="2" t="s">
        <v>188</v>
      </c>
      <c r="B100" s="2" t="s">
        <v>102</v>
      </c>
      <c r="C100" s="2">
        <v>95.46</v>
      </c>
      <c r="D100" s="2">
        <v>7.02951914298E10</v>
      </c>
      <c r="E100" s="2">
        <v>9.9623302E8</v>
      </c>
      <c r="L100" s="2">
        <v>1.145266949124636E-6</v>
      </c>
      <c r="M100" s="2">
        <v>-10.75168287210172</v>
      </c>
      <c r="O100" s="2">
        <v>2.996141187624E11</v>
      </c>
      <c r="Q100" s="2">
        <v>0.1816094722930945</v>
      </c>
      <c r="T100" s="2">
        <v>-0.1075168287210172</v>
      </c>
    </row>
    <row r="101" ht="15.75" customHeight="1">
      <c r="A101" s="2" t="s">
        <v>188</v>
      </c>
      <c r="B101" s="2" t="s">
        <v>103</v>
      </c>
      <c r="C101" s="2">
        <v>67.0</v>
      </c>
      <c r="D101" s="2">
        <v>3.42478914184E10</v>
      </c>
      <c r="E101" s="2">
        <v>4.6313188E8</v>
      </c>
      <c r="L101" s="2">
        <v>1.145266949124636E-6</v>
      </c>
      <c r="M101" s="2">
        <v>-29.81353446469726</v>
      </c>
      <c r="O101" s="2">
        <v>2.8971444843705E11</v>
      </c>
      <c r="Q101" s="2">
        <v>0.1878151479622286</v>
      </c>
      <c r="T101" s="2">
        <v>-0.2981353446469726</v>
      </c>
    </row>
    <row r="102" ht="15.75" customHeight="1">
      <c r="A102" s="2" t="s">
        <v>188</v>
      </c>
      <c r="B102" s="2" t="s">
        <v>104</v>
      </c>
      <c r="C102" s="2">
        <v>75.0</v>
      </c>
      <c r="D102" s="2">
        <v>2.3606787108E10</v>
      </c>
      <c r="E102" s="2">
        <v>3.1650816E8</v>
      </c>
      <c r="L102" s="2">
        <v>1.145266949124636E-6</v>
      </c>
      <c r="M102" s="2">
        <v>11.94029850746268</v>
      </c>
      <c r="O102" s="2">
        <v>2.9766599086705E11</v>
      </c>
      <c r="Q102" s="2">
        <v>0.1827980477094644</v>
      </c>
      <c r="T102" s="2">
        <v>0.1194029850746268</v>
      </c>
    </row>
    <row r="103" ht="15.75" customHeight="1">
      <c r="A103" s="2" t="s">
        <v>188</v>
      </c>
      <c r="B103" s="2" t="s">
        <v>105</v>
      </c>
      <c r="C103" s="2">
        <v>78.42</v>
      </c>
      <c r="D103" s="2">
        <v>6.24662983092E10</v>
      </c>
      <c r="E103" s="2">
        <v>7.2400885E8</v>
      </c>
      <c r="L103" s="2">
        <v>1.145266949124636E-6</v>
      </c>
      <c r="M103" s="2">
        <v>4.560000000000008</v>
      </c>
      <c r="O103" s="2">
        <v>3.4823780072185E11</v>
      </c>
      <c r="Q103" s="2">
        <v>0.1562517391483914</v>
      </c>
      <c r="T103" s="2">
        <v>0.04560000000000008</v>
      </c>
    </row>
    <row r="104" ht="15.75" customHeight="1">
      <c r="A104" s="2" t="s">
        <v>188</v>
      </c>
      <c r="B104" s="2" t="s">
        <v>106</v>
      </c>
      <c r="C104" s="2">
        <v>82.36</v>
      </c>
      <c r="D104" s="2">
        <v>2.9948003425E10</v>
      </c>
      <c r="E104" s="2">
        <v>3.5758593E8</v>
      </c>
      <c r="L104" s="2">
        <v>1.145266949124636E-6</v>
      </c>
      <c r="M104" s="2">
        <v>5.024228513134399</v>
      </c>
      <c r="O104" s="2">
        <v>3.3607194080395E11</v>
      </c>
      <c r="Q104" s="2">
        <v>0.1619080779842375</v>
      </c>
      <c r="T104" s="2">
        <v>0.05024228513134399</v>
      </c>
    </row>
    <row r="105" ht="15.75" customHeight="1">
      <c r="A105" s="2" t="s">
        <v>188</v>
      </c>
      <c r="B105" s="2" t="s">
        <v>107</v>
      </c>
      <c r="C105" s="2">
        <v>83.2</v>
      </c>
      <c r="D105" s="2">
        <v>2.485562148E10</v>
      </c>
      <c r="E105" s="2">
        <v>2.9650663E8</v>
      </c>
      <c r="L105" s="2">
        <v>1.145266949124636E-6</v>
      </c>
      <c r="M105" s="2">
        <v>1.0199125789218</v>
      </c>
      <c r="O105" s="2">
        <v>3.367478219105E11</v>
      </c>
      <c r="Q105" s="2">
        <v>0.1615831148997355</v>
      </c>
      <c r="T105" s="2">
        <v>0.010199125789218</v>
      </c>
    </row>
    <row r="106" ht="15.75" customHeight="1">
      <c r="A106" s="2" t="s">
        <v>188</v>
      </c>
      <c r="B106" s="2" t="s">
        <v>108</v>
      </c>
      <c r="C106" s="2">
        <v>80.84</v>
      </c>
      <c r="D106" s="2">
        <v>1.17407013294E10</v>
      </c>
      <c r="E106" s="2">
        <v>1.4831866E8</v>
      </c>
      <c r="L106" s="2">
        <v>1.145266949124636E-6</v>
      </c>
      <c r="M106" s="2">
        <v>-2.836538461538463</v>
      </c>
      <c r="O106" s="2">
        <v>3.1181973639245E11</v>
      </c>
      <c r="Q106" s="2">
        <v>0.1745006991203315</v>
      </c>
      <c r="T106" s="2">
        <v>-0.02836538461538463</v>
      </c>
    </row>
    <row r="107" ht="15.75" customHeight="1">
      <c r="A107" s="2" t="s">
        <v>188</v>
      </c>
      <c r="B107" s="2" t="s">
        <v>109</v>
      </c>
      <c r="C107" s="2">
        <v>74.36</v>
      </c>
      <c r="D107" s="2">
        <v>4.427946665699999E10</v>
      </c>
      <c r="E107" s="2">
        <v>7.3252651E8</v>
      </c>
      <c r="L107" s="2">
        <v>1.145266949124636E-6</v>
      </c>
      <c r="M107" s="2">
        <v>-8.015833745670465</v>
      </c>
      <c r="O107" s="2">
        <v>2.5615893938245E11</v>
      </c>
      <c r="Q107" s="2">
        <v>0.2124179703865839</v>
      </c>
      <c r="T107" s="2">
        <v>-0.08015833745670464</v>
      </c>
    </row>
    <row r="108" ht="15.75" customHeight="1">
      <c r="A108" s="2" t="s">
        <v>188</v>
      </c>
      <c r="B108" s="2" t="s">
        <v>110</v>
      </c>
      <c r="C108" s="2">
        <v>57.24</v>
      </c>
      <c r="D108" s="2">
        <v>5.78368599188E10</v>
      </c>
      <c r="E108" s="2">
        <v>8.6760395E8</v>
      </c>
      <c r="L108" s="2">
        <v>1.145266949124636E-6</v>
      </c>
      <c r="M108" s="2">
        <v>-23.0231307154384</v>
      </c>
      <c r="O108" s="2">
        <v>2.585841598236E11</v>
      </c>
      <c r="Q108" s="2">
        <v>0.2104257354244711</v>
      </c>
      <c r="T108" s="2">
        <v>-0.230231307154384</v>
      </c>
    </row>
    <row r="109" ht="15.75" customHeight="1">
      <c r="A109" s="2" t="s">
        <v>188</v>
      </c>
      <c r="B109" s="2" t="s">
        <v>111</v>
      </c>
      <c r="C109" s="2">
        <v>72.1</v>
      </c>
      <c r="D109" s="2">
        <v>3.58650287864E10</v>
      </c>
      <c r="E109" s="2">
        <v>5.0258206E8</v>
      </c>
      <c r="F109" s="2">
        <v>6000000.0</v>
      </c>
      <c r="G109" s="2">
        <v>-9.6527133E10</v>
      </c>
      <c r="H109" s="2">
        <v>2.71035127E11</v>
      </c>
      <c r="I109" s="2">
        <v>2.71035127E11</v>
      </c>
      <c r="J109" s="2">
        <v>-1.23149777E11</v>
      </c>
      <c r="L109" s="2">
        <v>1.145266949124636E-6</v>
      </c>
      <c r="M109" s="2">
        <v>25.96086652690426</v>
      </c>
      <c r="O109" s="2">
        <v>2.8231951397715E11</v>
      </c>
      <c r="P109" s="2">
        <v>5.4412762E10</v>
      </c>
      <c r="Q109" s="2">
        <v>0.1927346828898409</v>
      </c>
      <c r="R109" s="3">
        <v>0.0</v>
      </c>
      <c r="S109" s="2">
        <v>-24.27884497875968</v>
      </c>
      <c r="T109" s="2">
        <v>0.2596086652690426</v>
      </c>
    </row>
    <row r="110" ht="15.75" customHeight="1">
      <c r="A110" s="2" t="s">
        <v>188</v>
      </c>
      <c r="B110" s="2" t="s">
        <v>112</v>
      </c>
      <c r="C110" s="2">
        <v>71.76</v>
      </c>
      <c r="D110" s="2">
        <v>2.51348495692E10</v>
      </c>
      <c r="E110" s="2">
        <v>3.4780791E8</v>
      </c>
      <c r="M110" s="2">
        <v>-0.471567267683759</v>
      </c>
      <c r="O110" s="2">
        <v>2.856194040856E11</v>
      </c>
      <c r="Q110" s="2">
        <v>0.03090530571009282</v>
      </c>
      <c r="T110" s="2">
        <v>-0.00471567267683759</v>
      </c>
    </row>
    <row r="111" ht="15.75" customHeight="1">
      <c r="A111" s="2" t="s">
        <v>188</v>
      </c>
      <c r="B111" s="2" t="s">
        <v>113</v>
      </c>
      <c r="C111" s="2">
        <v>70.28</v>
      </c>
      <c r="D111" s="2">
        <v>2.14079660394E10</v>
      </c>
      <c r="E111" s="2">
        <v>3.0692329E8</v>
      </c>
      <c r="M111" s="2">
        <v>-2.062430323299891</v>
      </c>
      <c r="O111" s="2">
        <v>2.7731004224625E11</v>
      </c>
      <c r="Q111" s="2">
        <v>0.03183135716434506</v>
      </c>
      <c r="T111" s="2">
        <v>-0.02062430323299891</v>
      </c>
    </row>
    <row r="112" ht="15.75" customHeight="1">
      <c r="A112" s="2" t="s">
        <v>188</v>
      </c>
      <c r="B112" s="2" t="s">
        <v>114</v>
      </c>
      <c r="C112" s="2">
        <v>69.9</v>
      </c>
      <c r="D112" s="2">
        <v>2.6057160718E10</v>
      </c>
      <c r="E112" s="2">
        <v>3.7864047E8</v>
      </c>
      <c r="M112" s="2">
        <v>-0.5406943653955554</v>
      </c>
      <c r="O112" s="2">
        <v>2.7214153966675E11</v>
      </c>
      <c r="Q112" s="2">
        <v>0.03243589718353641</v>
      </c>
      <c r="T112" s="2">
        <v>-0.005406943653955554</v>
      </c>
    </row>
    <row r="113" ht="15.75" customHeight="1">
      <c r="A113" s="2" t="s">
        <v>188</v>
      </c>
      <c r="B113" s="2" t="s">
        <v>115</v>
      </c>
      <c r="C113" s="2">
        <v>67.56</v>
      </c>
      <c r="D113" s="2">
        <v>2.1245954633E10</v>
      </c>
      <c r="E113" s="2">
        <v>3.2450432E8</v>
      </c>
      <c r="M113" s="2">
        <v>-3.347639484978548</v>
      </c>
      <c r="O113" s="2">
        <v>2.6005519517315E11</v>
      </c>
      <c r="Q113" s="2">
        <v>0.03394339034112624</v>
      </c>
      <c r="T113" s="2">
        <v>-0.03347639484978548</v>
      </c>
    </row>
    <row r="114" ht="15.75" customHeight="1">
      <c r="A114" s="2" t="s">
        <v>188</v>
      </c>
      <c r="B114" s="2" t="s">
        <v>116</v>
      </c>
      <c r="C114" s="2">
        <v>64.4</v>
      </c>
      <c r="D114" s="2">
        <v>2.27970881968E10</v>
      </c>
      <c r="E114" s="2">
        <v>3.289986E8</v>
      </c>
      <c r="M114" s="2">
        <v>-4.677323860272342</v>
      </c>
      <c r="O114" s="2">
        <v>2.71942751106E11</v>
      </c>
      <c r="Q114" s="2">
        <v>0.03245960763469397</v>
      </c>
      <c r="T114" s="2">
        <v>-0.04677323860272342</v>
      </c>
    </row>
    <row r="115" ht="15.75" customHeight="1">
      <c r="A115" s="2" t="s">
        <v>188</v>
      </c>
      <c r="B115" s="2" t="s">
        <v>117</v>
      </c>
      <c r="C115" s="2">
        <v>70.1</v>
      </c>
      <c r="D115" s="2">
        <v>2.76980214274E10</v>
      </c>
      <c r="E115" s="2">
        <v>3.8976188E8</v>
      </c>
      <c r="M115" s="2">
        <v>8.850931677018625</v>
      </c>
      <c r="O115" s="2">
        <v>2.818821791435E11</v>
      </c>
      <c r="Q115" s="2">
        <v>0.03131505165321675</v>
      </c>
      <c r="T115" s="2">
        <v>0.08850931677018625</v>
      </c>
    </row>
    <row r="116" ht="15.75" customHeight="1">
      <c r="A116" s="2" t="s">
        <v>188</v>
      </c>
      <c r="B116" s="2" t="s">
        <v>118</v>
      </c>
      <c r="C116" s="2">
        <v>68.62</v>
      </c>
      <c r="D116" s="2">
        <v>1.07628159122E10</v>
      </c>
      <c r="E116" s="2">
        <v>1.5909061E8</v>
      </c>
      <c r="M116" s="2">
        <v>-2.111269614835931</v>
      </c>
      <c r="O116" s="2">
        <v>2.691597112555E11</v>
      </c>
      <c r="Q116" s="2">
        <v>0.03279523134731267</v>
      </c>
      <c r="T116" s="2">
        <v>-0.02111269614835931</v>
      </c>
    </row>
    <row r="117" ht="15.75" customHeight="1">
      <c r="A117" s="2" t="s">
        <v>188</v>
      </c>
      <c r="B117" s="2" t="s">
        <v>119</v>
      </c>
      <c r="C117" s="2">
        <v>67.64</v>
      </c>
      <c r="D117" s="2">
        <v>1.04087477704E10</v>
      </c>
      <c r="E117" s="2">
        <v>1.5335559E8</v>
      </c>
      <c r="M117" s="2">
        <v>-1.428155056834746</v>
      </c>
      <c r="O117" s="2">
        <v>2.7071026202935E11</v>
      </c>
      <c r="Q117" s="2">
        <v>0.03260738966387234</v>
      </c>
      <c r="T117" s="2">
        <v>-0.01428155056834746</v>
      </c>
    </row>
    <row r="118" ht="15.75" customHeight="1">
      <c r="A118" s="2" t="s">
        <v>188</v>
      </c>
      <c r="B118" s="2" t="s">
        <v>120</v>
      </c>
      <c r="C118" s="2">
        <v>69.58</v>
      </c>
      <c r="D118" s="2">
        <v>1.6477255341E10</v>
      </c>
      <c r="E118" s="2">
        <v>2.4007088E8</v>
      </c>
      <c r="M118" s="2">
        <v>2.868125369603791</v>
      </c>
      <c r="O118" s="2">
        <v>2.740101521378E11</v>
      </c>
      <c r="Q118" s="2">
        <v>0.03221470055445542</v>
      </c>
      <c r="T118" s="2">
        <v>0.02868125369603791</v>
      </c>
    </row>
    <row r="119" ht="15.75" customHeight="1">
      <c r="A119" s="2" t="s">
        <v>188</v>
      </c>
      <c r="B119" s="2" t="s">
        <v>121</v>
      </c>
      <c r="C119" s="2">
        <v>69.9</v>
      </c>
      <c r="D119" s="2">
        <v>1.27355253624E10</v>
      </c>
      <c r="E119" s="2">
        <v>1.8287974E8</v>
      </c>
      <c r="M119" s="2">
        <v>0.4599022707674649</v>
      </c>
      <c r="O119" s="2">
        <v>2.766341611397001E11</v>
      </c>
      <c r="Q119" s="2">
        <v>0.03190912851700298</v>
      </c>
      <c r="T119" s="2">
        <v>0.004599022707674649</v>
      </c>
    </row>
    <row r="120" ht="15.75" customHeight="1">
      <c r="A120" s="2" t="s">
        <v>188</v>
      </c>
      <c r="B120" s="2" t="s">
        <v>122</v>
      </c>
      <c r="C120" s="2">
        <v>68.48</v>
      </c>
      <c r="D120" s="2">
        <v>1.5997578408E10</v>
      </c>
      <c r="E120" s="2">
        <v>2.458737E8</v>
      </c>
      <c r="M120" s="2">
        <v>-2.031473533619454</v>
      </c>
      <c r="O120" s="2">
        <v>2.5568184683665E11</v>
      </c>
      <c r="Q120" s="2">
        <v>0.03452398013082052</v>
      </c>
      <c r="T120" s="2">
        <v>-0.02031473533619454</v>
      </c>
    </row>
    <row r="121" ht="15.75" customHeight="1">
      <c r="A121" s="2" t="s">
        <v>188</v>
      </c>
      <c r="B121" s="2" t="s">
        <v>123</v>
      </c>
      <c r="C121" s="2">
        <v>60.58</v>
      </c>
      <c r="D121" s="2">
        <v>1.38854382904E10</v>
      </c>
      <c r="E121" s="2">
        <v>2.3031204E8</v>
      </c>
      <c r="G121" s="2">
        <v>-4.5639139E10</v>
      </c>
      <c r="H121" s="2">
        <v>2.62918603E11</v>
      </c>
      <c r="I121" s="2">
        <v>2.62918603E11</v>
      </c>
      <c r="J121" s="2">
        <v>-5.6400964E10</v>
      </c>
      <c r="M121" s="2">
        <v>-11.53621495327104</v>
      </c>
      <c r="O121" s="2">
        <v>2.440328371767E11</v>
      </c>
      <c r="P121" s="2">
        <v>8.827155E9</v>
      </c>
      <c r="Q121" s="2">
        <v>0.03617199677766483</v>
      </c>
      <c r="S121" s="2">
        <v>-11.47931722726153</v>
      </c>
      <c r="T121" s="2">
        <v>-0.1153621495327104</v>
      </c>
    </row>
    <row r="122" ht="15.75" customHeight="1">
      <c r="A122" s="2" t="s">
        <v>188</v>
      </c>
      <c r="B122" s="2" t="s">
        <v>124</v>
      </c>
      <c r="C122" s="2">
        <v>59.16</v>
      </c>
      <c r="D122" s="2">
        <v>2.41206009204E10</v>
      </c>
      <c r="E122" s="2">
        <v>4.2605189E8</v>
      </c>
      <c r="M122" s="2">
        <v>-2.344007923407065</v>
      </c>
      <c r="O122" s="2">
        <v>2.2649968611855E11</v>
      </c>
      <c r="Q122" s="2">
        <v>-0.29540673166752</v>
      </c>
      <c r="T122" s="2">
        <v>-0.02344007923407065</v>
      </c>
    </row>
    <row r="123" ht="15.75" customHeight="1">
      <c r="A123" s="2" t="s">
        <v>188</v>
      </c>
      <c r="B123" s="2" t="s">
        <v>125</v>
      </c>
      <c r="C123" s="2">
        <v>57.32</v>
      </c>
      <c r="D123" s="2">
        <v>2.34024578414E10</v>
      </c>
      <c r="E123" s="2">
        <v>4.633917E8</v>
      </c>
      <c r="M123" s="2">
        <v>-3.110209601081804</v>
      </c>
      <c r="O123" s="2">
        <v>1.805795285853E11</v>
      </c>
      <c r="Q123" s="2">
        <v>-0.3705266733399079</v>
      </c>
      <c r="T123" s="2">
        <v>-0.03110209601081804</v>
      </c>
    </row>
    <row r="124" ht="15.75" customHeight="1">
      <c r="A124" s="2" t="s">
        <v>188</v>
      </c>
      <c r="B124" s="2" t="s">
        <v>126</v>
      </c>
      <c r="C124" s="2">
        <v>33.08</v>
      </c>
      <c r="D124" s="2">
        <v>6.607613658799999E9</v>
      </c>
      <c r="E124" s="2">
        <v>2.0969571E8</v>
      </c>
      <c r="M124" s="2">
        <v>-42.28890439637125</v>
      </c>
      <c r="O124" s="2">
        <v>1.26429524637E11</v>
      </c>
      <c r="Q124" s="2">
        <v>-0.5292239466383212</v>
      </c>
      <c r="T124" s="2">
        <v>-0.4228890439637125</v>
      </c>
    </row>
    <row r="125" ht="15.75" customHeight="1">
      <c r="A125" s="2" t="s">
        <v>188</v>
      </c>
      <c r="B125" s="2" t="s">
        <v>127</v>
      </c>
      <c r="C125" s="2">
        <v>38.26</v>
      </c>
      <c r="D125" s="2">
        <v>9.055790595400002E9</v>
      </c>
      <c r="E125" s="2">
        <v>2.5508937E8</v>
      </c>
      <c r="M125" s="2">
        <v>15.65900846432891</v>
      </c>
      <c r="O125" s="2">
        <v>1.403447238895E11</v>
      </c>
      <c r="Q125" s="2">
        <v>-0.4767513173682327</v>
      </c>
      <c r="T125" s="2">
        <v>0.1565900846432891</v>
      </c>
    </row>
    <row r="126" ht="15.75" customHeight="1">
      <c r="A126" s="2" t="s">
        <v>188</v>
      </c>
      <c r="B126" s="2" t="s">
        <v>128</v>
      </c>
      <c r="C126" s="2">
        <v>32.12</v>
      </c>
      <c r="D126" s="2">
        <v>3.062466364E9</v>
      </c>
      <c r="E126" s="2">
        <v>1.0289023E8</v>
      </c>
      <c r="M126" s="2">
        <v>-16.04809200209096</v>
      </c>
      <c r="O126" s="2">
        <v>1.198297444201E11</v>
      </c>
      <c r="Q126" s="2">
        <v>-0.5583716490742738</v>
      </c>
      <c r="T126" s="2">
        <v>-0.1604809200209096</v>
      </c>
    </row>
    <row r="127" ht="15.75" customHeight="1">
      <c r="A127" s="2" t="s">
        <v>188</v>
      </c>
      <c r="B127" s="2" t="s">
        <v>129</v>
      </c>
      <c r="C127" s="2">
        <v>28.0</v>
      </c>
      <c r="D127" s="2">
        <v>5.631060767200001E9</v>
      </c>
      <c r="E127" s="2">
        <v>2.0641302E8</v>
      </c>
      <c r="M127" s="2">
        <v>-12.82689912826899</v>
      </c>
      <c r="O127" s="2">
        <v>1.087771004424E11</v>
      </c>
      <c r="Q127" s="2">
        <v>-0.6151067800840136</v>
      </c>
      <c r="T127" s="2">
        <v>-0.1282689912826899</v>
      </c>
    </row>
    <row r="128" ht="15.75" customHeight="1">
      <c r="A128" s="2" t="s">
        <v>188</v>
      </c>
      <c r="B128" s="2" t="s">
        <v>130</v>
      </c>
      <c r="C128" s="2">
        <v>26.6</v>
      </c>
      <c r="D128" s="2">
        <v>3.930303962E9</v>
      </c>
      <c r="E128" s="2">
        <v>1.4276336E8</v>
      </c>
      <c r="M128" s="2">
        <v>-4.999999999999993</v>
      </c>
      <c r="O128" s="2">
        <v>1.0833976560875E11</v>
      </c>
      <c r="Q128" s="2">
        <v>-0.6175897799302243</v>
      </c>
      <c r="T128" s="2">
        <v>-0.04999999999999993</v>
      </c>
    </row>
    <row r="129" ht="15.75" customHeight="1">
      <c r="A129" s="2" t="s">
        <v>188</v>
      </c>
      <c r="B129" s="2" t="s">
        <v>131</v>
      </c>
      <c r="C129" s="2">
        <v>27.8</v>
      </c>
      <c r="D129" s="2">
        <v>4.287833775E9</v>
      </c>
      <c r="E129" s="2">
        <v>1.5410708E8</v>
      </c>
      <c r="M129" s="2">
        <v>4.51127819548871</v>
      </c>
      <c r="O129" s="2">
        <v>1.104469243527E11</v>
      </c>
      <c r="Q129" s="2">
        <v>-0.6058071095427867</v>
      </c>
      <c r="T129" s="2">
        <v>0.0451127819548871</v>
      </c>
    </row>
    <row r="130" ht="15.75" customHeight="1">
      <c r="A130" s="2" t="s">
        <v>188</v>
      </c>
      <c r="B130" s="2" t="s">
        <v>132</v>
      </c>
      <c r="C130" s="2">
        <v>28.9</v>
      </c>
      <c r="D130" s="2">
        <v>8.370499708999999E9</v>
      </c>
      <c r="E130" s="2">
        <v>3.0017799E8</v>
      </c>
      <c r="M130" s="2">
        <v>3.956834532374098</v>
      </c>
      <c r="O130" s="2">
        <v>1.0698800339565E11</v>
      </c>
      <c r="Q130" s="2">
        <v>-0.6253928466406026</v>
      </c>
      <c r="T130" s="2">
        <v>0.03956834532374098</v>
      </c>
    </row>
    <row r="131" ht="15.75" customHeight="1">
      <c r="A131" s="2" t="s">
        <v>188</v>
      </c>
      <c r="B131" s="2" t="s">
        <v>133</v>
      </c>
      <c r="C131" s="2">
        <v>23.26</v>
      </c>
      <c r="D131" s="2">
        <v>2.8447375838E9</v>
      </c>
      <c r="E131" s="2">
        <v>1.1830272E8</v>
      </c>
      <c r="M131" s="2">
        <v>-19.51557093425604</v>
      </c>
      <c r="O131" s="2">
        <v>9.40667469469E10</v>
      </c>
      <c r="Q131" s="2">
        <v>-0.7112984574428831</v>
      </c>
      <c r="T131" s="2">
        <v>-0.1951557093425604</v>
      </c>
    </row>
    <row r="132" ht="15.75" customHeight="1">
      <c r="A132" s="2" t="s">
        <v>188</v>
      </c>
      <c r="B132" s="2" t="s">
        <v>134</v>
      </c>
      <c r="C132" s="2">
        <v>25.5</v>
      </c>
      <c r="D132" s="2">
        <v>2.2846498978E9</v>
      </c>
      <c r="E132" s="2">
        <v>9.016087E7</v>
      </c>
      <c r="M132" s="2">
        <v>9.63026655202064</v>
      </c>
      <c r="O132" s="2">
        <v>9.983161520865E10</v>
      </c>
      <c r="Q132" s="2">
        <v>-0.6702238750736207</v>
      </c>
      <c r="T132" s="2">
        <v>0.09630266552020639</v>
      </c>
    </row>
    <row r="133" ht="15.75" customHeight="1">
      <c r="A133" s="2" t="s">
        <v>188</v>
      </c>
      <c r="B133" s="2" t="s">
        <v>135</v>
      </c>
      <c r="C133" s="2">
        <v>25.0</v>
      </c>
      <c r="D133" s="2">
        <v>1.9358300794E9</v>
      </c>
      <c r="E133" s="2">
        <v>7.922807E7</v>
      </c>
      <c r="G133" s="2">
        <v>-1.4312335E10</v>
      </c>
      <c r="H133" s="2">
        <v>7.84706739E11</v>
      </c>
      <c r="I133" s="2">
        <v>7.84706739E11</v>
      </c>
      <c r="J133" s="2">
        <v>-1.4593055E10</v>
      </c>
      <c r="K133" s="2">
        <v>3.975771215E9</v>
      </c>
      <c r="M133" s="2">
        <v>-1.960784313725494</v>
      </c>
      <c r="O133" s="2">
        <v>9.736663705534999E10</v>
      </c>
      <c r="P133" s="2">
        <v>-6.6909532E10</v>
      </c>
      <c r="Q133" s="2">
        <v>-0.6871915681134592</v>
      </c>
      <c r="S133" s="2">
        <v>-3.599888984054632</v>
      </c>
      <c r="T133" s="2">
        <v>-0.01960784313725494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189</v>
      </c>
      <c r="B2" s="2" t="s">
        <v>138</v>
      </c>
      <c r="C2" s="2">
        <v>12.38</v>
      </c>
      <c r="D2" s="2">
        <v>2.5703037749E9</v>
      </c>
      <c r="E2" s="2">
        <v>1.911066E8</v>
      </c>
      <c r="L2" s="2">
        <v>1.683360747495489E-6</v>
      </c>
      <c r="M2" s="2">
        <v>-14.01388888888889</v>
      </c>
      <c r="O2" s="2">
        <v>1.48512432865E11</v>
      </c>
      <c r="Q2" s="2">
        <v>1.30242294378025</v>
      </c>
      <c r="T2" s="2">
        <v>0.0</v>
      </c>
    </row>
    <row r="3">
      <c r="A3" s="2" t="s">
        <v>189</v>
      </c>
      <c r="B3" s="2" t="s">
        <v>139</v>
      </c>
      <c r="C3" s="2">
        <v>13.9</v>
      </c>
      <c r="D3" s="2">
        <v>3.9961906022E9</v>
      </c>
      <c r="E3" s="2">
        <v>2.719474E8</v>
      </c>
      <c r="L3" s="2">
        <v>1.683360747495489E-6</v>
      </c>
      <c r="M3" s="2">
        <v>12.25973186884188</v>
      </c>
      <c r="O3" s="2">
        <v>1.62156289795E11</v>
      </c>
      <c r="Q3" s="2">
        <v>1.192836862785474</v>
      </c>
      <c r="T3" s="2">
        <v>0.122778675282714</v>
      </c>
    </row>
    <row r="4">
      <c r="A4" s="2" t="s">
        <v>189</v>
      </c>
      <c r="B4" s="2" t="s">
        <v>140</v>
      </c>
      <c r="C4" s="2">
        <v>14.6</v>
      </c>
      <c r="D4" s="2">
        <v>3.1005403402E9</v>
      </c>
      <c r="E4" s="2">
        <v>2.204481E8</v>
      </c>
      <c r="L4" s="2">
        <v>1.683360747495489E-6</v>
      </c>
      <c r="M4" s="2">
        <v>5.02877697841726</v>
      </c>
      <c r="O4" s="2">
        <v>1.5761392465E11</v>
      </c>
      <c r="Q4" s="2">
        <v>1.227213905303893</v>
      </c>
      <c r="T4" s="2">
        <v>0.05035971223021574</v>
      </c>
    </row>
    <row r="5">
      <c r="A5" s="2" t="s">
        <v>189</v>
      </c>
      <c r="B5" s="2" t="s">
        <v>141</v>
      </c>
      <c r="C5" s="2">
        <v>13.5</v>
      </c>
      <c r="D5" s="2">
        <v>2.0890391816E9</v>
      </c>
      <c r="E5" s="2">
        <v>1.603649E8</v>
      </c>
      <c r="L5" s="2">
        <v>1.683360747495489E-6</v>
      </c>
      <c r="M5" s="2">
        <v>-7.527912870744569</v>
      </c>
      <c r="O5" s="2">
        <v>1.42131890435E11</v>
      </c>
      <c r="Q5" s="2">
        <v>1.360890926082897</v>
      </c>
      <c r="T5" s="2">
        <v>-0.07534246575342463</v>
      </c>
    </row>
    <row r="6">
      <c r="A6" s="2" t="s">
        <v>189</v>
      </c>
      <c r="B6" s="2" t="s">
        <v>142</v>
      </c>
      <c r="C6" s="2">
        <v>12.52</v>
      </c>
      <c r="D6" s="2">
        <v>2.696190175E9</v>
      </c>
      <c r="E6" s="2">
        <v>2.606086E8</v>
      </c>
      <c r="L6" s="2">
        <v>1.683360747495489E-6</v>
      </c>
      <c r="M6" s="2">
        <v>-7.29629629629629</v>
      </c>
      <c r="O6" s="2">
        <v>1.212414805E11</v>
      </c>
      <c r="Q6" s="2">
        <v>1.595378076895061</v>
      </c>
      <c r="T6" s="2">
        <v>-0.07259259259259265</v>
      </c>
    </row>
    <row r="7">
      <c r="A7" s="2" t="s">
        <v>189</v>
      </c>
      <c r="B7" s="2" t="s">
        <v>143</v>
      </c>
      <c r="C7" s="2">
        <v>9.25</v>
      </c>
      <c r="D7" s="2">
        <v>2.6759135516E9</v>
      </c>
      <c r="E7" s="2">
        <v>2.870658E8</v>
      </c>
      <c r="L7" s="2">
        <v>1.683360747495489E-6</v>
      </c>
      <c r="M7" s="2">
        <v>-26.08869356771875</v>
      </c>
      <c r="O7" s="2">
        <v>1.033625525E11</v>
      </c>
      <c r="Q7" s="2">
        <v>1.871335365871504</v>
      </c>
      <c r="T7" s="2">
        <v>-0.2611821086261981</v>
      </c>
    </row>
    <row r="8">
      <c r="A8" s="2" t="s">
        <v>189</v>
      </c>
      <c r="B8" s="2" t="s">
        <v>144</v>
      </c>
      <c r="C8" s="2">
        <v>9.3</v>
      </c>
      <c r="D8" s="2">
        <v>2.8670810682E9</v>
      </c>
      <c r="E8" s="2">
        <v>2.987646E8</v>
      </c>
      <c r="L8" s="2">
        <v>1.683360747495489E-6</v>
      </c>
      <c r="M8" s="2">
        <v>0.5405405405405572</v>
      </c>
      <c r="O8" s="2">
        <v>1.062678783E11</v>
      </c>
      <c r="Q8" s="2">
        <v>1.820173726005406</v>
      </c>
      <c r="T8" s="2">
        <v>0.005405405405405572</v>
      </c>
    </row>
    <row r="9">
      <c r="A9" s="2" t="s">
        <v>189</v>
      </c>
      <c r="B9" s="2" t="s">
        <v>145</v>
      </c>
      <c r="C9" s="2">
        <v>9.76</v>
      </c>
      <c r="D9" s="2">
        <v>3.0422208392E9</v>
      </c>
      <c r="E9" s="2">
        <v>3.036626E8</v>
      </c>
      <c r="L9" s="2">
        <v>1.683360747495489E-6</v>
      </c>
      <c r="M9" s="2">
        <v>4.91397849462365</v>
      </c>
      <c r="O9" s="2">
        <v>1.1063704133E11</v>
      </c>
      <c r="Q9" s="2">
        <v>1.748293317272135</v>
      </c>
      <c r="T9" s="2">
        <v>0.04946236559139772</v>
      </c>
    </row>
    <row r="10">
      <c r="A10" s="2" t="s">
        <v>189</v>
      </c>
      <c r="B10" s="2" t="s">
        <v>146</v>
      </c>
      <c r="C10" s="2">
        <v>9.4</v>
      </c>
      <c r="D10" s="2">
        <v>3.7357458889E9</v>
      </c>
      <c r="E10" s="2">
        <v>3.424384E8</v>
      </c>
      <c r="L10" s="2">
        <v>1.683360747495489E-6</v>
      </c>
      <c r="M10" s="2">
        <v>-3.658911550681554</v>
      </c>
      <c r="O10" s="2">
        <v>1.1778861253E11</v>
      </c>
      <c r="Q10" s="2">
        <v>1.64214516026102</v>
      </c>
      <c r="T10" s="2">
        <v>-0.03688524590163933</v>
      </c>
    </row>
    <row r="11">
      <c r="A11" s="2" t="s">
        <v>189</v>
      </c>
      <c r="B11" s="2" t="s">
        <v>147</v>
      </c>
      <c r="C11" s="2">
        <v>11.1</v>
      </c>
      <c r="D11" s="2">
        <v>2.9720689656E9</v>
      </c>
      <c r="E11" s="2">
        <v>2.690651E8</v>
      </c>
      <c r="L11" s="2">
        <v>1.683360747495489E-6</v>
      </c>
      <c r="M11" s="2">
        <v>18.03191489361702</v>
      </c>
      <c r="O11" s="2">
        <v>1.2275001505E11</v>
      </c>
      <c r="Q11" s="2">
        <v>1.575771700893164</v>
      </c>
      <c r="T11" s="2">
        <v>0.1808510638297871</v>
      </c>
    </row>
    <row r="12">
      <c r="A12" s="2" t="s">
        <v>189</v>
      </c>
      <c r="B12" s="2" t="s">
        <v>148</v>
      </c>
      <c r="C12" s="2">
        <v>10.4</v>
      </c>
      <c r="D12" s="2">
        <v>2.1100863868E9</v>
      </c>
      <c r="E12" s="2">
        <v>2.011848E8</v>
      </c>
      <c r="L12" s="2">
        <v>1.683360747495489E-6</v>
      </c>
      <c r="M12" s="2">
        <v>-6.246056782334398</v>
      </c>
      <c r="O12" s="2">
        <v>1.0420062725E11</v>
      </c>
      <c r="Q12" s="2">
        <v>1.85628441118621</v>
      </c>
      <c r="T12" s="2">
        <v>-0.06306306306306297</v>
      </c>
    </row>
    <row r="13">
      <c r="A13" s="2" t="s">
        <v>189</v>
      </c>
      <c r="B13" s="2" t="s">
        <v>149</v>
      </c>
      <c r="C13" s="2">
        <v>10.85</v>
      </c>
      <c r="D13" s="2">
        <v>2.0435317202E9</v>
      </c>
      <c r="E13" s="2">
        <v>1.932256E8</v>
      </c>
      <c r="F13" s="2">
        <v>3000000.0</v>
      </c>
      <c r="G13" s="2">
        <v>7.925E9</v>
      </c>
      <c r="H13" s="2">
        <v>3.28621E11</v>
      </c>
      <c r="I13" s="2">
        <v>3.28621E11</v>
      </c>
      <c r="J13" s="2">
        <v>1.1399E10</v>
      </c>
      <c r="L13" s="2">
        <v>1.683360747495489E-6</v>
      </c>
      <c r="M13" s="2">
        <v>4.278023457027502</v>
      </c>
      <c r="O13" s="2">
        <v>1.1803444779E11</v>
      </c>
      <c r="P13" s="2">
        <v>1.93426E11</v>
      </c>
      <c r="Q13" s="2">
        <v>1.638724996148008</v>
      </c>
      <c r="R13" s="2">
        <v>3.785488958990536E-4</v>
      </c>
      <c r="S13" s="2">
        <v>0.7092147806624648</v>
      </c>
      <c r="T13" s="2">
        <v>0.04326923076923062</v>
      </c>
    </row>
    <row r="14">
      <c r="A14" s="2" t="s">
        <v>189</v>
      </c>
      <c r="B14" s="2" t="s">
        <v>150</v>
      </c>
      <c r="C14" s="2">
        <v>10.6</v>
      </c>
      <c r="D14" s="2">
        <v>3.1531624492E9</v>
      </c>
      <c r="E14" s="2">
        <v>2.844968E8</v>
      </c>
      <c r="L14" s="2">
        <v>0.001990693751780695</v>
      </c>
      <c r="M14" s="2">
        <v>-2.277127316308658</v>
      </c>
      <c r="O14" s="2">
        <v>1.24454100375E11</v>
      </c>
      <c r="Q14" s="2">
        <v>1.112731517746106</v>
      </c>
      <c r="T14" s="2">
        <v>-0.02304147465437789</v>
      </c>
    </row>
    <row r="15">
      <c r="A15" s="2" t="s">
        <v>189</v>
      </c>
      <c r="B15" s="2" t="s">
        <v>151</v>
      </c>
      <c r="C15" s="2">
        <v>11.04</v>
      </c>
      <c r="D15" s="2">
        <v>1.7501816675E9</v>
      </c>
      <c r="E15" s="2">
        <v>1.699429E8</v>
      </c>
      <c r="L15" s="2">
        <v>0.001990693751780695</v>
      </c>
      <c r="M15" s="2">
        <v>4.132075471698116</v>
      </c>
      <c r="O15" s="2">
        <v>1.16151573185E11</v>
      </c>
      <c r="Q15" s="2">
        <v>1.19226968867163</v>
      </c>
      <c r="T15" s="2">
        <v>0.04150943396226414</v>
      </c>
    </row>
    <row r="16">
      <c r="A16" s="2" t="s">
        <v>189</v>
      </c>
      <c r="B16" s="2" t="s">
        <v>152</v>
      </c>
      <c r="C16" s="2">
        <v>10.19</v>
      </c>
      <c r="D16" s="2">
        <v>1.8966415608E9</v>
      </c>
      <c r="E16" s="2">
        <v>2.1083E8</v>
      </c>
      <c r="L16" s="2">
        <v>0.001990693751780695</v>
      </c>
      <c r="M16" s="2">
        <v>-7.691610799057802</v>
      </c>
      <c r="O16" s="2">
        <v>1.01803733465E11</v>
      </c>
      <c r="Q16" s="2">
        <v>1.36030374610584</v>
      </c>
      <c r="T16" s="2">
        <v>-0.07699275362318836</v>
      </c>
    </row>
    <row r="17">
      <c r="A17" s="2" t="s">
        <v>189</v>
      </c>
      <c r="B17" s="2" t="s">
        <v>153</v>
      </c>
      <c r="C17" s="2">
        <v>8.36</v>
      </c>
      <c r="D17" s="2">
        <v>2.4751576011E9</v>
      </c>
      <c r="E17" s="2">
        <v>3.331265E8</v>
      </c>
      <c r="L17" s="2">
        <v>0.001990693751780695</v>
      </c>
      <c r="M17" s="2">
        <v>-17.96054568652469</v>
      </c>
      <c r="O17" s="2">
        <v>8.4282384025E10</v>
      </c>
      <c r="Q17" s="2">
        <v>1.643095429751045</v>
      </c>
      <c r="T17" s="2">
        <v>-0.1795878312070658</v>
      </c>
    </row>
    <row r="18">
      <c r="A18" s="2" t="s">
        <v>189</v>
      </c>
      <c r="B18" s="2" t="s">
        <v>154</v>
      </c>
      <c r="C18" s="2">
        <v>7.31</v>
      </c>
      <c r="D18" s="2">
        <v>1.4085133609E9</v>
      </c>
      <c r="E18" s="2">
        <v>1.855155E8</v>
      </c>
      <c r="L18" s="2">
        <v>0.001990693751780695</v>
      </c>
      <c r="M18" s="2">
        <v>-12.54934800813495</v>
      </c>
      <c r="O18" s="2">
        <v>8.553949615E10</v>
      </c>
      <c r="Q18" s="2">
        <v>1.61894804427136</v>
      </c>
      <c r="T18" s="2">
        <v>-0.1255980861244019</v>
      </c>
    </row>
    <row r="19">
      <c r="A19" s="2" t="s">
        <v>189</v>
      </c>
      <c r="B19" s="2" t="s">
        <v>21</v>
      </c>
      <c r="C19" s="2">
        <v>7.16</v>
      </c>
      <c r="D19" s="2">
        <v>9.734689512E8</v>
      </c>
      <c r="E19" s="2">
        <v>1.324123E8</v>
      </c>
      <c r="L19" s="2">
        <v>0.001990693751780695</v>
      </c>
      <c r="M19" s="2">
        <v>-2.079343365253072</v>
      </c>
      <c r="O19" s="2">
        <v>8.285765695E10</v>
      </c>
      <c r="Q19" s="2">
        <v>1.671348250694168</v>
      </c>
      <c r="T19" s="2">
        <v>-0.02051983584131323</v>
      </c>
    </row>
    <row r="20">
      <c r="A20" s="2" t="s">
        <v>189</v>
      </c>
      <c r="B20" s="2" t="s">
        <v>22</v>
      </c>
      <c r="C20" s="2">
        <v>7.55</v>
      </c>
      <c r="D20" s="2">
        <v>1.3472647662E9</v>
      </c>
      <c r="E20" s="2">
        <v>1.663633E8</v>
      </c>
      <c r="L20" s="2">
        <v>0.001990693751780695</v>
      </c>
      <c r="M20" s="2">
        <v>5.476390053087443</v>
      </c>
      <c r="O20" s="2">
        <v>9.065733929E10</v>
      </c>
      <c r="Q20" s="2">
        <v>1.527554206692624</v>
      </c>
      <c r="T20" s="2">
        <v>0.0544692737430168</v>
      </c>
    </row>
    <row r="21" ht="15.75" customHeight="1">
      <c r="A21" s="2" t="s">
        <v>189</v>
      </c>
      <c r="B21" s="2" t="s">
        <v>23</v>
      </c>
      <c r="C21" s="2">
        <v>7.75</v>
      </c>
      <c r="D21" s="2">
        <v>1.2143797017E9</v>
      </c>
      <c r="E21" s="2">
        <v>1.4775E8</v>
      </c>
      <c r="L21" s="2">
        <v>0.001990693751780695</v>
      </c>
      <c r="M21" s="2">
        <v>2.635761589403973</v>
      </c>
      <c r="O21" s="2">
        <v>9.140043223500002E10</v>
      </c>
      <c r="Q21" s="2">
        <v>1.515135066800814</v>
      </c>
      <c r="T21" s="2">
        <v>0.02649006622516548</v>
      </c>
    </row>
    <row r="22" ht="15.75" customHeight="1">
      <c r="A22" s="2" t="s">
        <v>189</v>
      </c>
      <c r="B22" s="2" t="s">
        <v>24</v>
      </c>
      <c r="C22" s="2">
        <v>7.93</v>
      </c>
      <c r="D22" s="2">
        <v>1.0926773297E9</v>
      </c>
      <c r="E22" s="2">
        <v>1.318623E8</v>
      </c>
      <c r="L22" s="2">
        <v>0.001990693751780695</v>
      </c>
      <c r="M22" s="2">
        <v>2.271260807846165</v>
      </c>
      <c r="O22" s="2">
        <v>9.218263533500002E10</v>
      </c>
      <c r="Q22" s="2">
        <v>1.502278596144888</v>
      </c>
      <c r="T22" s="2">
        <v>0.02322580645161287</v>
      </c>
    </row>
    <row r="23" ht="15.75" customHeight="1">
      <c r="A23" s="2" t="s">
        <v>189</v>
      </c>
      <c r="B23" s="2" t="s">
        <v>25</v>
      </c>
      <c r="C23" s="2">
        <v>8.0</v>
      </c>
      <c r="D23" s="2">
        <v>1.0522883726E9</v>
      </c>
      <c r="E23" s="2">
        <v>1.29103E8</v>
      </c>
      <c r="L23" s="2">
        <v>0.001990693751780695</v>
      </c>
      <c r="M23" s="2">
        <v>0.9337539432176634</v>
      </c>
      <c r="O23" s="2">
        <v>9.0908761715E10</v>
      </c>
      <c r="Q23" s="2">
        <v>1.523329516181828</v>
      </c>
      <c r="T23" s="2">
        <v>0.008827238335435084</v>
      </c>
    </row>
    <row r="24" ht="15.75" customHeight="1">
      <c r="A24" s="2" t="s">
        <v>189</v>
      </c>
      <c r="B24" s="2" t="s">
        <v>26</v>
      </c>
      <c r="C24" s="2">
        <v>7.92</v>
      </c>
      <c r="D24" s="2">
        <v>9.953513818E8</v>
      </c>
      <c r="E24" s="2">
        <v>1.258418E8</v>
      </c>
      <c r="L24" s="2">
        <v>0.001990693751780695</v>
      </c>
      <c r="M24" s="2">
        <v>-0.9501187648455978</v>
      </c>
      <c r="O24" s="2">
        <v>9.0512073E10</v>
      </c>
      <c r="Q24" s="2">
        <v>1.530005836900896</v>
      </c>
      <c r="T24" s="2">
        <v>-0.01000000000000001</v>
      </c>
    </row>
    <row r="25" ht="15.75" customHeight="1">
      <c r="A25" s="2" t="s">
        <v>189</v>
      </c>
      <c r="B25" s="2" t="s">
        <v>27</v>
      </c>
      <c r="C25" s="2">
        <v>7.74</v>
      </c>
      <c r="D25" s="2">
        <v>1.3170560431E9</v>
      </c>
      <c r="E25" s="2">
        <v>1.769698E8</v>
      </c>
      <c r="F25" s="2">
        <v>2.973E9</v>
      </c>
      <c r="G25" s="2">
        <v>-5.4924E10</v>
      </c>
      <c r="H25" s="2">
        <v>2.67319E11</v>
      </c>
      <c r="I25" s="2">
        <v>2.67319E11</v>
      </c>
      <c r="J25" s="2">
        <v>-5.6723E10</v>
      </c>
      <c r="L25" s="2">
        <v>0.001990693751780695</v>
      </c>
      <c r="M25" s="2">
        <v>-2.246623753628674</v>
      </c>
      <c r="O25" s="2">
        <v>8.379630067000002E10</v>
      </c>
      <c r="P25" s="2">
        <v>1.38484E11</v>
      </c>
      <c r="Q25" s="2">
        <v>1.652626654073511</v>
      </c>
      <c r="R25" s="3">
        <v>0.0</v>
      </c>
      <c r="S25" s="2">
        <v>-4.9151940205811</v>
      </c>
      <c r="T25" s="2">
        <v>-0.02272727272727271</v>
      </c>
    </row>
    <row r="26" ht="15.75" customHeight="1">
      <c r="A26" s="2" t="s">
        <v>189</v>
      </c>
      <c r="B26" s="2" t="s">
        <v>28</v>
      </c>
      <c r="C26" s="2">
        <v>7.39</v>
      </c>
      <c r="D26" s="2">
        <v>1.0976421229E9</v>
      </c>
      <c r="E26" s="2">
        <v>1.481538E8</v>
      </c>
      <c r="L26" s="2">
        <v>0.006476003553780974</v>
      </c>
      <c r="M26" s="2">
        <v>-4.557779212395086</v>
      </c>
      <c r="O26" s="2">
        <v>8.2393922255E10</v>
      </c>
      <c r="Q26" s="2">
        <v>1.502355957966162</v>
      </c>
      <c r="T26" s="2">
        <v>-0.0452196382428941</v>
      </c>
    </row>
    <row r="27" ht="15.75" customHeight="1">
      <c r="A27" s="2" t="s">
        <v>189</v>
      </c>
      <c r="B27" s="2" t="s">
        <v>29</v>
      </c>
      <c r="C27" s="2">
        <v>7.08</v>
      </c>
      <c r="D27" s="2">
        <v>1.3563431623E9</v>
      </c>
      <c r="E27" s="2">
        <v>2.019996E8</v>
      </c>
      <c r="L27" s="2">
        <v>0.006476003553780974</v>
      </c>
      <c r="M27" s="2">
        <v>-4.166666666666674</v>
      </c>
      <c r="O27" s="2">
        <v>7.3052182375E10</v>
      </c>
      <c r="Q27" s="2">
        <v>1.694473675879693</v>
      </c>
      <c r="T27" s="2">
        <v>-0.04194857916102834</v>
      </c>
    </row>
    <row r="28" ht="15.75" customHeight="1">
      <c r="A28" s="2" t="s">
        <v>189</v>
      </c>
      <c r="B28" s="2" t="s">
        <v>30</v>
      </c>
      <c r="C28" s="2">
        <v>5.6</v>
      </c>
      <c r="D28" s="2">
        <v>2.1626444686E9</v>
      </c>
      <c r="E28" s="2">
        <v>4.108142E8</v>
      </c>
      <c r="L28" s="2">
        <v>0.006476003553780974</v>
      </c>
      <c r="M28" s="2">
        <v>-20.93450028232636</v>
      </c>
      <c r="O28" s="2">
        <v>5.6927624185E10</v>
      </c>
      <c r="Q28" s="2">
        <v>2.174427648653154</v>
      </c>
      <c r="T28" s="2">
        <v>-0.2090395480225989</v>
      </c>
    </row>
    <row r="29" ht="15.75" customHeight="1">
      <c r="A29" s="2" t="s">
        <v>189</v>
      </c>
      <c r="B29" s="2" t="s">
        <v>31</v>
      </c>
      <c r="C29" s="2">
        <v>5.66</v>
      </c>
      <c r="D29" s="2">
        <v>1.925187966E9</v>
      </c>
      <c r="E29" s="2">
        <v>3.294766E8</v>
      </c>
      <c r="L29" s="2">
        <v>0.006476003553780974</v>
      </c>
      <c r="M29" s="2">
        <v>1.053383324406365</v>
      </c>
      <c r="O29" s="2">
        <v>6.500666477500001E10</v>
      </c>
      <c r="Q29" s="2">
        <v>1.904189369327631</v>
      </c>
      <c r="T29" s="2">
        <v>0.0107142857142859</v>
      </c>
    </row>
    <row r="30" ht="15.75" customHeight="1">
      <c r="A30" s="2" t="s">
        <v>189</v>
      </c>
      <c r="B30" s="2" t="s">
        <v>32</v>
      </c>
      <c r="C30" s="2">
        <v>5.78</v>
      </c>
      <c r="D30" s="2">
        <v>1.4894403687E9</v>
      </c>
      <c r="E30" s="2">
        <v>2.352115E8</v>
      </c>
      <c r="L30" s="2">
        <v>0.006476003553780974</v>
      </c>
      <c r="M30" s="2">
        <v>2.067137809187281</v>
      </c>
      <c r="O30" s="2">
        <v>6.8336615115E10</v>
      </c>
      <c r="Q30" s="2">
        <v>1.811400810410186</v>
      </c>
      <c r="T30" s="2">
        <v>0.02120141342756177</v>
      </c>
    </row>
    <row r="31" ht="15.75" customHeight="1">
      <c r="A31" s="2" t="s">
        <v>189</v>
      </c>
      <c r="B31" s="2" t="s">
        <v>33</v>
      </c>
      <c r="C31" s="2">
        <v>6.7</v>
      </c>
      <c r="D31" s="2">
        <v>7.351176996E8</v>
      </c>
      <c r="E31" s="2">
        <v>1.086266E8</v>
      </c>
      <c r="L31" s="2">
        <v>0.006476003553780974</v>
      </c>
      <c r="M31" s="2">
        <v>16.01177081530205</v>
      </c>
      <c r="O31" s="2">
        <v>7.547142482E10</v>
      </c>
      <c r="Q31" s="2">
        <v>1.640157189230603</v>
      </c>
      <c r="T31" s="2">
        <v>0.1591695501730104</v>
      </c>
    </row>
    <row r="32" ht="15.75" customHeight="1">
      <c r="A32" s="2" t="s">
        <v>189</v>
      </c>
      <c r="B32" s="2" t="s">
        <v>34</v>
      </c>
      <c r="C32" s="2">
        <v>6.68</v>
      </c>
      <c r="D32" s="2">
        <v>1.6234223466E9</v>
      </c>
      <c r="E32" s="2">
        <v>2.41922E8</v>
      </c>
      <c r="L32" s="2">
        <v>0.006476003553780974</v>
      </c>
      <c r="M32" s="2">
        <v>-2.280701754385961</v>
      </c>
      <c r="O32" s="2">
        <v>7.4594239915E10</v>
      </c>
      <c r="Q32" s="2">
        <v>1.659444484467605</v>
      </c>
      <c r="T32" s="2">
        <v>-0.002985074626865702</v>
      </c>
    </row>
    <row r="33" ht="15.75" customHeight="1">
      <c r="A33" s="2" t="s">
        <v>189</v>
      </c>
      <c r="B33" s="2" t="s">
        <v>35</v>
      </c>
      <c r="C33" s="2">
        <v>6.7</v>
      </c>
      <c r="D33" s="2">
        <v>2.0385848618E9</v>
      </c>
      <c r="E33" s="2">
        <v>2.903423E8</v>
      </c>
      <c r="L33" s="2">
        <v>0.006476003553780974</v>
      </c>
      <c r="M33" s="2">
        <v>0.2543387193297386</v>
      </c>
      <c r="O33" s="2">
        <v>7.7242556125E10</v>
      </c>
      <c r="Q33" s="2">
        <v>1.602549245000144</v>
      </c>
      <c r="T33" s="2">
        <v>0.002994011976047872</v>
      </c>
    </row>
    <row r="34" ht="15.75" customHeight="1">
      <c r="A34" s="2" t="s">
        <v>189</v>
      </c>
      <c r="B34" s="2" t="s">
        <v>36</v>
      </c>
      <c r="C34" s="2">
        <v>7.46</v>
      </c>
      <c r="D34" s="2">
        <v>1.6303776693E9</v>
      </c>
      <c r="E34" s="2">
        <v>2.14567E8</v>
      </c>
      <c r="L34" s="2">
        <v>0.006476003553780974</v>
      </c>
      <c r="M34" s="2">
        <v>11.32666766154307</v>
      </c>
      <c r="O34" s="2">
        <v>8.3701318865E10</v>
      </c>
      <c r="Q34" s="2">
        <v>1.478889480817501</v>
      </c>
      <c r="T34" s="2">
        <v>0.1134328358208956</v>
      </c>
    </row>
    <row r="35" ht="15.75" customHeight="1">
      <c r="A35" s="2" t="s">
        <v>189</v>
      </c>
      <c r="B35" s="2" t="s">
        <v>37</v>
      </c>
      <c r="C35" s="2">
        <v>7.79</v>
      </c>
      <c r="D35" s="2">
        <v>2.9329045917E9</v>
      </c>
      <c r="E35" s="2">
        <v>3.492162E8</v>
      </c>
      <c r="L35" s="2">
        <v>0.006476003553780974</v>
      </c>
      <c r="M35" s="2">
        <v>4.463806970509387</v>
      </c>
      <c r="O35" s="2">
        <v>9.490917185500002E10</v>
      </c>
      <c r="Q35" s="2">
        <v>1.304246971927179</v>
      </c>
      <c r="T35" s="2">
        <v>0.04423592493297579</v>
      </c>
    </row>
    <row r="36" ht="15.75" customHeight="1">
      <c r="A36" s="2" t="s">
        <v>189</v>
      </c>
      <c r="B36" s="2" t="s">
        <v>38</v>
      </c>
      <c r="C36" s="2">
        <v>9.37</v>
      </c>
      <c r="D36" s="2">
        <v>7.185682201800001E9</v>
      </c>
      <c r="E36" s="2">
        <v>6.252929E8</v>
      </c>
      <c r="L36" s="2">
        <v>0.006476003553780974</v>
      </c>
      <c r="M36" s="2">
        <v>20.23610932888489</v>
      </c>
      <c r="O36" s="2">
        <v>1.2610231405E11</v>
      </c>
      <c r="Q36" s="2">
        <v>0.9816235406347803</v>
      </c>
      <c r="T36" s="2">
        <v>0.2028241335044929</v>
      </c>
    </row>
    <row r="37" ht="15.75" customHeight="1">
      <c r="A37" s="2" t="s">
        <v>189</v>
      </c>
      <c r="B37" s="2" t="s">
        <v>39</v>
      </c>
      <c r="C37" s="2">
        <v>12.4</v>
      </c>
      <c r="D37" s="2">
        <v>8.3078438329E9</v>
      </c>
      <c r="E37" s="2">
        <v>6.556832E8</v>
      </c>
      <c r="F37" s="2">
        <v>6.403E9</v>
      </c>
      <c r="G37" s="2">
        <v>-1.643E9</v>
      </c>
      <c r="H37" s="2">
        <v>2.91972E11</v>
      </c>
      <c r="I37" s="2">
        <v>2.91972E11</v>
      </c>
      <c r="J37" s="2">
        <v>-1.273E9</v>
      </c>
      <c r="L37" s="2">
        <v>0.006476003553780974</v>
      </c>
      <c r="M37" s="2">
        <v>32.33724653148347</v>
      </c>
      <c r="O37" s="2">
        <v>1.3564519187E11</v>
      </c>
      <c r="P37" s="2">
        <v>1.23785E11</v>
      </c>
      <c r="Q37" s="2">
        <v>0.9125645980775595</v>
      </c>
      <c r="R37" s="3">
        <v>0.0</v>
      </c>
      <c r="S37" s="2">
        <v>-0.1470334239278775</v>
      </c>
      <c r="T37" s="2">
        <v>0.3233724653148347</v>
      </c>
    </row>
    <row r="38" ht="15.75" customHeight="1">
      <c r="A38" s="2" t="s">
        <v>189</v>
      </c>
      <c r="B38" s="2" t="s">
        <v>40</v>
      </c>
      <c r="C38" s="2">
        <v>10.6</v>
      </c>
      <c r="D38" s="2">
        <v>3.6849620525E9</v>
      </c>
      <c r="E38" s="2">
        <v>2.928096E8</v>
      </c>
      <c r="L38" s="2">
        <v>0.003981241373579694</v>
      </c>
      <c r="M38" s="2">
        <v>-14.51612903225807</v>
      </c>
      <c r="O38" s="2">
        <v>1.36326826E11</v>
      </c>
      <c r="Q38" s="2">
        <v>1.060796354196642</v>
      </c>
      <c r="T38" s="2">
        <v>-0.1451612903225807</v>
      </c>
    </row>
    <row r="39" ht="15.75" customHeight="1">
      <c r="A39" s="2" t="s">
        <v>189</v>
      </c>
      <c r="B39" s="2" t="s">
        <v>41</v>
      </c>
      <c r="C39" s="2">
        <v>13.18</v>
      </c>
      <c r="D39" s="2">
        <v>5.0494897499E9</v>
      </c>
      <c r="E39" s="2">
        <v>3.582403E8</v>
      </c>
      <c r="L39" s="2">
        <v>0.003981241373579694</v>
      </c>
      <c r="M39" s="2">
        <v>24.33962264150944</v>
      </c>
      <c r="O39" s="2">
        <v>1.5560254525E11</v>
      </c>
      <c r="Q39" s="2">
        <v>0.9293871110376326</v>
      </c>
      <c r="T39" s="2">
        <v>0.2433962264150944</v>
      </c>
    </row>
    <row r="40" ht="15.75" customHeight="1">
      <c r="A40" s="2" t="s">
        <v>189</v>
      </c>
      <c r="B40" s="2" t="s">
        <v>42</v>
      </c>
      <c r="C40" s="2">
        <v>14.61</v>
      </c>
      <c r="D40" s="2">
        <v>7.0629994708E9</v>
      </c>
      <c r="E40" s="2">
        <v>4.74211E8</v>
      </c>
      <c r="L40" s="2">
        <v>0.003981241373579694</v>
      </c>
      <c r="M40" s="2">
        <v>10.84977238239757</v>
      </c>
      <c r="O40" s="2">
        <v>1.6189369304E11</v>
      </c>
      <c r="Q40" s="2">
        <v>0.8932713639701155</v>
      </c>
      <c r="T40" s="2">
        <v>0.1084977238239757</v>
      </c>
    </row>
    <row r="41" ht="15.75" customHeight="1">
      <c r="A41" s="2" t="s">
        <v>189</v>
      </c>
      <c r="B41" s="2" t="s">
        <v>43</v>
      </c>
      <c r="C41" s="2">
        <v>14.9</v>
      </c>
      <c r="D41" s="2">
        <v>9.4343061829E9</v>
      </c>
      <c r="E41" s="2">
        <v>6.351815E8</v>
      </c>
      <c r="L41" s="2">
        <v>0.003981241373579694</v>
      </c>
      <c r="M41" s="2">
        <v>1.95756331279946</v>
      </c>
      <c r="O41" s="2">
        <v>1.63195502485E11</v>
      </c>
      <c r="Q41" s="2">
        <v>0.8861457442020634</v>
      </c>
      <c r="T41" s="2">
        <v>0.01984941820670771</v>
      </c>
    </row>
    <row r="42" ht="15.75" customHeight="1">
      <c r="A42" s="2" t="s">
        <v>189</v>
      </c>
      <c r="B42" s="2" t="s">
        <v>44</v>
      </c>
      <c r="C42" s="2">
        <v>14.45</v>
      </c>
      <c r="D42" s="2">
        <v>6.857395902499999E9</v>
      </c>
      <c r="E42" s="2">
        <v>4.604649E8</v>
      </c>
      <c r="L42" s="2">
        <v>0.003981241373579694</v>
      </c>
      <c r="M42" s="2">
        <v>-2.967239527389909</v>
      </c>
      <c r="O42" s="2">
        <v>1.66413709525E11</v>
      </c>
      <c r="Q42" s="2">
        <v>0.8690089320932707</v>
      </c>
      <c r="T42" s="2">
        <v>-0.03020134228187932</v>
      </c>
    </row>
    <row r="43" ht="15.75" customHeight="1">
      <c r="A43" s="2" t="s">
        <v>189</v>
      </c>
      <c r="B43" s="2" t="s">
        <v>45</v>
      </c>
      <c r="C43" s="2">
        <v>14.74</v>
      </c>
      <c r="D43" s="2">
        <v>6.674427330299999E9</v>
      </c>
      <c r="E43" s="2">
        <v>4.518889E8</v>
      </c>
      <c r="L43" s="2">
        <v>0.003981241373579694</v>
      </c>
      <c r="M43" s="2">
        <v>1.992528019925288</v>
      </c>
      <c r="O43" s="2">
        <v>1.6454200925E11</v>
      </c>
      <c r="Q43" s="2">
        <v>0.8788940931204777</v>
      </c>
      <c r="T43" s="2">
        <v>0.02006920415224922</v>
      </c>
    </row>
    <row r="44" ht="15.75" customHeight="1">
      <c r="A44" s="2" t="s">
        <v>189</v>
      </c>
      <c r="B44" s="2" t="s">
        <v>46</v>
      </c>
      <c r="C44" s="2">
        <v>14.8</v>
      </c>
      <c r="D44" s="2">
        <v>1.53246239222E10</v>
      </c>
      <c r="E44" s="2">
        <v>8.712146E8</v>
      </c>
      <c r="L44" s="2">
        <v>0.003981241373579694</v>
      </c>
      <c r="M44" s="2">
        <v>0.3934337267670562</v>
      </c>
      <c r="O44" s="2">
        <v>1.93265624515E11</v>
      </c>
      <c r="Q44" s="2">
        <v>0.7482706785695142</v>
      </c>
      <c r="T44" s="2">
        <v>0.004070556309362372</v>
      </c>
    </row>
    <row r="45" ht="15.75" customHeight="1">
      <c r="A45" s="2" t="s">
        <v>189</v>
      </c>
      <c r="B45" s="2" t="s">
        <v>47</v>
      </c>
      <c r="C45" s="2">
        <v>18.82</v>
      </c>
      <c r="D45" s="2">
        <v>1.42632272916E10</v>
      </c>
      <c r="E45" s="2">
        <v>7.031685E8</v>
      </c>
      <c r="L45" s="2">
        <v>0.003981241373579694</v>
      </c>
      <c r="M45" s="2">
        <v>27.16216216216216</v>
      </c>
      <c r="O45" s="2">
        <v>2.28017790815E11</v>
      </c>
      <c r="Q45" s="2">
        <v>0.6342268271396944</v>
      </c>
      <c r="T45" s="2">
        <v>0.2716216216216216</v>
      </c>
    </row>
    <row r="46" ht="15.75" customHeight="1">
      <c r="A46" s="2" t="s">
        <v>189</v>
      </c>
      <c r="B46" s="2" t="s">
        <v>48</v>
      </c>
      <c r="C46" s="2">
        <v>22.19</v>
      </c>
      <c r="D46" s="2">
        <v>9.648272525700003E9</v>
      </c>
      <c r="E46" s="2">
        <v>4.535864E8</v>
      </c>
      <c r="L46" s="2">
        <v>0.003981241373579694</v>
      </c>
      <c r="M46" s="2">
        <v>17.90648246546227</v>
      </c>
      <c r="O46" s="2">
        <v>2.3608006991E11</v>
      </c>
      <c r="Q46" s="2">
        <v>0.6125675922373756</v>
      </c>
      <c r="T46" s="2">
        <v>0.1790648246546227</v>
      </c>
    </row>
    <row r="47" ht="15.75" customHeight="1">
      <c r="A47" s="2" t="s">
        <v>189</v>
      </c>
      <c r="B47" s="2" t="s">
        <v>49</v>
      </c>
      <c r="C47" s="2">
        <v>20.35</v>
      </c>
      <c r="D47" s="2">
        <v>1.04244367226E10</v>
      </c>
      <c r="E47" s="2">
        <v>4.854821E8</v>
      </c>
      <c r="L47" s="2">
        <v>0.003981241373579694</v>
      </c>
      <c r="M47" s="2">
        <v>-8.283010365029298</v>
      </c>
      <c r="O47" s="2">
        <v>2.44946900765E11</v>
      </c>
      <c r="Q47" s="2">
        <v>0.5903932629820959</v>
      </c>
      <c r="T47" s="2">
        <v>-0.08292023433979268</v>
      </c>
    </row>
    <row r="48" ht="15.75" customHeight="1">
      <c r="A48" s="2" t="s">
        <v>189</v>
      </c>
      <c r="B48" s="2" t="s">
        <v>50</v>
      </c>
      <c r="C48" s="2">
        <v>23.99</v>
      </c>
      <c r="D48" s="2">
        <v>9.633576577E9</v>
      </c>
      <c r="E48" s="2">
        <v>4.383523E8</v>
      </c>
      <c r="L48" s="2">
        <v>0.003981241373579694</v>
      </c>
      <c r="M48" s="2">
        <v>17.875393081761</v>
      </c>
      <c r="O48" s="2">
        <v>2.508637085E11</v>
      </c>
      <c r="Q48" s="2">
        <v>0.5764683973808032</v>
      </c>
      <c r="T48" s="2">
        <v>0.1788697788697786</v>
      </c>
    </row>
    <row r="49" ht="15.75" customHeight="1">
      <c r="A49" s="2" t="s">
        <v>189</v>
      </c>
      <c r="B49" s="2" t="s">
        <v>51</v>
      </c>
      <c r="C49" s="2">
        <v>21.3</v>
      </c>
      <c r="D49" s="2">
        <v>7.9172798915E9</v>
      </c>
      <c r="E49" s="2">
        <v>4.179866E8</v>
      </c>
      <c r="F49" s="2">
        <v>6.513E9</v>
      </c>
      <c r="G49" s="2">
        <v>3.0678E10</v>
      </c>
      <c r="H49" s="2">
        <v>3.07978E11</v>
      </c>
      <c r="I49" s="2">
        <v>3.07978E11</v>
      </c>
      <c r="J49" s="2">
        <v>3.8462E10</v>
      </c>
      <c r="L49" s="2">
        <v>0.003981241373579694</v>
      </c>
      <c r="M49" s="2">
        <v>-11.21300541892454</v>
      </c>
      <c r="O49" s="2">
        <v>2.19212418775E11</v>
      </c>
      <c r="P49" s="2">
        <v>1.44615E11</v>
      </c>
      <c r="Q49" s="2">
        <v>0.6597025880565329</v>
      </c>
      <c r="R49" s="2">
        <v>0.2123019753569333</v>
      </c>
      <c r="S49" s="2">
        <v>2.74539950046222</v>
      </c>
      <c r="T49" s="2">
        <v>-0.1121300541892454</v>
      </c>
    </row>
    <row r="50" ht="15.75" customHeight="1">
      <c r="A50" s="2" t="s">
        <v>189</v>
      </c>
      <c r="B50" s="2" t="s">
        <v>52</v>
      </c>
      <c r="C50" s="2">
        <v>18.94</v>
      </c>
      <c r="D50" s="2">
        <v>6.5677457955E9</v>
      </c>
      <c r="E50" s="2">
        <v>3.553739E8</v>
      </c>
      <c r="L50" s="2">
        <v>0.004674199077562049</v>
      </c>
      <c r="M50" s="2">
        <v>-11.05633802816901</v>
      </c>
      <c r="O50" s="2">
        <v>2.0409913745E11</v>
      </c>
      <c r="Q50" s="2">
        <v>0.9853250852138767</v>
      </c>
      <c r="T50" s="2">
        <v>-0.1107981220657277</v>
      </c>
    </row>
    <row r="51" ht="15.75" customHeight="1">
      <c r="A51" s="2" t="s">
        <v>189</v>
      </c>
      <c r="B51" s="2" t="s">
        <v>53</v>
      </c>
      <c r="C51" s="2">
        <v>19.08</v>
      </c>
      <c r="D51" s="2">
        <v>6.8640490945E9</v>
      </c>
      <c r="E51" s="2">
        <v>3.569486E8</v>
      </c>
      <c r="L51" s="2">
        <v>0.004674199077562049</v>
      </c>
      <c r="M51" s="2">
        <v>0.7125890736341844</v>
      </c>
      <c r="O51" s="2">
        <v>2.1471475095E11</v>
      </c>
      <c r="Q51" s="2">
        <v>0.9366100796997897</v>
      </c>
      <c r="T51" s="2">
        <v>0.007391763463568957</v>
      </c>
    </row>
    <row r="52" ht="15.75" customHeight="1">
      <c r="A52" s="2" t="s">
        <v>189</v>
      </c>
      <c r="B52" s="2" t="s">
        <v>54</v>
      </c>
      <c r="C52" s="2">
        <v>19.34</v>
      </c>
      <c r="D52" s="2">
        <v>1.09866681065E10</v>
      </c>
      <c r="E52" s="2">
        <v>5.25067E8</v>
      </c>
      <c r="L52" s="2">
        <v>0.004674199077562049</v>
      </c>
      <c r="M52" s="2">
        <v>1.362683438155154</v>
      </c>
      <c r="O52" s="2">
        <v>2.32230513225E11</v>
      </c>
      <c r="Q52" s="2">
        <v>0.8659671686000943</v>
      </c>
      <c r="T52" s="2">
        <v>0.01362683438155154</v>
      </c>
    </row>
    <row r="53" ht="15.75" customHeight="1">
      <c r="A53" s="2" t="s">
        <v>189</v>
      </c>
      <c r="B53" s="2" t="s">
        <v>55</v>
      </c>
      <c r="C53" s="2">
        <v>22.04</v>
      </c>
      <c r="D53" s="2">
        <v>1.37160562875E10</v>
      </c>
      <c r="E53" s="2">
        <v>5.679465E8</v>
      </c>
      <c r="L53" s="2">
        <v>0.004674199077562049</v>
      </c>
      <c r="M53" s="2">
        <v>13.9607032057911</v>
      </c>
      <c r="O53" s="2">
        <v>2.6566969575E11</v>
      </c>
      <c r="Q53" s="2">
        <v>0.7569700391769278</v>
      </c>
      <c r="T53" s="2">
        <v>0.139607032057911</v>
      </c>
    </row>
    <row r="54" ht="15.75" customHeight="1">
      <c r="A54" s="2" t="s">
        <v>189</v>
      </c>
      <c r="B54" s="2" t="s">
        <v>56</v>
      </c>
      <c r="C54" s="2">
        <v>23.61</v>
      </c>
      <c r="D54" s="2">
        <v>1.10588720225E10</v>
      </c>
      <c r="E54" s="2">
        <v>4.453756E8</v>
      </c>
      <c r="L54" s="2">
        <v>0.004674199077562049</v>
      </c>
      <c r="M54" s="2">
        <v>7.123411978221417</v>
      </c>
      <c r="O54" s="2">
        <v>2.765646675E11</v>
      </c>
      <c r="Q54" s="2">
        <v>0.727150007330564</v>
      </c>
      <c r="T54" s="2">
        <v>0.07123411978221417</v>
      </c>
    </row>
    <row r="55" ht="15.75" customHeight="1">
      <c r="A55" s="2" t="s">
        <v>189</v>
      </c>
      <c r="B55" s="2" t="s">
        <v>57</v>
      </c>
      <c r="C55" s="2">
        <v>25.69</v>
      </c>
      <c r="D55" s="2">
        <v>6.541383901E9</v>
      </c>
      <c r="E55" s="2">
        <v>2.641645E8</v>
      </c>
      <c r="L55" s="2">
        <v>0.004674199077562049</v>
      </c>
      <c r="M55" s="2">
        <v>8.809826344769167</v>
      </c>
      <c r="O55" s="2">
        <v>2.72178742975E11</v>
      </c>
      <c r="Q55" s="2">
        <v>0.7388673994224144</v>
      </c>
      <c r="T55" s="2">
        <v>0.08809826344769167</v>
      </c>
    </row>
    <row r="56" ht="15.75" customHeight="1">
      <c r="A56" s="2" t="s">
        <v>189</v>
      </c>
      <c r="B56" s="2" t="s">
        <v>58</v>
      </c>
      <c r="C56" s="2">
        <v>23.87</v>
      </c>
      <c r="D56" s="2">
        <v>8.3137891275E9</v>
      </c>
      <c r="E56" s="2">
        <v>3.176689E8</v>
      </c>
      <c r="L56" s="2">
        <v>0.004674199077562049</v>
      </c>
      <c r="M56" s="2">
        <v>-7.08446866485014</v>
      </c>
      <c r="O56" s="2">
        <v>2.97376857125E11</v>
      </c>
      <c r="Q56" s="2">
        <v>0.6762597531773211</v>
      </c>
      <c r="T56" s="2">
        <v>-0.07084468664850141</v>
      </c>
    </row>
    <row r="57" ht="15.75" customHeight="1">
      <c r="A57" s="2" t="s">
        <v>189</v>
      </c>
      <c r="B57" s="2" t="s">
        <v>59</v>
      </c>
      <c r="C57" s="2">
        <v>29.42</v>
      </c>
      <c r="D57" s="2">
        <v>9.427960195E9</v>
      </c>
      <c r="E57" s="2">
        <v>2.973372E8</v>
      </c>
      <c r="L57" s="2">
        <v>0.004674199077562049</v>
      </c>
      <c r="M57" s="2">
        <v>23.27188940092167</v>
      </c>
      <c r="O57" s="2">
        <v>3.48834646775E11</v>
      </c>
      <c r="Q57" s="2">
        <v>0.5765023682688063</v>
      </c>
      <c r="T57" s="2">
        <v>0.2325094260578131</v>
      </c>
    </row>
    <row r="58" ht="15.75" customHeight="1">
      <c r="A58" s="2" t="s">
        <v>189</v>
      </c>
      <c r="B58" s="2" t="s">
        <v>60</v>
      </c>
      <c r="C58" s="2">
        <v>30.5</v>
      </c>
      <c r="D58" s="2">
        <v>8.3124166695E9</v>
      </c>
      <c r="E58" s="2">
        <v>2.750642E8</v>
      </c>
      <c r="L58" s="2">
        <v>0.004674199077562049</v>
      </c>
      <c r="M58" s="2">
        <v>3.653355989804585</v>
      </c>
      <c r="O58" s="2">
        <v>3.37380958525E11</v>
      </c>
      <c r="Q58" s="2">
        <v>0.5960739482133464</v>
      </c>
      <c r="T58" s="2">
        <v>0.03670972127804206</v>
      </c>
    </row>
    <row r="59" ht="15.75" customHeight="1">
      <c r="A59" s="2" t="s">
        <v>189</v>
      </c>
      <c r="B59" s="2" t="s">
        <v>61</v>
      </c>
      <c r="C59" s="2">
        <v>28.66</v>
      </c>
      <c r="D59" s="2">
        <v>5.3780439555E9</v>
      </c>
      <c r="E59" s="2">
        <v>1.83887E8</v>
      </c>
      <c r="L59" s="2">
        <v>0.004674199077562049</v>
      </c>
      <c r="M59" s="2">
        <v>-6.049180327868853</v>
      </c>
      <c r="O59" s="2">
        <v>3.328832907E11</v>
      </c>
      <c r="Q59" s="2">
        <v>0.6041276495948795</v>
      </c>
      <c r="T59" s="2">
        <v>-0.060327868852459</v>
      </c>
    </row>
    <row r="60" ht="15.75" customHeight="1">
      <c r="A60" s="2" t="s">
        <v>189</v>
      </c>
      <c r="B60" s="2" t="s">
        <v>62</v>
      </c>
      <c r="C60" s="2">
        <v>31.9</v>
      </c>
      <c r="D60" s="2">
        <v>8.479895916E9</v>
      </c>
      <c r="E60" s="2">
        <v>2.600619E8</v>
      </c>
      <c r="L60" s="2">
        <v>0.004674199077562049</v>
      </c>
      <c r="M60" s="2">
        <v>11.3243761996161</v>
      </c>
      <c r="O60" s="2">
        <v>3.6579169255E11</v>
      </c>
      <c r="Q60" s="2">
        <v>0.5497773844946222</v>
      </c>
      <c r="T60" s="2">
        <v>0.113049546406141</v>
      </c>
    </row>
    <row r="61" ht="15.75" customHeight="1">
      <c r="A61" s="2" t="s">
        <v>189</v>
      </c>
      <c r="B61" s="2" t="s">
        <v>63</v>
      </c>
      <c r="C61" s="2">
        <v>34.53</v>
      </c>
      <c r="D61" s="2">
        <v>5.2182576235E9</v>
      </c>
      <c r="E61" s="2">
        <v>1.534739E8</v>
      </c>
      <c r="F61" s="2">
        <v>1.1448E10</v>
      </c>
      <c r="G61" s="2">
        <v>6.7968E10</v>
      </c>
      <c r="H61" s="2">
        <v>2.95195E11</v>
      </c>
      <c r="I61" s="2">
        <v>2.95195E11</v>
      </c>
      <c r="J61" s="2">
        <v>8.3165E10</v>
      </c>
      <c r="L61" s="2">
        <v>0.004674199077562049</v>
      </c>
      <c r="M61" s="2">
        <v>8.260188087774289</v>
      </c>
      <c r="O61" s="2">
        <v>3.818827277499999E11</v>
      </c>
      <c r="P61" s="2">
        <v>2.01104E11</v>
      </c>
      <c r="Q61" s="2">
        <v>0.5266119292298892</v>
      </c>
      <c r="R61" s="2">
        <v>0.1684322033898305</v>
      </c>
      <c r="S61" s="2">
        <v>6.082512329598285</v>
      </c>
      <c r="T61" s="2">
        <v>0.0824451410658309</v>
      </c>
    </row>
    <row r="62" ht="15.75" customHeight="1">
      <c r="A62" s="2" t="s">
        <v>189</v>
      </c>
      <c r="B62" s="2" t="s">
        <v>64</v>
      </c>
      <c r="C62" s="2">
        <v>33.2</v>
      </c>
      <c r="D62" s="2">
        <v>6.8694019055E9</v>
      </c>
      <c r="E62" s="2">
        <v>1.91926E8</v>
      </c>
      <c r="L62" s="2">
        <v>0.004849409217215282</v>
      </c>
      <c r="M62" s="2">
        <v>-3.865643550021702</v>
      </c>
      <c r="O62" s="2">
        <v>4.03141890575E11</v>
      </c>
      <c r="Q62" s="2">
        <v>0.5768266841938074</v>
      </c>
      <c r="T62" s="2">
        <v>-0.03851723139299157</v>
      </c>
    </row>
    <row r="63" ht="15.75" customHeight="1">
      <c r="A63" s="2" t="s">
        <v>189</v>
      </c>
      <c r="B63" s="2" t="s">
        <v>65</v>
      </c>
      <c r="C63" s="2">
        <v>39.45</v>
      </c>
      <c r="D63" s="2">
        <v>1.2564453644E10</v>
      </c>
      <c r="E63" s="2">
        <v>3.093056E8</v>
      </c>
      <c r="L63" s="2">
        <v>0.004849409217215282</v>
      </c>
      <c r="M63" s="2">
        <v>18.82530120481927</v>
      </c>
      <c r="O63" s="2">
        <v>4.18953567525E11</v>
      </c>
      <c r="Q63" s="2">
        <v>0.5550567366540532</v>
      </c>
      <c r="T63" s="2">
        <v>0.1882530120481927</v>
      </c>
    </row>
    <row r="64" ht="15.75" customHeight="1">
      <c r="A64" s="2" t="s">
        <v>189</v>
      </c>
      <c r="B64" s="2" t="s">
        <v>66</v>
      </c>
      <c r="C64" s="2">
        <v>36.56</v>
      </c>
      <c r="D64" s="2">
        <v>9.9914925875E9</v>
      </c>
      <c r="E64" s="2">
        <v>2.751731E8</v>
      </c>
      <c r="L64" s="2">
        <v>0.004849409217215282</v>
      </c>
      <c r="M64" s="2">
        <v>-7.3130544993663</v>
      </c>
      <c r="O64" s="2">
        <v>3.99677848275E11</v>
      </c>
      <c r="Q64" s="2">
        <v>0.58182609069692</v>
      </c>
      <c r="T64" s="2">
        <v>-0.07325728770595696</v>
      </c>
    </row>
    <row r="65" ht="15.75" customHeight="1">
      <c r="A65" s="2" t="s">
        <v>189</v>
      </c>
      <c r="B65" s="2" t="s">
        <v>67</v>
      </c>
      <c r="C65" s="2">
        <v>36.71</v>
      </c>
      <c r="D65" s="2">
        <v>6.446172048E9</v>
      </c>
      <c r="E65" s="2">
        <v>1.824204E8</v>
      </c>
      <c r="L65" s="2">
        <v>0.004849409217215282</v>
      </c>
      <c r="M65" s="2">
        <v>0.3828798030903968</v>
      </c>
      <c r="O65" s="2">
        <v>3.9283357115E11</v>
      </c>
      <c r="Q65" s="2">
        <v>0.5919631545726665</v>
      </c>
      <c r="T65" s="2">
        <v>0.004102844638949721</v>
      </c>
    </row>
    <row r="66" ht="15.75" customHeight="1">
      <c r="A66" s="2" t="s">
        <v>189</v>
      </c>
      <c r="B66" s="2" t="s">
        <v>68</v>
      </c>
      <c r="C66" s="2">
        <v>33.8</v>
      </c>
      <c r="D66" s="2">
        <v>6.8068099E9</v>
      </c>
      <c r="E66" s="2">
        <v>2.058084E8</v>
      </c>
      <c r="L66" s="2">
        <v>0.004849409217215282</v>
      </c>
      <c r="M66" s="2">
        <v>-7.914453071788586</v>
      </c>
      <c r="O66" s="2">
        <v>3.751781297500001E11</v>
      </c>
      <c r="Q66" s="2">
        <v>0.6198202441996152</v>
      </c>
      <c r="T66" s="2">
        <v>-0.07926995369109247</v>
      </c>
    </row>
    <row r="67" ht="15.75" customHeight="1">
      <c r="A67" s="2" t="s">
        <v>189</v>
      </c>
      <c r="B67" s="2" t="s">
        <v>69</v>
      </c>
      <c r="C67" s="2">
        <v>31.3</v>
      </c>
      <c r="D67" s="2">
        <v>8.2279604735E9</v>
      </c>
      <c r="E67" s="2">
        <v>2.676504E8</v>
      </c>
      <c r="L67" s="2">
        <v>0.004849409217215282</v>
      </c>
      <c r="M67" s="2">
        <v>-7.396449704142006</v>
      </c>
      <c r="O67" s="2">
        <v>3.46990882325E11</v>
      </c>
      <c r="Q67" s="2">
        <v>0.6701703469608594</v>
      </c>
      <c r="T67" s="2">
        <v>-0.07396449704142005</v>
      </c>
    </row>
    <row r="68" ht="15.75" customHeight="1">
      <c r="A68" s="2" t="s">
        <v>189</v>
      </c>
      <c r="B68" s="2" t="s">
        <v>70</v>
      </c>
      <c r="C68" s="2">
        <v>33.56</v>
      </c>
      <c r="D68" s="2">
        <v>9.0161626265E9</v>
      </c>
      <c r="E68" s="2">
        <v>2.587528E8</v>
      </c>
      <c r="L68" s="2">
        <v>0.004849409217215282</v>
      </c>
      <c r="M68" s="2">
        <v>7.220447284345055</v>
      </c>
      <c r="O68" s="2">
        <v>3.89006363125E11</v>
      </c>
      <c r="Q68" s="2">
        <v>0.5977871367756434</v>
      </c>
      <c r="T68" s="2">
        <v>0.07220447284345055</v>
      </c>
    </row>
    <row r="69" ht="15.75" customHeight="1">
      <c r="A69" s="2" t="s">
        <v>189</v>
      </c>
      <c r="B69" s="2" t="s">
        <v>71</v>
      </c>
      <c r="C69" s="2">
        <v>33.83</v>
      </c>
      <c r="D69" s="2">
        <v>1.08198708405E10</v>
      </c>
      <c r="E69" s="2">
        <v>2.908916E8</v>
      </c>
      <c r="L69" s="2">
        <v>0.004849409217215282</v>
      </c>
      <c r="M69" s="2">
        <v>0.8045292014302596</v>
      </c>
      <c r="O69" s="2">
        <v>4.20462102075E11</v>
      </c>
      <c r="Q69" s="2">
        <v>0.5530653032755853</v>
      </c>
      <c r="T69" s="2">
        <v>0.008045292014302596</v>
      </c>
    </row>
    <row r="70" ht="15.75" customHeight="1">
      <c r="A70" s="2" t="s">
        <v>189</v>
      </c>
      <c r="B70" s="2" t="s">
        <v>72</v>
      </c>
      <c r="C70" s="2">
        <v>40.66</v>
      </c>
      <c r="D70" s="2">
        <v>1.9900116858E10</v>
      </c>
      <c r="E70" s="2">
        <v>4.779067E8</v>
      </c>
      <c r="L70" s="2">
        <v>0.004849409217215282</v>
      </c>
      <c r="M70" s="2">
        <v>20.18918120011823</v>
      </c>
      <c r="O70" s="2">
        <v>4.5999129445E11</v>
      </c>
      <c r="Q70" s="2">
        <v>0.5055378282279142</v>
      </c>
      <c r="T70" s="2">
        <v>0.2018918120011823</v>
      </c>
    </row>
    <row r="71" ht="15.75" customHeight="1">
      <c r="A71" s="2" t="s">
        <v>189</v>
      </c>
      <c r="B71" s="2" t="s">
        <v>73</v>
      </c>
      <c r="C71" s="2">
        <v>43.29</v>
      </c>
      <c r="D71" s="2">
        <v>1.30163300725E10</v>
      </c>
      <c r="E71" s="2">
        <v>2.903597E8</v>
      </c>
      <c r="L71" s="2">
        <v>0.004849409217215282</v>
      </c>
      <c r="M71" s="2">
        <v>6.468273487456977</v>
      </c>
      <c r="O71" s="2">
        <v>5.046327427999999E11</v>
      </c>
      <c r="Q71" s="2">
        <v>0.4608163130868488</v>
      </c>
      <c r="T71" s="2">
        <v>0.06468273487456977</v>
      </c>
    </row>
    <row r="72" ht="15.75" customHeight="1">
      <c r="A72" s="2" t="s">
        <v>189</v>
      </c>
      <c r="B72" s="2" t="s">
        <v>74</v>
      </c>
      <c r="C72" s="2">
        <v>44.01</v>
      </c>
      <c r="D72" s="2">
        <v>2.8819950443E10</v>
      </c>
      <c r="E72" s="2">
        <v>6.370733E8</v>
      </c>
      <c r="L72" s="2">
        <v>0.004849409217215282</v>
      </c>
      <c r="M72" s="2">
        <v>1.651651651651664</v>
      </c>
      <c r="O72" s="2">
        <v>4.999395241999999E11</v>
      </c>
      <c r="Q72" s="2">
        <v>0.4651422597005385</v>
      </c>
      <c r="T72" s="2">
        <v>0.01663201663201663</v>
      </c>
    </row>
    <row r="73" ht="15.75" customHeight="1">
      <c r="A73" s="2" t="s">
        <v>189</v>
      </c>
      <c r="B73" s="2" t="s">
        <v>75</v>
      </c>
      <c r="C73" s="2">
        <v>43.8</v>
      </c>
      <c r="D73" s="2">
        <v>1.33598497275E10</v>
      </c>
      <c r="E73" s="2">
        <v>3.04831E8</v>
      </c>
      <c r="F73" s="2">
        <v>2.346E10</v>
      </c>
      <c r="G73" s="2">
        <v>6.73E10</v>
      </c>
      <c r="H73" s="2">
        <v>3.51568E11</v>
      </c>
      <c r="I73" s="2">
        <v>3.51568E11</v>
      </c>
      <c r="J73" s="2">
        <v>8.4257E10</v>
      </c>
      <c r="L73" s="2">
        <v>0.004849409217215282</v>
      </c>
      <c r="M73" s="2">
        <v>-0.4658561527099314</v>
      </c>
      <c r="O73" s="2">
        <v>4.795184361249999E11</v>
      </c>
      <c r="P73" s="2">
        <v>2.32543E11</v>
      </c>
      <c r="Q73" s="2">
        <v>0.4849511144538792</v>
      </c>
      <c r="R73" s="2">
        <v>0.3485884101040119</v>
      </c>
      <c r="S73" s="2">
        <v>6.022732459127304</v>
      </c>
      <c r="T73" s="2">
        <v>-0.004771642808452659</v>
      </c>
    </row>
    <row r="74" ht="15.75" customHeight="1">
      <c r="A74" s="2" t="s">
        <v>189</v>
      </c>
      <c r="B74" s="2" t="s">
        <v>76</v>
      </c>
      <c r="C74" s="2">
        <v>41.93</v>
      </c>
      <c r="D74" s="2">
        <v>9.01555572E9</v>
      </c>
      <c r="E74" s="2">
        <v>2.026864E8</v>
      </c>
      <c r="L74" s="2">
        <v>0.008916468017476456</v>
      </c>
      <c r="M74" s="2">
        <v>-4.269406392694053</v>
      </c>
      <c r="O74" s="2">
        <v>4.905810228250001E11</v>
      </c>
      <c r="Q74" s="2">
        <v>0.5032379739810412</v>
      </c>
      <c r="T74" s="2">
        <v>-0.04269406392694053</v>
      </c>
    </row>
    <row r="75" ht="15.75" customHeight="1">
      <c r="A75" s="2" t="s">
        <v>189</v>
      </c>
      <c r="B75" s="2" t="s">
        <v>77</v>
      </c>
      <c r="C75" s="2">
        <v>45.62</v>
      </c>
      <c r="D75" s="2">
        <v>8.8269563745E9</v>
      </c>
      <c r="E75" s="2">
        <v>1.93104E8</v>
      </c>
      <c r="L75" s="2">
        <v>0.008916468017476456</v>
      </c>
      <c r="M75" s="2">
        <v>8.800381588361539</v>
      </c>
      <c r="O75" s="2">
        <v>5.114490841000001E11</v>
      </c>
      <c r="Q75" s="2">
        <v>0.4827049410684436</v>
      </c>
      <c r="T75" s="2">
        <v>0.08800381588361539</v>
      </c>
    </row>
    <row r="76" ht="15.75" customHeight="1">
      <c r="A76" s="2" t="s">
        <v>189</v>
      </c>
      <c r="B76" s="2" t="s">
        <v>78</v>
      </c>
      <c r="C76" s="2">
        <v>47.45</v>
      </c>
      <c r="D76" s="2">
        <v>8.71527239E9</v>
      </c>
      <c r="E76" s="2">
        <v>1.915466E8</v>
      </c>
      <c r="L76" s="2">
        <v>0.008916468017476456</v>
      </c>
      <c r="M76" s="2">
        <v>4.011398509425712</v>
      </c>
      <c r="O76" s="2">
        <v>5.11477019925E11</v>
      </c>
      <c r="Q76" s="2">
        <v>0.4826785767153349</v>
      </c>
      <c r="T76" s="2">
        <v>0.04011398509425712</v>
      </c>
    </row>
    <row r="77" ht="15.75" customHeight="1">
      <c r="A77" s="2" t="s">
        <v>189</v>
      </c>
      <c r="B77" s="2" t="s">
        <v>79</v>
      </c>
      <c r="C77" s="2">
        <v>44.03</v>
      </c>
      <c r="D77" s="2">
        <v>7.9587033495E9</v>
      </c>
      <c r="E77" s="2">
        <v>1.759735E8</v>
      </c>
      <c r="L77" s="2">
        <v>0.008916468017476456</v>
      </c>
      <c r="M77" s="2">
        <v>-7.20758693361433</v>
      </c>
      <c r="O77" s="2">
        <v>5.06001598225E11</v>
      </c>
      <c r="Q77" s="2">
        <v>0.4879016209949245</v>
      </c>
      <c r="T77" s="2">
        <v>-0.0720758693361433</v>
      </c>
    </row>
    <row r="78" ht="15.75" customHeight="1">
      <c r="A78" s="2" t="s">
        <v>189</v>
      </c>
      <c r="B78" s="2" t="s">
        <v>80</v>
      </c>
      <c r="C78" s="2">
        <v>48.47</v>
      </c>
      <c r="D78" s="2">
        <v>8.854282886E9</v>
      </c>
      <c r="E78" s="2">
        <v>1.912691E8</v>
      </c>
      <c r="L78" s="2">
        <v>0.008916468017476456</v>
      </c>
      <c r="M78" s="2">
        <v>10.07267771973654</v>
      </c>
      <c r="O78" s="2">
        <v>5.201650614999999E11</v>
      </c>
      <c r="Q78" s="2">
        <v>0.4746166520451702</v>
      </c>
      <c r="T78" s="2">
        <v>0.1008403361344536</v>
      </c>
    </row>
    <row r="79" ht="15.75" customHeight="1">
      <c r="A79" s="2" t="s">
        <v>189</v>
      </c>
      <c r="B79" s="2" t="s">
        <v>81</v>
      </c>
      <c r="C79" s="2">
        <v>48.72</v>
      </c>
      <c r="D79" s="2">
        <v>7.5392820375E9</v>
      </c>
      <c r="E79" s="2">
        <v>1.631627E8</v>
      </c>
      <c r="L79" s="2">
        <v>0.008916468017476456</v>
      </c>
      <c r="M79" s="2">
        <v>0.5261528938409032</v>
      </c>
      <c r="O79" s="2">
        <v>5.130134902999999E11</v>
      </c>
      <c r="Q79" s="2">
        <v>0.4812329591091848</v>
      </c>
      <c r="T79" s="2">
        <v>0.005157829585310525</v>
      </c>
    </row>
    <row r="80" ht="15.75" customHeight="1">
      <c r="A80" s="2" t="s">
        <v>189</v>
      </c>
      <c r="B80" s="2" t="s">
        <v>82</v>
      </c>
      <c r="C80" s="2">
        <v>42.53</v>
      </c>
      <c r="D80" s="2">
        <v>7.0388900065E9</v>
      </c>
      <c r="E80" s="2">
        <v>1.591022E8</v>
      </c>
      <c r="L80" s="2">
        <v>0.008916468017476456</v>
      </c>
      <c r="M80" s="2">
        <v>-12.69499178981938</v>
      </c>
      <c r="O80" s="2">
        <v>4.971180058749999E11</v>
      </c>
      <c r="Q80" s="2">
        <v>0.4966205148120859</v>
      </c>
      <c r="T80" s="2">
        <v>-0.1270525451559934</v>
      </c>
    </row>
    <row r="81" ht="15.75" customHeight="1">
      <c r="A81" s="2" t="s">
        <v>189</v>
      </c>
      <c r="B81" s="2" t="s">
        <v>83</v>
      </c>
      <c r="C81" s="2">
        <v>46.01</v>
      </c>
      <c r="D81" s="2">
        <v>8.678798766E9</v>
      </c>
      <c r="E81" s="2">
        <v>1.854188E8</v>
      </c>
      <c r="L81" s="2">
        <v>0.008916468017476456</v>
      </c>
      <c r="M81" s="2">
        <v>8.157987539673229</v>
      </c>
      <c r="O81" s="2">
        <v>5.26310943E11</v>
      </c>
      <c r="Q81" s="2">
        <v>0.4690744193779759</v>
      </c>
      <c r="T81" s="2">
        <v>0.08182459440395018</v>
      </c>
    </row>
    <row r="82" ht="15.75" customHeight="1">
      <c r="A82" s="2" t="s">
        <v>189</v>
      </c>
      <c r="B82" s="2" t="s">
        <v>84</v>
      </c>
      <c r="C82" s="2">
        <v>48.71</v>
      </c>
      <c r="D82" s="2">
        <v>6.962756236E9</v>
      </c>
      <c r="E82" s="2">
        <v>1.39018E8</v>
      </c>
      <c r="L82" s="2">
        <v>0.008916468017476456</v>
      </c>
      <c r="M82" s="2">
        <v>5.868927290511894</v>
      </c>
      <c r="O82" s="2">
        <v>5.645271516E11</v>
      </c>
      <c r="Q82" s="2">
        <v>0.4373199753108208</v>
      </c>
      <c r="T82" s="2">
        <v>0.05868289502282109</v>
      </c>
    </row>
    <row r="83" ht="15.75" customHeight="1">
      <c r="A83" s="2" t="s">
        <v>189</v>
      </c>
      <c r="B83" s="2" t="s">
        <v>85</v>
      </c>
      <c r="C83" s="2">
        <v>52.03</v>
      </c>
      <c r="D83" s="2">
        <v>8.136998977E9</v>
      </c>
      <c r="E83" s="2">
        <v>1.673164E8</v>
      </c>
      <c r="L83" s="2">
        <v>0.008916468017476456</v>
      </c>
      <c r="M83" s="2">
        <v>6.826814495431677</v>
      </c>
      <c r="O83" s="2">
        <v>5.539115381E11</v>
      </c>
      <c r="Q83" s="2">
        <v>0.4457011327960998</v>
      </c>
      <c r="T83" s="2">
        <v>0.06815848901662913</v>
      </c>
    </row>
    <row r="84" ht="15.75" customHeight="1">
      <c r="A84" s="2" t="s">
        <v>189</v>
      </c>
      <c r="B84" s="2" t="s">
        <v>86</v>
      </c>
      <c r="C84" s="2">
        <v>47.65</v>
      </c>
      <c r="D84" s="2">
        <v>9.6617170695E9</v>
      </c>
      <c r="E84" s="2">
        <v>2.074188E8</v>
      </c>
      <c r="L84" s="2">
        <v>0.008916468017476456</v>
      </c>
      <c r="M84" s="2">
        <v>-8.41822025754373</v>
      </c>
      <c r="O84" s="2">
        <v>5.2066790635E11</v>
      </c>
      <c r="Q84" s="2">
        <v>0.4741582820625103</v>
      </c>
      <c r="T84" s="2">
        <v>-0.08418220257543729</v>
      </c>
    </row>
    <row r="85" ht="15.75" customHeight="1">
      <c r="A85" s="2" t="s">
        <v>189</v>
      </c>
      <c r="B85" s="2" t="s">
        <v>87</v>
      </c>
      <c r="C85" s="2">
        <v>46.8</v>
      </c>
      <c r="D85" s="2">
        <v>9.1481834985E9</v>
      </c>
      <c r="E85" s="2">
        <v>2.030953E8</v>
      </c>
      <c r="F85" s="2">
        <v>5.2491E10</v>
      </c>
      <c r="G85" s="2">
        <v>7.3689E10</v>
      </c>
      <c r="H85" s="2">
        <v>3.87023E11</v>
      </c>
      <c r="I85" s="2">
        <v>3.87023E11</v>
      </c>
      <c r="J85" s="2">
        <v>9.6605E10</v>
      </c>
      <c r="L85" s="2">
        <v>0.008916468017476456</v>
      </c>
      <c r="M85" s="2">
        <v>-1.783840503672618</v>
      </c>
      <c r="O85" s="2">
        <v>4.931790545500001E11</v>
      </c>
      <c r="P85" s="2">
        <v>2.46879E11</v>
      </c>
      <c r="Q85" s="2">
        <v>0.5005869525932404</v>
      </c>
      <c r="R85" s="2">
        <v>0.7123315555917437</v>
      </c>
      <c r="S85" s="2">
        <v>6.594489334036135</v>
      </c>
      <c r="T85" s="2">
        <v>-0.01783840503672618</v>
      </c>
    </row>
    <row r="86" ht="15.75" customHeight="1">
      <c r="A86" s="2" t="s">
        <v>189</v>
      </c>
      <c r="B86" s="2" t="s">
        <v>88</v>
      </c>
      <c r="C86" s="2">
        <v>43.17</v>
      </c>
      <c r="D86" s="2">
        <v>7.591488894E9</v>
      </c>
      <c r="E86" s="2">
        <v>1.7211E8</v>
      </c>
      <c r="L86" s="2">
        <v>0.00990531826617248</v>
      </c>
      <c r="M86" s="2">
        <v>-7.756410256410251</v>
      </c>
      <c r="O86" s="2">
        <v>4.93430476975E11</v>
      </c>
      <c r="Q86" s="2">
        <v>0.4946277528219354</v>
      </c>
      <c r="T86" s="2">
        <v>-0.07756410256410251</v>
      </c>
    </row>
    <row r="87" ht="15.75" customHeight="1">
      <c r="A87" s="2" t="s">
        <v>189</v>
      </c>
      <c r="B87" s="2" t="s">
        <v>89</v>
      </c>
      <c r="C87" s="2">
        <v>43.42</v>
      </c>
      <c r="D87" s="2">
        <v>7.5848116615E9</v>
      </c>
      <c r="E87" s="2">
        <v>1.736725E8</v>
      </c>
      <c r="L87" s="2">
        <v>0.00990531826617248</v>
      </c>
      <c r="M87" s="2">
        <v>0.5675237433402813</v>
      </c>
      <c r="O87" s="2">
        <v>4.8613922665E11</v>
      </c>
      <c r="Q87" s="2">
        <v>0.5020463164058065</v>
      </c>
      <c r="T87" s="2">
        <v>0.005791058605512989</v>
      </c>
    </row>
    <row r="88" ht="15.75" customHeight="1">
      <c r="A88" s="2" t="s">
        <v>189</v>
      </c>
      <c r="B88" s="2" t="s">
        <v>90</v>
      </c>
      <c r="C88" s="2">
        <v>44.6</v>
      </c>
      <c r="D88" s="2">
        <v>6.734623374E9</v>
      </c>
      <c r="E88" s="2">
        <v>1.499111E8</v>
      </c>
      <c r="L88" s="2">
        <v>0.00990531826617248</v>
      </c>
      <c r="M88" s="2">
        <v>2.72947138085915</v>
      </c>
      <c r="O88" s="2">
        <v>5.00414433225E11</v>
      </c>
      <c r="Q88" s="2">
        <v>0.4877245574774658</v>
      </c>
      <c r="T88" s="2">
        <v>0.0271764163979733</v>
      </c>
    </row>
    <row r="89" ht="15.75" customHeight="1">
      <c r="A89" s="2" t="s">
        <v>189</v>
      </c>
      <c r="B89" s="2" t="s">
        <v>91</v>
      </c>
      <c r="C89" s="2">
        <v>45.72</v>
      </c>
      <c r="D89" s="2">
        <v>3.787146887E9</v>
      </c>
      <c r="E89" s="2">
        <v>8.49429E7</v>
      </c>
      <c r="L89" s="2">
        <v>0.00990531826617248</v>
      </c>
      <c r="M89" s="2">
        <v>2.511210762331828</v>
      </c>
      <c r="O89" s="2">
        <v>5.022861335000001E11</v>
      </c>
      <c r="Q89" s="2">
        <v>0.4859071189151192</v>
      </c>
      <c r="T89" s="2">
        <v>0.02511210762331828</v>
      </c>
    </row>
    <row r="90" ht="15.75" customHeight="1">
      <c r="A90" s="2" t="s">
        <v>189</v>
      </c>
      <c r="B90" s="2" t="s">
        <v>92</v>
      </c>
      <c r="C90" s="2">
        <v>44.1</v>
      </c>
      <c r="D90" s="2">
        <v>6.333136935E9</v>
      </c>
      <c r="E90" s="2">
        <v>1.426805E8</v>
      </c>
      <c r="L90" s="2">
        <v>0.00990531826617248</v>
      </c>
      <c r="M90" s="2">
        <v>-3.543307086614167</v>
      </c>
      <c r="O90" s="2">
        <v>4.958050221E11</v>
      </c>
      <c r="Q90" s="2">
        <v>0.4922588459597614</v>
      </c>
      <c r="T90" s="2">
        <v>-0.03543307086614167</v>
      </c>
    </row>
    <row r="91" ht="15.75" customHeight="1">
      <c r="A91" s="2" t="s">
        <v>189</v>
      </c>
      <c r="B91" s="2" t="s">
        <v>93</v>
      </c>
      <c r="C91" s="2">
        <v>44.54</v>
      </c>
      <c r="D91" s="2">
        <v>7.7421091205E9</v>
      </c>
      <c r="E91" s="2">
        <v>1.698341E8</v>
      </c>
      <c r="L91" s="2">
        <v>0.00990531826617248</v>
      </c>
      <c r="M91" s="2">
        <v>1.009070294784586</v>
      </c>
      <c r="O91" s="2">
        <v>5.09912613725E11</v>
      </c>
      <c r="Q91" s="2">
        <v>0.4786396755653233</v>
      </c>
      <c r="T91" s="2">
        <v>0.009977324263038545</v>
      </c>
    </row>
    <row r="92" ht="15.75" customHeight="1">
      <c r="A92" s="2" t="s">
        <v>189</v>
      </c>
      <c r="B92" s="2" t="s">
        <v>94</v>
      </c>
      <c r="C92" s="2">
        <v>45.49</v>
      </c>
      <c r="D92" s="2">
        <v>6.84893038E9</v>
      </c>
      <c r="E92" s="2">
        <v>1.549969E8</v>
      </c>
      <c r="L92" s="2">
        <v>0.00990531826617248</v>
      </c>
      <c r="M92" s="2">
        <v>2.132674823212466</v>
      </c>
      <c r="O92" s="2">
        <v>4.932349262E11</v>
      </c>
      <c r="Q92" s="2">
        <v>0.4948238558050433</v>
      </c>
      <c r="T92" s="2">
        <v>0.02132914234396055</v>
      </c>
    </row>
    <row r="93" ht="15.75" customHeight="1">
      <c r="A93" s="2" t="s">
        <v>189</v>
      </c>
      <c r="B93" s="2" t="s">
        <v>95</v>
      </c>
      <c r="C93" s="2">
        <v>42.72</v>
      </c>
      <c r="D93" s="2">
        <v>1.03818523725E10</v>
      </c>
      <c r="E93" s="2">
        <v>2.601223E8</v>
      </c>
      <c r="L93" s="2">
        <v>0.00990531826617248</v>
      </c>
      <c r="M93" s="2">
        <v>-6.110561600175835</v>
      </c>
      <c r="O93" s="2">
        <v>4.501020124E11</v>
      </c>
      <c r="Q93" s="2">
        <v>0.5422424278856657</v>
      </c>
      <c r="T93" s="2">
        <v>-0.0608925038469994</v>
      </c>
    </row>
    <row r="94" ht="15.75" customHeight="1">
      <c r="A94" s="2" t="s">
        <v>189</v>
      </c>
      <c r="B94" s="2" t="s">
        <v>96</v>
      </c>
      <c r="C94" s="2">
        <v>41.9</v>
      </c>
      <c r="D94" s="2">
        <v>6.930259866E9</v>
      </c>
      <c r="E94" s="2">
        <v>1.695145E8</v>
      </c>
      <c r="L94" s="2">
        <v>0.00990531826617248</v>
      </c>
      <c r="M94" s="2">
        <v>-1.907994849584471</v>
      </c>
      <c r="O94" s="2">
        <v>4.52364814225E11</v>
      </c>
      <c r="Q94" s="2">
        <v>0.5395300437283916</v>
      </c>
      <c r="T94" s="2">
        <v>-0.01919475655430714</v>
      </c>
    </row>
    <row r="95" ht="15.75" customHeight="1">
      <c r="A95" s="2" t="s">
        <v>189</v>
      </c>
      <c r="B95" s="2" t="s">
        <v>97</v>
      </c>
      <c r="C95" s="2">
        <v>39.1</v>
      </c>
      <c r="D95" s="2">
        <v>1.0072423883E10</v>
      </c>
      <c r="E95" s="2">
        <v>2.729993E8</v>
      </c>
      <c r="L95" s="2">
        <v>0.00990531826617248</v>
      </c>
      <c r="M95" s="2">
        <v>-6.682577565632453</v>
      </c>
      <c r="O95" s="2">
        <v>4.16439343275E11</v>
      </c>
      <c r="Q95" s="2">
        <v>0.5860743273692792</v>
      </c>
      <c r="T95" s="2">
        <v>-0.06682577565632453</v>
      </c>
    </row>
    <row r="96" ht="15.75" customHeight="1">
      <c r="A96" s="2" t="s">
        <v>189</v>
      </c>
      <c r="B96" s="2" t="s">
        <v>98</v>
      </c>
      <c r="C96" s="2">
        <v>36.81</v>
      </c>
      <c r="D96" s="2">
        <v>8.500065137E9</v>
      </c>
      <c r="E96" s="2">
        <v>2.221947E8</v>
      </c>
      <c r="L96" s="2">
        <v>0.00990531826617248</v>
      </c>
      <c r="M96" s="2">
        <v>-5.843989769820979</v>
      </c>
      <c r="O96" s="2">
        <v>4.261889462E11</v>
      </c>
      <c r="Q96" s="2">
        <v>0.572667147226917</v>
      </c>
      <c r="T96" s="2">
        <v>-0.05856777493606136</v>
      </c>
    </row>
    <row r="97" ht="15.75" customHeight="1">
      <c r="A97" s="2" t="s">
        <v>189</v>
      </c>
      <c r="B97" s="2" t="s">
        <v>99</v>
      </c>
      <c r="C97" s="2">
        <v>39.1</v>
      </c>
      <c r="D97" s="2">
        <v>9.67025854E9</v>
      </c>
      <c r="E97" s="2">
        <v>2.404649E8</v>
      </c>
      <c r="F97" s="2">
        <v>5.8651031E10</v>
      </c>
      <c r="G97" s="2">
        <v>5.5562575E10</v>
      </c>
      <c r="H97" s="2">
        <v>3.91483189E11</v>
      </c>
      <c r="I97" s="2">
        <v>3.91483189E11</v>
      </c>
      <c r="J97" s="2">
        <v>6.8749618E10</v>
      </c>
      <c r="L97" s="2">
        <v>0.00990531826617248</v>
      </c>
      <c r="M97" s="2">
        <v>6.193127801168008</v>
      </c>
      <c r="O97" s="2">
        <v>4.4904045105E11</v>
      </c>
      <c r="P97" s="2">
        <v>2.44064408E11</v>
      </c>
      <c r="Q97" s="2">
        <v>0.5435243248783032</v>
      </c>
      <c r="R97" s="2">
        <v>1.055585184811899</v>
      </c>
      <c r="S97" s="2">
        <v>4.972340623554164</v>
      </c>
      <c r="T97" s="2">
        <v>0.06221135560988866</v>
      </c>
    </row>
    <row r="98" ht="15.75" customHeight="1">
      <c r="A98" s="2" t="s">
        <v>189</v>
      </c>
      <c r="B98" s="2" t="s">
        <v>100</v>
      </c>
      <c r="C98" s="2">
        <v>42.49</v>
      </c>
      <c r="D98" s="2">
        <v>1.4505445077E10</v>
      </c>
      <c r="E98" s="2">
        <v>3.23769E8</v>
      </c>
      <c r="L98" s="2">
        <v>0.006882308177443789</v>
      </c>
      <c r="M98" s="2">
        <v>8.671185573602758</v>
      </c>
      <c r="O98" s="2">
        <v>5.0703522375E11</v>
      </c>
      <c r="Q98" s="2">
        <v>0.4834512406989357</v>
      </c>
      <c r="T98" s="2">
        <v>0.08670076726342701</v>
      </c>
    </row>
    <row r="99" ht="15.75" customHeight="1">
      <c r="A99" s="2" t="s">
        <v>189</v>
      </c>
      <c r="B99" s="2" t="s">
        <v>101</v>
      </c>
      <c r="C99" s="2">
        <v>44.2</v>
      </c>
      <c r="D99" s="2">
        <v>1.5334189241E10</v>
      </c>
      <c r="E99" s="2">
        <v>3.438346E8</v>
      </c>
      <c r="L99" s="2">
        <v>0.006882308177443789</v>
      </c>
      <c r="M99" s="2">
        <v>4.036718841944231</v>
      </c>
      <c r="O99" s="2">
        <v>4.806358691250001E11</v>
      </c>
      <c r="Q99" s="2">
        <v>0.5100052321235502</v>
      </c>
      <c r="T99" s="2">
        <v>0.0402447634737586</v>
      </c>
    </row>
    <row r="100" ht="15.75" customHeight="1">
      <c r="A100" s="2" t="s">
        <v>189</v>
      </c>
      <c r="B100" s="2" t="s">
        <v>102</v>
      </c>
      <c r="C100" s="2">
        <v>41.49</v>
      </c>
      <c r="D100" s="2">
        <v>1.72183522935E10</v>
      </c>
      <c r="E100" s="2">
        <v>4.756335E8</v>
      </c>
      <c r="L100" s="2">
        <v>0.006882308177443789</v>
      </c>
      <c r="M100" s="2">
        <v>-6.119909502262455</v>
      </c>
      <c r="O100" s="2">
        <v>4.062986388E11</v>
      </c>
      <c r="Q100" s="2">
        <v>0.6033168329679376</v>
      </c>
      <c r="T100" s="2">
        <v>-0.06131221719457014</v>
      </c>
    </row>
    <row r="101" ht="15.75" customHeight="1">
      <c r="A101" s="2" t="s">
        <v>189</v>
      </c>
      <c r="B101" s="2" t="s">
        <v>103</v>
      </c>
      <c r="C101" s="2">
        <v>37.73</v>
      </c>
      <c r="D101" s="2">
        <v>1.26902232895E10</v>
      </c>
      <c r="E101" s="2">
        <v>3.218555E8</v>
      </c>
      <c r="L101" s="2">
        <v>0.006882308177443789</v>
      </c>
      <c r="M101" s="2">
        <v>-9.073382335221114</v>
      </c>
      <c r="O101" s="2">
        <v>4.42699018775E11</v>
      </c>
      <c r="Q101" s="2">
        <v>0.5537098516240099</v>
      </c>
      <c r="T101" s="2">
        <v>-0.09062424680645953</v>
      </c>
    </row>
    <row r="102" ht="15.75" customHeight="1">
      <c r="A102" s="2" t="s">
        <v>189</v>
      </c>
      <c r="B102" s="2" t="s">
        <v>104</v>
      </c>
      <c r="C102" s="2">
        <v>39.89</v>
      </c>
      <c r="D102" s="2">
        <v>1.0383370539E10</v>
      </c>
      <c r="E102" s="2">
        <v>2.661827E8</v>
      </c>
      <c r="L102" s="2">
        <v>0.006882308177443789</v>
      </c>
      <c r="M102" s="2">
        <v>5.72488735754042</v>
      </c>
      <c r="O102" s="2">
        <v>4.391511689999999E11</v>
      </c>
      <c r="Q102" s="2">
        <v>0.5581832072955272</v>
      </c>
      <c r="T102" s="2">
        <v>0.0572488735754042</v>
      </c>
    </row>
    <row r="103" ht="15.75" customHeight="1">
      <c r="A103" s="2" t="s">
        <v>189</v>
      </c>
      <c r="B103" s="2" t="s">
        <v>105</v>
      </c>
      <c r="C103" s="2">
        <v>40.78</v>
      </c>
      <c r="D103" s="2">
        <v>1.17310986585E10</v>
      </c>
      <c r="E103" s="2">
        <v>2.928527E8</v>
      </c>
      <c r="L103" s="2">
        <v>0.006882308177443789</v>
      </c>
      <c r="M103" s="2">
        <v>2.231135622963154</v>
      </c>
      <c r="O103" s="2">
        <v>4.51526739475E11</v>
      </c>
      <c r="Q103" s="2">
        <v>0.5428843666822796</v>
      </c>
      <c r="T103" s="2">
        <v>0.02231135622963154</v>
      </c>
    </row>
    <row r="104" ht="15.75" customHeight="1">
      <c r="A104" s="2" t="s">
        <v>189</v>
      </c>
      <c r="B104" s="2" t="s">
        <v>106</v>
      </c>
      <c r="C104" s="2">
        <v>37.16</v>
      </c>
      <c r="D104" s="2">
        <v>1.2994346383E10</v>
      </c>
      <c r="E104" s="2">
        <v>3.354098E8</v>
      </c>
      <c r="L104" s="2">
        <v>0.006882308177443789</v>
      </c>
      <c r="M104" s="2">
        <v>-8.876900441392854</v>
      </c>
      <c r="O104" s="2">
        <v>4.335919398249999E11</v>
      </c>
      <c r="Q104" s="2">
        <v>0.565339863326183</v>
      </c>
      <c r="T104" s="2">
        <v>-0.08876900441392854</v>
      </c>
    </row>
    <row r="105" ht="15.75" customHeight="1">
      <c r="A105" s="2" t="s">
        <v>189</v>
      </c>
      <c r="B105" s="2" t="s">
        <v>107</v>
      </c>
      <c r="C105" s="2">
        <v>39.85</v>
      </c>
      <c r="D105" s="2">
        <v>1.1116680096E10</v>
      </c>
      <c r="E105" s="2">
        <v>2.805827E8</v>
      </c>
      <c r="L105" s="2">
        <v>0.006882308177443789</v>
      </c>
      <c r="M105" s="2">
        <v>7.252421959095812</v>
      </c>
      <c r="O105" s="2">
        <v>4.388438749249999E11</v>
      </c>
      <c r="Q105" s="2">
        <v>0.5585740670116294</v>
      </c>
      <c r="T105" s="2">
        <v>0.07238966630785804</v>
      </c>
    </row>
    <row r="106" ht="15.75" customHeight="1">
      <c r="A106" s="2" t="s">
        <v>189</v>
      </c>
      <c r="B106" s="2" t="s">
        <v>108</v>
      </c>
      <c r="C106" s="2">
        <v>37.99</v>
      </c>
      <c r="D106" s="2">
        <v>1.78046377195E10</v>
      </c>
      <c r="E106" s="2">
        <v>4.658826E8</v>
      </c>
      <c r="L106" s="2">
        <v>0.006882308177443789</v>
      </c>
      <c r="M106" s="2">
        <v>-4.66691757621377</v>
      </c>
      <c r="O106" s="2">
        <v>4.257140371749999E11</v>
      </c>
      <c r="Q106" s="2">
        <v>0.5758015630084445</v>
      </c>
      <c r="T106" s="2">
        <v>-0.04667503136762863</v>
      </c>
    </row>
    <row r="107" ht="15.75" customHeight="1">
      <c r="A107" s="2" t="s">
        <v>189</v>
      </c>
      <c r="B107" s="2" t="s">
        <v>109</v>
      </c>
      <c r="C107" s="2">
        <v>38.83</v>
      </c>
      <c r="D107" s="2">
        <v>1.84237311155E10</v>
      </c>
      <c r="E107" s="2">
        <v>5.062669E8</v>
      </c>
      <c r="L107" s="2">
        <v>0.006882308177443789</v>
      </c>
      <c r="M107" s="2">
        <v>2.184497960257947</v>
      </c>
      <c r="O107" s="2">
        <v>4.10684563325E11</v>
      </c>
      <c r="Q107" s="2">
        <v>0.5968736833334932</v>
      </c>
      <c r="T107" s="2">
        <v>0.0221110818636483</v>
      </c>
    </row>
    <row r="108" ht="15.75" customHeight="1">
      <c r="A108" s="2" t="s">
        <v>189</v>
      </c>
      <c r="B108" s="2" t="s">
        <v>110</v>
      </c>
      <c r="C108" s="2">
        <v>37.19</v>
      </c>
      <c r="D108" s="2">
        <v>4.009265943005E10</v>
      </c>
      <c r="E108" s="2">
        <v>9.7515111E8</v>
      </c>
      <c r="L108" s="2">
        <v>0.006882308177443789</v>
      </c>
      <c r="M108" s="2">
        <v>-4.211204121056033</v>
      </c>
      <c r="O108" s="2">
        <v>4.5239275005E11</v>
      </c>
      <c r="Q108" s="2">
        <v>0.5418451289789851</v>
      </c>
      <c r="T108" s="2">
        <v>-0.04223538501158897</v>
      </c>
    </row>
    <row r="109" ht="15.75" customHeight="1">
      <c r="A109" s="2" t="s">
        <v>189</v>
      </c>
      <c r="B109" s="2" t="s">
        <v>111</v>
      </c>
      <c r="C109" s="2">
        <v>43.5</v>
      </c>
      <c r="D109" s="2">
        <v>5.6100636776E10</v>
      </c>
      <c r="E109" s="2">
        <v>1.11180459E9</v>
      </c>
      <c r="F109" s="2">
        <v>4.1874872E10</v>
      </c>
      <c r="G109" s="2">
        <v>5.1507693E10</v>
      </c>
      <c r="H109" s="2">
        <v>4.28126099E11</v>
      </c>
      <c r="I109" s="2">
        <v>4.28126099E11</v>
      </c>
      <c r="J109" s="2">
        <v>6.4513629E10</v>
      </c>
      <c r="L109" s="2">
        <v>0.006882308177443789</v>
      </c>
      <c r="M109" s="2">
        <v>16.96692659317021</v>
      </c>
      <c r="O109" s="2">
        <v>5.67683899825E11</v>
      </c>
      <c r="P109" s="2">
        <v>2.45126808E11</v>
      </c>
      <c r="Q109" s="2">
        <v>0.4318015854872144</v>
      </c>
      <c r="R109" s="2">
        <v>0.8129828684037548</v>
      </c>
      <c r="S109" s="2">
        <v>4.609465891914772</v>
      </c>
      <c r="T109" s="2">
        <v>0.1696692659317021</v>
      </c>
    </row>
    <row r="110" ht="15.75" customHeight="1">
      <c r="A110" s="2" t="s">
        <v>189</v>
      </c>
      <c r="B110" s="2" t="s">
        <v>112</v>
      </c>
      <c r="C110" s="2">
        <v>56.0</v>
      </c>
      <c r="D110" s="2">
        <v>4.334514448385001E10</v>
      </c>
      <c r="E110" s="2">
        <v>7.8069297E8</v>
      </c>
      <c r="M110" s="2">
        <v>28.73563218390805</v>
      </c>
      <c r="O110" s="2">
        <v>6.1028603295E11</v>
      </c>
      <c r="Q110" s="2">
        <v>0.6003601790277544</v>
      </c>
      <c r="T110" s="2">
        <v>0.2873563218390804</v>
      </c>
    </row>
    <row r="111" ht="15.75" customHeight="1">
      <c r="A111" s="2" t="s">
        <v>189</v>
      </c>
      <c r="B111" s="2" t="s">
        <v>113</v>
      </c>
      <c r="C111" s="2">
        <v>52.15</v>
      </c>
      <c r="D111" s="2">
        <v>3.038903480995E10</v>
      </c>
      <c r="E111" s="2">
        <v>5.7932996E8</v>
      </c>
      <c r="M111" s="2">
        <v>-6.86607142857143</v>
      </c>
      <c r="O111" s="2">
        <v>5.807299301E11</v>
      </c>
      <c r="Q111" s="2">
        <v>0.6309153584298789</v>
      </c>
      <c r="T111" s="2">
        <v>-0.06874999999999998</v>
      </c>
    </row>
    <row r="112" ht="15.75" customHeight="1">
      <c r="A112" s="2" t="s">
        <v>189</v>
      </c>
      <c r="B112" s="2" t="s">
        <v>114</v>
      </c>
      <c r="C112" s="2">
        <v>54.5</v>
      </c>
      <c r="D112" s="2">
        <v>3.74560921388E10</v>
      </c>
      <c r="E112" s="2">
        <v>6.7336979E8</v>
      </c>
      <c r="M112" s="2">
        <v>4.496213210622191</v>
      </c>
      <c r="O112" s="2">
        <v>6.4023323735E11</v>
      </c>
      <c r="Q112" s="2">
        <v>0.5722780552858155</v>
      </c>
      <c r="T112" s="2">
        <v>0.04506232023010548</v>
      </c>
    </row>
    <row r="113" ht="15.75" customHeight="1">
      <c r="A113" s="2" t="s">
        <v>189</v>
      </c>
      <c r="B113" s="2" t="s">
        <v>115</v>
      </c>
      <c r="C113" s="2">
        <v>61.3</v>
      </c>
      <c r="D113" s="2">
        <v>6.785303625690001E10</v>
      </c>
      <c r="E113" s="2">
        <v>1.03317203E9</v>
      </c>
      <c r="M113" s="2">
        <v>12.47706422018349</v>
      </c>
      <c r="O113" s="2">
        <v>7.2772824125E11</v>
      </c>
      <c r="Q113" s="2">
        <v>0.5034728779669989</v>
      </c>
      <c r="T113" s="2">
        <v>0.1247706422018349</v>
      </c>
    </row>
    <row r="114" ht="15.75" customHeight="1">
      <c r="A114" s="2" t="s">
        <v>189</v>
      </c>
      <c r="B114" s="2" t="s">
        <v>116</v>
      </c>
      <c r="C114" s="2">
        <v>65.19</v>
      </c>
      <c r="D114" s="2">
        <v>3.804968963045E10</v>
      </c>
      <c r="E114" s="2">
        <v>5.9217385E8</v>
      </c>
      <c r="M114" s="2">
        <v>6.353996737357259</v>
      </c>
      <c r="O114" s="2">
        <v>7.145425318500001E11</v>
      </c>
      <c r="Q114" s="2">
        <v>0.5127636434060646</v>
      </c>
      <c r="T114" s="2">
        <v>0.0634584013050572</v>
      </c>
    </row>
    <row r="115" ht="15.75" customHeight="1">
      <c r="A115" s="2" t="s">
        <v>189</v>
      </c>
      <c r="B115" s="2" t="s">
        <v>117</v>
      </c>
      <c r="C115" s="2">
        <v>63.29</v>
      </c>
      <c r="D115" s="2">
        <v>5.070795537445E10</v>
      </c>
      <c r="E115" s="2">
        <v>7.9680382E8</v>
      </c>
      <c r="M115" s="2">
        <v>-2.922003221105907</v>
      </c>
      <c r="O115" s="2">
        <v>7.110226179E11</v>
      </c>
      <c r="Q115" s="2">
        <v>0.5153020772843125</v>
      </c>
      <c r="T115" s="2">
        <v>-0.02914557447461263</v>
      </c>
    </row>
    <row r="116" ht="15.75" customHeight="1">
      <c r="A116" s="2" t="s">
        <v>189</v>
      </c>
      <c r="B116" s="2" t="s">
        <v>118</v>
      </c>
      <c r="C116" s="2">
        <v>60.6</v>
      </c>
      <c r="D116" s="2">
        <v>4.58823423118E10</v>
      </c>
      <c r="E116" s="2">
        <v>7.2058955E8</v>
      </c>
      <c r="M116" s="2">
        <v>-4.242376362774536</v>
      </c>
      <c r="O116" s="2">
        <v>7.10100735675E11</v>
      </c>
      <c r="Q116" s="2">
        <v>0.5159710638121218</v>
      </c>
      <c r="T116" s="2">
        <v>-0.04250276504977091</v>
      </c>
    </row>
    <row r="117" ht="15.75" customHeight="1">
      <c r="A117" s="2" t="s">
        <v>189</v>
      </c>
      <c r="B117" s="2" t="s">
        <v>119</v>
      </c>
      <c r="C117" s="2">
        <v>68.92</v>
      </c>
      <c r="D117" s="2">
        <v>2.92829327779E10</v>
      </c>
      <c r="E117" s="2">
        <v>4.2147341E8</v>
      </c>
      <c r="M117" s="2">
        <v>13.71173995544923</v>
      </c>
      <c r="O117" s="2">
        <v>7.810856670000001E11</v>
      </c>
      <c r="Q117" s="2">
        <v>0.4690797021115994</v>
      </c>
      <c r="T117" s="2">
        <v>0.1372937293729373</v>
      </c>
    </row>
    <row r="118" ht="15.75" customHeight="1">
      <c r="A118" s="2" t="s">
        <v>189</v>
      </c>
      <c r="B118" s="2" t="s">
        <v>120</v>
      </c>
      <c r="C118" s="2">
        <v>73.96</v>
      </c>
      <c r="D118" s="2">
        <v>7.081293135034999E10</v>
      </c>
      <c r="E118" s="2">
        <v>9.4034828E8</v>
      </c>
      <c r="M118" s="2">
        <v>7.320612348545286</v>
      </c>
      <c r="O118" s="2">
        <v>8.24805233125E11</v>
      </c>
      <c r="Q118" s="2">
        <v>0.4442156975796892</v>
      </c>
      <c r="T118" s="2">
        <v>0.07312826465467204</v>
      </c>
    </row>
    <row r="119" ht="15.75" customHeight="1">
      <c r="A119" s="2" t="s">
        <v>189</v>
      </c>
      <c r="B119" s="2" t="s">
        <v>121</v>
      </c>
      <c r="C119" s="2">
        <v>68.1</v>
      </c>
      <c r="D119" s="2">
        <v>6.24198705517E10</v>
      </c>
      <c r="E119" s="2">
        <v>9.0326017E8</v>
      </c>
      <c r="M119" s="2">
        <v>-7.92320173066522</v>
      </c>
      <c r="O119" s="2">
        <v>7.6806757255E11</v>
      </c>
      <c r="Q119" s="2">
        <v>0.4770302055372198</v>
      </c>
      <c r="T119" s="2">
        <v>-0.07923201730665219</v>
      </c>
    </row>
    <row r="120" ht="15.75" customHeight="1">
      <c r="A120" s="2" t="s">
        <v>189</v>
      </c>
      <c r="B120" s="2" t="s">
        <v>122</v>
      </c>
      <c r="C120" s="2">
        <v>66.3</v>
      </c>
      <c r="D120" s="2">
        <v>3.571812687635E10</v>
      </c>
      <c r="E120" s="2">
        <v>5.6505181E8</v>
      </c>
      <c r="M120" s="2">
        <v>-2.643171806167399</v>
      </c>
      <c r="O120" s="2">
        <v>7.056589395E11</v>
      </c>
      <c r="Q120" s="2">
        <v>0.5192188626698465</v>
      </c>
      <c r="T120" s="2">
        <v>-0.02643171806167399</v>
      </c>
    </row>
    <row r="121" ht="15.75" customHeight="1">
      <c r="A121" s="2" t="s">
        <v>189</v>
      </c>
      <c r="B121" s="2" t="s">
        <v>123</v>
      </c>
      <c r="C121" s="2">
        <v>60.2</v>
      </c>
      <c r="D121" s="2">
        <v>3.515422293474999E10</v>
      </c>
      <c r="E121" s="2">
        <v>5.4995101E8</v>
      </c>
      <c r="G121" s="2">
        <v>2.20947263E11</v>
      </c>
      <c r="H121" s="2">
        <v>5.78009427E11</v>
      </c>
      <c r="I121" s="2">
        <v>5.78009427E11</v>
      </c>
      <c r="J121" s="2">
        <v>2.69585866E11</v>
      </c>
      <c r="M121" s="2">
        <v>-9.200603318250366</v>
      </c>
      <c r="O121" s="2">
        <v>7.09262660925E11</v>
      </c>
      <c r="P121" s="2">
        <v>3.66391432E11</v>
      </c>
      <c r="Q121" s="2">
        <v>0.516580742488492</v>
      </c>
      <c r="S121" s="2">
        <v>19.77275263930813</v>
      </c>
      <c r="T121" s="2">
        <v>-0.09200603318250367</v>
      </c>
    </row>
    <row r="122" ht="15.75" customHeight="1">
      <c r="A122" s="2" t="s">
        <v>189</v>
      </c>
      <c r="B122" s="2" t="s">
        <v>124</v>
      </c>
      <c r="C122" s="2">
        <v>69.65</v>
      </c>
      <c r="D122" s="2">
        <v>5.48912445543E10</v>
      </c>
      <c r="E122" s="2">
        <v>8.7271492E8</v>
      </c>
      <c r="M122" s="2">
        <v>15.69767441860466</v>
      </c>
      <c r="O122" s="2">
        <v>7.08312842875E11</v>
      </c>
      <c r="T122" s="2">
        <v>0.1569767441860466</v>
      </c>
    </row>
    <row r="123" ht="15.75" customHeight="1">
      <c r="A123" s="2" t="s">
        <v>189</v>
      </c>
      <c r="B123" s="2" t="s">
        <v>125</v>
      </c>
      <c r="C123" s="2">
        <v>62.0</v>
      </c>
      <c r="D123" s="2">
        <v>5.751292417145E10</v>
      </c>
      <c r="E123" s="2">
        <v>9.802969E8</v>
      </c>
      <c r="M123" s="2">
        <v>-10.98348887293612</v>
      </c>
      <c r="O123" s="2">
        <v>5.71371428725E11</v>
      </c>
      <c r="T123" s="2">
        <v>-0.1098348887293612</v>
      </c>
    </row>
    <row r="124" ht="15.75" customHeight="1">
      <c r="A124" s="2" t="s">
        <v>189</v>
      </c>
      <c r="B124" s="2" t="s">
        <v>126</v>
      </c>
      <c r="C124" s="2">
        <v>46.9</v>
      </c>
      <c r="D124" s="2">
        <v>7.656201588200001E9</v>
      </c>
      <c r="E124" s="2">
        <v>1.6410149E8</v>
      </c>
      <c r="M124" s="2">
        <v>-24.35483870967742</v>
      </c>
      <c r="O124" s="2">
        <v>5.12091608075E11</v>
      </c>
      <c r="T124" s="2">
        <v>-0.2435483870967742</v>
      </c>
    </row>
    <row r="125" ht="15.75" customHeight="1">
      <c r="A125" s="2" t="s">
        <v>189</v>
      </c>
      <c r="B125" s="2" t="s">
        <v>127</v>
      </c>
      <c r="C125" s="2">
        <v>45.1</v>
      </c>
      <c r="D125" s="2">
        <v>9.300233002050001E9</v>
      </c>
      <c r="E125" s="2">
        <v>2.1710081E8</v>
      </c>
      <c r="M125" s="2">
        <v>-3.837953091684432</v>
      </c>
      <c r="O125" s="2">
        <v>4.7909939875E11</v>
      </c>
      <c r="T125" s="2">
        <v>-0.03837953091684432</v>
      </c>
    </row>
    <row r="126" ht="15.75" customHeight="1">
      <c r="A126" s="2" t="s">
        <v>189</v>
      </c>
      <c r="B126" s="2" t="s">
        <v>128</v>
      </c>
      <c r="C126" s="2">
        <v>44.84</v>
      </c>
      <c r="D126" s="2">
        <v>5.624089275600001E9</v>
      </c>
      <c r="E126" s="2">
        <v>1.3832075E8</v>
      </c>
      <c r="M126" s="2">
        <v>-0.5764966740576472</v>
      </c>
      <c r="O126" s="2">
        <v>4.55102525075E11</v>
      </c>
      <c r="T126" s="2">
        <v>-0.005764966740576472</v>
      </c>
    </row>
    <row r="127" ht="15.75" customHeight="1">
      <c r="A127" s="2" t="s">
        <v>189</v>
      </c>
      <c r="B127" s="2" t="s">
        <v>129</v>
      </c>
      <c r="C127" s="2">
        <v>35.71</v>
      </c>
      <c r="D127" s="2">
        <v>1.038508972405E10</v>
      </c>
      <c r="E127" s="2">
        <v>3.152692E8</v>
      </c>
      <c r="M127" s="2">
        <v>-20.36128456735058</v>
      </c>
      <c r="O127" s="2">
        <v>3.69563028925E11</v>
      </c>
      <c r="T127" s="2">
        <v>-0.2036128456735058</v>
      </c>
    </row>
    <row r="128" ht="15.75" customHeight="1">
      <c r="A128" s="2" t="s">
        <v>189</v>
      </c>
      <c r="B128" s="2" t="s">
        <v>130</v>
      </c>
      <c r="C128" s="2">
        <v>32.0</v>
      </c>
      <c r="D128" s="2">
        <v>1.01407160665E10</v>
      </c>
      <c r="E128" s="2">
        <v>3.56173E8</v>
      </c>
      <c r="M128" s="2">
        <v>-10.38924670960516</v>
      </c>
      <c r="O128" s="2">
        <v>3.2612282105E11</v>
      </c>
      <c r="T128" s="2">
        <v>-0.1038924670960516</v>
      </c>
    </row>
    <row r="129" ht="15.75" customHeight="1">
      <c r="A129" s="2" t="s">
        <v>189</v>
      </c>
      <c r="B129" s="2" t="s">
        <v>131</v>
      </c>
      <c r="C129" s="2">
        <v>26.94</v>
      </c>
      <c r="D129" s="2">
        <v>1.76013389072E10</v>
      </c>
      <c r="E129" s="2">
        <v>6.8472598E8</v>
      </c>
      <c r="M129" s="2">
        <v>-15.796875</v>
      </c>
      <c r="O129" s="2">
        <v>2.93884879E11</v>
      </c>
      <c r="T129" s="2">
        <v>-0.158125</v>
      </c>
    </row>
    <row r="130" ht="15.75" customHeight="1">
      <c r="A130" s="2" t="s">
        <v>189</v>
      </c>
      <c r="B130" s="2" t="s">
        <v>132</v>
      </c>
      <c r="C130" s="2">
        <v>29.25</v>
      </c>
      <c r="D130" s="2">
        <v>1.37707591285E10</v>
      </c>
      <c r="E130" s="2">
        <v>5.1976538E8</v>
      </c>
      <c r="M130" s="2">
        <v>8.554462794581564</v>
      </c>
      <c r="O130" s="2">
        <v>2.928791893E11</v>
      </c>
      <c r="T130" s="2">
        <v>0.08574610244988867</v>
      </c>
    </row>
    <row r="131" ht="15.75" customHeight="1">
      <c r="A131" s="2" t="s">
        <v>189</v>
      </c>
      <c r="B131" s="2" t="s">
        <v>133</v>
      </c>
      <c r="C131" s="2">
        <v>24.48</v>
      </c>
      <c r="D131" s="2">
        <v>1.77426894375E10</v>
      </c>
      <c r="E131" s="2">
        <v>6.3556373E8</v>
      </c>
      <c r="M131" s="2">
        <v>-16.3076923076923</v>
      </c>
      <c r="O131" s="2">
        <v>3.13020919125E11</v>
      </c>
      <c r="T131" s="2">
        <v>-0.163076923076923</v>
      </c>
    </row>
    <row r="132" ht="15.75" customHeight="1">
      <c r="A132" s="2" t="s">
        <v>189</v>
      </c>
      <c r="B132" s="2" t="s">
        <v>134</v>
      </c>
      <c r="C132" s="2">
        <v>31.25</v>
      </c>
      <c r="D132" s="2">
        <v>1.43619442762E10</v>
      </c>
      <c r="E132" s="2">
        <v>4.6173982E8</v>
      </c>
      <c r="M132" s="2">
        <v>27.67565359477124</v>
      </c>
      <c r="O132" s="2">
        <v>3.4869496765E11</v>
      </c>
      <c r="T132" s="2">
        <v>0.2765522875816993</v>
      </c>
    </row>
    <row r="133" ht="15.75" customHeight="1">
      <c r="A133" s="2" t="s">
        <v>189</v>
      </c>
      <c r="B133" s="2" t="s">
        <v>135</v>
      </c>
      <c r="C133" s="2">
        <v>31.65</v>
      </c>
      <c r="D133" s="2">
        <v>1.07224759752E10</v>
      </c>
      <c r="E133" s="2">
        <v>3.3477704E8</v>
      </c>
      <c r="K133" s="2">
        <v>1.117433E10</v>
      </c>
      <c r="M133" s="2">
        <v>1.247800351943695</v>
      </c>
      <c r="O133" s="2">
        <v>3.628584309249999E11</v>
      </c>
      <c r="T133" s="2">
        <v>0.01279999999999992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9" width="8.71"/>
    <col customWidth="1" min="20" max="20" width="23.43"/>
    <col customWidth="1" min="21" max="21" width="22.0"/>
    <col customWidth="1" min="22" max="22" width="17.29"/>
    <col customWidth="1" min="23" max="27" width="8.71"/>
    <col customWidth="1" min="28" max="28" width="22.0"/>
    <col customWidth="1" min="29" max="29" width="22.86"/>
    <col customWidth="1" min="30" max="30" width="23.0"/>
    <col customWidth="1" min="31" max="3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180</v>
      </c>
      <c r="W1" s="4" t="s">
        <v>181</v>
      </c>
      <c r="X1" s="5" t="s">
        <v>182</v>
      </c>
      <c r="Y1" s="5" t="s">
        <v>183</v>
      </c>
      <c r="Z1" s="5" t="s">
        <v>184</v>
      </c>
      <c r="AA1" s="5"/>
      <c r="AB1" s="5"/>
      <c r="AC1" s="5"/>
      <c r="AD1" s="5"/>
      <c r="AE1" s="10"/>
      <c r="AF1" s="10"/>
    </row>
    <row r="2">
      <c r="A2" s="2" t="s">
        <v>190</v>
      </c>
      <c r="B2" s="2" t="s">
        <v>138</v>
      </c>
      <c r="C2" s="2">
        <v>80.12</v>
      </c>
      <c r="D2" s="2">
        <v>3.415649010034E11</v>
      </c>
      <c r="E2" s="2">
        <v>3.96766859E9</v>
      </c>
      <c r="M2" s="2">
        <v>-9.601714994922705</v>
      </c>
      <c r="O2" s="2">
        <v>1.8500014436E12</v>
      </c>
      <c r="T2" s="2">
        <v>0.0</v>
      </c>
      <c r="W2" s="6">
        <v>114.54</v>
      </c>
      <c r="X2" s="7">
        <v>3439.6362</v>
      </c>
      <c r="Y2" s="6">
        <v>30.03</v>
      </c>
      <c r="Z2" s="6">
        <v>1498.1</v>
      </c>
      <c r="AA2" s="6"/>
      <c r="AB2" s="6"/>
      <c r="AC2" s="6"/>
      <c r="AD2" s="6"/>
      <c r="AE2" s="6"/>
      <c r="AF2" s="6"/>
    </row>
    <row r="3">
      <c r="A3" s="2" t="s">
        <v>190</v>
      </c>
      <c r="B3" s="2" t="s">
        <v>139</v>
      </c>
      <c r="C3" s="2">
        <v>89.72</v>
      </c>
      <c r="D3" s="2">
        <v>3.361921403955E11</v>
      </c>
      <c r="E3" s="2">
        <v>3.5108501E9</v>
      </c>
      <c r="M3" s="2">
        <v>11.98202695956065</v>
      </c>
      <c r="O3" s="2">
        <v>2.04611886618E12</v>
      </c>
      <c r="T3" s="2">
        <v>0.1198202695956065</v>
      </c>
      <c r="W3" s="6">
        <v>110.42</v>
      </c>
      <c r="X3" s="7">
        <v>3384.373</v>
      </c>
      <c r="Y3" s="6">
        <v>30.65</v>
      </c>
      <c r="Z3" s="6">
        <v>1514.7</v>
      </c>
      <c r="AA3" s="6"/>
      <c r="AB3" s="6">
        <f t="array" ref="AB3:AD7">LINEST(T14:T133,X2:Y121,TRUE,TRUE)</f>
        <v>0.0003074922184</v>
      </c>
      <c r="AC3" s="6">
        <v>-2.1098346033515464E-5</v>
      </c>
      <c r="AD3" s="6">
        <v>0.0763701047036957</v>
      </c>
      <c r="AE3" s="6"/>
      <c r="AF3" s="6"/>
    </row>
    <row r="4">
      <c r="A4" s="2" t="s">
        <v>190</v>
      </c>
      <c r="B4" s="2" t="s">
        <v>140</v>
      </c>
      <c r="C4" s="2">
        <v>99.48</v>
      </c>
      <c r="D4" s="2">
        <v>3.696185158412E11</v>
      </c>
      <c r="E4" s="2">
        <v>3.73405896E9</v>
      </c>
      <c r="M4" s="2">
        <v>10.87828800713331</v>
      </c>
      <c r="O4" s="2">
        <v>2.1290127465E12</v>
      </c>
      <c r="T4" s="2">
        <v>0.1087828800713331</v>
      </c>
      <c r="W4" s="6">
        <v>110.02</v>
      </c>
      <c r="X4" s="7">
        <v>3419.20156</v>
      </c>
      <c r="Y4" s="6">
        <v>31.078</v>
      </c>
      <c r="Z4" s="6">
        <v>1569.2</v>
      </c>
      <c r="AA4" s="6"/>
      <c r="AB4" s="6">
        <v>6.763762751373666E-4</v>
      </c>
      <c r="AC4" s="6">
        <v>7.513156979743591E-6</v>
      </c>
      <c r="AD4" s="6">
        <v>0.04392883696131213</v>
      </c>
      <c r="AE4" s="6"/>
      <c r="AF4" s="6"/>
    </row>
    <row r="5">
      <c r="A5" s="2" t="s">
        <v>190</v>
      </c>
      <c r="B5" s="2" t="s">
        <v>141</v>
      </c>
      <c r="C5" s="2">
        <v>95.4</v>
      </c>
      <c r="D5" s="2">
        <v>2.826813170124E11</v>
      </c>
      <c r="E5" s="2">
        <v>2.98452757E9</v>
      </c>
      <c r="M5" s="2">
        <v>-4.101326899879377</v>
      </c>
      <c r="O5" s="2">
        <v>2.04396017138E12</v>
      </c>
      <c r="T5" s="2">
        <v>-0.04101326899879376</v>
      </c>
      <c r="W5" s="6">
        <v>102.37</v>
      </c>
      <c r="X5" s="7">
        <v>3186.57336</v>
      </c>
      <c r="Y5" s="6">
        <v>31.128</v>
      </c>
      <c r="Z5" s="6">
        <v>1597.6</v>
      </c>
      <c r="AA5" s="6"/>
      <c r="AB5" s="6">
        <v>0.06430478394611483</v>
      </c>
      <c r="AC5" s="6">
        <v>0.10016579430553701</v>
      </c>
      <c r="AD5" s="6" t="e">
        <v>#N/A</v>
      </c>
      <c r="AE5" s="6"/>
      <c r="AF5" s="6"/>
    </row>
    <row r="6">
      <c r="A6" s="2" t="s">
        <v>190</v>
      </c>
      <c r="B6" s="2" t="s">
        <v>142</v>
      </c>
      <c r="C6" s="2">
        <v>94.47</v>
      </c>
      <c r="D6" s="2">
        <v>3.14513058793E11</v>
      </c>
      <c r="E6" s="2">
        <v>3.74185606E9</v>
      </c>
      <c r="M6" s="2">
        <v>-0.9748427672956028</v>
      </c>
      <c r="O6" s="2">
        <v>1.84557611926E12</v>
      </c>
      <c r="T6" s="2">
        <v>-0.009748427672956028</v>
      </c>
      <c r="W6" s="6">
        <v>100.39</v>
      </c>
      <c r="X6" s="7">
        <v>3204.64958</v>
      </c>
      <c r="Y6" s="6">
        <v>31.922</v>
      </c>
      <c r="Z6" s="6">
        <v>1630.7</v>
      </c>
      <c r="AA6" s="6"/>
      <c r="AB6" s="6">
        <v>4.020358121218696</v>
      </c>
      <c r="AC6" s="6">
        <v>117.0</v>
      </c>
      <c r="AD6" s="6" t="e">
        <v>#N/A</v>
      </c>
      <c r="AE6" s="6"/>
      <c r="AF6" s="6"/>
    </row>
    <row r="7">
      <c r="A7" s="2" t="s">
        <v>190</v>
      </c>
      <c r="B7" s="2" t="s">
        <v>143</v>
      </c>
      <c r="C7" s="2">
        <v>81.6</v>
      </c>
      <c r="D7" s="2">
        <v>2.152718039506E11</v>
      </c>
      <c r="E7" s="2">
        <v>2.60842655E9</v>
      </c>
      <c r="M7" s="2">
        <v>-13.6233724992061</v>
      </c>
      <c r="O7" s="2">
        <v>1.76484093374E12</v>
      </c>
      <c r="T7" s="2">
        <v>-0.136233724992061</v>
      </c>
      <c r="W7" s="6">
        <v>102.16</v>
      </c>
      <c r="X7" s="7">
        <v>3354.4236</v>
      </c>
      <c r="Y7" s="6">
        <v>32.835</v>
      </c>
      <c r="Z7" s="6">
        <v>1606.3</v>
      </c>
      <c r="AA7" s="6"/>
      <c r="AB7" s="6">
        <v>0.0806740044386729</v>
      </c>
      <c r="AC7" s="6">
        <v>1.1738828028165207</v>
      </c>
      <c r="AD7" s="6" t="e">
        <v>#N/A</v>
      </c>
      <c r="AE7" s="6"/>
      <c r="AF7" s="6"/>
    </row>
    <row r="8">
      <c r="A8" s="2" t="s">
        <v>190</v>
      </c>
      <c r="B8" s="2" t="s">
        <v>144</v>
      </c>
      <c r="C8" s="2">
        <v>86.17</v>
      </c>
      <c r="D8" s="2">
        <v>2.299400097264E11</v>
      </c>
      <c r="E8" s="2">
        <v>2.5747359E9</v>
      </c>
      <c r="M8" s="2">
        <v>5.600490196078445</v>
      </c>
      <c r="O8" s="2">
        <v>1.89868001134E12</v>
      </c>
      <c r="T8" s="2">
        <v>0.05600490196078445</v>
      </c>
      <c r="W8" s="6">
        <v>107.7</v>
      </c>
      <c r="X8" s="7">
        <v>3549.792</v>
      </c>
      <c r="Y8" s="6">
        <v>32.96</v>
      </c>
      <c r="Z8" s="6">
        <v>1685.7</v>
      </c>
      <c r="AA8" s="6"/>
      <c r="AB8" s="6"/>
      <c r="AC8" s="6"/>
      <c r="AD8" s="6"/>
      <c r="AE8" s="6"/>
      <c r="AF8" s="6"/>
    </row>
    <row r="9">
      <c r="A9" s="2" t="s">
        <v>190</v>
      </c>
      <c r="B9" s="2" t="s">
        <v>145</v>
      </c>
      <c r="C9" s="2">
        <v>89.5</v>
      </c>
      <c r="D9" s="2">
        <v>2.262196108431E11</v>
      </c>
      <c r="E9" s="2">
        <v>2.43755222E9</v>
      </c>
      <c r="M9" s="2">
        <v>3.864453986306127</v>
      </c>
      <c r="O9" s="2">
        <v>1.97391052512E12</v>
      </c>
      <c r="T9" s="2">
        <v>0.03864453986306127</v>
      </c>
      <c r="W9" s="6">
        <v>114.01</v>
      </c>
      <c r="X9" s="7">
        <v>3792.88468</v>
      </c>
      <c r="Y9" s="6">
        <v>33.268</v>
      </c>
      <c r="Z9" s="6">
        <v>1633.0</v>
      </c>
      <c r="AA9" s="6"/>
      <c r="AB9" s="6"/>
      <c r="AC9" s="6"/>
      <c r="AD9" s="6"/>
      <c r="AE9" s="6"/>
      <c r="AF9" s="6"/>
    </row>
    <row r="10">
      <c r="A10" s="2" t="s">
        <v>190</v>
      </c>
      <c r="B10" s="2" t="s">
        <v>146</v>
      </c>
      <c r="C10" s="2">
        <v>93.2</v>
      </c>
      <c r="D10" s="2">
        <v>2.40285674739E11</v>
      </c>
      <c r="E10" s="2">
        <v>2.55976647E9</v>
      </c>
      <c r="M10" s="2">
        <v>4.134078212290504</v>
      </c>
      <c r="O10" s="2">
        <v>2.02420811396E12</v>
      </c>
      <c r="T10" s="2">
        <v>0.04134078212290504</v>
      </c>
      <c r="W10" s="6">
        <v>108.37</v>
      </c>
      <c r="X10" s="7">
        <v>3510.42941</v>
      </c>
      <c r="Y10" s="6">
        <v>32.393</v>
      </c>
      <c r="Z10" s="6">
        <v>1681.5</v>
      </c>
      <c r="AA10" s="6"/>
      <c r="AB10" s="6"/>
      <c r="AC10" s="6"/>
      <c r="AD10" s="6"/>
      <c r="AE10" s="6"/>
      <c r="AF10" s="6"/>
    </row>
    <row r="11">
      <c r="A11" s="2" t="s">
        <v>190</v>
      </c>
      <c r="B11" s="2" t="s">
        <v>147</v>
      </c>
      <c r="C11" s="2">
        <v>90.61</v>
      </c>
      <c r="D11" s="2">
        <v>1.557374316657E11</v>
      </c>
      <c r="E11" s="2">
        <v>1.68478735E9</v>
      </c>
      <c r="M11" s="2">
        <v>-2.778969957081545</v>
      </c>
      <c r="O11" s="2">
        <v>1.99668475526E12</v>
      </c>
      <c r="T11" s="2">
        <v>-0.02778969957081545</v>
      </c>
      <c r="W11" s="6">
        <v>108.84</v>
      </c>
      <c r="X11" s="7">
        <v>3491.91372</v>
      </c>
      <c r="Y11" s="6">
        <v>32.083</v>
      </c>
      <c r="Z11" s="6">
        <v>1756.5</v>
      </c>
      <c r="AA11" s="6"/>
      <c r="AB11" s="6"/>
      <c r="AC11" s="6"/>
      <c r="AD11" s="6"/>
      <c r="AE11" s="6"/>
      <c r="AF11" s="6"/>
    </row>
    <row r="12">
      <c r="A12" s="2" t="s">
        <v>190</v>
      </c>
      <c r="B12" s="2" t="s">
        <v>148</v>
      </c>
      <c r="C12" s="2">
        <v>91.6</v>
      </c>
      <c r="D12" s="2">
        <v>1.523640648785E11</v>
      </c>
      <c r="E12" s="2">
        <v>1.7293781E9</v>
      </c>
      <c r="M12" s="2">
        <v>1.092594636353605</v>
      </c>
      <c r="O12" s="2">
        <v>1.90386087886E12</v>
      </c>
      <c r="T12" s="2">
        <v>0.01092594636353605</v>
      </c>
      <c r="W12" s="6">
        <v>109.69</v>
      </c>
      <c r="X12" s="7">
        <v>3636.11381</v>
      </c>
      <c r="Y12" s="6">
        <v>33.149</v>
      </c>
      <c r="Z12" s="6">
        <v>1805.8</v>
      </c>
      <c r="AA12" s="6"/>
      <c r="AB12" s="6"/>
      <c r="AC12" s="6"/>
      <c r="AD12" s="6"/>
      <c r="AE12" s="6"/>
      <c r="AF12" s="6"/>
    </row>
    <row r="13">
      <c r="A13" s="2" t="s">
        <v>190</v>
      </c>
      <c r="B13" s="2" t="s">
        <v>149</v>
      </c>
      <c r="C13" s="2">
        <v>91.41</v>
      </c>
      <c r="D13" s="2">
        <v>1.112682015717E11</v>
      </c>
      <c r="E13" s="2">
        <v>1.19198768E9</v>
      </c>
      <c r="M13" s="2">
        <v>-0.2074235807860259</v>
      </c>
      <c r="O13" s="2">
        <v>2.01697648638E12</v>
      </c>
      <c r="T13" s="2">
        <v>-0.002074235807860259</v>
      </c>
      <c r="W13" s="6">
        <v>110.8</v>
      </c>
      <c r="X13" s="7">
        <v>3644.766</v>
      </c>
      <c r="Y13" s="6">
        <v>32.895</v>
      </c>
      <c r="Z13" s="6">
        <v>1848.4</v>
      </c>
      <c r="AA13" s="6"/>
      <c r="AB13" s="6"/>
      <c r="AC13" s="6"/>
      <c r="AD13" s="6"/>
      <c r="AE13" s="6"/>
      <c r="AF13" s="6"/>
    </row>
    <row r="14">
      <c r="A14" s="2" t="s">
        <v>190</v>
      </c>
      <c r="B14" s="2" t="s">
        <v>150</v>
      </c>
      <c r="C14" s="2">
        <v>96.5</v>
      </c>
      <c r="D14" s="2">
        <v>1.780220578397E11</v>
      </c>
      <c r="E14" s="2">
        <v>1.72335158E9</v>
      </c>
      <c r="M14" s="2">
        <v>5.568318564708452</v>
      </c>
      <c r="O14" s="2">
        <v>2.22086521024E12</v>
      </c>
      <c r="T14" s="2">
        <v>0.05568318564708452</v>
      </c>
      <c r="W14" s="6">
        <v>106.4</v>
      </c>
      <c r="X14" s="7">
        <v>3742.7264</v>
      </c>
      <c r="Y14" s="6">
        <v>35.176</v>
      </c>
      <c r="Z14" s="6">
        <v>1782.6</v>
      </c>
      <c r="AA14" s="6"/>
      <c r="AB14" s="6"/>
      <c r="AC14" s="6"/>
      <c r="AD14" s="6"/>
      <c r="AE14" s="6"/>
      <c r="AF14" s="6"/>
    </row>
    <row r="15">
      <c r="A15" s="2" t="s">
        <v>190</v>
      </c>
      <c r="B15" s="2" t="s">
        <v>151</v>
      </c>
      <c r="C15" s="2">
        <v>109.54</v>
      </c>
      <c r="D15" s="2">
        <v>1.726455218165E11</v>
      </c>
      <c r="E15" s="2">
        <v>1.612212E9</v>
      </c>
      <c r="M15" s="2">
        <v>13.51295336787566</v>
      </c>
      <c r="O15" s="2">
        <v>2.3135811519E12</v>
      </c>
      <c r="T15" s="2">
        <v>0.1351295336787566</v>
      </c>
      <c r="W15" s="6">
        <v>109.07</v>
      </c>
      <c r="X15" s="7">
        <v>3931.9735</v>
      </c>
      <c r="Y15" s="6">
        <v>36.05</v>
      </c>
      <c r="Z15" s="6">
        <v>1859.5</v>
      </c>
      <c r="AA15" s="6"/>
      <c r="AB15" s="6"/>
      <c r="AC15" s="6"/>
      <c r="AD15" s="6"/>
      <c r="AE15" s="6"/>
      <c r="AF15" s="6"/>
    </row>
    <row r="16">
      <c r="A16" s="2" t="s">
        <v>190</v>
      </c>
      <c r="B16" s="2" t="s">
        <v>152</v>
      </c>
      <c r="C16" s="2">
        <v>104.0</v>
      </c>
      <c r="D16" s="2">
        <v>1.718616395509E11</v>
      </c>
      <c r="E16" s="2">
        <v>1.69149008E9</v>
      </c>
      <c r="M16" s="2">
        <v>-5.057513237173639</v>
      </c>
      <c r="O16" s="2">
        <v>2.18924033142E12</v>
      </c>
      <c r="T16" s="2">
        <v>-0.05057513237173639</v>
      </c>
      <c r="W16" s="6">
        <v>107.76</v>
      </c>
      <c r="X16" s="7">
        <v>3776.66472</v>
      </c>
      <c r="Y16" s="6">
        <v>35.047</v>
      </c>
      <c r="Z16" s="6">
        <v>1872.3</v>
      </c>
      <c r="AA16" s="6"/>
      <c r="AB16" s="6"/>
      <c r="AC16" s="6"/>
      <c r="AD16" s="6"/>
      <c r="AE16" s="6"/>
      <c r="AF16" s="6"/>
    </row>
    <row r="17">
      <c r="A17" s="2" t="s">
        <v>190</v>
      </c>
      <c r="B17" s="2" t="s">
        <v>153</v>
      </c>
      <c r="C17" s="2">
        <v>98.25</v>
      </c>
      <c r="D17" s="2">
        <v>1.545345887974E11</v>
      </c>
      <c r="E17" s="2">
        <v>1.57631381E9</v>
      </c>
      <c r="M17" s="2">
        <v>-5.528846153846157</v>
      </c>
      <c r="O17" s="2">
        <v>2.13106350656E12</v>
      </c>
      <c r="T17" s="2">
        <v>-0.05528846153846156</v>
      </c>
      <c r="W17" s="6">
        <v>108.07</v>
      </c>
      <c r="X17" s="7">
        <v>3850.96638</v>
      </c>
      <c r="Y17" s="6">
        <v>35.634</v>
      </c>
      <c r="Z17" s="6">
        <v>1884.0</v>
      </c>
      <c r="AA17" s="6"/>
      <c r="AB17" s="6"/>
      <c r="AC17" s="6"/>
      <c r="AD17" s="6"/>
      <c r="AE17" s="6"/>
      <c r="AF17" s="6"/>
    </row>
    <row r="18">
      <c r="A18" s="2" t="s">
        <v>190</v>
      </c>
      <c r="B18" s="2" t="s">
        <v>154</v>
      </c>
      <c r="C18" s="2">
        <v>98.05</v>
      </c>
      <c r="D18" s="2">
        <v>1.573189805805E11</v>
      </c>
      <c r="E18" s="2">
        <v>1.51441713E9</v>
      </c>
      <c r="M18" s="2">
        <v>-0.2035623409669229</v>
      </c>
      <c r="O18" s="2">
        <v>2.25788682606E12</v>
      </c>
      <c r="T18" s="2">
        <v>-0.002035623409669229</v>
      </c>
      <c r="W18" s="6">
        <v>109.41</v>
      </c>
      <c r="X18" s="7">
        <v>3820.5972</v>
      </c>
      <c r="Y18" s="6">
        <v>34.92</v>
      </c>
      <c r="Z18" s="6">
        <v>1923.6</v>
      </c>
      <c r="AA18" s="6"/>
      <c r="AB18" s="6"/>
      <c r="AC18" s="6"/>
      <c r="AD18" s="6"/>
      <c r="AE18" s="6"/>
      <c r="AF18" s="6"/>
    </row>
    <row r="19">
      <c r="A19" s="2" t="s">
        <v>190</v>
      </c>
      <c r="B19" s="2" t="s">
        <v>21</v>
      </c>
      <c r="C19" s="2">
        <v>97.79</v>
      </c>
      <c r="D19" s="2">
        <v>1.516427566577E11</v>
      </c>
      <c r="E19" s="2">
        <v>1.60398454E9</v>
      </c>
      <c r="M19" s="2">
        <v>-0.265170831208561</v>
      </c>
      <c r="O19" s="2">
        <v>2.05119179896E12</v>
      </c>
      <c r="T19" s="2">
        <v>-0.00265170831208561</v>
      </c>
      <c r="W19" s="6">
        <v>112.36</v>
      </c>
      <c r="X19" s="7">
        <v>3818.89168</v>
      </c>
      <c r="Y19" s="6">
        <v>33.988</v>
      </c>
      <c r="Z19" s="6">
        <v>1960.2</v>
      </c>
      <c r="AA19" s="6"/>
      <c r="AB19" s="6"/>
      <c r="AC19" s="6"/>
      <c r="AD19" s="6"/>
      <c r="AE19" s="6"/>
      <c r="AF19" s="6"/>
    </row>
    <row r="20">
      <c r="A20" s="2" t="s">
        <v>190</v>
      </c>
      <c r="B20" s="2" t="s">
        <v>22</v>
      </c>
      <c r="C20" s="2">
        <v>93.83</v>
      </c>
      <c r="D20" s="2">
        <v>1.657271393566E11</v>
      </c>
      <c r="E20" s="2">
        <v>1.72104008E9</v>
      </c>
      <c r="M20" s="2">
        <v>-4.049493813273353</v>
      </c>
      <c r="O20" s="2">
        <v>2.0750453765E12</v>
      </c>
      <c r="T20" s="2">
        <v>-0.04049493813273353</v>
      </c>
      <c r="W20" s="6">
        <v>106.02</v>
      </c>
      <c r="X20" s="7">
        <v>3783.302496</v>
      </c>
      <c r="Y20" s="6">
        <v>35.6848</v>
      </c>
      <c r="Z20" s="6">
        <v>1930.7</v>
      </c>
      <c r="AA20" s="6"/>
      <c r="AB20" s="6"/>
      <c r="AC20" s="6"/>
      <c r="AD20" s="6"/>
      <c r="AE20" s="6"/>
      <c r="AF20" s="6"/>
    </row>
    <row r="21" ht="15.75" customHeight="1">
      <c r="A21" s="2" t="s">
        <v>190</v>
      </c>
      <c r="B21" s="2" t="s">
        <v>23</v>
      </c>
      <c r="C21" s="2">
        <v>95.96</v>
      </c>
      <c r="D21" s="2">
        <v>1.320142629633E11</v>
      </c>
      <c r="E21" s="2">
        <v>1.41414548E9</v>
      </c>
      <c r="M21" s="2">
        <v>2.270062879676016</v>
      </c>
      <c r="O21" s="2">
        <v>2.007586164E12</v>
      </c>
      <c r="T21" s="2">
        <v>0.02270062879676016</v>
      </c>
      <c r="W21" s="6">
        <v>103.19</v>
      </c>
      <c r="X21" s="7">
        <v>3825.758931</v>
      </c>
      <c r="Y21" s="6">
        <v>37.0749</v>
      </c>
      <c r="Z21" s="6">
        <v>2003.4</v>
      </c>
      <c r="AA21" s="6"/>
      <c r="AB21" s="6"/>
      <c r="AC21" s="6"/>
      <c r="AD21" s="6"/>
      <c r="AE21" s="6"/>
      <c r="AF21" s="6"/>
    </row>
    <row r="22" ht="15.75" customHeight="1">
      <c r="A22" s="2" t="s">
        <v>190</v>
      </c>
      <c r="B22" s="2" t="s">
        <v>24</v>
      </c>
      <c r="C22" s="2">
        <v>88.96</v>
      </c>
      <c r="D22" s="2">
        <v>1.870824397089E11</v>
      </c>
      <c r="E22" s="2">
        <v>1.92640765E9</v>
      </c>
      <c r="M22" s="2">
        <v>-7.294706127553152</v>
      </c>
      <c r="O22" s="2">
        <v>2.07407396384E12</v>
      </c>
      <c r="T22" s="2">
        <v>-0.07294706127553152</v>
      </c>
      <c r="W22" s="6">
        <v>94.67</v>
      </c>
      <c r="X22" s="7">
        <v>3746.347509</v>
      </c>
      <c r="Y22" s="6">
        <v>39.5727</v>
      </c>
      <c r="Z22" s="6">
        <v>1972.3</v>
      </c>
      <c r="AA22" s="6"/>
      <c r="AB22" s="6"/>
      <c r="AC22" s="6"/>
      <c r="AD22" s="6"/>
      <c r="AE22" s="6"/>
      <c r="AF22" s="6"/>
    </row>
    <row r="23" ht="15.75" customHeight="1">
      <c r="A23" s="2" t="s">
        <v>190</v>
      </c>
      <c r="B23" s="2" t="s">
        <v>25</v>
      </c>
      <c r="C23" s="2">
        <v>97.8</v>
      </c>
      <c r="D23" s="2">
        <v>1.981467213263E11</v>
      </c>
      <c r="E23" s="2">
        <v>1.9346796E9</v>
      </c>
      <c r="M23" s="2">
        <v>9.937050359712241</v>
      </c>
      <c r="O23" s="2">
        <v>2.19344978628E12</v>
      </c>
      <c r="T23" s="2">
        <v>0.0993705035971224</v>
      </c>
      <c r="W23" s="6">
        <v>85.86</v>
      </c>
      <c r="X23" s="7">
        <v>3694.89924</v>
      </c>
      <c r="Y23" s="6">
        <v>43.034</v>
      </c>
      <c r="Z23" s="6">
        <v>2018.0</v>
      </c>
      <c r="AA23" s="6"/>
      <c r="AB23" s="6"/>
      <c r="AC23" s="6"/>
      <c r="AD23" s="6"/>
      <c r="AE23" s="6"/>
      <c r="AF23" s="6"/>
    </row>
    <row r="24" ht="15.75" customHeight="1">
      <c r="A24" s="2" t="s">
        <v>190</v>
      </c>
      <c r="B24" s="2" t="s">
        <v>26</v>
      </c>
      <c r="C24" s="2">
        <v>102.74</v>
      </c>
      <c r="D24" s="2">
        <v>1.722696115336E11</v>
      </c>
      <c r="E24" s="2">
        <v>1.65904488E9</v>
      </c>
      <c r="M24" s="2">
        <v>5.051124744376279</v>
      </c>
      <c r="O24" s="2">
        <v>2.24407117934E12</v>
      </c>
      <c r="T24" s="2">
        <v>0.05051124744376279</v>
      </c>
      <c r="W24" s="6">
        <v>70.15</v>
      </c>
      <c r="X24" s="7">
        <v>3536.156275</v>
      </c>
      <c r="Y24" s="6">
        <v>50.4085</v>
      </c>
      <c r="Z24" s="6">
        <v>2067.6</v>
      </c>
      <c r="AA24" s="6"/>
      <c r="AB24" s="6"/>
      <c r="AC24" s="6"/>
      <c r="AD24" s="6"/>
      <c r="AE24" s="6"/>
      <c r="AF24" s="6"/>
    </row>
    <row r="25" ht="15.75" customHeight="1">
      <c r="A25" s="2" t="s">
        <v>190</v>
      </c>
      <c r="B25" s="2" t="s">
        <v>27</v>
      </c>
      <c r="C25" s="2">
        <v>103.16</v>
      </c>
      <c r="D25" s="2">
        <v>1.570002021742E11</v>
      </c>
      <c r="E25" s="2">
        <v>1.56341609E9</v>
      </c>
      <c r="M25" s="2">
        <v>0.4087989098695788</v>
      </c>
      <c r="O25" s="2">
        <v>2.17531674996E12</v>
      </c>
      <c r="T25" s="2">
        <v>0.004087989098695788</v>
      </c>
      <c r="W25" s="6">
        <v>57.33</v>
      </c>
      <c r="X25" s="7">
        <v>3205.188441</v>
      </c>
      <c r="Y25" s="6">
        <v>55.9077</v>
      </c>
      <c r="Z25" s="6">
        <v>2058.9</v>
      </c>
      <c r="AA25" s="6"/>
      <c r="AB25" s="6"/>
      <c r="AC25" s="6"/>
      <c r="AD25" s="6"/>
      <c r="AE25" s="6"/>
      <c r="AF25" s="6"/>
    </row>
    <row r="26" ht="15.75" customHeight="1">
      <c r="A26" s="2" t="s">
        <v>190</v>
      </c>
      <c r="B26" s="2" t="s">
        <v>28</v>
      </c>
      <c r="C26" s="2">
        <v>100.2</v>
      </c>
      <c r="D26" s="2">
        <v>1.414333529881E11</v>
      </c>
      <c r="E26" s="2">
        <v>1.42725919E9</v>
      </c>
      <c r="M26" s="2">
        <v>-2.869329197363313</v>
      </c>
      <c r="O26" s="2">
        <v>2.12976828968E12</v>
      </c>
      <c r="T26" s="2">
        <v>-0.02869329197363313</v>
      </c>
      <c r="W26" s="6">
        <v>52.99</v>
      </c>
      <c r="X26" s="7">
        <v>3649.045071</v>
      </c>
      <c r="Y26" s="6">
        <v>68.8629</v>
      </c>
      <c r="Z26" s="6">
        <v>1995.0</v>
      </c>
      <c r="AA26" s="6"/>
      <c r="AB26" s="6"/>
      <c r="AC26" s="6"/>
      <c r="AD26" s="6"/>
      <c r="AE26" s="6"/>
      <c r="AF26" s="6"/>
    </row>
    <row r="27" ht="15.75" customHeight="1">
      <c r="A27" s="2" t="s">
        <v>190</v>
      </c>
      <c r="B27" s="2" t="s">
        <v>29</v>
      </c>
      <c r="C27" s="2">
        <v>94.95</v>
      </c>
      <c r="D27" s="2">
        <v>1.429462388032E11</v>
      </c>
      <c r="E27" s="2">
        <v>1.51045853E9</v>
      </c>
      <c r="M27" s="2">
        <v>-5.239520958083832</v>
      </c>
      <c r="O27" s="2">
        <v>2.0178399643E12</v>
      </c>
      <c r="T27" s="2">
        <v>-0.05239520958083832</v>
      </c>
      <c r="W27" s="6">
        <v>62.58</v>
      </c>
      <c r="X27" s="7">
        <v>3856.223406</v>
      </c>
      <c r="Y27" s="6">
        <v>61.6207</v>
      </c>
      <c r="Z27" s="6">
        <v>2104.5</v>
      </c>
      <c r="AA27" s="6"/>
      <c r="AB27" s="6"/>
      <c r="AC27" s="6"/>
      <c r="AD27" s="6"/>
      <c r="AE27" s="6"/>
      <c r="AF27" s="6"/>
    </row>
    <row r="28" ht="15.75" customHeight="1">
      <c r="A28" s="2" t="s">
        <v>190</v>
      </c>
      <c r="B28" s="2" t="s">
        <v>30</v>
      </c>
      <c r="C28" s="2">
        <v>85.5</v>
      </c>
      <c r="D28" s="2">
        <v>3.825948097252E11</v>
      </c>
      <c r="E28" s="2">
        <v>4.89859171E9</v>
      </c>
      <c r="M28" s="2">
        <v>-9.952606635071092</v>
      </c>
      <c r="O28" s="2">
        <v>1.64244293858E12</v>
      </c>
      <c r="T28" s="2">
        <v>-0.09952606635071093</v>
      </c>
      <c r="W28" s="6">
        <v>55.11</v>
      </c>
      <c r="X28" s="7">
        <v>3207.363423</v>
      </c>
      <c r="Y28" s="6">
        <v>58.1993</v>
      </c>
      <c r="Z28" s="6">
        <v>2067.9</v>
      </c>
      <c r="AA28" s="6"/>
      <c r="AB28" s="6"/>
      <c r="AC28" s="6"/>
      <c r="AD28" s="6"/>
      <c r="AE28" s="6"/>
      <c r="AF28" s="6"/>
    </row>
    <row r="29" ht="15.75" customHeight="1">
      <c r="A29" s="2" t="s">
        <v>190</v>
      </c>
      <c r="B29" s="2" t="s">
        <v>31</v>
      </c>
      <c r="C29" s="2">
        <v>84.01</v>
      </c>
      <c r="D29" s="2">
        <v>3.076231117543E11</v>
      </c>
      <c r="E29" s="2">
        <v>4.0130462E9</v>
      </c>
      <c r="M29" s="2">
        <v>-1.742690058479524</v>
      </c>
      <c r="O29" s="2">
        <v>1.64686826292E12</v>
      </c>
      <c r="T29" s="2">
        <v>-0.01742690058479524</v>
      </c>
      <c r="W29" s="6">
        <v>66.78</v>
      </c>
      <c r="X29" s="7">
        <v>3449.273814</v>
      </c>
      <c r="Y29" s="6">
        <v>51.6513</v>
      </c>
      <c r="Z29" s="6">
        <v>2085.5</v>
      </c>
      <c r="AA29" s="6"/>
      <c r="AB29" s="6"/>
      <c r="AC29" s="6"/>
      <c r="AD29" s="6"/>
      <c r="AE29" s="6"/>
      <c r="AF29" s="6"/>
    </row>
    <row r="30" ht="15.75" customHeight="1">
      <c r="A30" s="2" t="s">
        <v>190</v>
      </c>
      <c r="B30" s="2" t="s">
        <v>32</v>
      </c>
      <c r="C30" s="2">
        <v>72.0</v>
      </c>
      <c r="D30" s="2">
        <v>2.424429464568E11</v>
      </c>
      <c r="E30" s="2">
        <v>3.00143925E9</v>
      </c>
      <c r="M30" s="2">
        <v>-14.29591715271992</v>
      </c>
      <c r="O30" s="2">
        <v>1.71087356374E12</v>
      </c>
      <c r="T30" s="2">
        <v>-0.1429591715271992</v>
      </c>
      <c r="W30" s="6">
        <v>65.56</v>
      </c>
      <c r="X30" s="7">
        <v>3430.177872</v>
      </c>
      <c r="Y30" s="6">
        <v>52.3212</v>
      </c>
      <c r="Z30" s="6">
        <v>2107.4</v>
      </c>
      <c r="AA30" s="6"/>
      <c r="AB30" s="6"/>
      <c r="AC30" s="6"/>
      <c r="AD30" s="6"/>
      <c r="AE30" s="6"/>
      <c r="AF30" s="6"/>
    </row>
    <row r="31" ht="15.75" customHeight="1">
      <c r="A31" s="2" t="s">
        <v>190</v>
      </c>
      <c r="B31" s="2" t="s">
        <v>33</v>
      </c>
      <c r="C31" s="2">
        <v>84.76</v>
      </c>
      <c r="D31" s="2">
        <v>1.724396434716E11</v>
      </c>
      <c r="E31" s="2">
        <v>2.00849466E9</v>
      </c>
      <c r="M31" s="2">
        <v>17.72222222222224</v>
      </c>
      <c r="O31" s="2">
        <v>1.86327741662E12</v>
      </c>
      <c r="T31" s="2">
        <v>0.1772222222222224</v>
      </c>
      <c r="W31" s="6">
        <v>63.59</v>
      </c>
      <c r="X31" s="7">
        <v>3515.293354</v>
      </c>
      <c r="Y31" s="6">
        <v>55.2806</v>
      </c>
      <c r="Z31" s="6">
        <v>2063.1</v>
      </c>
      <c r="AA31" s="6"/>
      <c r="AB31" s="6"/>
      <c r="AC31" s="6"/>
      <c r="AD31" s="6"/>
      <c r="AE31" s="6"/>
      <c r="AF31" s="6"/>
    </row>
    <row r="32" ht="15.75" customHeight="1">
      <c r="A32" s="2" t="s">
        <v>190</v>
      </c>
      <c r="B32" s="2" t="s">
        <v>34</v>
      </c>
      <c r="C32" s="2">
        <v>84.45</v>
      </c>
      <c r="D32" s="2">
        <v>2.034579681075E11</v>
      </c>
      <c r="E32" s="2">
        <v>2.55137001E9</v>
      </c>
      <c r="M32" s="2">
        <v>-0.3657385559226123</v>
      </c>
      <c r="O32" s="2">
        <v>1.7113053027E12</v>
      </c>
      <c r="T32" s="2">
        <v>-0.003657385559226123</v>
      </c>
      <c r="W32" s="6">
        <v>52.21</v>
      </c>
      <c r="X32" s="7">
        <v>3223.534157</v>
      </c>
      <c r="Y32" s="6">
        <v>61.7417</v>
      </c>
      <c r="Z32" s="6">
        <v>2103.8</v>
      </c>
      <c r="AA32" s="6"/>
      <c r="AB32" s="6"/>
      <c r="AC32" s="6"/>
      <c r="AD32" s="6"/>
      <c r="AE32" s="6"/>
      <c r="AF32" s="6"/>
    </row>
    <row r="33" ht="15.75" customHeight="1">
      <c r="A33" s="2" t="s">
        <v>190</v>
      </c>
      <c r="B33" s="2" t="s">
        <v>35</v>
      </c>
      <c r="C33" s="2">
        <v>72.88</v>
      </c>
      <c r="D33" s="2">
        <v>2.259660777647E11</v>
      </c>
      <c r="E33" s="2">
        <v>3.0631173E9</v>
      </c>
      <c r="M33" s="2">
        <v>-13.70041444641801</v>
      </c>
      <c r="O33" s="2">
        <v>1.57358057446E12</v>
      </c>
      <c r="T33" s="2">
        <v>-0.1370041444641801</v>
      </c>
      <c r="W33" s="6">
        <v>54.15</v>
      </c>
      <c r="X33" s="7">
        <v>3480.58872</v>
      </c>
      <c r="Y33" s="6">
        <v>64.2768</v>
      </c>
      <c r="Z33" s="6">
        <v>1972.2</v>
      </c>
      <c r="AA33" s="6"/>
      <c r="AB33" s="6"/>
      <c r="AC33" s="6"/>
      <c r="AD33" s="6"/>
      <c r="AE33" s="6"/>
      <c r="AF33" s="6"/>
    </row>
    <row r="34" ht="15.75" customHeight="1">
      <c r="A34" s="2" t="s">
        <v>190</v>
      </c>
      <c r="B34" s="2" t="s">
        <v>36</v>
      </c>
      <c r="C34" s="2">
        <v>73.51</v>
      </c>
      <c r="D34" s="2">
        <v>2.23824121525E11</v>
      </c>
      <c r="E34" s="2">
        <v>2.89141192E9</v>
      </c>
      <c r="M34" s="2">
        <v>0.8644346871569786</v>
      </c>
      <c r="O34" s="2">
        <v>1.66025217068E12</v>
      </c>
      <c r="T34" s="2">
        <v>0.008644346871569786</v>
      </c>
      <c r="W34" s="6">
        <v>48.37</v>
      </c>
      <c r="X34" s="7">
        <v>3165.971284</v>
      </c>
      <c r="Y34" s="6">
        <v>65.4532</v>
      </c>
      <c r="Z34" s="6">
        <v>1920.0</v>
      </c>
      <c r="AA34" s="6"/>
      <c r="AB34" s="6"/>
      <c r="AC34" s="6"/>
      <c r="AD34" s="6"/>
      <c r="AE34" s="6"/>
      <c r="AF34" s="6"/>
    </row>
    <row r="35" ht="15.75" customHeight="1">
      <c r="A35" s="2" t="s">
        <v>190</v>
      </c>
      <c r="B35" s="2" t="s">
        <v>37</v>
      </c>
      <c r="C35" s="2">
        <v>75.2</v>
      </c>
      <c r="D35" s="2">
        <v>2.141922190862E11</v>
      </c>
      <c r="E35" s="2">
        <v>2.90560994E9</v>
      </c>
      <c r="M35" s="2">
        <v>2.299006937831582</v>
      </c>
      <c r="O35" s="2">
        <v>1.59408817506E12</v>
      </c>
      <c r="T35" s="2">
        <v>0.02299006937831582</v>
      </c>
      <c r="W35" s="6">
        <v>49.56</v>
      </c>
      <c r="X35" s="7">
        <v>3169.134024</v>
      </c>
      <c r="Y35" s="6">
        <v>63.9454</v>
      </c>
      <c r="Z35" s="6">
        <v>2079.4</v>
      </c>
      <c r="AA35" s="6"/>
      <c r="AB35" s="6"/>
      <c r="AC35" s="6"/>
      <c r="AD35" s="6"/>
      <c r="AE35" s="6"/>
      <c r="AF35" s="6"/>
    </row>
    <row r="36" ht="15.75" customHeight="1">
      <c r="A36" s="2" t="s">
        <v>190</v>
      </c>
      <c r="B36" s="2" t="s">
        <v>38</v>
      </c>
      <c r="C36" s="2">
        <v>76.07</v>
      </c>
      <c r="D36" s="2">
        <v>1.522520943512E11</v>
      </c>
      <c r="E36" s="2">
        <v>2.03005146E9</v>
      </c>
      <c r="M36" s="2">
        <v>1.156914893617</v>
      </c>
      <c r="O36" s="2">
        <v>1.62031631688E12</v>
      </c>
      <c r="T36" s="2">
        <v>0.01156914893617</v>
      </c>
      <c r="W36" s="6">
        <v>44.61</v>
      </c>
      <c r="X36" s="7">
        <v>2966.065368</v>
      </c>
      <c r="Y36" s="6">
        <v>66.4888</v>
      </c>
      <c r="Z36" s="6">
        <v>2080.4</v>
      </c>
      <c r="AA36" s="6"/>
      <c r="AB36" s="6"/>
      <c r="AC36" s="6"/>
      <c r="AD36" s="6"/>
      <c r="AE36" s="6"/>
      <c r="AF36" s="6"/>
    </row>
    <row r="37" ht="15.75" customHeight="1">
      <c r="A37" s="2" t="s">
        <v>190</v>
      </c>
      <c r="B37" s="2" t="s">
        <v>39</v>
      </c>
      <c r="C37" s="2">
        <v>71.9</v>
      </c>
      <c r="D37" s="2">
        <v>2.682809410538E11</v>
      </c>
      <c r="E37" s="2">
        <v>4.33756131E9</v>
      </c>
      <c r="M37" s="2">
        <v>-5.481793085316145</v>
      </c>
      <c r="O37" s="2">
        <v>1.31334991632E12</v>
      </c>
      <c r="T37" s="2">
        <v>-0.05481793085316145</v>
      </c>
      <c r="W37" s="6">
        <v>37.28</v>
      </c>
      <c r="X37" s="7">
        <v>2743.670064</v>
      </c>
      <c r="Y37" s="6">
        <v>73.5963</v>
      </c>
      <c r="Z37" s="6">
        <v>2043.9</v>
      </c>
      <c r="AA37" s="6"/>
      <c r="AB37" s="6"/>
      <c r="AC37" s="6"/>
      <c r="AD37" s="6"/>
      <c r="AE37" s="6"/>
      <c r="AF37" s="6"/>
    </row>
    <row r="38" ht="15.75" customHeight="1">
      <c r="A38" s="2" t="s">
        <v>190</v>
      </c>
      <c r="B38" s="2" t="s">
        <v>40</v>
      </c>
      <c r="C38" s="2">
        <v>54.02</v>
      </c>
      <c r="D38" s="2">
        <v>1.661389885932E11</v>
      </c>
      <c r="E38" s="2">
        <v>2.69198277E9</v>
      </c>
      <c r="M38" s="2">
        <v>-24.86787204450626</v>
      </c>
      <c r="O38" s="2">
        <v>1.3097880699E12</v>
      </c>
      <c r="T38" s="2">
        <v>-0.2486787204450626</v>
      </c>
      <c r="W38" s="6">
        <v>34.74</v>
      </c>
      <c r="X38" s="7">
        <v>2621.633256</v>
      </c>
      <c r="Y38" s="6">
        <v>75.4644</v>
      </c>
      <c r="Z38" s="6">
        <v>1940.2</v>
      </c>
      <c r="AA38" s="6"/>
      <c r="AB38" s="6"/>
      <c r="AC38" s="6"/>
      <c r="AD38" s="6"/>
      <c r="AE38" s="6"/>
      <c r="AF38" s="6"/>
    </row>
    <row r="39" ht="15.75" customHeight="1">
      <c r="A39" s="2" t="s">
        <v>190</v>
      </c>
      <c r="B39" s="2" t="s">
        <v>41</v>
      </c>
      <c r="C39" s="2">
        <v>62.0</v>
      </c>
      <c r="D39" s="2">
        <v>2.472910392989E11</v>
      </c>
      <c r="E39" s="2">
        <v>3.58378987E9</v>
      </c>
      <c r="M39" s="2">
        <v>14.77230655312847</v>
      </c>
      <c r="O39" s="2">
        <v>1.47589963476E12</v>
      </c>
      <c r="T39" s="2">
        <v>0.1477230655312847</v>
      </c>
      <c r="W39" s="6">
        <v>35.97</v>
      </c>
      <c r="X39" s="7">
        <v>2703.800154</v>
      </c>
      <c r="Y39" s="6">
        <v>75.1682</v>
      </c>
      <c r="Z39" s="6">
        <v>1932.2</v>
      </c>
      <c r="AA39" s="6"/>
      <c r="AB39" s="6"/>
      <c r="AC39" s="6"/>
      <c r="AD39" s="6"/>
      <c r="AE39" s="6"/>
      <c r="AF39" s="6"/>
    </row>
    <row r="40" ht="15.75" customHeight="1">
      <c r="A40" s="2" t="s">
        <v>190</v>
      </c>
      <c r="B40" s="2" t="s">
        <v>42</v>
      </c>
      <c r="C40" s="2">
        <v>76.38</v>
      </c>
      <c r="D40" s="2">
        <v>1.894027224193E11</v>
      </c>
      <c r="E40" s="2">
        <v>2.78565631E9</v>
      </c>
      <c r="M40" s="2">
        <v>23.19354838709678</v>
      </c>
      <c r="O40" s="2">
        <v>1.48971528148E12</v>
      </c>
      <c r="T40" s="2">
        <v>0.2319354838709677</v>
      </c>
      <c r="W40" s="6">
        <v>39.6</v>
      </c>
      <c r="X40" s="7">
        <v>2654.34048</v>
      </c>
      <c r="Y40" s="6">
        <v>67.0288</v>
      </c>
      <c r="Z40" s="6">
        <v>2059.7</v>
      </c>
      <c r="AA40" s="6"/>
      <c r="AB40" s="6"/>
      <c r="AC40" s="6"/>
      <c r="AD40" s="6"/>
      <c r="AE40" s="6"/>
      <c r="AF40" s="6"/>
    </row>
    <row r="41" ht="15.75" customHeight="1">
      <c r="A41" s="2" t="s">
        <v>190</v>
      </c>
      <c r="B41" s="2" t="s">
        <v>43</v>
      </c>
      <c r="C41" s="2">
        <v>62.34</v>
      </c>
      <c r="D41" s="2">
        <v>2.323683375462E11</v>
      </c>
      <c r="E41" s="2">
        <v>3.21703085E9</v>
      </c>
      <c r="M41" s="2">
        <v>-18.38177533385702</v>
      </c>
      <c r="O41" s="2">
        <v>1.50979114312E12</v>
      </c>
      <c r="T41" s="2">
        <v>-0.1838177533385702</v>
      </c>
      <c r="W41" s="6">
        <v>48.13</v>
      </c>
      <c r="X41" s="7">
        <v>3111.806646</v>
      </c>
      <c r="Y41" s="6">
        <v>64.6542</v>
      </c>
      <c r="Z41" s="6">
        <v>2065.3</v>
      </c>
      <c r="AA41" s="6"/>
      <c r="AB41" s="6"/>
      <c r="AC41" s="6"/>
      <c r="AD41" s="6"/>
      <c r="AE41" s="6"/>
      <c r="AF41" s="6"/>
    </row>
    <row r="42" ht="15.75" customHeight="1">
      <c r="A42" s="2" t="s">
        <v>190</v>
      </c>
      <c r="B42" s="2" t="s">
        <v>44</v>
      </c>
      <c r="C42" s="2">
        <v>77.2</v>
      </c>
      <c r="D42" s="2">
        <v>1.376051772671E11</v>
      </c>
      <c r="E42" s="2">
        <v>1.83090425E9</v>
      </c>
      <c r="M42" s="2">
        <v>23.83702277831248</v>
      </c>
      <c r="O42" s="2">
        <v>1.64201119962E12</v>
      </c>
      <c r="T42" s="2">
        <v>0.2383702277831248</v>
      </c>
      <c r="W42" s="6">
        <v>49.69</v>
      </c>
      <c r="X42" s="7">
        <v>3314.163992</v>
      </c>
      <c r="Y42" s="6">
        <v>66.6968</v>
      </c>
      <c r="Z42" s="6">
        <v>2097.0</v>
      </c>
      <c r="AA42" s="6"/>
      <c r="AB42" s="6"/>
      <c r="AC42" s="6"/>
      <c r="AD42" s="6"/>
      <c r="AE42" s="6"/>
      <c r="AF42" s="6"/>
    </row>
    <row r="43" ht="15.75" customHeight="1">
      <c r="A43" s="2" t="s">
        <v>190</v>
      </c>
      <c r="B43" s="2" t="s">
        <v>45</v>
      </c>
      <c r="C43" s="2">
        <v>73.7</v>
      </c>
      <c r="D43" s="2">
        <v>1.35230527343E11</v>
      </c>
      <c r="E43" s="2">
        <v>1.88540526E9</v>
      </c>
      <c r="M43" s="2">
        <v>-4.533678756476689</v>
      </c>
      <c r="O43" s="2">
        <v>1.5423874346E12</v>
      </c>
      <c r="T43" s="2">
        <v>-0.04533678756476689</v>
      </c>
      <c r="W43" s="6">
        <v>49.68</v>
      </c>
      <c r="X43" s="7">
        <v>3178.183608</v>
      </c>
      <c r="Y43" s="6">
        <v>63.9731</v>
      </c>
      <c r="Z43" s="6">
        <v>2098.9</v>
      </c>
      <c r="AA43" s="6"/>
      <c r="AB43" s="6"/>
      <c r="AC43" s="6"/>
      <c r="AD43" s="6"/>
      <c r="AE43" s="6"/>
      <c r="AF43" s="6"/>
    </row>
    <row r="44" ht="15.75" customHeight="1">
      <c r="A44" s="2" t="s">
        <v>190</v>
      </c>
      <c r="B44" s="2" t="s">
        <v>46</v>
      </c>
      <c r="C44" s="2">
        <v>72.3</v>
      </c>
      <c r="D44" s="2">
        <v>1.918059623106E11</v>
      </c>
      <c r="E44" s="2">
        <v>2.69062107E9</v>
      </c>
      <c r="M44" s="2">
        <v>-1.899592944369066</v>
      </c>
      <c r="O44" s="2">
        <v>1.53774624078E12</v>
      </c>
      <c r="T44" s="2">
        <v>-0.01899592944369066</v>
      </c>
      <c r="W44" s="6">
        <v>42.46</v>
      </c>
      <c r="X44" s="7">
        <v>2804.181534</v>
      </c>
      <c r="Y44" s="6">
        <v>66.0429</v>
      </c>
      <c r="Z44" s="6">
        <v>2173.6</v>
      </c>
      <c r="AA44" s="6"/>
      <c r="AB44" s="6"/>
      <c r="AC44" s="6"/>
      <c r="AD44" s="6"/>
      <c r="AE44" s="6"/>
      <c r="AF44" s="6"/>
    </row>
    <row r="45" ht="15.75" customHeight="1">
      <c r="A45" s="2" t="s">
        <v>190</v>
      </c>
      <c r="B45" s="2" t="s">
        <v>47</v>
      </c>
      <c r="C45" s="2">
        <v>71.5</v>
      </c>
      <c r="D45" s="2">
        <v>1.798091560999E11</v>
      </c>
      <c r="E45" s="2">
        <v>2.48811194E9</v>
      </c>
      <c r="M45" s="2">
        <v>-1.106500691562928</v>
      </c>
      <c r="O45" s="2">
        <v>1.53720656708E12</v>
      </c>
      <c r="T45" s="2">
        <v>-0.01106500691562928</v>
      </c>
      <c r="W45" s="6">
        <v>47.04</v>
      </c>
      <c r="X45" s="7">
        <v>3073.203168</v>
      </c>
      <c r="Y45" s="6">
        <v>65.3317</v>
      </c>
      <c r="Z45" s="6">
        <v>2170.9</v>
      </c>
      <c r="AA45" s="6"/>
      <c r="AB45" s="6"/>
      <c r="AC45" s="6"/>
      <c r="AD45" s="6"/>
      <c r="AE45" s="6"/>
      <c r="AF45" s="6"/>
    </row>
    <row r="46" ht="15.75" customHeight="1">
      <c r="A46" s="2" t="s">
        <v>190</v>
      </c>
      <c r="B46" s="2" t="s">
        <v>48</v>
      </c>
      <c r="C46" s="2">
        <v>74.4</v>
      </c>
      <c r="D46" s="2">
        <v>1.499878324083E11</v>
      </c>
      <c r="E46" s="2">
        <v>2.00804211E9</v>
      </c>
      <c r="M46" s="2">
        <v>4.055944055944072</v>
      </c>
      <c r="O46" s="2">
        <v>1.6211797948E12</v>
      </c>
      <c r="T46" s="2">
        <v>0.04055944055944072</v>
      </c>
      <c r="W46" s="6">
        <v>49.06</v>
      </c>
      <c r="X46" s="7">
        <v>3082.650758</v>
      </c>
      <c r="Y46" s="6">
        <v>62.8343</v>
      </c>
      <c r="Z46" s="6">
        <v>2168.3</v>
      </c>
      <c r="AA46" s="6"/>
      <c r="AB46" s="6"/>
      <c r="AC46" s="6"/>
      <c r="AD46" s="6"/>
      <c r="AE46" s="6"/>
      <c r="AF46" s="6"/>
    </row>
    <row r="47" ht="15.75" customHeight="1">
      <c r="A47" s="2" t="s">
        <v>190</v>
      </c>
      <c r="B47" s="2" t="s">
        <v>49</v>
      </c>
      <c r="C47" s="2">
        <v>76.0</v>
      </c>
      <c r="D47" s="2">
        <v>2.416315177767E11</v>
      </c>
      <c r="E47" s="2">
        <v>2.8496252E9</v>
      </c>
      <c r="M47" s="2">
        <v>2.1505376344086</v>
      </c>
      <c r="O47" s="2">
        <v>1.7879389681E12</v>
      </c>
      <c r="T47" s="2">
        <v>0.021505376344086</v>
      </c>
      <c r="W47" s="6">
        <v>48.3</v>
      </c>
      <c r="X47" s="7">
        <v>3061.36509</v>
      </c>
      <c r="Y47" s="6">
        <v>63.3823</v>
      </c>
      <c r="Z47" s="6">
        <v>2126.2</v>
      </c>
      <c r="AA47" s="6"/>
      <c r="AB47" s="6"/>
      <c r="AC47" s="6"/>
      <c r="AD47" s="6"/>
      <c r="AE47" s="6"/>
      <c r="AF47" s="6"/>
    </row>
    <row r="48" ht="15.75" customHeight="1">
      <c r="A48" s="2" t="s">
        <v>190</v>
      </c>
      <c r="B48" s="2" t="s">
        <v>50</v>
      </c>
      <c r="C48" s="2">
        <v>90.25</v>
      </c>
      <c r="D48" s="2">
        <v>2.299956034662E11</v>
      </c>
      <c r="E48" s="2">
        <v>2.28692796E9</v>
      </c>
      <c r="M48" s="2">
        <v>18.75</v>
      </c>
      <c r="O48" s="2">
        <v>2.16258045064E12</v>
      </c>
      <c r="T48" s="2">
        <v>0.1875</v>
      </c>
      <c r="W48" s="6">
        <v>50.47</v>
      </c>
      <c r="X48" s="7">
        <v>3237.24674</v>
      </c>
      <c r="Y48" s="6">
        <v>64.142</v>
      </c>
      <c r="Z48" s="6">
        <v>2198.8</v>
      </c>
      <c r="AA48" s="6"/>
      <c r="AB48" s="6"/>
      <c r="AC48" s="6"/>
      <c r="AD48" s="6"/>
      <c r="AE48" s="6"/>
      <c r="AF48" s="6"/>
    </row>
    <row r="49" ht="15.75" customHeight="1">
      <c r="A49" s="2" t="s">
        <v>190</v>
      </c>
      <c r="B49" s="2" t="s">
        <v>51</v>
      </c>
      <c r="C49" s="2">
        <v>103.5</v>
      </c>
      <c r="D49" s="2">
        <v>1.901415117815E11</v>
      </c>
      <c r="E49" s="2">
        <v>1.88090928E9</v>
      </c>
      <c r="M49" s="2">
        <v>14.68144044321329</v>
      </c>
      <c r="O49" s="2">
        <v>2.1792024006E12</v>
      </c>
      <c r="T49" s="2">
        <v>0.1468144044321329</v>
      </c>
      <c r="W49" s="6">
        <v>56.82</v>
      </c>
      <c r="X49" s="7">
        <v>3481.53186</v>
      </c>
      <c r="Y49" s="6">
        <v>61.273</v>
      </c>
      <c r="Z49" s="6">
        <v>2238.8</v>
      </c>
      <c r="AA49" s="6"/>
      <c r="AB49" s="6"/>
      <c r="AC49" s="6"/>
      <c r="AD49" s="6"/>
      <c r="AE49" s="6"/>
      <c r="AF49" s="6"/>
    </row>
    <row r="50" ht="15.75" customHeight="1">
      <c r="A50" s="2" t="s">
        <v>190</v>
      </c>
      <c r="B50" s="2" t="s">
        <v>52</v>
      </c>
      <c r="C50" s="2">
        <v>101.0</v>
      </c>
      <c r="D50" s="2">
        <v>1.883403076593E11</v>
      </c>
      <c r="E50" s="2">
        <v>2.06014547E9</v>
      </c>
      <c r="M50" s="2">
        <v>-2.415458937198067</v>
      </c>
      <c r="O50" s="2">
        <v>1.98578334652E12</v>
      </c>
      <c r="T50" s="2">
        <v>-0.02415458937198067</v>
      </c>
      <c r="W50" s="6">
        <v>55.7</v>
      </c>
      <c r="X50" s="7">
        <v>3350.85073</v>
      </c>
      <c r="Y50" s="6">
        <v>60.1589</v>
      </c>
      <c r="Z50" s="6">
        <v>2278.9</v>
      </c>
      <c r="AA50" s="6"/>
      <c r="AB50" s="6"/>
      <c r="AC50" s="6"/>
      <c r="AD50" s="6"/>
      <c r="AE50" s="6"/>
      <c r="AF50" s="6"/>
    </row>
    <row r="51" ht="15.75" customHeight="1">
      <c r="A51" s="2" t="s">
        <v>190</v>
      </c>
      <c r="B51" s="2" t="s">
        <v>53</v>
      </c>
      <c r="C51" s="2">
        <v>96.27</v>
      </c>
      <c r="D51" s="2">
        <v>2.154695080965E11</v>
      </c>
      <c r="E51" s="2">
        <v>2.18400671E9</v>
      </c>
      <c r="M51" s="2">
        <v>-4.683168316831687</v>
      </c>
      <c r="O51" s="2">
        <v>2.15955827792E12</v>
      </c>
      <c r="T51" s="2">
        <v>-0.04683168316831687</v>
      </c>
      <c r="W51" s="6">
        <v>55.59</v>
      </c>
      <c r="X51" s="7">
        <v>3241.219422</v>
      </c>
      <c r="Y51" s="6">
        <v>58.3058</v>
      </c>
      <c r="Z51" s="6">
        <v>2363.6</v>
      </c>
      <c r="AA51" s="6"/>
      <c r="AB51" s="6"/>
      <c r="AC51" s="6"/>
      <c r="AD51" s="6"/>
      <c r="AE51" s="6"/>
      <c r="AF51" s="6"/>
    </row>
    <row r="52" ht="15.75" customHeight="1">
      <c r="A52" s="2" t="s">
        <v>190</v>
      </c>
      <c r="B52" s="2" t="s">
        <v>54</v>
      </c>
      <c r="C52" s="2">
        <v>107.5</v>
      </c>
      <c r="D52" s="2">
        <v>2.134729695166E11</v>
      </c>
      <c r="E52" s="2">
        <v>1.95973743E9</v>
      </c>
      <c r="M52" s="2">
        <v>11.66510854887297</v>
      </c>
      <c r="O52" s="2">
        <v>2.36959928196E12</v>
      </c>
      <c r="T52" s="2">
        <v>0.1166510854887297</v>
      </c>
      <c r="W52" s="6">
        <v>52.83</v>
      </c>
      <c r="X52" s="7">
        <v>2972.559195</v>
      </c>
      <c r="Y52" s="6">
        <v>56.2665</v>
      </c>
      <c r="Z52" s="6">
        <v>2362.7</v>
      </c>
      <c r="AA52" s="6"/>
      <c r="AB52" s="6"/>
      <c r="AC52" s="6"/>
      <c r="AD52" s="6"/>
      <c r="AE52" s="6"/>
      <c r="AF52" s="6"/>
    </row>
    <row r="53" ht="15.75" customHeight="1">
      <c r="A53" s="2" t="s">
        <v>190</v>
      </c>
      <c r="B53" s="2" t="s">
        <v>55</v>
      </c>
      <c r="C53" s="2">
        <v>109.3</v>
      </c>
      <c r="D53" s="2">
        <v>2.48751911455E11</v>
      </c>
      <c r="E53" s="2">
        <v>2.12519616E9</v>
      </c>
      <c r="M53" s="2">
        <v>1.674418604651162</v>
      </c>
      <c r="O53" s="2">
        <v>2.50171140372E12</v>
      </c>
      <c r="T53" s="2">
        <v>0.01674418604651162</v>
      </c>
      <c r="W53" s="6">
        <v>51.73</v>
      </c>
      <c r="X53" s="7">
        <v>2945.045803</v>
      </c>
      <c r="Y53" s="6">
        <v>56.9311</v>
      </c>
      <c r="Z53" s="6">
        <v>2384.2</v>
      </c>
      <c r="AA53" s="6"/>
      <c r="AB53" s="6"/>
      <c r="AC53" s="6"/>
      <c r="AD53" s="6"/>
      <c r="AE53" s="6"/>
      <c r="AF53" s="6"/>
    </row>
    <row r="54" ht="15.75" customHeight="1">
      <c r="A54" s="2" t="s">
        <v>190</v>
      </c>
      <c r="B54" s="2" t="s">
        <v>56</v>
      </c>
      <c r="C54" s="2">
        <v>121.5</v>
      </c>
      <c r="D54" s="2">
        <v>1.730043374858E11</v>
      </c>
      <c r="E54" s="2">
        <v>1.38777133E9</v>
      </c>
      <c r="M54" s="2">
        <v>11.1619396157365</v>
      </c>
      <c r="O54" s="2">
        <v>2.74575185086E12</v>
      </c>
      <c r="T54" s="2">
        <v>0.111619396157365</v>
      </c>
      <c r="W54" s="6">
        <v>50.31</v>
      </c>
      <c r="X54" s="7">
        <v>2845.619127</v>
      </c>
      <c r="Y54" s="6">
        <v>56.5617</v>
      </c>
      <c r="Z54" s="6">
        <v>2411.8</v>
      </c>
      <c r="AA54" s="6"/>
      <c r="AB54" s="6"/>
      <c r="AC54" s="6"/>
      <c r="AD54" s="6"/>
      <c r="AE54" s="6"/>
      <c r="AF54" s="6"/>
    </row>
    <row r="55" ht="15.75" customHeight="1">
      <c r="A55" s="2" t="s">
        <v>190</v>
      </c>
      <c r="B55" s="2" t="s">
        <v>57</v>
      </c>
      <c r="C55" s="2">
        <v>132.36</v>
      </c>
      <c r="D55" s="2">
        <v>2.054292513363E11</v>
      </c>
      <c r="E55" s="2">
        <v>1.55084013E9</v>
      </c>
      <c r="M55" s="2">
        <v>8.938271604938276</v>
      </c>
      <c r="O55" s="2">
        <v>2.8856352739E12</v>
      </c>
      <c r="T55" s="2">
        <v>0.08938271604938275</v>
      </c>
      <c r="W55" s="6">
        <v>47.92</v>
      </c>
      <c r="X55" s="7">
        <v>2824.409592</v>
      </c>
      <c r="Y55" s="6">
        <v>58.9401</v>
      </c>
      <c r="Z55" s="6">
        <v>2423.4</v>
      </c>
      <c r="AA55" s="6"/>
      <c r="AB55" s="6"/>
      <c r="AC55" s="6"/>
      <c r="AD55" s="6"/>
      <c r="AE55" s="6"/>
      <c r="AF55" s="6"/>
    </row>
    <row r="56" ht="15.75" customHeight="1">
      <c r="A56" s="2" t="s">
        <v>190</v>
      </c>
      <c r="B56" s="2" t="s">
        <v>58</v>
      </c>
      <c r="C56" s="2">
        <v>133.38</v>
      </c>
      <c r="D56" s="2">
        <v>1.667462911383E11</v>
      </c>
      <c r="E56" s="2">
        <v>1.22465318E9</v>
      </c>
      <c r="M56" s="2">
        <v>0.7706255666364292</v>
      </c>
      <c r="O56" s="2">
        <v>2.9056032008E12</v>
      </c>
      <c r="T56" s="2">
        <v>0.007706255666364292</v>
      </c>
      <c r="W56" s="6">
        <v>52.65</v>
      </c>
      <c r="X56" s="7">
        <v>3146.990535</v>
      </c>
      <c r="Y56" s="6">
        <v>59.7719</v>
      </c>
      <c r="Z56" s="6">
        <v>2470.3</v>
      </c>
      <c r="AA56" s="6"/>
      <c r="AB56" s="6"/>
      <c r="AC56" s="6"/>
      <c r="AD56" s="6"/>
      <c r="AE56" s="6"/>
      <c r="AF56" s="6"/>
    </row>
    <row r="57" ht="15.75" customHeight="1">
      <c r="A57" s="2" t="s">
        <v>190</v>
      </c>
      <c r="B57" s="2" t="s">
        <v>59</v>
      </c>
      <c r="C57" s="2">
        <v>140.0</v>
      </c>
      <c r="D57" s="2">
        <v>1.605221440354E11</v>
      </c>
      <c r="E57" s="2">
        <v>1.15087411E9</v>
      </c>
      <c r="M57" s="2">
        <v>4.963262857999706</v>
      </c>
      <c r="O57" s="2">
        <v>3.02076956838E12</v>
      </c>
      <c r="T57" s="2">
        <v>0.04963262857999706</v>
      </c>
      <c r="W57" s="6">
        <v>52.38</v>
      </c>
      <c r="X57" s="7">
        <v>3038.35428</v>
      </c>
      <c r="Y57" s="6">
        <v>58.006</v>
      </c>
      <c r="Z57" s="6">
        <v>2471.7</v>
      </c>
      <c r="AA57" s="6"/>
      <c r="AB57" s="6"/>
      <c r="AC57" s="6"/>
      <c r="AD57" s="6"/>
      <c r="AE57" s="6"/>
      <c r="AF57" s="6"/>
    </row>
    <row r="58" ht="15.75" customHeight="1">
      <c r="A58" s="2" t="s">
        <v>190</v>
      </c>
      <c r="B58" s="2" t="s">
        <v>60</v>
      </c>
      <c r="C58" s="2">
        <v>143.96</v>
      </c>
      <c r="D58" s="2">
        <v>1.676788129435E11</v>
      </c>
      <c r="E58" s="2">
        <v>1.1186082E9</v>
      </c>
      <c r="M58" s="2">
        <v>2.828571428571425</v>
      </c>
      <c r="O58" s="2">
        <v>3.2364231789E12</v>
      </c>
      <c r="T58" s="2">
        <v>0.02828571428571425</v>
      </c>
      <c r="W58" s="6">
        <v>57.54</v>
      </c>
      <c r="X58" s="7">
        <v>3307.963092</v>
      </c>
      <c r="Y58" s="6">
        <v>57.4898</v>
      </c>
      <c r="Z58" s="6">
        <v>2519.4</v>
      </c>
      <c r="AA58" s="6"/>
      <c r="AB58" s="6"/>
      <c r="AC58" s="6"/>
      <c r="AD58" s="6"/>
      <c r="AE58" s="6"/>
      <c r="AF58" s="6"/>
    </row>
    <row r="59" ht="15.75" customHeight="1">
      <c r="A59" s="2" t="s">
        <v>190</v>
      </c>
      <c r="B59" s="2" t="s">
        <v>61</v>
      </c>
      <c r="C59" s="2">
        <v>146.0</v>
      </c>
      <c r="D59" s="2">
        <v>1.156376510434E11</v>
      </c>
      <c r="E59" s="2">
        <v>7.7734503E8</v>
      </c>
      <c r="M59" s="2">
        <v>1.417060294526262</v>
      </c>
      <c r="O59" s="2">
        <v>3.21623938252E12</v>
      </c>
      <c r="T59" s="2">
        <v>0.01417060294526262</v>
      </c>
      <c r="W59" s="6">
        <v>61.37</v>
      </c>
      <c r="X59" s="7">
        <v>3579.644593</v>
      </c>
      <c r="Y59" s="6">
        <v>58.3289</v>
      </c>
      <c r="Z59" s="6">
        <v>2575.3</v>
      </c>
      <c r="AA59" s="6"/>
      <c r="AB59" s="6"/>
      <c r="AC59" s="6"/>
      <c r="AD59" s="6"/>
      <c r="AE59" s="6"/>
      <c r="AF59" s="6"/>
    </row>
    <row r="60" ht="15.75" customHeight="1">
      <c r="A60" s="2" t="s">
        <v>190</v>
      </c>
      <c r="B60" s="2" t="s">
        <v>62</v>
      </c>
      <c r="C60" s="2">
        <v>147.9</v>
      </c>
      <c r="D60" s="2">
        <v>1.696282625332E11</v>
      </c>
      <c r="E60" s="2">
        <v>1.11395196E9</v>
      </c>
      <c r="M60" s="2">
        <v>1.301369863013702</v>
      </c>
      <c r="O60" s="2">
        <v>3.29222543948E12</v>
      </c>
      <c r="T60" s="2">
        <v>0.01301369863013702</v>
      </c>
      <c r="W60" s="6">
        <v>63.57</v>
      </c>
      <c r="X60" s="7">
        <v>3714.90366</v>
      </c>
      <c r="Y60" s="6">
        <v>58.438</v>
      </c>
      <c r="Z60" s="6">
        <v>2647.6</v>
      </c>
      <c r="AA60" s="6"/>
      <c r="AB60" s="6"/>
      <c r="AC60" s="6"/>
      <c r="AD60" s="6"/>
      <c r="AE60" s="6"/>
      <c r="AF60" s="6"/>
    </row>
    <row r="61" ht="15.75" customHeight="1">
      <c r="A61" s="2" t="s">
        <v>190</v>
      </c>
      <c r="B61" s="2" t="s">
        <v>63</v>
      </c>
      <c r="C61" s="2">
        <v>159.99</v>
      </c>
      <c r="D61" s="2">
        <v>2.048144136991E11</v>
      </c>
      <c r="E61" s="2">
        <v>1.20446702E9</v>
      </c>
      <c r="M61" s="2">
        <v>8.174442190669385</v>
      </c>
      <c r="O61" s="2">
        <v>3.69611723656E12</v>
      </c>
      <c r="T61" s="2">
        <v>0.08174442190669384</v>
      </c>
      <c r="W61" s="6">
        <v>66.87</v>
      </c>
      <c r="X61" s="7">
        <v>3852.474318</v>
      </c>
      <c r="Y61" s="6">
        <v>57.6114</v>
      </c>
      <c r="Z61" s="6">
        <v>2673.6</v>
      </c>
      <c r="AA61" s="6"/>
      <c r="AB61" s="6"/>
      <c r="AC61" s="6"/>
      <c r="AD61" s="6"/>
      <c r="AE61" s="6"/>
      <c r="AF61" s="6"/>
    </row>
    <row r="62" ht="15.75" customHeight="1">
      <c r="A62" s="2" t="s">
        <v>190</v>
      </c>
      <c r="B62" s="2" t="s">
        <v>64</v>
      </c>
      <c r="C62" s="2">
        <v>173.4</v>
      </c>
      <c r="D62" s="2">
        <v>1.688357809265E11</v>
      </c>
      <c r="E62" s="2">
        <v>9.8961448E8</v>
      </c>
      <c r="M62" s="2">
        <v>8.381773860866293</v>
      </c>
      <c r="O62" s="2">
        <v>3.72396439948E12</v>
      </c>
      <c r="T62" s="2">
        <v>0.08381773860866293</v>
      </c>
      <c r="W62" s="6">
        <v>69.05</v>
      </c>
      <c r="X62" s="7">
        <v>3881.127875</v>
      </c>
      <c r="Y62" s="6">
        <v>56.2075</v>
      </c>
      <c r="Z62" s="6">
        <v>2823.8</v>
      </c>
      <c r="AA62" s="6"/>
      <c r="AB62" s="6"/>
      <c r="AC62" s="6"/>
      <c r="AD62" s="6"/>
      <c r="AE62" s="6"/>
      <c r="AF62" s="6"/>
    </row>
    <row r="63" ht="15.75" customHeight="1">
      <c r="A63" s="2" t="s">
        <v>190</v>
      </c>
      <c r="B63" s="2" t="s">
        <v>65</v>
      </c>
      <c r="C63" s="2">
        <v>172.59</v>
      </c>
      <c r="D63" s="2">
        <v>1.362066011601E11</v>
      </c>
      <c r="E63" s="2">
        <v>8.170135E8</v>
      </c>
      <c r="M63" s="2">
        <v>-0.4671280276816625</v>
      </c>
      <c r="O63" s="2">
        <v>3.56918598232E12</v>
      </c>
      <c r="T63" s="2">
        <v>-0.004671280276816625</v>
      </c>
      <c r="W63" s="6">
        <v>65.78</v>
      </c>
      <c r="X63" s="7">
        <v>3705.328198</v>
      </c>
      <c r="Y63" s="6">
        <v>56.3291</v>
      </c>
      <c r="Z63" s="6">
        <v>2713.8</v>
      </c>
      <c r="AA63" s="6"/>
      <c r="AB63" s="6"/>
      <c r="AC63" s="6"/>
      <c r="AD63" s="6"/>
      <c r="AE63" s="6"/>
      <c r="AF63" s="6"/>
    </row>
    <row r="64" ht="15.75" customHeight="1">
      <c r="A64" s="2" t="s">
        <v>190</v>
      </c>
      <c r="B64" s="2" t="s">
        <v>66</v>
      </c>
      <c r="C64" s="2">
        <v>155.65</v>
      </c>
      <c r="D64" s="2">
        <v>1.578607572227E11</v>
      </c>
      <c r="E64" s="2">
        <v>9.8068822E8</v>
      </c>
      <c r="M64" s="2">
        <v>-9.815168897386872</v>
      </c>
      <c r="O64" s="2">
        <v>3.46707971828E12</v>
      </c>
      <c r="T64" s="2">
        <v>-0.09815168897386872</v>
      </c>
      <c r="W64" s="6">
        <v>70.27</v>
      </c>
      <c r="X64" s="7">
        <v>4015.536988</v>
      </c>
      <c r="Y64" s="6">
        <v>57.1444</v>
      </c>
      <c r="Z64" s="6">
        <v>2640.9</v>
      </c>
      <c r="AA64" s="6"/>
      <c r="AB64" s="6"/>
      <c r="AC64" s="6"/>
      <c r="AD64" s="6"/>
      <c r="AE64" s="6"/>
      <c r="AF64" s="6"/>
    </row>
    <row r="65" ht="15.75" customHeight="1">
      <c r="A65" s="2" t="s">
        <v>190</v>
      </c>
      <c r="B65" s="2" t="s">
        <v>67</v>
      </c>
      <c r="C65" s="2">
        <v>160.77</v>
      </c>
      <c r="D65" s="2">
        <v>1.532111405789E11</v>
      </c>
      <c r="E65" s="2">
        <v>9.6551855E8</v>
      </c>
      <c r="M65" s="2">
        <v>3.28943141663991</v>
      </c>
      <c r="O65" s="2">
        <v>3.41149332718E12</v>
      </c>
      <c r="T65" s="2">
        <v>0.0328943141663991</v>
      </c>
      <c r="W65" s="6">
        <v>75.17</v>
      </c>
      <c r="X65" s="7">
        <v>4731.259936</v>
      </c>
      <c r="Y65" s="6">
        <v>62.9408</v>
      </c>
      <c r="Z65" s="6">
        <v>2648.1</v>
      </c>
      <c r="AA65" s="6"/>
      <c r="AB65" s="6"/>
      <c r="AC65" s="6"/>
      <c r="AD65" s="6"/>
      <c r="AE65" s="6"/>
      <c r="AF65" s="6"/>
    </row>
    <row r="66" ht="15.75" customHeight="1">
      <c r="A66" s="2" t="s">
        <v>190</v>
      </c>
      <c r="B66" s="2" t="s">
        <v>68</v>
      </c>
      <c r="C66" s="2">
        <v>166.0</v>
      </c>
      <c r="D66" s="2">
        <v>1.370957180216E11</v>
      </c>
      <c r="E66" s="2">
        <v>8.2545766E8</v>
      </c>
      <c r="M66" s="2">
        <v>3.253094482801511</v>
      </c>
      <c r="O66" s="2">
        <v>3.53399925708E12</v>
      </c>
      <c r="T66" s="2">
        <v>0.03253094482801511</v>
      </c>
      <c r="W66" s="6">
        <v>77.59</v>
      </c>
      <c r="X66" s="7">
        <v>4841.84877</v>
      </c>
      <c r="Y66" s="6">
        <v>62.403</v>
      </c>
      <c r="Z66" s="6">
        <v>2705.3</v>
      </c>
      <c r="AA66" s="6"/>
      <c r="AB66" s="6"/>
      <c r="AC66" s="6"/>
      <c r="AD66" s="6"/>
      <c r="AE66" s="6"/>
      <c r="AF66" s="6"/>
    </row>
    <row r="67" ht="15.75" customHeight="1">
      <c r="A67" s="2" t="s">
        <v>190</v>
      </c>
      <c r="B67" s="2" t="s">
        <v>69</v>
      </c>
      <c r="C67" s="2">
        <v>156.4</v>
      </c>
      <c r="D67" s="2">
        <v>1.82582521515E11</v>
      </c>
      <c r="E67" s="2">
        <v>1.24910694E9</v>
      </c>
      <c r="M67" s="2">
        <v>-5.783132530120483</v>
      </c>
      <c r="O67" s="2">
        <v>3.18504624266E12</v>
      </c>
      <c r="T67" s="2">
        <v>-0.05783132530120483</v>
      </c>
      <c r="W67" s="6">
        <v>79.44</v>
      </c>
      <c r="X67" s="7">
        <v>4983.573072</v>
      </c>
      <c r="Y67" s="6">
        <v>62.7338</v>
      </c>
      <c r="Z67" s="6">
        <v>2718.4</v>
      </c>
      <c r="AA67" s="6"/>
      <c r="AB67" s="6"/>
      <c r="AC67" s="6"/>
      <c r="AD67" s="6"/>
      <c r="AE67" s="6"/>
      <c r="AF67" s="6"/>
    </row>
    <row r="68" ht="15.75" customHeight="1">
      <c r="A68" s="2" t="s">
        <v>190</v>
      </c>
      <c r="B68" s="2" t="s">
        <v>70</v>
      </c>
      <c r="C68" s="2">
        <v>146.65</v>
      </c>
      <c r="D68" s="2">
        <v>1.674641058515E11</v>
      </c>
      <c r="E68" s="2">
        <v>1.05689234E9</v>
      </c>
      <c r="M68" s="2">
        <v>-6.23401534526854</v>
      </c>
      <c r="O68" s="2">
        <v>3.38450964218E12</v>
      </c>
      <c r="T68" s="2">
        <v>-0.0623401534526854</v>
      </c>
      <c r="W68" s="6">
        <v>74.25</v>
      </c>
      <c r="X68" s="7">
        <v>4641.20415</v>
      </c>
      <c r="Y68" s="6">
        <v>62.5078</v>
      </c>
      <c r="Z68" s="6">
        <v>2816.3</v>
      </c>
      <c r="AA68" s="6"/>
      <c r="AB68" s="6"/>
      <c r="AC68" s="6"/>
      <c r="AD68" s="6"/>
      <c r="AE68" s="6"/>
      <c r="AF68" s="6"/>
    </row>
    <row r="69" ht="15.75" customHeight="1">
      <c r="A69" s="2" t="s">
        <v>190</v>
      </c>
      <c r="B69" s="2" t="s">
        <v>71</v>
      </c>
      <c r="C69" s="2">
        <v>165.5</v>
      </c>
      <c r="D69" s="2">
        <v>1.859565284764E11</v>
      </c>
      <c r="E69" s="2">
        <v>1.06603443E9</v>
      </c>
      <c r="M69" s="2">
        <v>12.85373337879303</v>
      </c>
      <c r="O69" s="2">
        <v>3.79530926262E12</v>
      </c>
      <c r="T69" s="2">
        <v>0.1285373337879303</v>
      </c>
      <c r="W69" s="6">
        <v>77.42</v>
      </c>
      <c r="X69" s="7">
        <v>5229.395836</v>
      </c>
      <c r="Y69" s="6">
        <v>67.5458</v>
      </c>
      <c r="Z69" s="6">
        <v>2901.5</v>
      </c>
      <c r="AA69" s="6"/>
      <c r="AB69" s="6"/>
      <c r="AC69" s="6"/>
      <c r="AD69" s="6"/>
      <c r="AE69" s="6"/>
      <c r="AF69" s="6"/>
    </row>
    <row r="70" ht="15.75" customHeight="1">
      <c r="A70" s="2" t="s">
        <v>190</v>
      </c>
      <c r="B70" s="2" t="s">
        <v>72</v>
      </c>
      <c r="C70" s="2">
        <v>183.85</v>
      </c>
      <c r="D70" s="2">
        <v>1.775827801833E11</v>
      </c>
      <c r="E70" s="2">
        <v>9.4383573E8</v>
      </c>
      <c r="M70" s="2">
        <v>11.08761329305135</v>
      </c>
      <c r="O70" s="2">
        <v>4.05759068082E12</v>
      </c>
      <c r="T70" s="2">
        <v>0.1108761329305135</v>
      </c>
      <c r="W70" s="6">
        <v>82.72</v>
      </c>
      <c r="X70" s="7">
        <v>5422.320816</v>
      </c>
      <c r="Y70" s="6">
        <v>65.5503</v>
      </c>
      <c r="Z70" s="6">
        <v>2914.0</v>
      </c>
      <c r="AA70" s="6"/>
      <c r="AB70" s="6"/>
      <c r="AC70" s="6"/>
      <c r="AD70" s="6"/>
      <c r="AE70" s="6"/>
      <c r="AF70" s="6"/>
    </row>
    <row r="71" ht="15.75" customHeight="1">
      <c r="A71" s="2" t="s">
        <v>190</v>
      </c>
      <c r="B71" s="2" t="s">
        <v>73</v>
      </c>
      <c r="C71" s="2">
        <v>192.76</v>
      </c>
      <c r="D71" s="2">
        <v>1.448024092121E11</v>
      </c>
      <c r="E71" s="2">
        <v>7.4557001E8</v>
      </c>
      <c r="M71" s="2">
        <v>4.846342126733738</v>
      </c>
      <c r="O71" s="2">
        <v>4.18333465292E12</v>
      </c>
      <c r="T71" s="2">
        <v>0.04846342126733738</v>
      </c>
      <c r="W71" s="6">
        <v>75.47</v>
      </c>
      <c r="X71" s="7">
        <v>4971.880583</v>
      </c>
      <c r="Y71" s="6">
        <v>65.8789</v>
      </c>
      <c r="Z71" s="6">
        <v>2711.7</v>
      </c>
      <c r="AA71" s="6"/>
      <c r="AB71" s="6"/>
      <c r="AC71" s="6"/>
      <c r="AD71" s="6"/>
      <c r="AE71" s="6"/>
      <c r="AF71" s="6"/>
    </row>
    <row r="72" ht="15.75" customHeight="1">
      <c r="A72" s="2" t="s">
        <v>190</v>
      </c>
      <c r="B72" s="2" t="s">
        <v>74</v>
      </c>
      <c r="C72" s="2">
        <v>194.49</v>
      </c>
      <c r="D72" s="2">
        <v>2.733816780098E11</v>
      </c>
      <c r="E72" s="2">
        <v>1.25439558E9</v>
      </c>
      <c r="M72" s="2">
        <v>0.8974891056235723</v>
      </c>
      <c r="O72" s="2">
        <v>4.60158177042E12</v>
      </c>
      <c r="T72" s="2">
        <v>0.008974891056235723</v>
      </c>
      <c r="W72" s="6">
        <v>58.71</v>
      </c>
      <c r="X72" s="7">
        <v>3930.69321</v>
      </c>
      <c r="Y72" s="6">
        <v>66.951</v>
      </c>
      <c r="Z72" s="6">
        <v>2760.2</v>
      </c>
      <c r="AA72" s="6"/>
      <c r="AB72" s="6"/>
      <c r="AC72" s="6"/>
      <c r="AD72" s="6"/>
      <c r="AE72" s="6"/>
      <c r="AF72" s="6"/>
    </row>
    <row r="73" ht="15.75" customHeight="1">
      <c r="A73" s="2" t="s">
        <v>190</v>
      </c>
      <c r="B73" s="2" t="s">
        <v>75</v>
      </c>
      <c r="C73" s="2">
        <v>224.5</v>
      </c>
      <c r="D73" s="2">
        <v>1.533776934248E11</v>
      </c>
      <c r="E73" s="2">
        <v>6.8330457E8</v>
      </c>
      <c r="M73" s="2">
        <v>15.43009923389376</v>
      </c>
      <c r="O73" s="2">
        <v>4.85414906202E12</v>
      </c>
      <c r="T73" s="2">
        <v>0.1543009923389376</v>
      </c>
      <c r="W73" s="6">
        <v>53.8</v>
      </c>
      <c r="X73" s="7">
        <v>3756.95622</v>
      </c>
      <c r="Y73" s="6">
        <v>69.8319</v>
      </c>
      <c r="Z73" s="6">
        <v>2506.8</v>
      </c>
      <c r="AA73" s="6"/>
      <c r="AB73" s="6"/>
      <c r="AC73" s="6"/>
      <c r="AD73" s="6"/>
      <c r="AE73" s="6"/>
      <c r="AF73" s="6"/>
    </row>
    <row r="74" ht="15.75" customHeight="1">
      <c r="A74" s="2" t="s">
        <v>190</v>
      </c>
      <c r="B74" s="2" t="s">
        <v>76</v>
      </c>
      <c r="C74" s="2">
        <v>226.88</v>
      </c>
      <c r="D74" s="2">
        <v>2.052518893418E11</v>
      </c>
      <c r="E74" s="2">
        <v>8.4006872E8</v>
      </c>
      <c r="M74" s="2">
        <v>1.060133630289539</v>
      </c>
      <c r="O74" s="2">
        <v>5.30110682036E12</v>
      </c>
      <c r="T74" s="2">
        <v>0.01060133630289539</v>
      </c>
      <c r="W74" s="6">
        <v>61.89</v>
      </c>
      <c r="X74" s="7">
        <v>4048.243467</v>
      </c>
      <c r="Y74" s="6">
        <v>65.4103</v>
      </c>
      <c r="Z74" s="6">
        <v>2704.1</v>
      </c>
      <c r="AA74" s="6"/>
      <c r="AB74" s="6"/>
      <c r="AC74" s="6"/>
      <c r="AD74" s="6"/>
      <c r="AE74" s="6"/>
      <c r="AF74" s="6"/>
    </row>
    <row r="75" ht="15.75" customHeight="1">
      <c r="A75" s="2" t="s">
        <v>190</v>
      </c>
      <c r="B75" s="2" t="s">
        <v>77</v>
      </c>
      <c r="C75" s="2">
        <v>265.0</v>
      </c>
      <c r="D75" s="2">
        <v>2.725420366624E11</v>
      </c>
      <c r="E75" s="2">
        <v>1.03206439E9</v>
      </c>
      <c r="M75" s="2">
        <v>16.80183356840621</v>
      </c>
      <c r="O75" s="2">
        <v>5.71115089762E12</v>
      </c>
      <c r="T75" s="2">
        <v>0.1680183356840621</v>
      </c>
      <c r="W75" s="6">
        <v>66.03</v>
      </c>
      <c r="X75" s="7">
        <v>4352.374053</v>
      </c>
      <c r="Y75" s="6">
        <v>65.9151</v>
      </c>
      <c r="Z75" s="6">
        <v>2784.5</v>
      </c>
      <c r="AA75" s="6"/>
      <c r="AB75" s="6"/>
      <c r="AC75" s="6"/>
      <c r="AD75" s="6"/>
      <c r="AE75" s="6"/>
      <c r="AF75" s="6"/>
    </row>
    <row r="76" ht="15.75" customHeight="1">
      <c r="A76" s="2" t="s">
        <v>190</v>
      </c>
      <c r="B76" s="2" t="s">
        <v>78</v>
      </c>
      <c r="C76" s="2">
        <v>270.98</v>
      </c>
      <c r="D76" s="2">
        <v>2.619989863386E11</v>
      </c>
      <c r="E76" s="2">
        <v>9.9370487E8</v>
      </c>
      <c r="M76" s="2">
        <v>2.25660377358492</v>
      </c>
      <c r="O76" s="2">
        <v>5.73414099724E12</v>
      </c>
      <c r="T76" s="2">
        <v>0.0225660377358492</v>
      </c>
      <c r="W76" s="6">
        <v>68.39</v>
      </c>
      <c r="X76" s="7">
        <v>4488.70926</v>
      </c>
      <c r="Y76" s="6">
        <v>65.634</v>
      </c>
      <c r="Z76" s="6">
        <v>2834.4</v>
      </c>
      <c r="AA76" s="6"/>
      <c r="AB76" s="6"/>
      <c r="AC76" s="6"/>
      <c r="AD76" s="6"/>
      <c r="AE76" s="6"/>
      <c r="AF76" s="6"/>
    </row>
    <row r="77" ht="15.75" customHeight="1">
      <c r="A77" s="2" t="s">
        <v>190</v>
      </c>
      <c r="B77" s="2" t="s">
        <v>79</v>
      </c>
      <c r="C77" s="2">
        <v>253.58</v>
      </c>
      <c r="D77" s="2">
        <v>5.1928012756231E11</v>
      </c>
      <c r="E77" s="2">
        <v>2.377768E9</v>
      </c>
      <c r="M77" s="2">
        <v>-6.421138091372058</v>
      </c>
      <c r="O77" s="2">
        <v>4.90444665086E12</v>
      </c>
      <c r="T77" s="2">
        <v>-0.06421138091372058</v>
      </c>
      <c r="W77" s="6">
        <v>72.8</v>
      </c>
      <c r="X77" s="7">
        <v>4705.59544</v>
      </c>
      <c r="Y77" s="6">
        <v>64.6373</v>
      </c>
      <c r="Z77" s="6">
        <v>2945.8</v>
      </c>
      <c r="AA77" s="6"/>
      <c r="AB77" s="6"/>
      <c r="AC77" s="6"/>
      <c r="AD77" s="6"/>
      <c r="AE77" s="6"/>
      <c r="AF77" s="6"/>
    </row>
    <row r="78" ht="15.75" customHeight="1">
      <c r="A78" s="2" t="s">
        <v>190</v>
      </c>
      <c r="B78" s="2" t="s">
        <v>80</v>
      </c>
      <c r="C78" s="2">
        <v>224.22</v>
      </c>
      <c r="D78" s="2">
        <v>2.370755828687E11</v>
      </c>
      <c r="E78" s="2">
        <v>1.04369883E9</v>
      </c>
      <c r="M78" s="2">
        <v>-11.57820017351526</v>
      </c>
      <c r="O78" s="2">
        <v>4.9115703437E12</v>
      </c>
      <c r="T78" s="2">
        <v>-0.1157820017351526</v>
      </c>
      <c r="W78" s="6">
        <v>64.49</v>
      </c>
      <c r="X78" s="7">
        <v>4219.619394</v>
      </c>
      <c r="Y78" s="6">
        <v>65.4306</v>
      </c>
      <c r="Z78" s="6">
        <v>2752.1</v>
      </c>
      <c r="AA78" s="6"/>
      <c r="AB78" s="6"/>
      <c r="AC78" s="6"/>
      <c r="AD78" s="6"/>
      <c r="AE78" s="6"/>
      <c r="AF78" s="6"/>
    </row>
    <row r="79" ht="15.75" customHeight="1">
      <c r="A79" s="2" t="s">
        <v>190</v>
      </c>
      <c r="B79" s="2" t="s">
        <v>81</v>
      </c>
      <c r="C79" s="2">
        <v>221.5</v>
      </c>
      <c r="D79" s="2">
        <v>2.287804213782E11</v>
      </c>
      <c r="E79" s="2">
        <v>1.08318008E9</v>
      </c>
      <c r="M79" s="2">
        <v>-1.213094282401217</v>
      </c>
      <c r="O79" s="2">
        <v>4.54750646568E12</v>
      </c>
      <c r="T79" s="2">
        <v>-0.01213094282401217</v>
      </c>
      <c r="W79" s="6">
        <v>66.55</v>
      </c>
      <c r="X79" s="7">
        <v>4207.989775</v>
      </c>
      <c r="Y79" s="6">
        <v>63.2305</v>
      </c>
      <c r="Z79" s="6">
        <v>2941.8</v>
      </c>
      <c r="AA79" s="6"/>
      <c r="AB79" s="6"/>
      <c r="AC79" s="6"/>
      <c r="AD79" s="6"/>
      <c r="AE79" s="6"/>
      <c r="AF79" s="6"/>
    </row>
    <row r="80" ht="15.75" customHeight="1">
      <c r="A80" s="2" t="s">
        <v>190</v>
      </c>
      <c r="B80" s="2" t="s">
        <v>82</v>
      </c>
      <c r="C80" s="2">
        <v>217.01</v>
      </c>
      <c r="D80" s="2">
        <v>2.675642768676E11</v>
      </c>
      <c r="E80" s="2">
        <v>1.23229005E9</v>
      </c>
      <c r="M80" s="2">
        <v>-2.027088036117386</v>
      </c>
      <c r="O80" s="2">
        <v>4.6773519579E12</v>
      </c>
      <c r="T80" s="2">
        <v>-0.02027088036117386</v>
      </c>
      <c r="W80" s="6">
        <v>65.17</v>
      </c>
      <c r="X80" s="7">
        <v>4146.662828</v>
      </c>
      <c r="Y80" s="6">
        <v>63.6284</v>
      </c>
      <c r="Z80" s="6">
        <v>2980.4</v>
      </c>
      <c r="AA80" s="6"/>
      <c r="AB80" s="6"/>
      <c r="AC80" s="6"/>
      <c r="AD80" s="6"/>
      <c r="AE80" s="6"/>
      <c r="AF80" s="6"/>
    </row>
    <row r="81" ht="15.75" customHeight="1">
      <c r="A81" s="2" t="s">
        <v>190</v>
      </c>
      <c r="B81" s="2" t="s">
        <v>83</v>
      </c>
      <c r="C81" s="2">
        <v>213.5</v>
      </c>
      <c r="D81" s="2">
        <v>3.372682877701E11</v>
      </c>
      <c r="E81" s="2">
        <v>1.77415908E9</v>
      </c>
      <c r="M81" s="2">
        <v>-1.617436984470755</v>
      </c>
      <c r="O81" s="2">
        <v>4.187867912E12</v>
      </c>
      <c r="T81" s="2">
        <v>-0.01617436984470755</v>
      </c>
      <c r="W81" s="6">
        <v>60.43</v>
      </c>
      <c r="X81" s="7">
        <v>4034.651251</v>
      </c>
      <c r="Y81" s="6">
        <v>66.7657</v>
      </c>
      <c r="Z81" s="6">
        <v>2926.5</v>
      </c>
      <c r="AA81" s="6"/>
      <c r="AB81" s="6"/>
      <c r="AC81" s="6"/>
      <c r="AD81" s="6"/>
      <c r="AE81" s="6"/>
      <c r="AF81" s="6"/>
    </row>
    <row r="82" ht="15.75" customHeight="1">
      <c r="A82" s="2" t="s">
        <v>190</v>
      </c>
      <c r="B82" s="2" t="s">
        <v>84</v>
      </c>
      <c r="C82" s="2">
        <v>181.72</v>
      </c>
      <c r="D82" s="2">
        <v>3.226195656730001E11</v>
      </c>
      <c r="E82" s="2">
        <v>1.7230308E9</v>
      </c>
      <c r="M82" s="2">
        <v>-14.88524590163934</v>
      </c>
      <c r="O82" s="2">
        <v>4.01053113418E12</v>
      </c>
      <c r="T82" s="2">
        <v>-0.1488524590163934</v>
      </c>
      <c r="W82" s="6">
        <v>60.78</v>
      </c>
      <c r="X82" s="7">
        <v>3942.002382</v>
      </c>
      <c r="Y82" s="6">
        <v>64.8569</v>
      </c>
      <c r="Z82" s="6">
        <v>2976.7</v>
      </c>
      <c r="AA82" s="6"/>
      <c r="AB82" s="6"/>
      <c r="AC82" s="6"/>
      <c r="AD82" s="6"/>
      <c r="AE82" s="6"/>
      <c r="AF82" s="6"/>
    </row>
    <row r="83" ht="15.75" customHeight="1">
      <c r="A83" s="2" t="s">
        <v>190</v>
      </c>
      <c r="B83" s="2" t="s">
        <v>85</v>
      </c>
      <c r="C83" s="2">
        <v>204.5</v>
      </c>
      <c r="D83" s="2">
        <v>3.423836619736001E11</v>
      </c>
      <c r="E83" s="2">
        <v>1.80953982E9</v>
      </c>
      <c r="M83" s="2">
        <v>12.53576931543032</v>
      </c>
      <c r="O83" s="2">
        <v>4.133900542E12</v>
      </c>
      <c r="T83" s="2">
        <v>0.1253576931543032</v>
      </c>
      <c r="W83" s="6">
        <v>60.23</v>
      </c>
      <c r="X83" s="7">
        <v>3862.718544</v>
      </c>
      <c r="Y83" s="6">
        <v>64.1328</v>
      </c>
      <c r="Z83" s="6">
        <v>3037.6</v>
      </c>
      <c r="AA83" s="6"/>
      <c r="AB83" s="6"/>
      <c r="AC83" s="6"/>
      <c r="AD83" s="6"/>
      <c r="AE83" s="6"/>
      <c r="AF83" s="6"/>
    </row>
    <row r="84" ht="15.75" customHeight="1">
      <c r="A84" s="2" t="s">
        <v>190</v>
      </c>
      <c r="B84" s="2" t="s">
        <v>86</v>
      </c>
      <c r="C84" s="2">
        <v>189.5</v>
      </c>
      <c r="D84" s="2">
        <v>3.071179836069E11</v>
      </c>
      <c r="E84" s="2">
        <v>1.5675688E9</v>
      </c>
      <c r="M84" s="2">
        <v>-7.334963325183375</v>
      </c>
      <c r="O84" s="2">
        <v>4.21193735902E12</v>
      </c>
      <c r="T84" s="2">
        <v>-0.07334963325183375</v>
      </c>
      <c r="W84" s="6">
        <v>62.43</v>
      </c>
      <c r="X84" s="7">
        <v>4015.466385</v>
      </c>
      <c r="Y84" s="6">
        <v>64.3195</v>
      </c>
      <c r="Z84" s="6">
        <v>3141.0</v>
      </c>
      <c r="AA84" s="6"/>
      <c r="AB84" s="6"/>
      <c r="AC84" s="6"/>
      <c r="AD84" s="6"/>
      <c r="AE84" s="6"/>
      <c r="AF84" s="6"/>
    </row>
    <row r="85" ht="15.75" customHeight="1">
      <c r="A85" s="2" t="s">
        <v>190</v>
      </c>
      <c r="B85" s="2" t="s">
        <v>87</v>
      </c>
      <c r="C85" s="2">
        <v>197.99</v>
      </c>
      <c r="D85" s="2">
        <v>2.17721764242E11</v>
      </c>
      <c r="E85" s="2">
        <v>1.14756077E9</v>
      </c>
      <c r="M85" s="2">
        <v>4.480211081794194</v>
      </c>
      <c r="O85" s="2">
        <v>4.11166598556E12</v>
      </c>
      <c r="T85" s="2">
        <v>0.04480211081794194</v>
      </c>
      <c r="W85" s="6">
        <v>66.0</v>
      </c>
      <c r="X85" s="7">
        <v>4091.0958</v>
      </c>
      <c r="Y85" s="6">
        <v>61.9863</v>
      </c>
      <c r="Z85" s="6">
        <v>3230.8</v>
      </c>
      <c r="AA85" s="6"/>
      <c r="AB85" s="6"/>
      <c r="AC85" s="6"/>
      <c r="AD85" s="6"/>
      <c r="AE85" s="6"/>
      <c r="AF85" s="6"/>
    </row>
    <row r="86" ht="15.75" customHeight="1">
      <c r="A86" s="2" t="s">
        <v>190</v>
      </c>
      <c r="B86" s="2" t="s">
        <v>88</v>
      </c>
      <c r="C86" s="2">
        <v>186.37</v>
      </c>
      <c r="D86" s="2">
        <v>2.415303184812E11</v>
      </c>
      <c r="E86" s="2">
        <v>1.18156916E9</v>
      </c>
      <c r="M86" s="2">
        <v>-5.868983281983942</v>
      </c>
      <c r="O86" s="2">
        <v>4.3616428434E12</v>
      </c>
      <c r="T86" s="2">
        <v>-0.05868983281983942</v>
      </c>
      <c r="W86" s="6">
        <v>58.16</v>
      </c>
      <c r="X86" s="7">
        <v>3717.604648</v>
      </c>
      <c r="Y86" s="6">
        <v>63.9203</v>
      </c>
      <c r="Z86" s="6">
        <v>3225.5</v>
      </c>
      <c r="AA86" s="6"/>
      <c r="AB86" s="6"/>
      <c r="AC86" s="6"/>
      <c r="AD86" s="6"/>
      <c r="AE86" s="6"/>
      <c r="AF86" s="6"/>
    </row>
    <row r="87" ht="15.75" customHeight="1">
      <c r="A87" s="2" t="s">
        <v>190</v>
      </c>
      <c r="B87" s="2" t="s">
        <v>89</v>
      </c>
      <c r="C87" s="2">
        <v>218.0</v>
      </c>
      <c r="D87" s="2">
        <v>2.755872006485E11</v>
      </c>
      <c r="E87" s="2">
        <v>1.31633561E9</v>
      </c>
      <c r="M87" s="2">
        <v>16.97161560336964</v>
      </c>
      <c r="O87" s="2">
        <v>4.5526873332E12</v>
      </c>
      <c r="T87" s="2">
        <v>0.1697161560336964</v>
      </c>
      <c r="W87" s="6">
        <v>50.52</v>
      </c>
      <c r="X87" s="7">
        <v>3378.807912</v>
      </c>
      <c r="Y87" s="6">
        <v>66.8806</v>
      </c>
      <c r="Z87" s="6">
        <v>2954.2</v>
      </c>
      <c r="AA87" s="6"/>
      <c r="AB87" s="6"/>
      <c r="AC87" s="6"/>
      <c r="AD87" s="6"/>
      <c r="AE87" s="6"/>
      <c r="AF87" s="6"/>
    </row>
    <row r="88" ht="15.75" customHeight="1">
      <c r="A88" s="2" t="s">
        <v>190</v>
      </c>
      <c r="B88" s="2" t="s">
        <v>90</v>
      </c>
      <c r="C88" s="2">
        <v>208.48</v>
      </c>
      <c r="D88" s="2">
        <v>2.244988902346E11</v>
      </c>
      <c r="E88" s="2">
        <v>1.07195035E9</v>
      </c>
      <c r="M88" s="2">
        <v>-4.366972477064223</v>
      </c>
      <c r="O88" s="2">
        <v>4.549449291E12</v>
      </c>
      <c r="T88" s="2">
        <v>-0.04366972477064224</v>
      </c>
      <c r="W88" s="6">
        <v>22.74</v>
      </c>
      <c r="X88" s="7">
        <v>1783.784724</v>
      </c>
      <c r="Y88" s="6">
        <v>78.4426</v>
      </c>
      <c r="Z88" s="6">
        <v>2584.6</v>
      </c>
      <c r="AA88" s="6"/>
      <c r="AB88" s="6"/>
      <c r="AC88" s="6"/>
      <c r="AD88" s="6"/>
      <c r="AE88" s="6"/>
      <c r="AF88" s="6"/>
    </row>
    <row r="89" ht="15.75" customHeight="1">
      <c r="A89" s="2" t="s">
        <v>190</v>
      </c>
      <c r="B89" s="2" t="s">
        <v>91</v>
      </c>
      <c r="C89" s="2">
        <v>215.05</v>
      </c>
      <c r="D89" s="2">
        <v>3.635447110141999E11</v>
      </c>
      <c r="E89" s="2">
        <v>1.56768527E9</v>
      </c>
      <c r="M89" s="2">
        <v>3.151381427475064</v>
      </c>
      <c r="O89" s="2">
        <v>4.98917542176E12</v>
      </c>
      <c r="T89" s="2">
        <v>0.03151381427475064</v>
      </c>
      <c r="W89" s="6">
        <v>25.27</v>
      </c>
      <c r="X89" s="7">
        <v>1879.615451</v>
      </c>
      <c r="Y89" s="6">
        <v>74.3813</v>
      </c>
      <c r="Z89" s="6">
        <v>2912.4</v>
      </c>
      <c r="AA89" s="6"/>
      <c r="AB89" s="6"/>
      <c r="AC89" s="6"/>
      <c r="AD89" s="6"/>
      <c r="AE89" s="6"/>
      <c r="AF89" s="6"/>
    </row>
    <row r="90" ht="15.75" customHeight="1">
      <c r="A90" s="2" t="s">
        <v>190</v>
      </c>
      <c r="B90" s="2" t="s">
        <v>92</v>
      </c>
      <c r="C90" s="2">
        <v>226.0</v>
      </c>
      <c r="D90" s="2">
        <v>2.374602521001E11</v>
      </c>
      <c r="E90" s="2">
        <v>1.02917537E9</v>
      </c>
      <c r="M90" s="2">
        <v>5.091839107184359</v>
      </c>
      <c r="O90" s="2">
        <v>4.98248346788E12</v>
      </c>
      <c r="T90" s="2">
        <v>0.05091839107184359</v>
      </c>
      <c r="W90" s="6">
        <v>35.33</v>
      </c>
      <c r="X90" s="7">
        <v>2478.205185</v>
      </c>
      <c r="Y90" s="6">
        <v>70.1445</v>
      </c>
      <c r="Z90" s="6">
        <v>3044.3</v>
      </c>
      <c r="AA90" s="6"/>
      <c r="AB90" s="6"/>
      <c r="AC90" s="6"/>
      <c r="AD90" s="6"/>
      <c r="AE90" s="6"/>
      <c r="AF90" s="6"/>
    </row>
    <row r="91" ht="15.75" customHeight="1">
      <c r="A91" s="2" t="s">
        <v>190</v>
      </c>
      <c r="B91" s="2" t="s">
        <v>93</v>
      </c>
      <c r="C91" s="2">
        <v>231.18</v>
      </c>
      <c r="D91" s="2">
        <v>2.458958608861E11</v>
      </c>
      <c r="E91" s="2">
        <v>1.02300498E9</v>
      </c>
      <c r="M91" s="2">
        <v>2.292035398230086</v>
      </c>
      <c r="O91" s="2">
        <v>5.191660994E12</v>
      </c>
      <c r="T91" s="2">
        <v>0.02292035398230086</v>
      </c>
      <c r="W91" s="6">
        <v>41.15</v>
      </c>
      <c r="X91" s="7">
        <v>2928.78541</v>
      </c>
      <c r="Y91" s="6">
        <v>71.1734</v>
      </c>
      <c r="Z91" s="6">
        <v>3100.3</v>
      </c>
      <c r="AA91" s="6"/>
      <c r="AB91" s="6"/>
      <c r="AC91" s="6"/>
      <c r="AD91" s="6"/>
      <c r="AE91" s="6"/>
      <c r="AF91" s="6"/>
    </row>
    <row r="92" ht="15.75" customHeight="1">
      <c r="A92" s="2" t="s">
        <v>190</v>
      </c>
      <c r="B92" s="2" t="s">
        <v>94</v>
      </c>
      <c r="C92" s="2">
        <v>240.98</v>
      </c>
      <c r="D92" s="2">
        <v>1.85110020698E11</v>
      </c>
      <c r="E92" s="2">
        <v>7.8004658E8</v>
      </c>
      <c r="M92" s="2">
        <v>4.239121031231075</v>
      </c>
      <c r="O92" s="2">
        <v>5.11632254548E12</v>
      </c>
      <c r="T92" s="2">
        <v>0.04239121031231075</v>
      </c>
      <c r="W92" s="6">
        <v>43.3</v>
      </c>
      <c r="X92" s="7">
        <v>3222.01362</v>
      </c>
      <c r="Y92" s="6">
        <v>74.4114</v>
      </c>
      <c r="Z92" s="6">
        <v>3271.1</v>
      </c>
      <c r="AA92" s="6"/>
      <c r="AB92" s="6"/>
      <c r="AC92" s="6"/>
      <c r="AD92" s="6"/>
      <c r="AE92" s="6"/>
      <c r="AF92" s="6"/>
    </row>
    <row r="93" ht="15.75" customHeight="1">
      <c r="A93" s="2" t="s">
        <v>190</v>
      </c>
      <c r="B93" s="2" t="s">
        <v>95</v>
      </c>
      <c r="C93" s="2">
        <v>232.15</v>
      </c>
      <c r="D93" s="2">
        <v>2.265086823953E11</v>
      </c>
      <c r="E93" s="2">
        <v>1.02486198E9</v>
      </c>
      <c r="M93" s="2">
        <v>-3.664204498298607</v>
      </c>
      <c r="O93" s="2">
        <v>4.80676571116E12</v>
      </c>
      <c r="T93" s="2">
        <v>-0.03664204498298607</v>
      </c>
      <c r="W93" s="6">
        <v>45.28</v>
      </c>
      <c r="X93" s="7">
        <v>3353.971104</v>
      </c>
      <c r="Y93" s="6">
        <v>74.0718</v>
      </c>
      <c r="Z93" s="6">
        <v>3500.3</v>
      </c>
      <c r="AA93" s="6"/>
      <c r="AB93" s="6"/>
      <c r="AC93" s="6"/>
      <c r="AD93" s="6"/>
      <c r="AE93" s="6"/>
      <c r="AF93" s="6"/>
    </row>
    <row r="94" ht="15.75" customHeight="1">
      <c r="A94" s="2" t="s">
        <v>190</v>
      </c>
      <c r="B94" s="2" t="s">
        <v>96</v>
      </c>
      <c r="C94" s="2">
        <v>224.1</v>
      </c>
      <c r="D94" s="2">
        <v>1.83833683153E11</v>
      </c>
      <c r="E94" s="2">
        <v>7.9686479E8</v>
      </c>
      <c r="M94" s="2">
        <v>-3.467585612750379</v>
      </c>
      <c r="O94" s="2">
        <v>4.9569029345E12</v>
      </c>
      <c r="T94" s="2">
        <v>-0.03467585612750379</v>
      </c>
      <c r="W94" s="6">
        <v>40.95</v>
      </c>
      <c r="X94" s="7">
        <v>3179.026305</v>
      </c>
      <c r="Y94" s="6">
        <v>77.6319</v>
      </c>
      <c r="Z94" s="6">
        <v>3363.0</v>
      </c>
      <c r="AA94" s="6"/>
      <c r="AB94" s="6"/>
      <c r="AC94" s="6"/>
      <c r="AD94" s="6"/>
      <c r="AE94" s="6"/>
      <c r="AF94" s="6"/>
    </row>
    <row r="95" ht="15.75" customHeight="1">
      <c r="A95" s="2" t="s">
        <v>190</v>
      </c>
      <c r="B95" s="2" t="s">
        <v>97</v>
      </c>
      <c r="C95" s="2">
        <v>227.55</v>
      </c>
      <c r="D95" s="2">
        <v>2.080912228929E11</v>
      </c>
      <c r="E95" s="2">
        <v>8.9439304E8</v>
      </c>
      <c r="M95" s="2">
        <v>1.53949129852744</v>
      </c>
      <c r="O95" s="2">
        <v>5.0151876941E12</v>
      </c>
      <c r="T95" s="2">
        <v>0.0153949129852744</v>
      </c>
      <c r="W95" s="6">
        <v>37.46</v>
      </c>
      <c r="X95" s="7">
        <v>2979.032722</v>
      </c>
      <c r="Y95" s="6">
        <v>79.5257</v>
      </c>
      <c r="Z95" s="6">
        <v>3270.0</v>
      </c>
      <c r="AA95" s="6"/>
      <c r="AB95" s="6"/>
      <c r="AC95" s="6"/>
      <c r="AD95" s="6"/>
      <c r="AE95" s="6"/>
      <c r="AF95" s="6"/>
    </row>
    <row r="96" ht="15.75" customHeight="1">
      <c r="A96" s="2" t="s">
        <v>190</v>
      </c>
      <c r="B96" s="2" t="s">
        <v>98</v>
      </c>
      <c r="C96" s="2">
        <v>235.35</v>
      </c>
      <c r="D96" s="2">
        <v>1.530091130045E11</v>
      </c>
      <c r="E96" s="2">
        <v>6.430746E8</v>
      </c>
      <c r="M96" s="2">
        <v>3.427818061964394</v>
      </c>
      <c r="O96" s="2">
        <v>5.13456351654E12</v>
      </c>
      <c r="T96" s="2">
        <v>0.03427818061964394</v>
      </c>
      <c r="W96" s="6">
        <v>47.59</v>
      </c>
      <c r="X96" s="7">
        <v>3636.033047</v>
      </c>
      <c r="Y96" s="6">
        <v>76.4033</v>
      </c>
      <c r="Z96" s="6">
        <v>3621.6</v>
      </c>
      <c r="AA96" s="6"/>
      <c r="AB96" s="6"/>
      <c r="AC96" s="6"/>
      <c r="AD96" s="6"/>
      <c r="AE96" s="6"/>
      <c r="AF96" s="6"/>
    </row>
    <row r="97" ht="15.75" customHeight="1">
      <c r="A97" s="2" t="s">
        <v>190</v>
      </c>
      <c r="B97" s="2" t="s">
        <v>99</v>
      </c>
      <c r="C97" s="2">
        <v>234.59</v>
      </c>
      <c r="D97" s="2">
        <v>1.611043627031E11</v>
      </c>
      <c r="E97" s="2">
        <v>6.6634412E8</v>
      </c>
      <c r="M97" s="2">
        <v>-0.3229233057148839</v>
      </c>
      <c r="O97" s="2">
        <v>5.23515869422E12</v>
      </c>
      <c r="T97" s="2">
        <v>-0.003229233057148839</v>
      </c>
      <c r="W97" s="6">
        <v>51.8</v>
      </c>
      <c r="X97" s="7">
        <v>3854.54678</v>
      </c>
      <c r="Y97" s="6">
        <v>74.4121</v>
      </c>
      <c r="Z97" s="6">
        <v>3756.1</v>
      </c>
      <c r="AA97" s="6"/>
      <c r="AB97" s="6"/>
      <c r="AC97" s="6"/>
      <c r="AD97" s="6"/>
      <c r="AE97" s="6"/>
      <c r="AF97" s="6"/>
    </row>
    <row r="98" ht="15.75" customHeight="1">
      <c r="A98" s="2" t="s">
        <v>190</v>
      </c>
      <c r="B98" s="2" t="s">
        <v>100</v>
      </c>
      <c r="C98" s="2">
        <v>255.99</v>
      </c>
      <c r="D98" s="2">
        <v>1.940323919696E11</v>
      </c>
      <c r="E98" s="2">
        <v>7.4713752E8</v>
      </c>
      <c r="M98" s="2">
        <v>9.122298478196011</v>
      </c>
      <c r="O98" s="2">
        <v>5.636352122800001E12</v>
      </c>
      <c r="T98" s="2">
        <v>0.09122298478196011</v>
      </c>
      <c r="W98" s="6">
        <v>55.88</v>
      </c>
      <c r="X98" s="7">
        <v>4232.373552</v>
      </c>
      <c r="Y98" s="6">
        <v>75.7404</v>
      </c>
      <c r="Z98" s="6">
        <v>3714.2</v>
      </c>
      <c r="AA98" s="6"/>
      <c r="AB98" s="6"/>
      <c r="AC98" s="6"/>
      <c r="AD98" s="6"/>
      <c r="AE98" s="6"/>
      <c r="AF98" s="6"/>
    </row>
    <row r="99" ht="15.75" customHeight="1">
      <c r="A99" s="2" t="s">
        <v>190</v>
      </c>
      <c r="B99" s="2" t="s">
        <v>101</v>
      </c>
      <c r="C99" s="2">
        <v>251.8</v>
      </c>
      <c r="D99" s="2">
        <v>2.295156869746E11</v>
      </c>
      <c r="E99" s="2">
        <v>9.1982279E8</v>
      </c>
      <c r="M99" s="2">
        <v>-1.636782686823701</v>
      </c>
      <c r="O99" s="2">
        <v>5.29711323498E12</v>
      </c>
      <c r="T99" s="2">
        <v>-0.01636782686823701</v>
      </c>
      <c r="W99" s="6">
        <v>66.13</v>
      </c>
      <c r="X99" s="7">
        <v>4934.594148</v>
      </c>
      <c r="Y99" s="6">
        <v>74.6196</v>
      </c>
      <c r="Z99" s="6">
        <v>3811.2</v>
      </c>
      <c r="AA99" s="6"/>
      <c r="AB99" s="6"/>
      <c r="AC99" s="6"/>
      <c r="AD99" s="6"/>
      <c r="AE99" s="6"/>
      <c r="AF99" s="6"/>
    </row>
    <row r="100" ht="15.75" customHeight="1">
      <c r="A100" s="2" t="s">
        <v>190</v>
      </c>
      <c r="B100" s="2" t="s">
        <v>102</v>
      </c>
      <c r="C100" s="2">
        <v>238.93</v>
      </c>
      <c r="D100" s="2">
        <v>5.851786866806E11</v>
      </c>
      <c r="E100" s="2">
        <v>3.00173666E9</v>
      </c>
      <c r="M100" s="2">
        <v>-5.111199364575059</v>
      </c>
      <c r="O100" s="2">
        <v>4.4593237831E12</v>
      </c>
      <c r="T100" s="2">
        <v>-0.05111199364575059</v>
      </c>
      <c r="W100" s="6">
        <v>63.54</v>
      </c>
      <c r="X100" s="7">
        <v>4809.895398</v>
      </c>
      <c r="Y100" s="6">
        <v>75.6987</v>
      </c>
      <c r="Z100" s="6">
        <v>3972.9</v>
      </c>
      <c r="AA100" s="6"/>
      <c r="AB100" s="6"/>
      <c r="AC100" s="6"/>
      <c r="AD100" s="6"/>
      <c r="AE100" s="6"/>
      <c r="AF100" s="6"/>
    </row>
    <row r="101" ht="15.75" customHeight="1">
      <c r="A101" s="2" t="s">
        <v>190</v>
      </c>
      <c r="B101" s="2" t="s">
        <v>103</v>
      </c>
      <c r="C101" s="2">
        <v>183.2</v>
      </c>
      <c r="D101" s="2">
        <v>3.396264722074999E11</v>
      </c>
      <c r="E101" s="2">
        <v>1.7682227E9</v>
      </c>
      <c r="M101" s="2">
        <v>-23.3248231699661</v>
      </c>
      <c r="O101" s="2">
        <v>4.18182356656E12</v>
      </c>
      <c r="T101" s="2">
        <v>-0.233248231699661</v>
      </c>
      <c r="W101" s="6">
        <v>67.25</v>
      </c>
      <c r="X101" s="7">
        <v>5057.690925</v>
      </c>
      <c r="Y101" s="6">
        <v>75.2073</v>
      </c>
      <c r="Z101" s="6">
        <v>4181.2</v>
      </c>
      <c r="AA101" s="6"/>
      <c r="AB101" s="6"/>
      <c r="AC101" s="6"/>
      <c r="AD101" s="6"/>
      <c r="AE101" s="6"/>
      <c r="AF101" s="6"/>
    </row>
    <row r="102" ht="15.75" customHeight="1">
      <c r="A102" s="2" t="s">
        <v>190</v>
      </c>
      <c r="B102" s="2" t="s">
        <v>104</v>
      </c>
      <c r="C102" s="2">
        <v>195.68</v>
      </c>
      <c r="D102" s="2">
        <v>2.628274716977E11</v>
      </c>
      <c r="E102" s="2">
        <v>1.35904523E9</v>
      </c>
      <c r="M102" s="2">
        <v>6.81222707423581</v>
      </c>
      <c r="O102" s="2">
        <v>4.19142975842E12</v>
      </c>
      <c r="T102" s="2">
        <v>0.0681222707423581</v>
      </c>
      <c r="W102" s="6">
        <v>69.32</v>
      </c>
      <c r="X102" s="7">
        <v>5090.451812</v>
      </c>
      <c r="Y102" s="6">
        <v>73.4341</v>
      </c>
      <c r="Z102" s="6">
        <v>4204.1</v>
      </c>
      <c r="AA102" s="6"/>
      <c r="AB102" s="6"/>
      <c r="AC102" s="6"/>
      <c r="AD102" s="6"/>
      <c r="AE102" s="6"/>
      <c r="AF102" s="6"/>
    </row>
    <row r="103" ht="15.75" customHeight="1">
      <c r="A103" s="2" t="s">
        <v>190</v>
      </c>
      <c r="B103" s="2" t="s">
        <v>105</v>
      </c>
      <c r="C103" s="2">
        <v>203.1</v>
      </c>
      <c r="D103" s="2">
        <v>3.204241615756E11</v>
      </c>
      <c r="E103" s="2">
        <v>1.52226837E9</v>
      </c>
      <c r="M103" s="2">
        <v>3.791905151267372</v>
      </c>
      <c r="O103" s="2">
        <v>4.5753536286E12</v>
      </c>
      <c r="T103" s="2">
        <v>0.03791905151267372</v>
      </c>
      <c r="W103" s="6">
        <v>75.13</v>
      </c>
      <c r="X103" s="7">
        <v>5495.924786</v>
      </c>
      <c r="Y103" s="6">
        <v>73.1522</v>
      </c>
      <c r="Z103" s="6">
        <v>4297.5</v>
      </c>
      <c r="AA103" s="6"/>
      <c r="AB103" s="6"/>
      <c r="AC103" s="6"/>
      <c r="AD103" s="6"/>
      <c r="AE103" s="6"/>
      <c r="AF103" s="6"/>
    </row>
    <row r="104" ht="15.75" customHeight="1">
      <c r="A104" s="2" t="s">
        <v>190</v>
      </c>
      <c r="B104" s="2" t="s">
        <v>106</v>
      </c>
      <c r="C104" s="2">
        <v>205.0</v>
      </c>
      <c r="D104" s="2">
        <v>2.318350298008E11</v>
      </c>
      <c r="E104" s="2">
        <v>1.08808296E9</v>
      </c>
      <c r="M104" s="2">
        <v>0.9354997538158605</v>
      </c>
      <c r="O104" s="2">
        <v>4.53012897254E12</v>
      </c>
      <c r="T104" s="2">
        <v>0.009354997538158605</v>
      </c>
      <c r="W104" s="6">
        <v>76.33</v>
      </c>
      <c r="X104" s="7">
        <v>5582.844897</v>
      </c>
      <c r="Y104" s="6">
        <v>73.1409</v>
      </c>
      <c r="Z104" s="6">
        <v>4395.3</v>
      </c>
      <c r="AA104" s="6"/>
      <c r="AB104" s="6"/>
      <c r="AC104" s="6"/>
      <c r="AD104" s="6"/>
      <c r="AE104" s="6"/>
      <c r="AF104" s="6"/>
    </row>
    <row r="105" ht="15.75" customHeight="1">
      <c r="A105" s="2" t="s">
        <v>190</v>
      </c>
      <c r="B105" s="2" t="s">
        <v>107</v>
      </c>
      <c r="C105" s="2">
        <v>222.27</v>
      </c>
      <c r="D105" s="2">
        <v>3.072405957631E11</v>
      </c>
      <c r="E105" s="2">
        <v>1.32447899E9</v>
      </c>
      <c r="M105" s="2">
        <v>8.424390243902447</v>
      </c>
      <c r="O105" s="2">
        <v>5.02263519116E12</v>
      </c>
      <c r="T105" s="2">
        <v>0.08424390243902447</v>
      </c>
      <c r="W105" s="6">
        <v>72.99</v>
      </c>
      <c r="X105" s="7">
        <v>5344.867926</v>
      </c>
      <c r="Y105" s="6">
        <v>73.2274</v>
      </c>
      <c r="Z105" s="6">
        <v>4522.7</v>
      </c>
      <c r="AA105" s="6"/>
      <c r="AB105" s="6"/>
      <c r="AC105" s="6"/>
      <c r="AD105" s="6"/>
      <c r="AE105" s="6"/>
      <c r="AF105" s="6"/>
    </row>
    <row r="106" ht="15.75" customHeight="1">
      <c r="A106" s="2" t="s">
        <v>190</v>
      </c>
      <c r="B106" s="2" t="s">
        <v>108</v>
      </c>
      <c r="C106" s="2">
        <v>226.7</v>
      </c>
      <c r="D106" s="2">
        <v>3.159647822885E11</v>
      </c>
      <c r="E106" s="2">
        <v>1.40203375E9</v>
      </c>
      <c r="M106" s="2">
        <v>1.993071489629727</v>
      </c>
      <c r="O106" s="2">
        <v>4.83968580686E12</v>
      </c>
      <c r="T106" s="2">
        <v>0.01993071489629727</v>
      </c>
      <c r="W106" s="6">
        <v>78.52</v>
      </c>
      <c r="X106" s="7">
        <v>5712.439928</v>
      </c>
      <c r="Y106" s="6">
        <v>72.7514</v>
      </c>
      <c r="Z106" s="6">
        <v>4307.5</v>
      </c>
      <c r="AA106" s="6"/>
      <c r="AB106" s="6"/>
      <c r="AC106" s="6"/>
      <c r="AD106" s="6"/>
      <c r="AE106" s="6"/>
      <c r="AF106" s="6"/>
    </row>
    <row r="107" ht="15.75" customHeight="1">
      <c r="A107" s="2" t="s">
        <v>190</v>
      </c>
      <c r="B107" s="2" t="s">
        <v>109</v>
      </c>
      <c r="C107" s="2">
        <v>229.08</v>
      </c>
      <c r="D107" s="2">
        <v>3.105482350893E11</v>
      </c>
      <c r="E107" s="2">
        <v>1.48875706E9</v>
      </c>
      <c r="M107" s="2">
        <v>1.04984561093957</v>
      </c>
      <c r="O107" s="2">
        <v>4.6455112096E12</v>
      </c>
      <c r="T107" s="2">
        <v>0.0104984561093957</v>
      </c>
      <c r="W107" s="6">
        <v>84.38</v>
      </c>
      <c r="X107" s="7">
        <v>5986.457232</v>
      </c>
      <c r="Y107" s="6">
        <v>70.9464</v>
      </c>
      <c r="Z107" s="6">
        <v>4605.4</v>
      </c>
      <c r="AA107" s="6"/>
      <c r="AB107" s="6"/>
      <c r="AC107" s="6"/>
      <c r="AD107" s="6"/>
      <c r="AE107" s="6"/>
      <c r="AF107" s="6"/>
    </row>
    <row r="108" ht="15.75" customHeight="1">
      <c r="A108" s="2" t="s">
        <v>190</v>
      </c>
      <c r="B108" s="2" t="s">
        <v>110</v>
      </c>
      <c r="C108" s="2">
        <v>200.45</v>
      </c>
      <c r="D108" s="2">
        <v>5.445535686237E11</v>
      </c>
      <c r="E108" s="2">
        <v>2.31096032E9</v>
      </c>
      <c r="M108" s="2">
        <v>-12.49781735638206</v>
      </c>
      <c r="O108" s="2">
        <v>4.84659363022E12</v>
      </c>
      <c r="T108" s="2">
        <v>-0.1249781735638206</v>
      </c>
      <c r="W108" s="6">
        <v>70.57</v>
      </c>
      <c r="X108" s="7">
        <v>5228.093766</v>
      </c>
      <c r="Y108" s="6">
        <v>74.0838</v>
      </c>
      <c r="Z108" s="6">
        <v>4567.0</v>
      </c>
      <c r="AA108" s="6"/>
      <c r="AB108" s="6"/>
      <c r="AC108" s="6"/>
      <c r="AD108" s="6"/>
      <c r="AE108" s="6"/>
      <c r="AF108" s="6"/>
    </row>
    <row r="109" ht="15.75" customHeight="1">
      <c r="A109" s="2" t="s">
        <v>190</v>
      </c>
      <c r="B109" s="2" t="s">
        <v>111</v>
      </c>
      <c r="C109" s="2">
        <v>250.75</v>
      </c>
      <c r="D109" s="2">
        <v>4.501683961932E11</v>
      </c>
      <c r="E109" s="2">
        <v>1.66036955E9</v>
      </c>
      <c r="M109" s="2">
        <v>25.09353953604392</v>
      </c>
      <c r="O109" s="2">
        <v>5.80192401396E12</v>
      </c>
      <c r="T109" s="2">
        <v>0.2509353953604392</v>
      </c>
      <c r="W109" s="6">
        <v>77.78</v>
      </c>
      <c r="X109" s="7">
        <v>5806.580342</v>
      </c>
      <c r="Y109" s="6">
        <v>74.6539</v>
      </c>
      <c r="Z109" s="6">
        <v>4766.2</v>
      </c>
      <c r="AA109" s="6"/>
      <c r="AB109" s="6"/>
      <c r="AC109" s="6"/>
      <c r="AD109" s="6"/>
      <c r="AE109" s="6"/>
      <c r="AF109" s="6"/>
    </row>
    <row r="110" ht="15.75" customHeight="1">
      <c r="A110" s="2" t="s">
        <v>190</v>
      </c>
      <c r="B110" s="2" t="s">
        <v>112</v>
      </c>
      <c r="C110" s="2">
        <v>274.67</v>
      </c>
      <c r="D110" s="2">
        <v>4.051869726809E11</v>
      </c>
      <c r="E110" s="2">
        <v>1.47141167E9</v>
      </c>
      <c r="M110" s="2">
        <v>9.539381854436702</v>
      </c>
      <c r="O110" s="2">
        <v>5.973432315819999E12</v>
      </c>
      <c r="T110" s="2">
        <v>0.09539381854436702</v>
      </c>
      <c r="W110" s="6">
        <v>91.21</v>
      </c>
      <c r="X110" s="7">
        <v>7057.756832</v>
      </c>
      <c r="Y110" s="6">
        <v>77.3792</v>
      </c>
      <c r="Z110" s="6">
        <v>4515.6</v>
      </c>
      <c r="AA110" s="6"/>
      <c r="AB110" s="6"/>
      <c r="AC110" s="6"/>
      <c r="AD110" s="6"/>
      <c r="AE110" s="6"/>
      <c r="AF110" s="6"/>
    </row>
    <row r="111" ht="15.75" customHeight="1">
      <c r="A111" s="2" t="s">
        <v>190</v>
      </c>
      <c r="B111" s="2" t="s">
        <v>113</v>
      </c>
      <c r="C111" s="2">
        <v>260.0</v>
      </c>
      <c r="D111" s="2">
        <v>3.467756396299E11</v>
      </c>
      <c r="E111" s="2">
        <v>1.29110715E9</v>
      </c>
      <c r="M111" s="2">
        <v>-5.340954600065539</v>
      </c>
      <c r="O111" s="2">
        <v>5.77483239422E12</v>
      </c>
      <c r="T111" s="2">
        <v>-0.05340954600065539</v>
      </c>
      <c r="W111" s="6">
        <v>100.99</v>
      </c>
      <c r="X111" s="7">
        <v>9553.906475</v>
      </c>
      <c r="Y111" s="6">
        <v>94.6025</v>
      </c>
      <c r="Z111" s="6">
        <v>4373.9</v>
      </c>
      <c r="AA111" s="6"/>
      <c r="AB111" s="6"/>
      <c r="AC111" s="6"/>
      <c r="AD111" s="6"/>
      <c r="AE111" s="6"/>
      <c r="AF111" s="6"/>
    </row>
    <row r="112" ht="15.75" customHeight="1">
      <c r="A112" s="2" t="s">
        <v>190</v>
      </c>
      <c r="B112" s="2" t="s">
        <v>114</v>
      </c>
      <c r="C112" s="2">
        <v>273.0</v>
      </c>
      <c r="D112" s="2">
        <v>3.880938996701999E11</v>
      </c>
      <c r="E112" s="2">
        <v>1.36530107E9</v>
      </c>
      <c r="M112" s="2">
        <v>5.000000000000004</v>
      </c>
      <c r="O112" s="2">
        <v>6.1182807369E12</v>
      </c>
      <c r="T112" s="2">
        <v>0.05000000000000004</v>
      </c>
      <c r="W112" s="6">
        <v>107.91</v>
      </c>
      <c r="X112" s="7">
        <v>8978.112</v>
      </c>
      <c r="Y112" s="6">
        <v>83.2</v>
      </c>
      <c r="Z112" s="6">
        <v>4530.4</v>
      </c>
      <c r="AA112" s="6"/>
      <c r="AB112" s="6"/>
      <c r="AC112" s="6"/>
      <c r="AD112" s="6"/>
      <c r="AE112" s="6"/>
      <c r="AF112" s="6"/>
    </row>
    <row r="113" ht="15.75" customHeight="1">
      <c r="A113" s="2" t="s">
        <v>190</v>
      </c>
      <c r="B113" s="2" t="s">
        <v>115</v>
      </c>
      <c r="C113" s="2">
        <v>292.0</v>
      </c>
      <c r="D113" s="2">
        <v>3.486348484177E11</v>
      </c>
      <c r="E113" s="2">
        <v>1.20790968E9</v>
      </c>
      <c r="M113" s="2">
        <v>6.959706959706957</v>
      </c>
      <c r="O113" s="2">
        <v>6.25848796416E12</v>
      </c>
      <c r="T113" s="2">
        <v>0.06959706959706957</v>
      </c>
      <c r="W113" s="6">
        <v>109.34</v>
      </c>
      <c r="X113" s="7">
        <v>7758.7664</v>
      </c>
      <c r="Y113" s="6">
        <v>70.96</v>
      </c>
      <c r="Z113" s="6">
        <v>4131.9</v>
      </c>
      <c r="AA113" s="6"/>
      <c r="AB113" s="6"/>
      <c r="AC113" s="6"/>
      <c r="AD113" s="6"/>
      <c r="AE113" s="6"/>
      <c r="AF113" s="6"/>
    </row>
    <row r="114" ht="15.75" customHeight="1">
      <c r="A114" s="2" t="s">
        <v>190</v>
      </c>
      <c r="B114" s="2" t="s">
        <v>116</v>
      </c>
      <c r="C114" s="2">
        <v>298.7</v>
      </c>
      <c r="D114" s="2">
        <v>3.000383718624E11</v>
      </c>
      <c r="E114" s="2">
        <v>9.8030117E8</v>
      </c>
      <c r="M114" s="2">
        <v>2.294520547945211</v>
      </c>
      <c r="O114" s="2">
        <v>6.618450322060001E12</v>
      </c>
      <c r="T114" s="2">
        <v>0.02294520547945211</v>
      </c>
      <c r="W114" s="6">
        <v>122.84</v>
      </c>
      <c r="X114" s="7">
        <v>7554.66</v>
      </c>
      <c r="Y114" s="6">
        <v>61.5</v>
      </c>
      <c r="Z114" s="6">
        <v>4132.1</v>
      </c>
      <c r="AA114" s="6"/>
      <c r="AB114" s="6"/>
      <c r="AC114" s="6"/>
      <c r="AD114" s="6"/>
      <c r="AE114" s="6"/>
      <c r="AF114" s="6"/>
    </row>
    <row r="115" ht="15.75" customHeight="1">
      <c r="A115" s="2" t="s">
        <v>190</v>
      </c>
      <c r="B115" s="2" t="s">
        <v>117</v>
      </c>
      <c r="C115" s="2">
        <v>312.6</v>
      </c>
      <c r="D115" s="2">
        <v>2.180186114182E11</v>
      </c>
      <c r="E115" s="2">
        <v>6.9984432E8</v>
      </c>
      <c r="M115" s="2">
        <v>4.653498493471719</v>
      </c>
      <c r="O115" s="2">
        <v>6.69109040208E12</v>
      </c>
      <c r="T115" s="2">
        <v>0.04653498493471719</v>
      </c>
      <c r="W115" s="6">
        <v>114.81</v>
      </c>
      <c r="X115" s="7">
        <v>5906.9745</v>
      </c>
      <c r="Y115" s="6">
        <v>51.45</v>
      </c>
      <c r="Z115" s="6">
        <v>3785.4</v>
      </c>
      <c r="AA115" s="6"/>
      <c r="AB115" s="6"/>
      <c r="AC115" s="6"/>
      <c r="AD115" s="6"/>
      <c r="AE115" s="6"/>
      <c r="AF115" s="6"/>
    </row>
    <row r="116" ht="15.75" customHeight="1">
      <c r="A116" s="2" t="s">
        <v>190</v>
      </c>
      <c r="B116" s="2" t="s">
        <v>118</v>
      </c>
      <c r="C116" s="2">
        <v>306.0</v>
      </c>
      <c r="D116" s="2">
        <v>1.824997820186E11</v>
      </c>
      <c r="E116" s="2">
        <v>6.0544826E8</v>
      </c>
      <c r="M116" s="2">
        <v>-2.111324376199619</v>
      </c>
      <c r="O116" s="2">
        <v>6.4588148416E12</v>
      </c>
      <c r="T116" s="2">
        <v>-0.02111324376199619</v>
      </c>
      <c r="W116" s="6">
        <v>110.01</v>
      </c>
      <c r="X116" s="7">
        <v>6778.8162</v>
      </c>
      <c r="Y116" s="6">
        <v>61.62</v>
      </c>
      <c r="Z116" s="6">
        <v>4130.3</v>
      </c>
      <c r="AA116" s="6"/>
      <c r="AB116" s="6"/>
      <c r="AC116" s="6"/>
      <c r="AD116" s="6"/>
      <c r="AE116" s="6"/>
      <c r="AF116" s="6"/>
    </row>
    <row r="117" ht="15.75" customHeight="1">
      <c r="A117" s="2" t="s">
        <v>190</v>
      </c>
      <c r="B117" s="2" t="s">
        <v>119</v>
      </c>
      <c r="C117" s="2">
        <v>306.23</v>
      </c>
      <c r="D117" s="2">
        <v>2.446004948915E11</v>
      </c>
      <c r="E117" s="2">
        <v>7.5389699E8</v>
      </c>
      <c r="M117" s="2">
        <v>0.07516339869282351</v>
      </c>
      <c r="O117" s="2">
        <v>6.962330403699999E12</v>
      </c>
      <c r="T117" s="2">
        <v>7.516339869282351E-4</v>
      </c>
      <c r="W117" s="6">
        <v>96.49</v>
      </c>
      <c r="X117" s="7">
        <v>5811.5927</v>
      </c>
      <c r="Y117" s="6">
        <v>60.23</v>
      </c>
      <c r="Z117" s="6">
        <v>3955.0</v>
      </c>
      <c r="AA117" s="6"/>
      <c r="AB117" s="6"/>
      <c r="AC117" s="6"/>
      <c r="AD117" s="6"/>
      <c r="AE117" s="6"/>
      <c r="AF117" s="6"/>
    </row>
    <row r="118" ht="15.75" customHeight="1">
      <c r="A118" s="2" t="s">
        <v>190</v>
      </c>
      <c r="B118" s="2" t="s">
        <v>120</v>
      </c>
      <c r="C118" s="2">
        <v>328.87</v>
      </c>
      <c r="D118" s="2">
        <v>2.648335583718E11</v>
      </c>
      <c r="E118" s="2">
        <v>8.0422275E8</v>
      </c>
      <c r="M118" s="2">
        <v>7.393135878261425</v>
      </c>
      <c r="O118" s="2">
        <v>7.17323488566E12</v>
      </c>
      <c r="T118" s="2">
        <v>0.07393135878261425</v>
      </c>
      <c r="W118" s="6">
        <v>87.96</v>
      </c>
      <c r="X118" s="7">
        <v>5141.262</v>
      </c>
      <c r="Y118" s="6">
        <v>58.45</v>
      </c>
      <c r="Z118" s="6">
        <v>3585.6</v>
      </c>
      <c r="AA118" s="6"/>
      <c r="AB118" s="6"/>
      <c r="AC118" s="6"/>
      <c r="AD118" s="6"/>
      <c r="AE118" s="6"/>
      <c r="AF118" s="6"/>
    </row>
    <row r="119" ht="15.75" customHeight="1">
      <c r="A119" s="2" t="s">
        <v>190</v>
      </c>
      <c r="B119" s="2" t="s">
        <v>121</v>
      </c>
      <c r="C119" s="2">
        <v>339.21</v>
      </c>
      <c r="D119" s="2">
        <v>3.611962537664E11</v>
      </c>
      <c r="E119" s="2">
        <v>9.8587908E8</v>
      </c>
      <c r="M119" s="2">
        <v>3.144099492200558</v>
      </c>
      <c r="O119" s="2">
        <v>7.816525936060001E12</v>
      </c>
      <c r="T119" s="2">
        <v>0.03144099492200558</v>
      </c>
      <c r="W119" s="6">
        <v>94.83</v>
      </c>
      <c r="X119" s="7">
        <v>5829.911325</v>
      </c>
      <c r="Y119" s="6">
        <v>61.4775</v>
      </c>
      <c r="Z119" s="6">
        <v>3872.0</v>
      </c>
      <c r="AA119" s="6"/>
      <c r="AB119" s="6"/>
      <c r="AC119" s="6"/>
      <c r="AD119" s="6"/>
      <c r="AE119" s="6"/>
      <c r="AF119" s="6"/>
    </row>
    <row r="120" ht="15.75" customHeight="1">
      <c r="A120" s="2" t="s">
        <v>190</v>
      </c>
      <c r="B120" s="2" t="s">
        <v>122</v>
      </c>
      <c r="C120" s="2">
        <v>356.15</v>
      </c>
      <c r="D120" s="2">
        <v>4.678729030246E11</v>
      </c>
      <c r="E120" s="2">
        <v>1.40335436E9</v>
      </c>
      <c r="M120" s="2">
        <v>4.993956546092382</v>
      </c>
      <c r="O120" s="2">
        <v>7.2758808234E12</v>
      </c>
      <c r="T120" s="2">
        <v>0.04993956546092382</v>
      </c>
      <c r="W120" s="6">
        <v>85.43</v>
      </c>
      <c r="X120" s="7">
        <v>5210.3757</v>
      </c>
      <c r="Y120" s="6">
        <v>60.99</v>
      </c>
      <c r="Z120" s="6">
        <v>4080.1</v>
      </c>
      <c r="AA120" s="6"/>
      <c r="AB120" s="6"/>
      <c r="AC120" s="6"/>
      <c r="AD120" s="6"/>
      <c r="AE120" s="6"/>
      <c r="AF120" s="6"/>
    </row>
    <row r="121" ht="15.75" customHeight="1">
      <c r="A121" s="2" t="s">
        <v>190</v>
      </c>
      <c r="B121" s="2" t="s">
        <v>123</v>
      </c>
      <c r="C121" s="2">
        <v>321.3</v>
      </c>
      <c r="D121" s="2">
        <v>5.933215575977E11</v>
      </c>
      <c r="E121" s="2">
        <v>1.99580866E9</v>
      </c>
      <c r="M121" s="2">
        <v>-9.785202863961807</v>
      </c>
      <c r="O121" s="2">
        <v>6.378295525560001E12</v>
      </c>
      <c r="T121" s="2">
        <v>-0.09785202863961806</v>
      </c>
      <c r="W121" s="6">
        <v>85.91</v>
      </c>
      <c r="X121" s="7">
        <v>6005.109</v>
      </c>
      <c r="Y121" s="6">
        <v>69.9</v>
      </c>
      <c r="Z121" s="9">
        <v>3839.5</v>
      </c>
      <c r="AA121" s="6"/>
      <c r="AB121" s="6"/>
      <c r="AC121" s="6"/>
      <c r="AD121" s="6"/>
      <c r="AE121" s="6"/>
      <c r="AF121" s="6"/>
    </row>
    <row r="122" ht="15.75" customHeight="1">
      <c r="A122" s="2" t="s">
        <v>190</v>
      </c>
      <c r="B122" s="2" t="s">
        <v>124</v>
      </c>
      <c r="C122" s="2">
        <v>295.9</v>
      </c>
      <c r="D122" s="2">
        <v>1.0780016239395E12</v>
      </c>
      <c r="E122" s="2">
        <v>4.24227055E9</v>
      </c>
      <c r="M122" s="2">
        <v>-7.905384375972623</v>
      </c>
      <c r="O122" s="2">
        <v>5.73273784562E12</v>
      </c>
      <c r="T122" s="2">
        <v>-0.07905384375972624</v>
      </c>
    </row>
    <row r="123" ht="15.75" customHeight="1">
      <c r="A123" s="2" t="s">
        <v>190</v>
      </c>
      <c r="B123" s="2" t="s">
        <v>125</v>
      </c>
      <c r="C123" s="2">
        <v>269.72</v>
      </c>
      <c r="D123" s="2">
        <v>1.3190728784177E12</v>
      </c>
      <c r="E123" s="2">
        <v>6.06744124E9</v>
      </c>
      <c r="M123" s="2">
        <v>-8.847583643122658</v>
      </c>
      <c r="O123" s="2">
        <v>4.01398504586E12</v>
      </c>
      <c r="T123" s="2">
        <v>-0.08847583643122658</v>
      </c>
    </row>
    <row r="124" ht="15.75" customHeight="1">
      <c r="A124" s="2" t="s">
        <v>190</v>
      </c>
      <c r="B124" s="2" t="s">
        <v>126</v>
      </c>
      <c r="C124" s="2">
        <v>131.0</v>
      </c>
      <c r="D124" s="2">
        <v>6.55151522239E10</v>
      </c>
      <c r="E124" s="2">
        <v>4.7677892E8</v>
      </c>
      <c r="M124" s="2">
        <v>-51.4311137475901</v>
      </c>
      <c r="O124" s="2">
        <v>3.0027444668E12</v>
      </c>
      <c r="T124" s="2">
        <v>-0.514311137475901</v>
      </c>
    </row>
    <row r="125" ht="15.75" customHeight="1">
      <c r="A125" s="2" t="s">
        <v>190</v>
      </c>
      <c r="B125" s="2" t="s">
        <v>127</v>
      </c>
      <c r="C125" s="2">
        <v>145.0</v>
      </c>
      <c r="D125" s="2">
        <v>2.167698532049E11</v>
      </c>
      <c r="E125" s="2">
        <v>1.59357046E9</v>
      </c>
      <c r="M125" s="2">
        <v>10.68702290076335</v>
      </c>
      <c r="O125" s="2">
        <v>3.0372835836E12</v>
      </c>
      <c r="T125" s="2">
        <v>0.1068702290076335</v>
      </c>
    </row>
    <row r="126" ht="15.75" customHeight="1">
      <c r="A126" s="2" t="s">
        <v>190</v>
      </c>
      <c r="B126" s="2" t="s">
        <v>128</v>
      </c>
      <c r="C126" s="2">
        <v>129.1</v>
      </c>
      <c r="D126" s="2">
        <v>8.752642315720001E10</v>
      </c>
      <c r="E126" s="2">
        <v>7.0909874E8</v>
      </c>
      <c r="M126" s="2">
        <v>-10.96551724137932</v>
      </c>
      <c r="O126" s="2">
        <v>2.6832576364E12</v>
      </c>
      <c r="T126" s="2">
        <v>-0.1096551724137932</v>
      </c>
    </row>
    <row r="127" ht="15.75" customHeight="1">
      <c r="A127" s="2" t="s">
        <v>190</v>
      </c>
      <c r="B127" s="2" t="s">
        <v>129</v>
      </c>
      <c r="C127" s="2">
        <v>117.5</v>
      </c>
      <c r="D127" s="2">
        <v>1.370268110639E11</v>
      </c>
      <c r="E127" s="2">
        <v>1.07010742E9</v>
      </c>
      <c r="M127" s="2">
        <v>-8.985282726568544</v>
      </c>
      <c r="O127" s="2">
        <v>2.7863353131E12</v>
      </c>
      <c r="T127" s="2">
        <v>-0.08985282726568544</v>
      </c>
    </row>
    <row r="128" ht="15.75" customHeight="1">
      <c r="A128" s="2" t="s">
        <v>190</v>
      </c>
      <c r="B128" s="2" t="s">
        <v>130</v>
      </c>
      <c r="C128" s="2">
        <v>124.13</v>
      </c>
      <c r="D128" s="2">
        <v>1.220530167374E11</v>
      </c>
      <c r="E128" s="2">
        <v>9.4113156E8</v>
      </c>
      <c r="M128" s="2">
        <v>5.642553191489363</v>
      </c>
      <c r="O128" s="2">
        <v>2.79917954716E12</v>
      </c>
      <c r="T128" s="2">
        <v>0.05642553191489363</v>
      </c>
    </row>
    <row r="129" ht="15.75" customHeight="1">
      <c r="A129" s="2" t="s">
        <v>190</v>
      </c>
      <c r="B129" s="2" t="s">
        <v>131</v>
      </c>
      <c r="C129" s="2">
        <v>131.77</v>
      </c>
      <c r="D129" s="2">
        <v>1.171590361959E11</v>
      </c>
      <c r="E129" s="2">
        <v>9.1549614E8</v>
      </c>
      <c r="M129" s="2">
        <v>6.154837670184499</v>
      </c>
      <c r="O129" s="2">
        <v>2.81256345492E12</v>
      </c>
      <c r="T129" s="2">
        <v>0.06154837670184499</v>
      </c>
    </row>
    <row r="130" ht="15.75" customHeight="1">
      <c r="A130" s="2" t="s">
        <v>190</v>
      </c>
      <c r="B130" s="2" t="s">
        <v>132</v>
      </c>
      <c r="C130" s="2">
        <v>133.99</v>
      </c>
      <c r="D130" s="2">
        <v>2.440898851043E11</v>
      </c>
      <c r="E130" s="2">
        <v>1.92267733E9</v>
      </c>
      <c r="M130" s="2">
        <v>1.684753737573041</v>
      </c>
      <c r="O130" s="2">
        <v>2.682178289E12</v>
      </c>
      <c r="T130" s="2">
        <v>0.01684753737573041</v>
      </c>
    </row>
    <row r="131" ht="15.75" customHeight="1">
      <c r="A131" s="2" t="s">
        <v>190</v>
      </c>
      <c r="B131" s="2" t="s">
        <v>133</v>
      </c>
      <c r="C131" s="2">
        <v>110.62</v>
      </c>
      <c r="D131" s="2">
        <v>1.985641608149E11</v>
      </c>
      <c r="E131" s="2">
        <v>1.74157402E9</v>
      </c>
      <c r="M131" s="2">
        <v>-17.44160011941191</v>
      </c>
      <c r="O131" s="2">
        <v>2.4296109974E12</v>
      </c>
      <c r="T131" s="2">
        <v>-0.174416001194119</v>
      </c>
    </row>
    <row r="132" ht="15.75" customHeight="1">
      <c r="A132" s="2" t="s">
        <v>190</v>
      </c>
      <c r="B132" s="2" t="s">
        <v>134</v>
      </c>
      <c r="C132" s="2">
        <v>127.2</v>
      </c>
      <c r="D132" s="2">
        <v>1.81783588704E11</v>
      </c>
      <c r="E132" s="2">
        <v>1.35430647E9</v>
      </c>
      <c r="M132" s="2">
        <v>14.98824805640933</v>
      </c>
      <c r="O132" s="2">
        <v>2.8575722415E12</v>
      </c>
      <c r="T132" s="2">
        <v>0.1498824805640933</v>
      </c>
    </row>
    <row r="133" ht="15.75" customHeight="1">
      <c r="A133" s="2" t="s">
        <v>190</v>
      </c>
      <c r="B133" s="2" t="s">
        <v>135</v>
      </c>
      <c r="C133" s="2">
        <v>137.1</v>
      </c>
      <c r="D133" s="2">
        <v>1.33420921491E11</v>
      </c>
      <c r="E133" s="2">
        <v>9.6097197E8</v>
      </c>
      <c r="K133" s="2">
        <v>2.1586948E10</v>
      </c>
      <c r="M133" s="2">
        <v>7.783018867924518</v>
      </c>
      <c r="O133" s="2">
        <v>2.98396382204E12</v>
      </c>
      <c r="T133" s="2">
        <v>0.07783018867924518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191</v>
      </c>
      <c r="B2" s="2" t="s">
        <v>138</v>
      </c>
      <c r="C2" s="2">
        <v>182.0</v>
      </c>
      <c r="D2" s="2">
        <v>1.48886219E8</v>
      </c>
      <c r="E2" s="2">
        <v>737040.0</v>
      </c>
      <c r="L2" s="2">
        <v>0.01372988365409509</v>
      </c>
      <c r="M2" s="2">
        <v>-13.3745835316516</v>
      </c>
      <c r="O2" s="2">
        <v>3.5988700204265E10</v>
      </c>
      <c r="Q2" s="2">
        <v>0.226180299755181</v>
      </c>
      <c r="T2" s="2">
        <v>0.0</v>
      </c>
    </row>
    <row r="3">
      <c r="A3" s="2" t="s">
        <v>191</v>
      </c>
      <c r="B3" s="2" t="s">
        <v>139</v>
      </c>
      <c r="C3" s="2">
        <v>215.39</v>
      </c>
      <c r="D3" s="2">
        <v>2.963794148E8</v>
      </c>
      <c r="E3" s="2">
        <v>1274860.0</v>
      </c>
      <c r="L3" s="2">
        <v>0.01372988365409509</v>
      </c>
      <c r="M3" s="2">
        <v>18.34615384615383</v>
      </c>
      <c r="O3" s="2">
        <v>4.2065765118E10</v>
      </c>
      <c r="Q3" s="2">
        <v>0.193504979100378</v>
      </c>
      <c r="T3" s="2">
        <v>0.1834615384615383</v>
      </c>
    </row>
    <row r="4">
      <c r="A4" s="2" t="s">
        <v>191</v>
      </c>
      <c r="B4" s="2" t="s">
        <v>140</v>
      </c>
      <c r="C4" s="2">
        <v>254.0</v>
      </c>
      <c r="D4" s="2">
        <v>2.639990285E8</v>
      </c>
      <c r="E4" s="2">
        <v>1052020.0</v>
      </c>
      <c r="L4" s="2">
        <v>0.01372988365409509</v>
      </c>
      <c r="M4" s="2">
        <v>17.92562328798923</v>
      </c>
      <c r="O4" s="2">
        <v>4.4892620487575E10</v>
      </c>
      <c r="Q4" s="2">
        <v>0.1813201125617718</v>
      </c>
      <c r="T4" s="2">
        <v>0.1792562328798923</v>
      </c>
    </row>
    <row r="5">
      <c r="A5" s="2" t="s">
        <v>191</v>
      </c>
      <c r="B5" s="2" t="s">
        <v>141</v>
      </c>
      <c r="C5" s="2">
        <v>251.0</v>
      </c>
      <c r="D5" s="2">
        <v>2.715812409E8</v>
      </c>
      <c r="E5" s="2">
        <v>1092030.0</v>
      </c>
      <c r="L5" s="2">
        <v>0.01372988365409509</v>
      </c>
      <c r="M5" s="2">
        <v>-1.181102362204722</v>
      </c>
      <c r="O5" s="2">
        <v>4.6165379534735E10</v>
      </c>
      <c r="Q5" s="2">
        <v>0.1763211974435406</v>
      </c>
      <c r="T5" s="2">
        <v>-0.01181102362204722</v>
      </c>
    </row>
    <row r="6">
      <c r="A6" s="2" t="s">
        <v>191</v>
      </c>
      <c r="B6" s="2" t="s">
        <v>142</v>
      </c>
      <c r="C6" s="2">
        <v>276.49</v>
      </c>
      <c r="D6" s="2">
        <v>2.894647082E8</v>
      </c>
      <c r="E6" s="2">
        <v>1287950.0</v>
      </c>
      <c r="L6" s="2">
        <v>0.01372988365409509</v>
      </c>
      <c r="M6" s="2">
        <v>10.15537848605579</v>
      </c>
      <c r="O6" s="2">
        <v>4.2544847442955E10</v>
      </c>
      <c r="Q6" s="2">
        <v>0.1913259886738151</v>
      </c>
      <c r="T6" s="2">
        <v>0.1015537848605579</v>
      </c>
    </row>
    <row r="7">
      <c r="A7" s="2" t="s">
        <v>191</v>
      </c>
      <c r="B7" s="2" t="s">
        <v>143</v>
      </c>
      <c r="C7" s="2">
        <v>223.2</v>
      </c>
      <c r="D7" s="2">
        <v>1.772287951E8</v>
      </c>
      <c r="E7" s="2">
        <v>822090.0</v>
      </c>
      <c r="L7" s="2">
        <v>0.01372988365409509</v>
      </c>
      <c r="M7" s="2">
        <v>-19.27375311946183</v>
      </c>
      <c r="O7" s="2">
        <v>3.864297807592E10</v>
      </c>
      <c r="Q7" s="2">
        <v>0.2106446088085618</v>
      </c>
      <c r="T7" s="2">
        <v>-0.1927375311946183</v>
      </c>
    </row>
    <row r="8">
      <c r="A8" s="2" t="s">
        <v>191</v>
      </c>
      <c r="B8" s="2" t="s">
        <v>144</v>
      </c>
      <c r="C8" s="2">
        <v>223.99</v>
      </c>
      <c r="D8" s="2">
        <v>3.86482516E8</v>
      </c>
      <c r="E8" s="2">
        <v>1492270.0</v>
      </c>
      <c r="L8" s="2">
        <v>0.01372988365409509</v>
      </c>
      <c r="M8" s="2">
        <v>0.3539426523297529</v>
      </c>
      <c r="O8" s="2">
        <v>4.481801667337E10</v>
      </c>
      <c r="Q8" s="2">
        <v>0.1816219369840297</v>
      </c>
      <c r="T8" s="2">
        <v>0.003539426523297529</v>
      </c>
    </row>
    <row r="9">
      <c r="A9" s="2" t="s">
        <v>191</v>
      </c>
      <c r="B9" s="2" t="s">
        <v>145</v>
      </c>
      <c r="C9" s="2">
        <v>266.89</v>
      </c>
      <c r="D9" s="2">
        <v>2.76534977E8</v>
      </c>
      <c r="E9" s="2">
        <v>1026190.0</v>
      </c>
      <c r="L9" s="2">
        <v>0.01372988365409509</v>
      </c>
      <c r="M9" s="2">
        <v>19.15264074289029</v>
      </c>
      <c r="O9" s="2">
        <v>4.889875542627E10</v>
      </c>
      <c r="Q9" s="2">
        <v>0.1664650752159423</v>
      </c>
      <c r="T9" s="2">
        <v>0.1915264074289029</v>
      </c>
    </row>
    <row r="10">
      <c r="A10" s="2" t="s">
        <v>191</v>
      </c>
      <c r="B10" s="2" t="s">
        <v>146</v>
      </c>
      <c r="C10" s="2">
        <v>287.99</v>
      </c>
      <c r="D10" s="2">
        <v>7.058336334E8</v>
      </c>
      <c r="E10" s="2">
        <v>2594700.0</v>
      </c>
      <c r="L10" s="2">
        <v>0.01372988365409509</v>
      </c>
      <c r="M10" s="2">
        <v>7.905878826482837</v>
      </c>
      <c r="O10" s="2">
        <v>4.850326532687E10</v>
      </c>
      <c r="Q10" s="2">
        <v>0.1678224124735497</v>
      </c>
      <c r="T10" s="2">
        <v>0.07905878826482837</v>
      </c>
    </row>
    <row r="11">
      <c r="A11" s="2" t="s">
        <v>191</v>
      </c>
      <c r="B11" s="2" t="s">
        <v>147</v>
      </c>
      <c r="C11" s="2">
        <v>261.8</v>
      </c>
      <c r="D11" s="2">
        <v>6.235966621E8</v>
      </c>
      <c r="E11" s="2">
        <v>2341890.0</v>
      </c>
      <c r="L11" s="2">
        <v>0.01372988365409509</v>
      </c>
      <c r="M11" s="2">
        <v>-9.094065766172433</v>
      </c>
      <c r="O11" s="2">
        <v>4.4403650910135E10</v>
      </c>
      <c r="Q11" s="2">
        <v>0.1833167956498389</v>
      </c>
      <c r="T11" s="2">
        <v>-0.09094065766172432</v>
      </c>
    </row>
    <row r="12">
      <c r="A12" s="2" t="s">
        <v>191</v>
      </c>
      <c r="B12" s="2" t="s">
        <v>148</v>
      </c>
      <c r="C12" s="2">
        <v>248.49</v>
      </c>
      <c r="D12" s="2">
        <v>4.039086416E8</v>
      </c>
      <c r="E12" s="2">
        <v>1718200.0</v>
      </c>
      <c r="L12" s="2">
        <v>0.01372988365409509</v>
      </c>
      <c r="M12" s="2">
        <v>-5.084033613445382</v>
      </c>
      <c r="O12" s="2">
        <v>4.1526460437E10</v>
      </c>
      <c r="Q12" s="2">
        <v>0.1960180307770063</v>
      </c>
      <c r="T12" s="2">
        <v>-0.05084033613445382</v>
      </c>
    </row>
    <row r="13">
      <c r="A13" s="2" t="s">
        <v>191</v>
      </c>
      <c r="B13" s="2" t="s">
        <v>149</v>
      </c>
      <c r="C13" s="2">
        <v>219.0</v>
      </c>
      <c r="D13" s="2">
        <v>3.310613524E8</v>
      </c>
      <c r="E13" s="2">
        <v>1398530.0</v>
      </c>
      <c r="F13" s="2">
        <v>5.929448E9</v>
      </c>
      <c r="G13" s="2">
        <v>6.733974E9</v>
      </c>
      <c r="H13" s="2">
        <v>8.15893E9</v>
      </c>
      <c r="I13" s="2">
        <v>8.15893E9</v>
      </c>
      <c r="J13" s="2">
        <v>6.763949E9</v>
      </c>
      <c r="L13" s="2">
        <v>0.01372988365409509</v>
      </c>
      <c r="M13" s="2">
        <v>-11.86768079198358</v>
      </c>
      <c r="O13" s="2">
        <v>4.170802634627E10</v>
      </c>
      <c r="P13" s="2">
        <v>8.139935E9</v>
      </c>
      <c r="Q13" s="2">
        <v>0.1951647131998123</v>
      </c>
      <c r="R13" s="2">
        <v>0.8805273082432453</v>
      </c>
      <c r="S13" s="2">
        <v>37.4592001733432</v>
      </c>
      <c r="T13" s="2">
        <v>-0.1186768079198358</v>
      </c>
    </row>
    <row r="14">
      <c r="A14" s="2" t="s">
        <v>191</v>
      </c>
      <c r="B14" s="2" t="s">
        <v>150</v>
      </c>
      <c r="C14" s="2">
        <v>244.1</v>
      </c>
      <c r="D14" s="2">
        <v>4.674208449E8</v>
      </c>
      <c r="E14" s="2">
        <v>1876540.0</v>
      </c>
      <c r="L14" s="2">
        <v>0.004186677528621049</v>
      </c>
      <c r="M14" s="2">
        <v>11.46118721461187</v>
      </c>
      <c r="O14" s="2">
        <v>4.533035612032E10</v>
      </c>
      <c r="Q14" s="2">
        <v>0.2322342002356562</v>
      </c>
      <c r="T14" s="2">
        <v>0.1146118721461187</v>
      </c>
    </row>
    <row r="15">
      <c r="A15" s="2" t="s">
        <v>191</v>
      </c>
      <c r="B15" s="2" t="s">
        <v>151</v>
      </c>
      <c r="C15" s="2">
        <v>264.99</v>
      </c>
      <c r="D15" s="2">
        <v>2.885249475E8</v>
      </c>
      <c r="E15" s="2">
        <v>1065070.0</v>
      </c>
      <c r="L15" s="2">
        <v>0.004186677528621049</v>
      </c>
      <c r="M15" s="2">
        <v>8.557968045882847</v>
      </c>
      <c r="O15" s="2">
        <v>4.6711874944815E10</v>
      </c>
      <c r="Q15" s="2">
        <v>0.2253657985777024</v>
      </c>
      <c r="T15" s="2">
        <v>0.08557968045882847</v>
      </c>
    </row>
    <row r="16">
      <c r="A16" s="2" t="s">
        <v>191</v>
      </c>
      <c r="B16" s="2" t="s">
        <v>152</v>
      </c>
      <c r="C16" s="2">
        <v>259.97</v>
      </c>
      <c r="D16" s="2">
        <v>4.661308474E8</v>
      </c>
      <c r="E16" s="2">
        <v>1855870.0</v>
      </c>
      <c r="L16" s="2">
        <v>0.004186677528621049</v>
      </c>
      <c r="M16" s="2">
        <v>-1.8944111098532</v>
      </c>
      <c r="O16" s="2">
        <v>4.621661347942999E10</v>
      </c>
      <c r="Q16" s="2">
        <v>0.2277808391280217</v>
      </c>
      <c r="T16" s="2">
        <v>-0.018944111098532</v>
      </c>
    </row>
    <row r="17">
      <c r="A17" s="2" t="s">
        <v>191</v>
      </c>
      <c r="B17" s="2" t="s">
        <v>153</v>
      </c>
      <c r="C17" s="2">
        <v>245.01</v>
      </c>
      <c r="D17" s="2">
        <v>4.676247066E8</v>
      </c>
      <c r="E17" s="2">
        <v>1910740.0</v>
      </c>
      <c r="L17" s="2">
        <v>0.004186677528621049</v>
      </c>
      <c r="M17" s="2">
        <v>-5.754510135784907</v>
      </c>
      <c r="O17" s="2">
        <v>4.362795101063E10</v>
      </c>
      <c r="Q17" s="2">
        <v>0.2412962047526601</v>
      </c>
      <c r="T17" s="2">
        <v>-0.05754510135784907</v>
      </c>
    </row>
    <row r="18">
      <c r="A18" s="2" t="s">
        <v>191</v>
      </c>
      <c r="B18" s="2" t="s">
        <v>154</v>
      </c>
      <c r="C18" s="2">
        <v>246.63</v>
      </c>
      <c r="D18" s="2">
        <v>3.809570009E8</v>
      </c>
      <c r="E18" s="2">
        <v>1473440.0</v>
      </c>
      <c r="L18" s="2">
        <v>0.004186677528621049</v>
      </c>
      <c r="M18" s="2">
        <v>0.6611975021427741</v>
      </c>
      <c r="O18" s="2">
        <v>4.610515717869E10</v>
      </c>
      <c r="Q18" s="2">
        <v>0.2283314848965691</v>
      </c>
      <c r="T18" s="2">
        <v>0.006611975021427741</v>
      </c>
    </row>
    <row r="19">
      <c r="A19" s="2" t="s">
        <v>191</v>
      </c>
      <c r="B19" s="2" t="s">
        <v>21</v>
      </c>
      <c r="C19" s="2">
        <v>240.38</v>
      </c>
      <c r="D19" s="2">
        <v>2.318144482E8</v>
      </c>
      <c r="E19" s="2">
        <v>953520.0</v>
      </c>
      <c r="L19" s="2">
        <v>0.004186677528621049</v>
      </c>
      <c r="M19" s="2">
        <v>-2.534160483315084</v>
      </c>
      <c r="O19" s="2">
        <v>4.4107033335585E10</v>
      </c>
      <c r="Q19" s="2">
        <v>0.2386752906255144</v>
      </c>
      <c r="T19" s="2">
        <v>-0.02534160483315084</v>
      </c>
    </row>
    <row r="20">
      <c r="A20" s="2" t="s">
        <v>191</v>
      </c>
      <c r="B20" s="2" t="s">
        <v>22</v>
      </c>
      <c r="C20" s="2">
        <v>238.55</v>
      </c>
      <c r="D20" s="2">
        <v>2.934117689E8</v>
      </c>
      <c r="E20" s="2">
        <v>1137980.0</v>
      </c>
      <c r="L20" s="2">
        <v>0.004186677528621049</v>
      </c>
      <c r="M20" s="2">
        <v>-0.7612946168566337</v>
      </c>
      <c r="O20" s="2">
        <v>4.574741840696E10</v>
      </c>
      <c r="Q20" s="2">
        <v>0.2301170069609521</v>
      </c>
      <c r="T20" s="2">
        <v>-0.007612946168566337</v>
      </c>
    </row>
    <row r="21" ht="15.75" customHeight="1">
      <c r="A21" s="2" t="s">
        <v>191</v>
      </c>
      <c r="B21" s="2" t="s">
        <v>23</v>
      </c>
      <c r="C21" s="2">
        <v>268.81</v>
      </c>
      <c r="D21" s="2">
        <v>4.28171747E8</v>
      </c>
      <c r="E21" s="2">
        <v>1624470.0</v>
      </c>
      <c r="L21" s="2">
        <v>0.004186677528621049</v>
      </c>
      <c r="M21" s="2">
        <v>12.68497170404528</v>
      </c>
      <c r="O21" s="2">
        <v>4.849247923325E10</v>
      </c>
      <c r="Q21" s="2">
        <v>0.2170905502555072</v>
      </c>
      <c r="T21" s="2">
        <v>0.1268497170404528</v>
      </c>
    </row>
    <row r="22" ht="15.75" customHeight="1">
      <c r="A22" s="2" t="s">
        <v>191</v>
      </c>
      <c r="B22" s="2" t="s">
        <v>24</v>
      </c>
      <c r="C22" s="2">
        <v>269.5</v>
      </c>
      <c r="D22" s="2">
        <v>5.291135883E8</v>
      </c>
      <c r="E22" s="2">
        <v>1902280.0</v>
      </c>
      <c r="L22" s="2">
        <v>0.004186677528621049</v>
      </c>
      <c r="M22" s="2">
        <v>0.2566868792083676</v>
      </c>
      <c r="O22" s="2">
        <v>4.974726145771001E10</v>
      </c>
      <c r="Q22" s="2">
        <v>0.2116148445467534</v>
      </c>
      <c r="T22" s="2">
        <v>0.002566868792083676</v>
      </c>
    </row>
    <row r="23" ht="15.75" customHeight="1">
      <c r="A23" s="2" t="s">
        <v>191</v>
      </c>
      <c r="B23" s="2" t="s">
        <v>25</v>
      </c>
      <c r="C23" s="2">
        <v>272.0</v>
      </c>
      <c r="D23" s="2">
        <v>1.57658142E7</v>
      </c>
      <c r="E23" s="2">
        <v>56980.0</v>
      </c>
      <c r="L23" s="2">
        <v>0.004186677528621049</v>
      </c>
      <c r="M23" s="2">
        <v>3.858998144712422</v>
      </c>
      <c r="O23" s="2">
        <v>4.995039955422E10</v>
      </c>
      <c r="Q23" s="2">
        <v>0.2107542500950949</v>
      </c>
      <c r="T23" s="2">
        <v>0.00927643784786647</v>
      </c>
    </row>
    <row r="24" ht="15.75" customHeight="1">
      <c r="A24" s="2" t="s">
        <v>191</v>
      </c>
      <c r="B24" s="2" t="s">
        <v>26</v>
      </c>
      <c r="C24" s="2">
        <v>272.0</v>
      </c>
      <c r="D24" s="2">
        <v>3.023881224E8</v>
      </c>
      <c r="E24" s="2">
        <v>1062440.0</v>
      </c>
      <c r="L24" s="2">
        <v>0.004186677528621049</v>
      </c>
      <c r="M24" s="2">
        <v>0.0</v>
      </c>
      <c r="O24" s="2">
        <v>4.939132036825E10</v>
      </c>
      <c r="Q24" s="2">
        <v>0.2131398578031777</v>
      </c>
      <c r="T24" s="2">
        <v>0.0</v>
      </c>
    </row>
    <row r="25" ht="15.75" customHeight="1">
      <c r="A25" s="2" t="s">
        <v>191</v>
      </c>
      <c r="B25" s="2" t="s">
        <v>27</v>
      </c>
      <c r="C25" s="2">
        <v>316.99</v>
      </c>
      <c r="D25" s="2">
        <v>4.751514415E8</v>
      </c>
      <c r="E25" s="2">
        <v>1610270.0</v>
      </c>
      <c r="F25" s="2">
        <v>2.277403E9</v>
      </c>
      <c r="G25" s="2">
        <v>4.868125E9</v>
      </c>
      <c r="H25" s="2">
        <v>1.0529796E10</v>
      </c>
      <c r="I25" s="2">
        <v>1.0529796E10</v>
      </c>
      <c r="J25" s="2">
        <v>4.901211E9</v>
      </c>
      <c r="L25" s="2">
        <v>0.004186677528621049</v>
      </c>
      <c r="M25" s="2">
        <v>16.5404411764706</v>
      </c>
      <c r="O25" s="2">
        <v>6.031044247623E10</v>
      </c>
      <c r="P25" s="2">
        <v>1.0527259E10</v>
      </c>
      <c r="Q25" s="2">
        <v>0.1745511816490002</v>
      </c>
      <c r="R25" s="2">
        <v>0.4678193349595584</v>
      </c>
      <c r="S25" s="2">
        <v>27.08000785923088</v>
      </c>
      <c r="T25" s="2">
        <v>0.165404411764706</v>
      </c>
    </row>
    <row r="26" ht="15.75" customHeight="1">
      <c r="A26" s="2" t="s">
        <v>191</v>
      </c>
      <c r="B26" s="2" t="s">
        <v>28</v>
      </c>
      <c r="C26" s="2">
        <v>307.99</v>
      </c>
      <c r="D26" s="2">
        <v>6.779972378E8</v>
      </c>
      <c r="E26" s="2">
        <v>2559230.0</v>
      </c>
      <c r="L26" s="2">
        <v>0.01368613102311909</v>
      </c>
      <c r="M26" s="2">
        <v>-2.839206284109907</v>
      </c>
      <c r="O26" s="2">
        <v>4.9256494198E10</v>
      </c>
      <c r="Q26" s="2">
        <v>0.2354382541596084</v>
      </c>
      <c r="T26" s="2">
        <v>-0.02839206284109907</v>
      </c>
    </row>
    <row r="27" ht="15.75" customHeight="1">
      <c r="A27" s="2" t="s">
        <v>191</v>
      </c>
      <c r="B27" s="2" t="s">
        <v>29</v>
      </c>
      <c r="C27" s="2">
        <v>232.12</v>
      </c>
      <c r="D27" s="2">
        <v>4.318072194E8</v>
      </c>
      <c r="E27" s="2">
        <v>1816040.0</v>
      </c>
      <c r="L27" s="2">
        <v>0.01368613102311909</v>
      </c>
      <c r="M27" s="2">
        <v>-24.63391668560667</v>
      </c>
      <c r="O27" s="2">
        <v>4.296820161754E10</v>
      </c>
      <c r="Q27" s="2">
        <v>0.2698940743022872</v>
      </c>
      <c r="T27" s="2">
        <v>-0.2463391668560667</v>
      </c>
    </row>
    <row r="28" ht="15.75" customHeight="1">
      <c r="A28" s="2" t="s">
        <v>191</v>
      </c>
      <c r="B28" s="2" t="s">
        <v>30</v>
      </c>
      <c r="C28" s="2">
        <v>230.92</v>
      </c>
      <c r="D28" s="2">
        <v>8.502964330000001E8</v>
      </c>
      <c r="E28" s="2">
        <v>4341940.0</v>
      </c>
      <c r="L28" s="2">
        <v>0.01368613102311909</v>
      </c>
      <c r="M28" s="2">
        <v>-0.5169739789763983</v>
      </c>
      <c r="O28" s="2">
        <v>3.5138396490555E10</v>
      </c>
      <c r="Q28" s="2">
        <v>0.3300339275048356</v>
      </c>
      <c r="T28" s="2">
        <v>-0.005169739789763983</v>
      </c>
    </row>
    <row r="29" ht="15.75" customHeight="1">
      <c r="A29" s="2" t="s">
        <v>191</v>
      </c>
      <c r="B29" s="2" t="s">
        <v>31</v>
      </c>
      <c r="C29" s="2">
        <v>213.68</v>
      </c>
      <c r="D29" s="2">
        <v>7.027567529999999E8</v>
      </c>
      <c r="E29" s="2">
        <v>3163690.0</v>
      </c>
      <c r="L29" s="2">
        <v>0.01368613102311909</v>
      </c>
      <c r="M29" s="2">
        <v>-7.465789017841673</v>
      </c>
      <c r="O29" s="2">
        <v>4.042627888776E10</v>
      </c>
      <c r="Q29" s="2">
        <v>0.2868644683374809</v>
      </c>
      <c r="T29" s="2">
        <v>-0.07465789017841673</v>
      </c>
    </row>
    <row r="30" ht="15.75" customHeight="1">
      <c r="A30" s="2" t="s">
        <v>191</v>
      </c>
      <c r="B30" s="2" t="s">
        <v>32</v>
      </c>
      <c r="C30" s="2">
        <v>218.0</v>
      </c>
      <c r="D30" s="2">
        <v>3.609724385E8</v>
      </c>
      <c r="E30" s="2">
        <v>1550650.0</v>
      </c>
      <c r="L30" s="2">
        <v>0.01368613102311909</v>
      </c>
      <c r="M30" s="2">
        <v>2.021714713590406</v>
      </c>
      <c r="O30" s="2">
        <v>4.198666709812E10</v>
      </c>
      <c r="Q30" s="2">
        <v>0.2762034665170949</v>
      </c>
      <c r="T30" s="2">
        <v>0.02021714713590406</v>
      </c>
    </row>
    <row r="31" ht="15.75" customHeight="1">
      <c r="A31" s="2" t="s">
        <v>191</v>
      </c>
      <c r="B31" s="2" t="s">
        <v>33</v>
      </c>
      <c r="C31" s="2">
        <v>254.5</v>
      </c>
      <c r="D31" s="2">
        <v>3.530989444E8</v>
      </c>
      <c r="E31" s="2">
        <v>1325240.0</v>
      </c>
      <c r="L31" s="2">
        <v>0.01368613102311909</v>
      </c>
      <c r="M31" s="2">
        <v>16.74311926605505</v>
      </c>
      <c r="O31" s="2">
        <v>4.7648467407485E10</v>
      </c>
      <c r="Q31" s="2">
        <v>0.2433837567287269</v>
      </c>
      <c r="T31" s="2">
        <v>0.1674311926605505</v>
      </c>
    </row>
    <row r="32" ht="15.75" customHeight="1">
      <c r="A32" s="2" t="s">
        <v>191</v>
      </c>
      <c r="B32" s="2" t="s">
        <v>34</v>
      </c>
      <c r="C32" s="2">
        <v>265.01</v>
      </c>
      <c r="D32" s="2">
        <v>4.560269200999999E8</v>
      </c>
      <c r="E32" s="2">
        <v>1842110.0</v>
      </c>
      <c r="L32" s="2">
        <v>0.01368613102311909</v>
      </c>
      <c r="M32" s="2">
        <v>2.123314065510584</v>
      </c>
      <c r="O32" s="2">
        <v>4.4626563511615E10</v>
      </c>
      <c r="Q32" s="2">
        <v>0.2598645758816198</v>
      </c>
      <c r="T32" s="2">
        <v>0.04129666011787814</v>
      </c>
    </row>
    <row r="33" ht="15.75" customHeight="1">
      <c r="A33" s="2" t="s">
        <v>191</v>
      </c>
      <c r="B33" s="2" t="s">
        <v>35</v>
      </c>
      <c r="C33" s="2">
        <v>227.99</v>
      </c>
      <c r="D33" s="2">
        <v>7.349825863000001E8</v>
      </c>
      <c r="E33" s="2">
        <v>3642610.0</v>
      </c>
      <c r="L33" s="2">
        <v>0.01368613102311909</v>
      </c>
      <c r="M33" s="2">
        <v>-13.96928417795554</v>
      </c>
      <c r="O33" s="2">
        <v>3.6955853265525E10</v>
      </c>
      <c r="Q33" s="2">
        <v>0.3138031455173669</v>
      </c>
      <c r="T33" s="2">
        <v>-0.1396928417795554</v>
      </c>
    </row>
    <row r="34" ht="15.75" customHeight="1">
      <c r="A34" s="2" t="s">
        <v>191</v>
      </c>
      <c r="B34" s="2" t="s">
        <v>36</v>
      </c>
      <c r="C34" s="2">
        <v>190.99</v>
      </c>
      <c r="D34" s="2">
        <v>1.013335893E9</v>
      </c>
      <c r="E34" s="2">
        <v>5151210.0</v>
      </c>
      <c r="L34" s="2">
        <v>0.01368613102311909</v>
      </c>
      <c r="M34" s="2">
        <v>-16.22878196412123</v>
      </c>
      <c r="O34" s="2">
        <v>3.541613840127E10</v>
      </c>
      <c r="Q34" s="2">
        <v>0.3274457217386564</v>
      </c>
      <c r="T34" s="2">
        <v>-0.1622878196412123</v>
      </c>
    </row>
    <row r="35" ht="15.75" customHeight="1">
      <c r="A35" s="2" t="s">
        <v>191</v>
      </c>
      <c r="B35" s="2" t="s">
        <v>37</v>
      </c>
      <c r="C35" s="2">
        <v>200.0</v>
      </c>
      <c r="D35" s="2">
        <v>6.63026285E8</v>
      </c>
      <c r="E35" s="2">
        <v>3313990.0</v>
      </c>
      <c r="L35" s="2">
        <v>0.01368613102311909</v>
      </c>
      <c r="M35" s="2">
        <v>4.717524477721335</v>
      </c>
      <c r="O35" s="2">
        <v>3.5594108946E10</v>
      </c>
      <c r="Q35" s="2">
        <v>0.3258084931299631</v>
      </c>
      <c r="T35" s="2">
        <v>0.04717524477721335</v>
      </c>
    </row>
    <row r="36" ht="15.75" customHeight="1">
      <c r="A36" s="2" t="s">
        <v>191</v>
      </c>
      <c r="B36" s="2" t="s">
        <v>38</v>
      </c>
      <c r="C36" s="2">
        <v>212.0</v>
      </c>
      <c r="D36" s="2">
        <v>7.44293119E8</v>
      </c>
      <c r="E36" s="2">
        <v>3466680.0</v>
      </c>
      <c r="L36" s="2">
        <v>0.01368613102311909</v>
      </c>
      <c r="M36" s="2">
        <v>6.000000000000005</v>
      </c>
      <c r="O36" s="2">
        <v>3.87220760958E10</v>
      </c>
      <c r="Q36" s="2">
        <v>0.2994897012058156</v>
      </c>
      <c r="T36" s="2">
        <v>0.06000000000000005</v>
      </c>
    </row>
    <row r="37" ht="15.75" customHeight="1">
      <c r="A37" s="2" t="s">
        <v>191</v>
      </c>
      <c r="B37" s="2" t="s">
        <v>39</v>
      </c>
      <c r="C37" s="2">
        <v>214.0</v>
      </c>
      <c r="D37" s="2">
        <v>1.418533796E9</v>
      </c>
      <c r="E37" s="2">
        <v>8747320.0</v>
      </c>
      <c r="F37" s="2">
        <v>8.08957E9</v>
      </c>
      <c r="G37" s="2">
        <v>9.159174E9</v>
      </c>
      <c r="H37" s="2">
        <v>1.1617432E10</v>
      </c>
      <c r="I37" s="2">
        <v>1.1617432E10</v>
      </c>
      <c r="J37" s="2">
        <v>9.199023E9</v>
      </c>
      <c r="L37" s="2">
        <v>0.01368613102311909</v>
      </c>
      <c r="M37" s="2">
        <v>0.9433962264151052</v>
      </c>
      <c r="O37" s="2">
        <v>2.87269626746E10</v>
      </c>
      <c r="P37" s="2">
        <v>1.1596863E10</v>
      </c>
      <c r="Q37" s="2">
        <v>0.403692626030868</v>
      </c>
      <c r="R37" s="2">
        <v>0.8832204738112848</v>
      </c>
      <c r="S37" s="2">
        <v>50.9499045123252</v>
      </c>
      <c r="T37" s="2">
        <v>0.009433962264151052</v>
      </c>
    </row>
    <row r="38" ht="15.75" customHeight="1">
      <c r="A38" s="2" t="s">
        <v>191</v>
      </c>
      <c r="B38" s="2" t="s">
        <v>40</v>
      </c>
      <c r="C38" s="2">
        <v>124.6</v>
      </c>
      <c r="D38" s="2">
        <v>5.33785117E8</v>
      </c>
      <c r="E38" s="2">
        <v>3840470.0</v>
      </c>
      <c r="L38" s="2">
        <v>0.01599715563598136</v>
      </c>
      <c r="M38" s="2">
        <v>-41.77570093457944</v>
      </c>
      <c r="O38" s="2">
        <v>2.528440112755E10</v>
      </c>
      <c r="Q38" s="2">
        <v>0.4090905277060154</v>
      </c>
      <c r="T38" s="2">
        <v>-0.4177570093457944</v>
      </c>
    </row>
    <row r="39" ht="15.75" customHeight="1">
      <c r="A39" s="2" t="s">
        <v>191</v>
      </c>
      <c r="B39" s="2" t="s">
        <v>41</v>
      </c>
      <c r="C39" s="2">
        <v>142.7</v>
      </c>
      <c r="D39" s="2">
        <v>5.07223438E8</v>
      </c>
      <c r="E39" s="2">
        <v>3117860.0</v>
      </c>
      <c r="L39" s="2">
        <v>0.01599715563598136</v>
      </c>
      <c r="M39" s="2">
        <v>14.52648475120384</v>
      </c>
      <c r="O39" s="2">
        <v>2.898762660375E10</v>
      </c>
      <c r="Q39" s="2">
        <v>0.3568284199804717</v>
      </c>
      <c r="T39" s="2">
        <v>0.1452648475120384</v>
      </c>
    </row>
    <row r="40" ht="15.75" customHeight="1">
      <c r="A40" s="2" t="s">
        <v>191</v>
      </c>
      <c r="B40" s="2" t="s">
        <v>42</v>
      </c>
      <c r="C40" s="2">
        <v>157.6</v>
      </c>
      <c r="D40" s="2">
        <v>3.60884941E8</v>
      </c>
      <c r="E40" s="2">
        <v>2035010.0</v>
      </c>
      <c r="L40" s="2">
        <v>0.01599715563598136</v>
      </c>
      <c r="M40" s="2">
        <v>10.44148563419762</v>
      </c>
      <c r="O40" s="2">
        <v>3.170212683145E10</v>
      </c>
      <c r="Q40" s="2">
        <v>0.3262749232880696</v>
      </c>
      <c r="T40" s="2">
        <v>0.1044148563419762</v>
      </c>
    </row>
    <row r="41" ht="15.75" customHeight="1">
      <c r="A41" s="2" t="s">
        <v>191</v>
      </c>
      <c r="B41" s="2" t="s">
        <v>43</v>
      </c>
      <c r="C41" s="2">
        <v>193.9</v>
      </c>
      <c r="D41" s="2">
        <v>6.69267424E8</v>
      </c>
      <c r="E41" s="2">
        <v>3323590.0</v>
      </c>
      <c r="L41" s="2">
        <v>0.01599715563598136</v>
      </c>
      <c r="M41" s="2">
        <v>23.03299492385788</v>
      </c>
      <c r="O41" s="2">
        <v>3.589072652055E10</v>
      </c>
      <c r="Q41" s="2">
        <v>0.2881972588121766</v>
      </c>
      <c r="T41" s="2">
        <v>0.2303299492385789</v>
      </c>
    </row>
    <row r="42" ht="15.75" customHeight="1">
      <c r="A42" s="2" t="s">
        <v>191</v>
      </c>
      <c r="B42" s="2" t="s">
        <v>44</v>
      </c>
      <c r="C42" s="2">
        <v>209.0</v>
      </c>
      <c r="D42" s="2">
        <v>3.94228479E8</v>
      </c>
      <c r="E42" s="2">
        <v>1899310.0</v>
      </c>
      <c r="L42" s="2">
        <v>0.01599715563598136</v>
      </c>
      <c r="M42" s="2">
        <v>7.7875193398659</v>
      </c>
      <c r="O42" s="2">
        <v>3.71760693436E10</v>
      </c>
      <c r="Q42" s="2">
        <v>0.2782329918851599</v>
      </c>
      <c r="T42" s="2">
        <v>0.077875193398659</v>
      </c>
    </row>
    <row r="43" ht="15.75" customHeight="1">
      <c r="A43" s="2" t="s">
        <v>191</v>
      </c>
      <c r="B43" s="2" t="s">
        <v>45</v>
      </c>
      <c r="C43" s="2">
        <v>206.4</v>
      </c>
      <c r="D43" s="2">
        <v>7.54700997E8</v>
      </c>
      <c r="E43" s="2">
        <v>3699110.0</v>
      </c>
      <c r="L43" s="2">
        <v>0.01599715563598136</v>
      </c>
      <c r="M43" s="2">
        <v>-1.244019138755981</v>
      </c>
      <c r="O43" s="2">
        <v>3.617835568375E10</v>
      </c>
      <c r="Q43" s="2">
        <v>0.2859060011023655</v>
      </c>
      <c r="T43" s="2">
        <v>-0.01244019138755981</v>
      </c>
    </row>
    <row r="44" ht="15.75" customHeight="1">
      <c r="A44" s="2" t="s">
        <v>191</v>
      </c>
      <c r="B44" s="2" t="s">
        <v>46</v>
      </c>
      <c r="C44" s="2">
        <v>189.1</v>
      </c>
      <c r="D44" s="2">
        <v>5.50764612E8</v>
      </c>
      <c r="E44" s="2">
        <v>2982860.0</v>
      </c>
      <c r="L44" s="2">
        <v>0.01599715563598136</v>
      </c>
      <c r="M44" s="2">
        <v>-8.381782945736438</v>
      </c>
      <c r="O44" s="2">
        <v>3.36526120944E10</v>
      </c>
      <c r="Q44" s="2">
        <v>0.3073642239415121</v>
      </c>
      <c r="T44" s="2">
        <v>-0.08381782945736438</v>
      </c>
    </row>
    <row r="45" ht="15.75" customHeight="1">
      <c r="A45" s="2" t="s">
        <v>191</v>
      </c>
      <c r="B45" s="2" t="s">
        <v>47</v>
      </c>
      <c r="C45" s="2">
        <v>195.0</v>
      </c>
      <c r="D45" s="2">
        <v>3.47565346E8</v>
      </c>
      <c r="E45" s="2">
        <v>1773550.0</v>
      </c>
      <c r="L45" s="2">
        <v>0.01599715563598136</v>
      </c>
      <c r="M45" s="2">
        <v>3.120042305658388</v>
      </c>
      <c r="O45" s="2">
        <v>3.56480394141E10</v>
      </c>
      <c r="Q45" s="2">
        <v>0.2901592673820024</v>
      </c>
      <c r="T45" s="2">
        <v>0.03120042305658388</v>
      </c>
    </row>
    <row r="46" ht="15.75" customHeight="1">
      <c r="A46" s="2" t="s">
        <v>191</v>
      </c>
      <c r="B46" s="2" t="s">
        <v>48</v>
      </c>
      <c r="C46" s="2">
        <v>205.2</v>
      </c>
      <c r="D46" s="2">
        <v>1.88048792E8</v>
      </c>
      <c r="E46" s="2">
        <v>930070.0</v>
      </c>
      <c r="L46" s="2">
        <v>0.01599715563598136</v>
      </c>
      <c r="M46" s="2">
        <v>5.230769230769217</v>
      </c>
      <c r="O46" s="2">
        <v>3.651991531505E10</v>
      </c>
      <c r="Q46" s="2">
        <v>0.2832320094602563</v>
      </c>
      <c r="T46" s="2">
        <v>0.05230769230769217</v>
      </c>
    </row>
    <row r="47" ht="15.75" customHeight="1">
      <c r="A47" s="2" t="s">
        <v>191</v>
      </c>
      <c r="B47" s="2" t="s">
        <v>49</v>
      </c>
      <c r="C47" s="2">
        <v>205.5</v>
      </c>
      <c r="D47" s="2">
        <v>3.83963199E8</v>
      </c>
      <c r="E47" s="2">
        <v>1824360.0</v>
      </c>
      <c r="L47" s="2">
        <v>0.01599715563598136</v>
      </c>
      <c r="M47" s="2">
        <v>0.1461988304093609</v>
      </c>
      <c r="O47" s="2">
        <v>3.880297179795E10</v>
      </c>
      <c r="Q47" s="2">
        <v>0.2665674436963218</v>
      </c>
      <c r="T47" s="2">
        <v>0.001461988304093609</v>
      </c>
    </row>
    <row r="48" ht="15.75" customHeight="1">
      <c r="A48" s="2" t="s">
        <v>191</v>
      </c>
      <c r="B48" s="2" t="s">
        <v>50</v>
      </c>
      <c r="C48" s="2">
        <v>223.3</v>
      </c>
      <c r="D48" s="2">
        <v>4.40561649E8</v>
      </c>
      <c r="E48" s="2">
        <v>1800620.0</v>
      </c>
      <c r="L48" s="2">
        <v>0.01599715563598136</v>
      </c>
      <c r="M48" s="2">
        <v>8.66180048661802</v>
      </c>
      <c r="O48" s="2">
        <v>4.30365135438E10</v>
      </c>
      <c r="Q48" s="2">
        <v>0.240344957067047</v>
      </c>
      <c r="T48" s="2">
        <v>0.08661800486618021</v>
      </c>
    </row>
    <row r="49" ht="15.75" customHeight="1">
      <c r="A49" s="2" t="s">
        <v>191</v>
      </c>
      <c r="B49" s="2" t="s">
        <v>51</v>
      </c>
      <c r="C49" s="2">
        <v>246.7</v>
      </c>
      <c r="D49" s="2">
        <v>4.60156978E8</v>
      </c>
      <c r="E49" s="2">
        <v>1768520.0</v>
      </c>
      <c r="F49" s="2">
        <v>4.853742E9</v>
      </c>
      <c r="G49" s="2">
        <v>3.600488E9</v>
      </c>
      <c r="H49" s="2">
        <v>1.0346129E10</v>
      </c>
      <c r="I49" s="2">
        <v>1.0346129E10</v>
      </c>
      <c r="J49" s="2">
        <v>3.648182E9</v>
      </c>
      <c r="L49" s="2">
        <v>0.01599715563598136</v>
      </c>
      <c r="M49" s="2">
        <v>10.47917599641737</v>
      </c>
      <c r="O49" s="2">
        <v>4.60386429347E10</v>
      </c>
      <c r="P49" s="2">
        <v>1.0343609E10</v>
      </c>
      <c r="Q49" s="2">
        <v>0.2246723261298363</v>
      </c>
      <c r="R49" s="2">
        <v>1.348078927078774</v>
      </c>
      <c r="S49" s="2">
        <v>20.02850036452771</v>
      </c>
      <c r="T49" s="2">
        <v>0.1047917599641737</v>
      </c>
    </row>
    <row r="50" ht="15.75" customHeight="1">
      <c r="A50" s="2" t="s">
        <v>191</v>
      </c>
      <c r="B50" s="2" t="s">
        <v>52</v>
      </c>
      <c r="C50" s="2">
        <v>267.8</v>
      </c>
      <c r="D50" s="2">
        <v>3.60478691E8</v>
      </c>
      <c r="E50" s="2">
        <v>1427730.0</v>
      </c>
      <c r="L50" s="2">
        <v>0.006422606614043717</v>
      </c>
      <c r="M50" s="2">
        <v>8.552898256992304</v>
      </c>
      <c r="O50" s="2">
        <v>4.66498549065E10</v>
      </c>
      <c r="Q50" s="2">
        <v>0.1465134246119094</v>
      </c>
      <c r="T50" s="2">
        <v>0.08552898256992303</v>
      </c>
    </row>
    <row r="51" ht="15.75" customHeight="1">
      <c r="A51" s="2" t="s">
        <v>191</v>
      </c>
      <c r="B51" s="2" t="s">
        <v>53</v>
      </c>
      <c r="C51" s="2">
        <v>257.8</v>
      </c>
      <c r="D51" s="2">
        <v>3.01464629E8</v>
      </c>
      <c r="E51" s="2">
        <v>1216420.0</v>
      </c>
      <c r="L51" s="2">
        <v>0.006422606614043717</v>
      </c>
      <c r="M51" s="2">
        <v>-3.734129947722176</v>
      </c>
      <c r="O51" s="2">
        <v>4.4222983842E10</v>
      </c>
      <c r="Q51" s="2">
        <v>0.1545537954747581</v>
      </c>
      <c r="T51" s="2">
        <v>-0.03734129947722176</v>
      </c>
    </row>
    <row r="52" ht="15.75" customHeight="1">
      <c r="A52" s="2" t="s">
        <v>191</v>
      </c>
      <c r="B52" s="2" t="s">
        <v>54</v>
      </c>
      <c r="C52" s="2">
        <v>244.0</v>
      </c>
      <c r="D52" s="2">
        <v>2.09773326E8</v>
      </c>
      <c r="E52" s="2">
        <v>816300.0</v>
      </c>
      <c r="L52" s="2">
        <v>0.006422606614043717</v>
      </c>
      <c r="M52" s="2">
        <v>-5.352986811481775</v>
      </c>
      <c r="O52" s="2">
        <v>4.563416442395E10</v>
      </c>
      <c r="Q52" s="2">
        <v>0.1497744088508587</v>
      </c>
      <c r="T52" s="2">
        <v>-0.05352986811481775</v>
      </c>
    </row>
    <row r="53" ht="15.75" customHeight="1">
      <c r="A53" s="2" t="s">
        <v>191</v>
      </c>
      <c r="B53" s="2" t="s">
        <v>55</v>
      </c>
      <c r="C53" s="2">
        <v>266.7</v>
      </c>
      <c r="D53" s="2">
        <v>3.63438106E8</v>
      </c>
      <c r="E53" s="2">
        <v>1310610.0</v>
      </c>
      <c r="L53" s="2">
        <v>0.006422606614043717</v>
      </c>
      <c r="M53" s="2">
        <v>9.303278688524586</v>
      </c>
      <c r="O53" s="2">
        <v>5.012837009895E10</v>
      </c>
      <c r="Q53" s="2">
        <v>0.1363465436140954</v>
      </c>
      <c r="T53" s="2">
        <v>0.09303278688524586</v>
      </c>
    </row>
    <row r="54" ht="15.75" customHeight="1">
      <c r="A54" s="2" t="s">
        <v>191</v>
      </c>
      <c r="B54" s="2" t="s">
        <v>56</v>
      </c>
      <c r="C54" s="2">
        <v>293.1</v>
      </c>
      <c r="D54" s="2">
        <v>1.57037744E8</v>
      </c>
      <c r="E54" s="2">
        <v>527050.0</v>
      </c>
      <c r="L54" s="2">
        <v>0.006422606614043717</v>
      </c>
      <c r="M54" s="2">
        <v>9.89876265466818</v>
      </c>
      <c r="O54" s="2">
        <v>5.349003594385E10</v>
      </c>
      <c r="Q54" s="2">
        <v>0.1277776295976827</v>
      </c>
      <c r="T54" s="2">
        <v>0.0989876265466818</v>
      </c>
    </row>
    <row r="55" ht="15.75" customHeight="1">
      <c r="A55" s="2" t="s">
        <v>191</v>
      </c>
      <c r="B55" s="2" t="s">
        <v>57</v>
      </c>
      <c r="C55" s="2">
        <v>296.0</v>
      </c>
      <c r="D55" s="2">
        <v>4.52520606E8</v>
      </c>
      <c r="E55" s="2">
        <v>1493590.0</v>
      </c>
      <c r="L55" s="2">
        <v>0.006422606614043717</v>
      </c>
      <c r="M55" s="2">
        <v>0.9894234049812267</v>
      </c>
      <c r="O55" s="2">
        <v>5.553939373165E10</v>
      </c>
      <c r="Q55" s="2">
        <v>0.1230627405301521</v>
      </c>
      <c r="T55" s="2">
        <v>0.009894234049812267</v>
      </c>
    </row>
    <row r="56" ht="15.75" customHeight="1">
      <c r="A56" s="2" t="s">
        <v>191</v>
      </c>
      <c r="B56" s="2" t="s">
        <v>58</v>
      </c>
      <c r="C56" s="2">
        <v>300.7</v>
      </c>
      <c r="D56" s="2">
        <v>3.86955345E8</v>
      </c>
      <c r="E56" s="2">
        <v>1274860.0</v>
      </c>
      <c r="L56" s="2">
        <v>0.006422606614043717</v>
      </c>
      <c r="M56" s="2">
        <v>1.587837837837824</v>
      </c>
      <c r="O56" s="2">
        <v>5.624048981695E10</v>
      </c>
      <c r="Q56" s="2">
        <v>0.1215286357257168</v>
      </c>
      <c r="T56" s="2">
        <v>0.01587837837837824</v>
      </c>
    </row>
    <row r="57" ht="15.75" customHeight="1">
      <c r="A57" s="2" t="s">
        <v>191</v>
      </c>
      <c r="B57" s="2" t="s">
        <v>59</v>
      </c>
      <c r="C57" s="2">
        <v>325.7</v>
      </c>
      <c r="D57" s="2">
        <v>4.65273725E8</v>
      </c>
      <c r="E57" s="2">
        <v>1370170.0</v>
      </c>
      <c r="L57" s="2">
        <v>0.006422606614043717</v>
      </c>
      <c r="M57" s="2">
        <v>8.313934153641501</v>
      </c>
      <c r="O57" s="2">
        <v>6.15346641021E10</v>
      </c>
      <c r="Q57" s="2">
        <v>0.1110728416207727</v>
      </c>
      <c r="T57" s="2">
        <v>0.083139341536415</v>
      </c>
    </row>
    <row r="58" ht="15.75" customHeight="1">
      <c r="A58" s="2" t="s">
        <v>191</v>
      </c>
      <c r="B58" s="2" t="s">
        <v>60</v>
      </c>
      <c r="C58" s="2">
        <v>346.9</v>
      </c>
      <c r="D58" s="2">
        <v>3.69481128E8</v>
      </c>
      <c r="E58" s="2">
        <v>1039140.0</v>
      </c>
      <c r="L58" s="2">
        <v>0.006422606614043717</v>
      </c>
      <c r="M58" s="2">
        <v>6.509057414798902</v>
      </c>
      <c r="O58" s="2">
        <v>6.326942749265E10</v>
      </c>
      <c r="Q58" s="2">
        <v>0.1080273723164952</v>
      </c>
      <c r="T58" s="2">
        <v>0.06509057414798902</v>
      </c>
    </row>
    <row r="59" ht="15.75" customHeight="1">
      <c r="A59" s="2" t="s">
        <v>191</v>
      </c>
      <c r="B59" s="2" t="s">
        <v>61</v>
      </c>
      <c r="C59" s="2">
        <v>340.5</v>
      </c>
      <c r="D59" s="2">
        <v>3.34420383E8</v>
      </c>
      <c r="E59" s="2">
        <v>970620.0</v>
      </c>
      <c r="L59" s="2">
        <v>0.006422606614043717</v>
      </c>
      <c r="M59" s="2">
        <v>-1.844912078408756</v>
      </c>
      <c r="O59" s="2">
        <v>6.2559342996E10</v>
      </c>
      <c r="Q59" s="2">
        <v>0.1092535450769842</v>
      </c>
      <c r="T59" s="2">
        <v>-0.01844912078408756</v>
      </c>
    </row>
    <row r="60" ht="15.75" customHeight="1">
      <c r="A60" s="2" t="s">
        <v>191</v>
      </c>
      <c r="B60" s="2" t="s">
        <v>62</v>
      </c>
      <c r="C60" s="2">
        <v>339.3</v>
      </c>
      <c r="D60" s="2">
        <v>3.84146081E8</v>
      </c>
      <c r="E60" s="2">
        <v>1069220.0</v>
      </c>
      <c r="L60" s="2">
        <v>0.006422606614043717</v>
      </c>
      <c r="M60" s="2">
        <v>-0.3524229074889806</v>
      </c>
      <c r="O60" s="2">
        <v>6.359301030125E10</v>
      </c>
      <c r="Q60" s="2">
        <v>0.1074776924008212</v>
      </c>
      <c r="T60" s="2">
        <v>-0.003524229074889806</v>
      </c>
    </row>
    <row r="61" ht="15.75" customHeight="1">
      <c r="A61" s="2" t="s">
        <v>191</v>
      </c>
      <c r="B61" s="2" t="s">
        <v>63</v>
      </c>
      <c r="C61" s="2">
        <v>374.0</v>
      </c>
      <c r="D61" s="2">
        <v>8.93802312E8</v>
      </c>
      <c r="E61" s="2">
        <v>2325740.0</v>
      </c>
      <c r="F61" s="2">
        <v>3.595364E9</v>
      </c>
      <c r="G61" s="2">
        <v>8.6585E7</v>
      </c>
      <c r="H61" s="2">
        <v>6.847216E9</v>
      </c>
      <c r="I61" s="2">
        <v>6.847216E9</v>
      </c>
      <c r="J61" s="2">
        <v>1.34828E8</v>
      </c>
      <c r="L61" s="2">
        <v>0.006422606614043717</v>
      </c>
      <c r="M61" s="2">
        <v>10.2269378131447</v>
      </c>
      <c r="O61" s="2">
        <v>6.895010346585E10</v>
      </c>
      <c r="P61" s="2">
        <v>6.83483E9</v>
      </c>
      <c r="Q61" s="2">
        <v>0.09912718990168293</v>
      </c>
      <c r="R61" s="2">
        <v>41.52409770745511</v>
      </c>
      <c r="S61" s="2">
        <v>0.4816479610715635</v>
      </c>
      <c r="T61" s="2">
        <v>0.102269378131447</v>
      </c>
    </row>
    <row r="62" ht="15.75" customHeight="1">
      <c r="A62" s="2" t="s">
        <v>191</v>
      </c>
      <c r="B62" s="2" t="s">
        <v>64</v>
      </c>
      <c r="C62" s="2">
        <v>389.3</v>
      </c>
      <c r="D62" s="2">
        <v>7.47240275E8</v>
      </c>
      <c r="E62" s="2">
        <v>1992970.0</v>
      </c>
      <c r="M62" s="2">
        <v>4.090909090909101</v>
      </c>
      <c r="O62" s="2">
        <v>6.794340139465E10</v>
      </c>
      <c r="Q62" s="2">
        <v>0.1020947561884384</v>
      </c>
      <c r="T62" s="2">
        <v>0.04090909090909101</v>
      </c>
    </row>
    <row r="63" ht="15.75" customHeight="1">
      <c r="A63" s="2" t="s">
        <v>191</v>
      </c>
      <c r="B63" s="2" t="s">
        <v>65</v>
      </c>
      <c r="C63" s="2">
        <v>384.2</v>
      </c>
      <c r="D63" s="2">
        <v>5.440564085E9</v>
      </c>
      <c r="E63" s="2">
        <v>1.463209E7</v>
      </c>
      <c r="M63" s="2">
        <v>-1.310043668122274</v>
      </c>
      <c r="O63" s="2">
        <v>6.651424399E10</v>
      </c>
      <c r="Q63" s="2">
        <v>0.1042884137876224</v>
      </c>
      <c r="T63" s="2">
        <v>-0.01310043668122274</v>
      </c>
    </row>
    <row r="64" ht="15.75" customHeight="1">
      <c r="A64" s="2" t="s">
        <v>191</v>
      </c>
      <c r="B64" s="2" t="s">
        <v>66</v>
      </c>
      <c r="C64" s="2">
        <v>373.2</v>
      </c>
      <c r="D64" s="2">
        <v>5.285281543E9</v>
      </c>
      <c r="E64" s="2">
        <v>1.378536E7</v>
      </c>
      <c r="M64" s="2">
        <v>-2.86309213951067</v>
      </c>
      <c r="O64" s="2">
        <v>6.91029064588E10</v>
      </c>
      <c r="Q64" s="2">
        <v>0.1003816677976595</v>
      </c>
      <c r="T64" s="2">
        <v>-0.0286309213951067</v>
      </c>
    </row>
    <row r="65" ht="15.75" customHeight="1">
      <c r="A65" s="2" t="s">
        <v>191</v>
      </c>
      <c r="B65" s="2" t="s">
        <v>67</v>
      </c>
      <c r="C65" s="2">
        <v>373.1</v>
      </c>
      <c r="D65" s="2">
        <v>3.782526138E9</v>
      </c>
      <c r="E65" s="2">
        <v>1.000544E7</v>
      </c>
      <c r="M65" s="2">
        <v>-0.0267952840300012</v>
      </c>
      <c r="O65" s="2">
        <v>6.77366679336E10</v>
      </c>
      <c r="Q65" s="2">
        <v>0.1024063511184191</v>
      </c>
      <c r="T65" s="2">
        <v>-2.67952840300012E-4</v>
      </c>
    </row>
    <row r="66" ht="15.75" customHeight="1">
      <c r="A66" s="2" t="s">
        <v>191</v>
      </c>
      <c r="B66" s="2" t="s">
        <v>68</v>
      </c>
      <c r="C66" s="2">
        <v>381.3</v>
      </c>
      <c r="D66" s="2">
        <v>2.538752997E9</v>
      </c>
      <c r="E66" s="2">
        <v>6593990.0</v>
      </c>
      <c r="M66" s="2">
        <v>2.19780219780219</v>
      </c>
      <c r="O66" s="2">
        <v>6.914784851555E10</v>
      </c>
      <c r="Q66" s="2">
        <v>0.1003164255853901</v>
      </c>
      <c r="T66" s="2">
        <v>0.0219780219780219</v>
      </c>
    </row>
    <row r="67" ht="15.75" customHeight="1">
      <c r="A67" s="2" t="s">
        <v>191</v>
      </c>
      <c r="B67" s="2" t="s">
        <v>69</v>
      </c>
      <c r="C67" s="2">
        <v>387.6</v>
      </c>
      <c r="D67" s="2">
        <v>1.658397722E9</v>
      </c>
      <c r="E67" s="2">
        <v>4251740.0</v>
      </c>
      <c r="M67" s="2">
        <v>1.652242328874909</v>
      </c>
      <c r="O67" s="2">
        <v>7.00916317073E10</v>
      </c>
      <c r="Q67" s="2">
        <v>0.09896566581538935</v>
      </c>
      <c r="T67" s="2">
        <v>0.01652242328874909</v>
      </c>
    </row>
    <row r="68" ht="15.75" customHeight="1">
      <c r="A68" s="2" t="s">
        <v>191</v>
      </c>
      <c r="B68" s="2" t="s">
        <v>70</v>
      </c>
      <c r="C68" s="2">
        <v>392.2</v>
      </c>
      <c r="D68" s="2">
        <v>6.735216746E9</v>
      </c>
      <c r="E68" s="2">
        <v>1.690639E7</v>
      </c>
      <c r="M68" s="2">
        <v>1.186790505675939</v>
      </c>
      <c r="O68" s="2">
        <v>7.312072633225E10</v>
      </c>
      <c r="Q68" s="2">
        <v>0.09486592034768361</v>
      </c>
      <c r="T68" s="2">
        <v>0.01186790505675939</v>
      </c>
    </row>
    <row r="69" ht="15.75" customHeight="1">
      <c r="A69" s="2" t="s">
        <v>191</v>
      </c>
      <c r="B69" s="2" t="s">
        <v>71</v>
      </c>
      <c r="C69" s="2">
        <v>408.9</v>
      </c>
      <c r="D69" s="2">
        <v>8.68955659E8</v>
      </c>
      <c r="E69" s="2">
        <v>2131390.0</v>
      </c>
      <c r="M69" s="2">
        <v>4.258031616522184</v>
      </c>
      <c r="O69" s="2">
        <v>7.41364168148E10</v>
      </c>
      <c r="Q69" s="2">
        <v>0.0935662296348698</v>
      </c>
      <c r="T69" s="2">
        <v>0.04258031616522184</v>
      </c>
    </row>
    <row r="70" ht="15.75" customHeight="1">
      <c r="A70" s="2" t="s">
        <v>191</v>
      </c>
      <c r="B70" s="2" t="s">
        <v>72</v>
      </c>
      <c r="C70" s="2">
        <v>416.7</v>
      </c>
      <c r="D70" s="2">
        <v>7.95634014E8</v>
      </c>
      <c r="E70" s="2">
        <v>1881520.0</v>
      </c>
      <c r="M70" s="2">
        <v>1.907556859867943</v>
      </c>
      <c r="O70" s="2">
        <v>7.605094843235E10</v>
      </c>
      <c r="Q70" s="2">
        <v>0.0912107625609746</v>
      </c>
      <c r="T70" s="2">
        <v>0.01907556859867943</v>
      </c>
    </row>
    <row r="71" ht="15.75" customHeight="1">
      <c r="A71" s="2" t="s">
        <v>191</v>
      </c>
      <c r="B71" s="2" t="s">
        <v>73</v>
      </c>
      <c r="C71" s="2">
        <v>417.9</v>
      </c>
      <c r="D71" s="2">
        <v>1.004288672E9</v>
      </c>
      <c r="E71" s="2">
        <v>2391300.0</v>
      </c>
      <c r="M71" s="2">
        <v>0.2879769618430394</v>
      </c>
      <c r="O71" s="2">
        <v>7.583522655995E10</v>
      </c>
      <c r="Q71" s="2">
        <v>0.09147022188318196</v>
      </c>
      <c r="T71" s="2">
        <v>0.002879769618430394</v>
      </c>
    </row>
    <row r="72" ht="15.75" customHeight="1">
      <c r="A72" s="2" t="s">
        <v>191</v>
      </c>
      <c r="B72" s="2" t="s">
        <v>74</v>
      </c>
      <c r="C72" s="2">
        <v>419.2</v>
      </c>
      <c r="D72" s="2">
        <v>7.737270266E9</v>
      </c>
      <c r="E72" s="2">
        <v>1.910459E7</v>
      </c>
      <c r="M72" s="2">
        <v>0.3110792055515788</v>
      </c>
      <c r="O72" s="2">
        <v>7.037027245915E10</v>
      </c>
      <c r="Q72" s="2">
        <v>0.09857379767893808</v>
      </c>
      <c r="T72" s="2">
        <v>0.003110792055515788</v>
      </c>
    </row>
    <row r="73" ht="15.75" customHeight="1">
      <c r="A73" s="2" t="s">
        <v>191</v>
      </c>
      <c r="B73" s="2" t="s">
        <v>75</v>
      </c>
      <c r="C73" s="2">
        <v>379.9</v>
      </c>
      <c r="D73" s="2">
        <v>1.194412641E9</v>
      </c>
      <c r="E73" s="2">
        <v>2951440.0</v>
      </c>
      <c r="G73" s="2">
        <v>1.01835E8</v>
      </c>
      <c r="H73" s="2">
        <v>6.957051E9</v>
      </c>
      <c r="I73" s="2">
        <v>6.957051E9</v>
      </c>
      <c r="J73" s="2">
        <v>1.50222E8</v>
      </c>
      <c r="M73" s="2">
        <v>-9.375</v>
      </c>
      <c r="O73" s="2">
        <v>7.031634199105E10</v>
      </c>
      <c r="P73" s="2">
        <v>6.936665E9</v>
      </c>
      <c r="Q73" s="2">
        <v>0.09864940074503466</v>
      </c>
      <c r="S73" s="2">
        <v>0.5664794146298167</v>
      </c>
      <c r="T73" s="2">
        <v>-0.09375</v>
      </c>
    </row>
    <row r="74" ht="15.75" customHeight="1">
      <c r="A74" s="2" t="s">
        <v>191</v>
      </c>
      <c r="B74" s="2" t="s">
        <v>76</v>
      </c>
      <c r="C74" s="2">
        <v>412.4</v>
      </c>
      <c r="D74" s="2">
        <v>1.151083985E9</v>
      </c>
      <c r="E74" s="2">
        <v>2866010.0</v>
      </c>
      <c r="M74" s="2">
        <v>8.554882863911551</v>
      </c>
      <c r="O74" s="2">
        <v>7.26623173534E10</v>
      </c>
      <c r="Q74" s="2">
        <v>0.08746101461492452</v>
      </c>
      <c r="T74" s="2">
        <v>0.0855488286391155</v>
      </c>
    </row>
    <row r="75" ht="15.75" customHeight="1">
      <c r="A75" s="2" t="s">
        <v>191</v>
      </c>
      <c r="B75" s="2" t="s">
        <v>77</v>
      </c>
      <c r="C75" s="2">
        <v>400.0</v>
      </c>
      <c r="D75" s="2">
        <v>2.335172923E9</v>
      </c>
      <c r="E75" s="2">
        <v>5501050.0</v>
      </c>
      <c r="M75" s="2">
        <v>-3.006789524733267</v>
      </c>
      <c r="O75" s="2">
        <v>7.698574321275E10</v>
      </c>
      <c r="Q75" s="2">
        <v>0.082549310233164</v>
      </c>
      <c r="T75" s="2">
        <v>-0.03006789524733267</v>
      </c>
    </row>
    <row r="76" ht="15.75" customHeight="1">
      <c r="A76" s="2" t="s">
        <v>191</v>
      </c>
      <c r="B76" s="2" t="s">
        <v>78</v>
      </c>
      <c r="C76" s="2">
        <v>417.9</v>
      </c>
      <c r="D76" s="2">
        <v>2.956529342E9</v>
      </c>
      <c r="E76" s="2">
        <v>7264910.0</v>
      </c>
      <c r="M76" s="2">
        <v>4.474999999999985</v>
      </c>
      <c r="O76" s="2">
        <v>7.457684897095E10</v>
      </c>
      <c r="Q76" s="2">
        <v>0.08521572160383871</v>
      </c>
      <c r="T76" s="2">
        <v>0.04474999999999985</v>
      </c>
    </row>
    <row r="77" ht="15.75" customHeight="1">
      <c r="A77" s="2" t="s">
        <v>191</v>
      </c>
      <c r="B77" s="2" t="s">
        <v>79</v>
      </c>
      <c r="C77" s="2">
        <v>444.0</v>
      </c>
      <c r="D77" s="2">
        <v>1.322437469E9</v>
      </c>
      <c r="E77" s="2">
        <v>3290640.0</v>
      </c>
      <c r="M77" s="2">
        <v>6.245513280689163</v>
      </c>
      <c r="O77" s="2">
        <v>7.35791353111E10</v>
      </c>
      <c r="Q77" s="2">
        <v>0.08637122430332882</v>
      </c>
      <c r="T77" s="2">
        <v>0.06245513280689163</v>
      </c>
    </row>
    <row r="78" ht="15.75" customHeight="1">
      <c r="A78" s="2" t="s">
        <v>191</v>
      </c>
      <c r="B78" s="2" t="s">
        <v>80</v>
      </c>
      <c r="C78" s="2">
        <v>409.7</v>
      </c>
      <c r="D78" s="2">
        <v>1.08552501E9</v>
      </c>
      <c r="E78" s="2">
        <v>2659190.0</v>
      </c>
      <c r="M78" s="2">
        <v>-7.72522522522523</v>
      </c>
      <c r="O78" s="2">
        <v>7.333644820465E10</v>
      </c>
      <c r="Q78" s="2">
        <v>0.08665704646979407</v>
      </c>
      <c r="T78" s="2">
        <v>-0.0772522522522523</v>
      </c>
    </row>
    <row r="79" ht="15.75" customHeight="1">
      <c r="A79" s="2" t="s">
        <v>191</v>
      </c>
      <c r="B79" s="2" t="s">
        <v>81</v>
      </c>
      <c r="C79" s="2">
        <v>406.9</v>
      </c>
      <c r="D79" s="2">
        <v>8.57887158E8</v>
      </c>
      <c r="E79" s="2">
        <v>2110720.0</v>
      </c>
      <c r="M79" s="2">
        <v>-0.683426897730044</v>
      </c>
      <c r="O79" s="2">
        <v>7.396563699915E10</v>
      </c>
      <c r="Q79" s="2">
        <v>0.08591989818289583</v>
      </c>
      <c r="T79" s="2">
        <v>-0.006834268977300439</v>
      </c>
    </row>
    <row r="80" ht="15.75" customHeight="1">
      <c r="A80" s="2" t="s">
        <v>191</v>
      </c>
      <c r="B80" s="2" t="s">
        <v>82</v>
      </c>
      <c r="C80" s="2">
        <v>405.5</v>
      </c>
      <c r="D80" s="2">
        <v>8.79295474E8</v>
      </c>
      <c r="E80" s="2">
        <v>2189750.0</v>
      </c>
      <c r="M80" s="2">
        <v>-0.3440648808060942</v>
      </c>
      <c r="O80" s="2">
        <v>6.97141184306E10</v>
      </c>
      <c r="Q80" s="2">
        <v>0.09115972694005282</v>
      </c>
      <c r="T80" s="2">
        <v>-0.003440648808060942</v>
      </c>
    </row>
    <row r="81" ht="15.75" customHeight="1">
      <c r="A81" s="2" t="s">
        <v>191</v>
      </c>
      <c r="B81" s="2" t="s">
        <v>83</v>
      </c>
      <c r="C81" s="2">
        <v>385.9</v>
      </c>
      <c r="D81" s="2">
        <v>8.34067853E8</v>
      </c>
      <c r="E81" s="2">
        <v>2068690.0</v>
      </c>
      <c r="M81" s="2">
        <v>-4.833538840937123</v>
      </c>
      <c r="O81" s="2">
        <v>7.254546800585E10</v>
      </c>
      <c r="Q81" s="2">
        <v>0.08760188850787383</v>
      </c>
      <c r="T81" s="2">
        <v>-0.04833538840937124</v>
      </c>
    </row>
    <row r="82" ht="15.75" customHeight="1">
      <c r="A82" s="2" t="s">
        <v>191</v>
      </c>
      <c r="B82" s="2" t="s">
        <v>84</v>
      </c>
      <c r="C82" s="2">
        <v>428.0</v>
      </c>
      <c r="D82" s="2">
        <v>4.80761982E8</v>
      </c>
      <c r="E82" s="2">
        <v>1169840.0</v>
      </c>
      <c r="M82" s="2">
        <v>10.90956206271054</v>
      </c>
      <c r="O82" s="2">
        <v>7.443303438935E10</v>
      </c>
      <c r="Q82" s="2">
        <v>0.0853803697798635</v>
      </c>
      <c r="T82" s="2">
        <v>0.1090956206271054</v>
      </c>
    </row>
    <row r="83" ht="15.75" customHeight="1">
      <c r="A83" s="2" t="s">
        <v>191</v>
      </c>
      <c r="B83" s="2" t="s">
        <v>85</v>
      </c>
      <c r="C83" s="2">
        <v>406.6</v>
      </c>
      <c r="D83" s="2">
        <v>9.4955347E8</v>
      </c>
      <c r="E83" s="2">
        <v>2387850.0</v>
      </c>
      <c r="M83" s="2">
        <v>-4.999999999999993</v>
      </c>
      <c r="O83" s="2">
        <v>7.188032556595E10</v>
      </c>
      <c r="Q83" s="2">
        <v>0.08841250995961607</v>
      </c>
      <c r="T83" s="2">
        <v>-0.04999999999999993</v>
      </c>
    </row>
    <row r="84" ht="15.75" customHeight="1">
      <c r="A84" s="2" t="s">
        <v>191</v>
      </c>
      <c r="B84" s="2" t="s">
        <v>86</v>
      </c>
      <c r="C84" s="2">
        <v>400.9</v>
      </c>
      <c r="D84" s="2">
        <v>2.611110524E9</v>
      </c>
      <c r="E84" s="2">
        <v>6503090.0</v>
      </c>
      <c r="M84" s="2">
        <v>-1.40186915887851</v>
      </c>
      <c r="O84" s="2">
        <v>7.267130576475E10</v>
      </c>
      <c r="Q84" s="2">
        <v>0.08745019692604201</v>
      </c>
      <c r="T84" s="2">
        <v>-0.0140186915887851</v>
      </c>
    </row>
    <row r="85" ht="15.75" customHeight="1">
      <c r="A85" s="2" t="s">
        <v>191</v>
      </c>
      <c r="B85" s="2" t="s">
        <v>87</v>
      </c>
      <c r="C85" s="2">
        <v>412.4</v>
      </c>
      <c r="D85" s="2">
        <v>9.56875406E8</v>
      </c>
      <c r="E85" s="2">
        <v>2388920.0</v>
      </c>
      <c r="G85" s="2">
        <v>1.15884E8</v>
      </c>
      <c r="H85" s="2">
        <v>6.391069E9</v>
      </c>
      <c r="I85" s="2">
        <v>6.391069E9</v>
      </c>
      <c r="J85" s="2">
        <v>1.64333E8</v>
      </c>
      <c r="M85" s="2">
        <v>2.868545772012965</v>
      </c>
      <c r="O85" s="2">
        <v>7.227581566535E10</v>
      </c>
      <c r="P85" s="2">
        <v>6.35512E9</v>
      </c>
      <c r="Q85" s="2">
        <v>0.08792872057543212</v>
      </c>
      <c r="S85" s="2">
        <v>0.6446300435504657</v>
      </c>
      <c r="T85" s="2">
        <v>0.02868545772012965</v>
      </c>
    </row>
    <row r="86" ht="15.75" customHeight="1">
      <c r="A86" s="2" t="s">
        <v>191</v>
      </c>
      <c r="B86" s="2" t="s">
        <v>88</v>
      </c>
      <c r="C86" s="2">
        <v>401.4</v>
      </c>
      <c r="D86" s="2">
        <v>2.405463997E9</v>
      </c>
      <c r="E86" s="2">
        <v>5888070.0</v>
      </c>
      <c r="L86" s="2">
        <v>0.006850184823405886</v>
      </c>
      <c r="M86" s="2">
        <v>-2.667313288069839</v>
      </c>
      <c r="O86" s="2">
        <v>7.297691175065E10</v>
      </c>
      <c r="Q86" s="2">
        <v>0.2035780172606122</v>
      </c>
      <c r="T86" s="2">
        <v>-0.02667313288069839</v>
      </c>
    </row>
    <row r="87" ht="15.75" customHeight="1">
      <c r="A87" s="2" t="s">
        <v>191</v>
      </c>
      <c r="B87" s="2" t="s">
        <v>89</v>
      </c>
      <c r="C87" s="2">
        <v>402.3</v>
      </c>
      <c r="D87" s="2">
        <v>8.28279725E8</v>
      </c>
      <c r="E87" s="2">
        <v>2051340.0</v>
      </c>
      <c r="L87" s="2">
        <v>0.006850184823405886</v>
      </c>
      <c r="M87" s="2">
        <v>0.224215246636783</v>
      </c>
      <c r="O87" s="2">
        <v>7.299488857335E10</v>
      </c>
      <c r="Q87" s="2">
        <v>0.203527881066237</v>
      </c>
      <c r="T87" s="2">
        <v>0.00224215246636783</v>
      </c>
    </row>
    <row r="88" ht="15.75" customHeight="1">
      <c r="A88" s="2" t="s">
        <v>191</v>
      </c>
      <c r="B88" s="2" t="s">
        <v>90</v>
      </c>
      <c r="C88" s="2">
        <v>408.2</v>
      </c>
      <c r="D88" s="2">
        <v>6.94382166E8</v>
      </c>
      <c r="E88" s="2">
        <v>1707370.0</v>
      </c>
      <c r="L88" s="2">
        <v>0.006850184823405886</v>
      </c>
      <c r="M88" s="2">
        <v>1.466567238379324</v>
      </c>
      <c r="O88" s="2">
        <v>7.3165668389E10</v>
      </c>
      <c r="Q88" s="2">
        <v>0.2030528159875812</v>
      </c>
      <c r="T88" s="2">
        <v>0.01466567238379324</v>
      </c>
    </row>
    <row r="89" ht="15.75" customHeight="1">
      <c r="A89" s="2" t="s">
        <v>191</v>
      </c>
      <c r="B89" s="2" t="s">
        <v>91</v>
      </c>
      <c r="C89" s="2">
        <v>408.1</v>
      </c>
      <c r="D89" s="2">
        <v>6.012701249E9</v>
      </c>
      <c r="E89" s="2">
        <v>1.45218E7</v>
      </c>
      <c r="L89" s="2">
        <v>0.006850184823405886</v>
      </c>
      <c r="M89" s="2">
        <v>-0.02449779519841933</v>
      </c>
      <c r="O89" s="2">
        <v>7.43341618645E10</v>
      </c>
      <c r="Q89" s="2">
        <v>0.1998609337531935</v>
      </c>
      <c r="T89" s="2">
        <v>-2.449779519841933E-4</v>
      </c>
    </row>
    <row r="90" ht="15.75" customHeight="1">
      <c r="A90" s="2" t="s">
        <v>191</v>
      </c>
      <c r="B90" s="2" t="s">
        <v>92</v>
      </c>
      <c r="C90" s="2">
        <v>422.5</v>
      </c>
      <c r="D90" s="2">
        <v>3.229128933E9</v>
      </c>
      <c r="E90" s="2">
        <v>7634340.0</v>
      </c>
      <c r="L90" s="2">
        <v>0.006850184823405886</v>
      </c>
      <c r="M90" s="2">
        <v>3.528546924773335</v>
      </c>
      <c r="O90" s="2">
        <v>6.63884062311E10</v>
      </c>
      <c r="Q90" s="2">
        <v>0.2237814679310737</v>
      </c>
      <c r="T90" s="2">
        <v>0.03528546924773335</v>
      </c>
    </row>
    <row r="91" ht="15.75" customHeight="1">
      <c r="A91" s="2" t="s">
        <v>191</v>
      </c>
      <c r="B91" s="2" t="s">
        <v>93</v>
      </c>
      <c r="C91" s="2">
        <v>424.6</v>
      </c>
      <c r="D91" s="2">
        <v>4.112731451E9</v>
      </c>
      <c r="E91" s="2">
        <v>9637720.0</v>
      </c>
      <c r="L91" s="2">
        <v>0.006850184823405886</v>
      </c>
      <c r="M91" s="2">
        <v>0.4970414201183493</v>
      </c>
      <c r="O91" s="2">
        <v>7.63116123615E10</v>
      </c>
      <c r="Q91" s="2">
        <v>0.1946819696276691</v>
      </c>
      <c r="T91" s="2">
        <v>0.004970414201183493</v>
      </c>
    </row>
    <row r="92" ht="15.75" customHeight="1">
      <c r="A92" s="2" t="s">
        <v>191</v>
      </c>
      <c r="B92" s="2" t="s">
        <v>94</v>
      </c>
      <c r="C92" s="2">
        <v>427.5</v>
      </c>
      <c r="D92" s="2">
        <v>4.201105745E9</v>
      </c>
      <c r="E92" s="2">
        <v>9820440.0</v>
      </c>
      <c r="L92" s="2">
        <v>0.006850184823405886</v>
      </c>
      <c r="M92" s="2">
        <v>0.6829957607159542</v>
      </c>
      <c r="O92" s="2">
        <v>7.89002748303E10</v>
      </c>
      <c r="Q92" s="2">
        <v>0.1882945912666792</v>
      </c>
      <c r="T92" s="2">
        <v>0.006829957607159542</v>
      </c>
    </row>
    <row r="93" ht="15.75" customHeight="1">
      <c r="A93" s="2" t="s">
        <v>191</v>
      </c>
      <c r="B93" s="2" t="s">
        <v>95</v>
      </c>
      <c r="C93" s="2">
        <v>429.5</v>
      </c>
      <c r="D93" s="2">
        <v>5.565455733E9</v>
      </c>
      <c r="E93" s="2">
        <v>1.29975E7</v>
      </c>
      <c r="L93" s="2">
        <v>0.006850184823405886</v>
      </c>
      <c r="M93" s="2">
        <v>0.4678362573099504</v>
      </c>
      <c r="O93" s="2">
        <v>7.953845203615E10</v>
      </c>
      <c r="Q93" s="2">
        <v>0.1867838085816375</v>
      </c>
      <c r="T93" s="2">
        <v>0.004678362573099504</v>
      </c>
    </row>
    <row r="94" ht="15.75" customHeight="1">
      <c r="A94" s="2" t="s">
        <v>191</v>
      </c>
      <c r="B94" s="2" t="s">
        <v>96</v>
      </c>
      <c r="C94" s="2">
        <v>462.6</v>
      </c>
      <c r="D94" s="2">
        <v>7.85894157E8</v>
      </c>
      <c r="E94" s="2">
        <v>1766880.0</v>
      </c>
      <c r="L94" s="2">
        <v>0.006850184823405886</v>
      </c>
      <c r="M94" s="2">
        <v>7.706635622817237</v>
      </c>
      <c r="O94" s="2">
        <v>8.15788214126E10</v>
      </c>
      <c r="Q94" s="2">
        <v>0.1821121553700871</v>
      </c>
      <c r="T94" s="2">
        <v>0.07706635622817237</v>
      </c>
    </row>
    <row r="95" ht="15.75" customHeight="1">
      <c r="A95" s="2" t="s">
        <v>191</v>
      </c>
      <c r="B95" s="2" t="s">
        <v>97</v>
      </c>
      <c r="C95" s="2">
        <v>426.8</v>
      </c>
      <c r="D95" s="2">
        <v>5.92063731E8</v>
      </c>
      <c r="E95" s="2">
        <v>1463250.0</v>
      </c>
      <c r="L95" s="2">
        <v>0.006850184823405886</v>
      </c>
      <c r="M95" s="2">
        <v>-7.738867271941208</v>
      </c>
      <c r="O95" s="2">
        <v>7.33993670841E10</v>
      </c>
      <c r="Q95" s="2">
        <v>0.2024063093483848</v>
      </c>
      <c r="T95" s="2">
        <v>-0.07738867271941208</v>
      </c>
    </row>
    <row r="96" ht="15.75" customHeight="1">
      <c r="A96" s="2" t="s">
        <v>191</v>
      </c>
      <c r="B96" s="2" t="s">
        <v>98</v>
      </c>
      <c r="C96" s="2">
        <v>432.0</v>
      </c>
      <c r="D96" s="2">
        <v>6.11405379E8</v>
      </c>
      <c r="E96" s="2">
        <v>1279080.0</v>
      </c>
      <c r="L96" s="2">
        <v>0.006850184823405886</v>
      </c>
      <c r="M96" s="2">
        <v>1.218369259606367</v>
      </c>
      <c r="O96" s="2">
        <v>8.4131530236E10</v>
      </c>
      <c r="Q96" s="2">
        <v>0.176586530143046</v>
      </c>
      <c r="T96" s="2">
        <v>0.01218369259606367</v>
      </c>
    </row>
    <row r="97" ht="15.75" customHeight="1">
      <c r="A97" s="2" t="s">
        <v>191</v>
      </c>
      <c r="B97" s="2" t="s">
        <v>99</v>
      </c>
      <c r="C97" s="2">
        <v>496.0</v>
      </c>
      <c r="D97" s="2">
        <v>3.207722739E9</v>
      </c>
      <c r="E97" s="2">
        <v>5859230.0</v>
      </c>
      <c r="F97" s="2">
        <v>5.998864E9</v>
      </c>
      <c r="G97" s="2">
        <v>1.3802812E10</v>
      </c>
      <c r="H97" s="2">
        <v>1.4892662E10</v>
      </c>
      <c r="I97" s="2">
        <v>1.4892662E10</v>
      </c>
      <c r="J97" s="2">
        <v>1.3863048E10</v>
      </c>
      <c r="L97" s="2">
        <v>0.006850184823405886</v>
      </c>
      <c r="M97" s="2">
        <v>14.81481481481481</v>
      </c>
      <c r="O97" s="2">
        <v>9.96635050488E10</v>
      </c>
      <c r="P97" s="2">
        <v>1.4856495E10</v>
      </c>
      <c r="Q97" s="2">
        <v>0.1490665514194544</v>
      </c>
      <c r="R97" s="2">
        <v>0.4346117298417163</v>
      </c>
      <c r="S97" s="2">
        <v>76.78115443615073</v>
      </c>
      <c r="T97" s="2">
        <v>0.1481481481481481</v>
      </c>
    </row>
    <row r="98" ht="15.75" customHeight="1">
      <c r="A98" s="2" t="s">
        <v>191</v>
      </c>
      <c r="B98" s="2" t="s">
        <v>100</v>
      </c>
      <c r="C98" s="2">
        <v>522.2</v>
      </c>
      <c r="D98" s="2">
        <v>6.41198997E8</v>
      </c>
      <c r="E98" s="2">
        <v>1240040.0</v>
      </c>
      <c r="L98" s="2">
        <v>0.004838393207426156</v>
      </c>
      <c r="M98" s="2">
        <v>5.282258064516143</v>
      </c>
      <c r="O98" s="2">
        <v>9.288624289090001E10</v>
      </c>
      <c r="Q98" s="2">
        <v>0.1550086487717179</v>
      </c>
      <c r="T98" s="2">
        <v>0.05282258064516143</v>
      </c>
    </row>
    <row r="99" ht="15.75" customHeight="1">
      <c r="A99" s="2" t="s">
        <v>191</v>
      </c>
      <c r="B99" s="2" t="s">
        <v>101</v>
      </c>
      <c r="C99" s="2">
        <v>506.4</v>
      </c>
      <c r="D99" s="2">
        <v>6.08157436E8</v>
      </c>
      <c r="E99" s="2">
        <v>1244240.0</v>
      </c>
      <c r="L99" s="2">
        <v>0.004838393207426156</v>
      </c>
      <c r="M99" s="2">
        <v>-3.025660666411345</v>
      </c>
      <c r="O99" s="2">
        <v>8.04462815825E10</v>
      </c>
      <c r="Q99" s="2">
        <v>0.1789787012745177</v>
      </c>
      <c r="T99" s="2">
        <v>-0.03025660666411345</v>
      </c>
    </row>
    <row r="100" ht="15.75" customHeight="1">
      <c r="A100" s="2" t="s">
        <v>191</v>
      </c>
      <c r="B100" s="2" t="s">
        <v>102</v>
      </c>
      <c r="C100" s="2">
        <v>498.6</v>
      </c>
      <c r="D100" s="2">
        <v>1.585893829E9</v>
      </c>
      <c r="E100" s="2">
        <v>3726030.0</v>
      </c>
      <c r="L100" s="2">
        <v>0.004838393207426156</v>
      </c>
      <c r="M100" s="2">
        <v>-1.54028436018957</v>
      </c>
      <c r="O100" s="2">
        <v>7.89362284757E10</v>
      </c>
      <c r="Q100" s="2">
        <v>0.1824025707591589</v>
      </c>
      <c r="T100" s="2">
        <v>-0.0154028436018957</v>
      </c>
    </row>
    <row r="101" ht="15.75" customHeight="1">
      <c r="A101" s="2" t="s">
        <v>191</v>
      </c>
      <c r="B101" s="2" t="s">
        <v>103</v>
      </c>
      <c r="C101" s="2">
        <v>388.3</v>
      </c>
      <c r="D101" s="2">
        <v>1.331024321E9</v>
      </c>
      <c r="E101" s="2">
        <v>3670130.0</v>
      </c>
      <c r="L101" s="2">
        <v>0.004838393207426156</v>
      </c>
      <c r="M101" s="2">
        <v>-22.12194143602087</v>
      </c>
      <c r="O101" s="2">
        <v>6.47345385427E10</v>
      </c>
      <c r="Q101" s="2">
        <v>0.2224186859770804</v>
      </c>
      <c r="T101" s="2">
        <v>-0.2212194143602086</v>
      </c>
    </row>
    <row r="102" ht="15.75" customHeight="1">
      <c r="A102" s="2" t="s">
        <v>191</v>
      </c>
      <c r="B102" s="2" t="s">
        <v>104</v>
      </c>
      <c r="C102" s="2">
        <v>365.5</v>
      </c>
      <c r="D102" s="2">
        <v>1.925608891E9</v>
      </c>
      <c r="E102" s="2">
        <v>5551490.0</v>
      </c>
      <c r="L102" s="2">
        <v>0.004838393207426156</v>
      </c>
      <c r="M102" s="2">
        <v>-5.871748647952613</v>
      </c>
      <c r="O102" s="2">
        <v>6.29728099181E10</v>
      </c>
      <c r="Q102" s="2">
        <v>0.2286410757075269</v>
      </c>
      <c r="T102" s="2">
        <v>-0.05871748647952613</v>
      </c>
    </row>
    <row r="103" ht="15.75" customHeight="1">
      <c r="A103" s="2" t="s">
        <v>191</v>
      </c>
      <c r="B103" s="2" t="s">
        <v>105</v>
      </c>
      <c r="C103" s="2">
        <v>346.0</v>
      </c>
      <c r="D103" s="2">
        <v>3.883724715E9</v>
      </c>
      <c r="E103" s="2">
        <v>9754930.0</v>
      </c>
      <c r="L103" s="2">
        <v>0.004838393207426156</v>
      </c>
      <c r="M103" s="2">
        <v>-5.335157318741446</v>
      </c>
      <c r="O103" s="2">
        <v>6.974108366465E10</v>
      </c>
      <c r="Q103" s="2">
        <v>0.2064517819831078</v>
      </c>
      <c r="T103" s="2">
        <v>-0.05335157318741446</v>
      </c>
    </row>
    <row r="104" ht="15.75" customHeight="1">
      <c r="A104" s="2" t="s">
        <v>191</v>
      </c>
      <c r="B104" s="2" t="s">
        <v>106</v>
      </c>
      <c r="C104" s="2">
        <v>407.0</v>
      </c>
      <c r="D104" s="2">
        <v>2.142664754E9</v>
      </c>
      <c r="E104" s="2">
        <v>5019970.0</v>
      </c>
      <c r="L104" s="2">
        <v>0.004838393207426156</v>
      </c>
      <c r="M104" s="2">
        <v>17.6300578034682</v>
      </c>
      <c r="O104" s="2">
        <v>7.55925394535E10</v>
      </c>
      <c r="Q104" s="2">
        <v>0.1904707938652715</v>
      </c>
      <c r="T104" s="2">
        <v>0.176300578034682</v>
      </c>
    </row>
    <row r="105" ht="15.75" customHeight="1">
      <c r="A105" s="2" t="s">
        <v>191</v>
      </c>
      <c r="B105" s="2" t="s">
        <v>107</v>
      </c>
      <c r="C105" s="2">
        <v>431.3</v>
      </c>
      <c r="D105" s="2">
        <v>4.675192809E9</v>
      </c>
      <c r="E105" s="2">
        <v>9007980.0</v>
      </c>
      <c r="L105" s="2">
        <v>0.004838393207426156</v>
      </c>
      <c r="M105" s="2">
        <v>5.970515970515966</v>
      </c>
      <c r="O105" s="2">
        <v>9.25986137277E10</v>
      </c>
      <c r="Q105" s="2">
        <v>0.1554901355471688</v>
      </c>
      <c r="T105" s="2">
        <v>0.05970515970515966</v>
      </c>
    </row>
    <row r="106" ht="15.75" customHeight="1">
      <c r="A106" s="2" t="s">
        <v>191</v>
      </c>
      <c r="B106" s="2" t="s">
        <v>108</v>
      </c>
      <c r="C106" s="2">
        <v>567.8</v>
      </c>
      <c r="D106" s="2">
        <v>4.661201588E9</v>
      </c>
      <c r="E106" s="2">
        <v>7645830.0</v>
      </c>
      <c r="L106" s="2">
        <v>0.004838393207426156</v>
      </c>
      <c r="M106" s="2">
        <v>31.64850452121492</v>
      </c>
      <c r="O106" s="2">
        <v>1.1115968316545E11</v>
      </c>
      <c r="Q106" s="2">
        <v>0.1295269165041589</v>
      </c>
      <c r="T106" s="2">
        <v>0.3164850452121493</v>
      </c>
    </row>
    <row r="107" ht="15.75" customHeight="1">
      <c r="A107" s="2" t="s">
        <v>191</v>
      </c>
      <c r="B107" s="2" t="s">
        <v>109</v>
      </c>
      <c r="C107" s="2">
        <v>685.0</v>
      </c>
      <c r="D107" s="2">
        <v>5.324147439E9</v>
      </c>
      <c r="E107" s="2">
        <v>7854790.0</v>
      </c>
      <c r="L107" s="2">
        <v>0.004838393207426156</v>
      </c>
      <c r="M107" s="2">
        <v>20.64107079957733</v>
      </c>
      <c r="O107" s="2">
        <v>1.2584674731135E11</v>
      </c>
      <c r="Q107" s="2">
        <v>0.1144103547180154</v>
      </c>
      <c r="T107" s="2">
        <v>0.2064107079957733</v>
      </c>
    </row>
    <row r="108" ht="15.75" customHeight="1">
      <c r="A108" s="2" t="s">
        <v>191</v>
      </c>
      <c r="B108" s="2" t="s">
        <v>110</v>
      </c>
      <c r="C108" s="2">
        <v>680.0</v>
      </c>
      <c r="D108" s="2">
        <v>5.334436243E9</v>
      </c>
      <c r="E108" s="2">
        <v>7547140.0</v>
      </c>
      <c r="L108" s="2">
        <v>0.004838393207426156</v>
      </c>
      <c r="M108" s="2">
        <v>-0.7299270072992692</v>
      </c>
      <c r="O108" s="2">
        <v>1.264669476945E11</v>
      </c>
      <c r="Q108" s="2">
        <v>0.1138492804837906</v>
      </c>
      <c r="T108" s="2">
        <v>-0.007299270072992692</v>
      </c>
    </row>
    <row r="109" ht="15.75" customHeight="1">
      <c r="A109" s="2" t="s">
        <v>191</v>
      </c>
      <c r="B109" s="2" t="s">
        <v>111</v>
      </c>
      <c r="C109" s="2">
        <v>724.1</v>
      </c>
      <c r="D109" s="2">
        <v>2.797603784E9</v>
      </c>
      <c r="E109" s="2">
        <v>3892160.0</v>
      </c>
      <c r="F109" s="2">
        <v>5.393042E9</v>
      </c>
      <c r="G109" s="2">
        <v>4.934723E9</v>
      </c>
      <c r="H109" s="2">
        <v>1.4434562E10</v>
      </c>
      <c r="I109" s="2">
        <v>1.4434562E10</v>
      </c>
      <c r="J109" s="2">
        <v>4.980565E9</v>
      </c>
      <c r="L109" s="2">
        <v>0.004838393207426156</v>
      </c>
      <c r="M109" s="2">
        <v>6.485294117647067</v>
      </c>
      <c r="O109" s="2">
        <v>1.281208153829E11</v>
      </c>
      <c r="P109" s="2">
        <v>1.4398171E10</v>
      </c>
      <c r="Q109" s="2">
        <v>0.1123796391473925</v>
      </c>
      <c r="R109" s="2">
        <v>1.092876337739727</v>
      </c>
      <c r="S109" s="2">
        <v>27.4504737703176</v>
      </c>
      <c r="T109" s="2">
        <v>0.06485294117647067</v>
      </c>
    </row>
    <row r="110" ht="15.75" customHeight="1">
      <c r="A110" s="2" t="s">
        <v>191</v>
      </c>
      <c r="B110" s="2" t="s">
        <v>112</v>
      </c>
      <c r="C110" s="2">
        <v>718.0</v>
      </c>
      <c r="D110" s="2">
        <v>2.009351315E9</v>
      </c>
      <c r="E110" s="2">
        <v>2778400.0</v>
      </c>
      <c r="L110" s="2">
        <v>0.00839543107943943</v>
      </c>
      <c r="M110" s="2">
        <v>-0.8424250794089261</v>
      </c>
      <c r="O110" s="2">
        <v>1.302600572842E11</v>
      </c>
      <c r="Q110" s="2">
        <v>0.09411677113922969</v>
      </c>
      <c r="T110" s="2">
        <v>-0.00842425079408926</v>
      </c>
    </row>
    <row r="111" ht="15.75" customHeight="1">
      <c r="A111" s="2" t="s">
        <v>191</v>
      </c>
      <c r="B111" s="2" t="s">
        <v>113</v>
      </c>
      <c r="C111" s="2">
        <v>710.7</v>
      </c>
      <c r="D111" s="2">
        <v>6.909954823E9</v>
      </c>
      <c r="E111" s="2">
        <v>8551400.0</v>
      </c>
      <c r="L111" s="2">
        <v>0.00839543107943943</v>
      </c>
      <c r="M111" s="2">
        <v>-1.016713091921995</v>
      </c>
      <c r="O111" s="2">
        <v>1.4207981820945E11</v>
      </c>
      <c r="Q111" s="2">
        <v>0.08628710364710043</v>
      </c>
      <c r="T111" s="2">
        <v>-0.01016713091921995</v>
      </c>
    </row>
    <row r="112" ht="15.75" customHeight="1">
      <c r="A112" s="2" t="s">
        <v>191</v>
      </c>
      <c r="B112" s="2" t="s">
        <v>114</v>
      </c>
      <c r="C112" s="2">
        <v>826.8</v>
      </c>
      <c r="D112" s="2">
        <v>1.06794472757E10</v>
      </c>
      <c r="E112" s="2">
        <v>1.4187041E7</v>
      </c>
      <c r="L112" s="2">
        <v>0.00839543107943943</v>
      </c>
      <c r="M112" s="2">
        <v>16.33600675390458</v>
      </c>
      <c r="O112" s="2">
        <v>1.4346403355735E11</v>
      </c>
      <c r="Q112" s="2">
        <v>0.085454560951677</v>
      </c>
      <c r="T112" s="2">
        <v>0.1633600675390459</v>
      </c>
    </row>
    <row r="113" ht="15.75" customHeight="1">
      <c r="A113" s="2" t="s">
        <v>191</v>
      </c>
      <c r="B113" s="2" t="s">
        <v>115</v>
      </c>
      <c r="C113" s="2">
        <v>728.0</v>
      </c>
      <c r="D113" s="2">
        <v>5.0492922728E9</v>
      </c>
      <c r="E113" s="2">
        <v>7126333.0</v>
      </c>
      <c r="L113" s="2">
        <v>0.00839543107943943</v>
      </c>
      <c r="M113" s="2">
        <v>-11.94968553459119</v>
      </c>
      <c r="O113" s="2">
        <v>1.27455672943E11</v>
      </c>
      <c r="Q113" s="2">
        <v>0.09618760559588975</v>
      </c>
      <c r="T113" s="2">
        <v>-0.1194968553459119</v>
      </c>
    </row>
    <row r="114" ht="15.75" customHeight="1">
      <c r="A114" s="2" t="s">
        <v>191</v>
      </c>
      <c r="B114" s="2" t="s">
        <v>116</v>
      </c>
      <c r="C114" s="2">
        <v>685.0</v>
      </c>
      <c r="D114" s="2">
        <v>7.453334904400001E9</v>
      </c>
      <c r="E114" s="2">
        <v>1.1081167E7</v>
      </c>
      <c r="L114" s="2">
        <v>0.00839543107943943</v>
      </c>
      <c r="M114" s="2">
        <v>-5.906593406593408</v>
      </c>
      <c r="O114" s="2">
        <v>1.1905150833075E11</v>
      </c>
      <c r="Q114" s="2">
        <v>0.1029777461192689</v>
      </c>
      <c r="T114" s="2">
        <v>-0.05906593406593408</v>
      </c>
    </row>
    <row r="115" ht="15.75" customHeight="1">
      <c r="A115" s="2" t="s">
        <v>191</v>
      </c>
      <c r="B115" s="2" t="s">
        <v>117</v>
      </c>
      <c r="C115" s="2">
        <v>679.7</v>
      </c>
      <c r="D115" s="2">
        <v>4.942536481200001E9</v>
      </c>
      <c r="E115" s="2">
        <v>7628282.0</v>
      </c>
      <c r="L115" s="2">
        <v>0.00839543107943943</v>
      </c>
      <c r="M115" s="2">
        <v>-0.7737226277372167</v>
      </c>
      <c r="O115" s="2">
        <v>1.16310042869E11</v>
      </c>
      <c r="Q115" s="2">
        <v>0.105404965019298</v>
      </c>
      <c r="T115" s="2">
        <v>-0.007737226277372167</v>
      </c>
    </row>
    <row r="116" ht="15.75" customHeight="1">
      <c r="A116" s="2" t="s">
        <v>191</v>
      </c>
      <c r="B116" s="2" t="s">
        <v>118</v>
      </c>
      <c r="C116" s="2">
        <v>616.2</v>
      </c>
      <c r="D116" s="2">
        <v>3.6156088896E9</v>
      </c>
      <c r="E116" s="2">
        <v>5753922.0</v>
      </c>
      <c r="L116" s="2">
        <v>0.00839543107943943</v>
      </c>
      <c r="M116" s="2">
        <v>-9.342356922171547</v>
      </c>
      <c r="O116" s="2">
        <v>1.1213043159125E11</v>
      </c>
      <c r="Q116" s="2">
        <v>0.1093338875631035</v>
      </c>
      <c r="T116" s="2">
        <v>-0.09342356922171546</v>
      </c>
    </row>
    <row r="117" ht="15.75" customHeight="1">
      <c r="A117" s="2" t="s">
        <v>191</v>
      </c>
      <c r="B117" s="2" t="s">
        <v>119</v>
      </c>
      <c r="C117" s="2">
        <v>639.3</v>
      </c>
      <c r="D117" s="2">
        <v>2.4907603446E9</v>
      </c>
      <c r="E117" s="2">
        <v>3890753.0</v>
      </c>
      <c r="L117" s="2">
        <v>0.00839543107943943</v>
      </c>
      <c r="M117" s="2">
        <v>3.748782862706901</v>
      </c>
      <c r="O117" s="2">
        <v>1.1525839874105E11</v>
      </c>
      <c r="Q117" s="2">
        <v>0.1063667041526723</v>
      </c>
      <c r="T117" s="2">
        <v>0.03748782862706901</v>
      </c>
    </row>
    <row r="118" ht="15.75" customHeight="1">
      <c r="A118" s="2" t="s">
        <v>191</v>
      </c>
      <c r="B118" s="2" t="s">
        <v>120</v>
      </c>
      <c r="C118" s="2">
        <v>629.0</v>
      </c>
      <c r="D118" s="2">
        <v>2.4314158031E9</v>
      </c>
      <c r="E118" s="2">
        <v>4004303.0</v>
      </c>
      <c r="L118" s="2">
        <v>0.00839543107943943</v>
      </c>
      <c r="M118" s="2">
        <v>-1.611137181292033</v>
      </c>
      <c r="O118" s="2">
        <v>1.087777541577E11</v>
      </c>
      <c r="Q118" s="2">
        <v>0.1127037057800129</v>
      </c>
      <c r="T118" s="2">
        <v>-0.01611137181292033</v>
      </c>
    </row>
    <row r="119" ht="15.75" customHeight="1">
      <c r="A119" s="2" t="s">
        <v>191</v>
      </c>
      <c r="B119" s="2" t="s">
        <v>121</v>
      </c>
      <c r="C119" s="2">
        <v>587.2</v>
      </c>
      <c r="D119" s="2">
        <v>4.312145965700001E9</v>
      </c>
      <c r="E119" s="2">
        <v>7280960.0</v>
      </c>
      <c r="L119" s="2">
        <v>0.00839543107943943</v>
      </c>
      <c r="M119" s="2">
        <v>-6.645468998410164</v>
      </c>
      <c r="O119" s="2">
        <v>1.055599028944E11</v>
      </c>
      <c r="Q119" s="2">
        <v>0.1161393262389064</v>
      </c>
      <c r="T119" s="2">
        <v>-0.06645468998410164</v>
      </c>
    </row>
    <row r="120" ht="15.75" customHeight="1">
      <c r="A120" s="2" t="s">
        <v>191</v>
      </c>
      <c r="B120" s="2" t="s">
        <v>122</v>
      </c>
      <c r="C120" s="2">
        <v>598.0</v>
      </c>
      <c r="D120" s="2">
        <v>4.111336388200001E9</v>
      </c>
      <c r="E120" s="2">
        <v>7027353.0</v>
      </c>
      <c r="L120" s="2">
        <v>0.00839543107943943</v>
      </c>
      <c r="M120" s="2">
        <v>1.839237057220711</v>
      </c>
      <c r="O120" s="2">
        <v>1.045891544686E11</v>
      </c>
      <c r="Q120" s="2">
        <v>0.1172172780465552</v>
      </c>
      <c r="T120" s="2">
        <v>0.01839237057220711</v>
      </c>
    </row>
    <row r="121" ht="15.75" customHeight="1">
      <c r="A121" s="2" t="s">
        <v>191</v>
      </c>
      <c r="B121" s="2" t="s">
        <v>123</v>
      </c>
      <c r="C121" s="2">
        <v>553.0</v>
      </c>
      <c r="D121" s="2">
        <v>4.9173049975E9</v>
      </c>
      <c r="E121" s="2">
        <v>9917061.0</v>
      </c>
      <c r="F121" s="2">
        <v>1.3123072E10</v>
      </c>
      <c r="G121" s="2">
        <v>1.0984566E10</v>
      </c>
      <c r="H121" s="2">
        <v>1.2322028E10</v>
      </c>
      <c r="I121" s="2">
        <v>1.2322028E10</v>
      </c>
      <c r="J121" s="2">
        <v>1.1008218E10</v>
      </c>
      <c r="L121" s="2">
        <v>0.00839543107943943</v>
      </c>
      <c r="M121" s="2">
        <v>-7.525083612040129</v>
      </c>
      <c r="O121" s="2">
        <v>9.10526069755E10</v>
      </c>
      <c r="P121" s="2">
        <v>1.2259656E10</v>
      </c>
      <c r="Q121" s="2">
        <v>0.1346436571914824</v>
      </c>
      <c r="R121" s="2">
        <v>1.194682794022085</v>
      </c>
      <c r="S121" s="2">
        <v>61.10404593354531</v>
      </c>
      <c r="T121" s="2">
        <v>-0.07525083612040129</v>
      </c>
    </row>
    <row r="122" ht="15.75" customHeight="1">
      <c r="A122" s="2" t="s">
        <v>191</v>
      </c>
      <c r="B122" s="2" t="s">
        <v>124</v>
      </c>
      <c r="C122" s="2">
        <v>442.0</v>
      </c>
      <c r="D122" s="2">
        <v>6.809432201200001E9</v>
      </c>
      <c r="E122" s="2">
        <v>1.6772233E7</v>
      </c>
      <c r="L122" s="2">
        <v>2.670087330430164E-7</v>
      </c>
      <c r="M122" s="2">
        <v>-20.07233273056058</v>
      </c>
      <c r="O122" s="2">
        <v>7.646441535445E10</v>
      </c>
      <c r="Q122" s="2">
        <v>0.1615162287287567</v>
      </c>
      <c r="T122" s="2">
        <v>-0.2007233273056058</v>
      </c>
    </row>
    <row r="123" ht="15.75" customHeight="1">
      <c r="A123" s="2" t="s">
        <v>191</v>
      </c>
      <c r="B123" s="2" t="s">
        <v>125</v>
      </c>
      <c r="C123" s="2">
        <v>379.0</v>
      </c>
      <c r="D123" s="2">
        <v>6.248459733799999E9</v>
      </c>
      <c r="E123" s="2">
        <v>1.7924288E7</v>
      </c>
      <c r="L123" s="2">
        <v>2.670087330430164E-7</v>
      </c>
      <c r="M123" s="2">
        <v>-14.25339366515838</v>
      </c>
      <c r="O123" s="2">
        <v>5.02272426238E10</v>
      </c>
      <c r="Q123" s="2">
        <v>0.2458873582311261</v>
      </c>
      <c r="T123" s="2">
        <v>-0.1425339366515838</v>
      </c>
    </row>
    <row r="124" ht="15.75" customHeight="1">
      <c r="A124" s="2" t="s">
        <v>191</v>
      </c>
      <c r="B124" s="2" t="s">
        <v>126</v>
      </c>
      <c r="C124" s="2">
        <v>240.0</v>
      </c>
      <c r="D124" s="2">
        <v>6.089548265E8</v>
      </c>
      <c r="E124" s="2">
        <v>2586175.0</v>
      </c>
      <c r="L124" s="2">
        <v>2.670087330430164E-7</v>
      </c>
      <c r="M124" s="2">
        <v>-36.6754617414248</v>
      </c>
      <c r="O124" s="2">
        <v>4.275787279195E10</v>
      </c>
      <c r="Q124" s="2">
        <v>0.2888414037829584</v>
      </c>
      <c r="T124" s="2">
        <v>-0.366754617414248</v>
      </c>
    </row>
    <row r="125" ht="15.75" customHeight="1">
      <c r="A125" s="2" t="s">
        <v>191</v>
      </c>
      <c r="B125" s="2" t="s">
        <v>127</v>
      </c>
      <c r="C125" s="2">
        <v>280.7</v>
      </c>
      <c r="D125" s="2">
        <v>1.733702043E9</v>
      </c>
      <c r="E125" s="2">
        <v>7119260.0</v>
      </c>
      <c r="L125" s="2">
        <v>2.670087330430164E-7</v>
      </c>
      <c r="M125" s="2">
        <v>16.95833333333332</v>
      </c>
      <c r="O125" s="2">
        <v>4.49780103954E10</v>
      </c>
      <c r="Q125" s="2">
        <v>0.2745840443236477</v>
      </c>
      <c r="T125" s="2">
        <v>0.1695833333333332</v>
      </c>
    </row>
    <row r="126" ht="15.75" customHeight="1">
      <c r="A126" s="2" t="s">
        <v>191</v>
      </c>
      <c r="B126" s="2" t="s">
        <v>128</v>
      </c>
      <c r="C126" s="2">
        <v>231.5</v>
      </c>
      <c r="D126" s="2">
        <v>8.975387354999999E8</v>
      </c>
      <c r="E126" s="2">
        <v>4252973.0</v>
      </c>
      <c r="L126" s="2">
        <v>2.670087330430164E-7</v>
      </c>
      <c r="M126" s="2">
        <v>-17.52760954755966</v>
      </c>
      <c r="O126" s="2">
        <v>3.85602846915E10</v>
      </c>
      <c r="Q126" s="2">
        <v>0.3202840461061848</v>
      </c>
      <c r="T126" s="2">
        <v>-0.1752760954755966</v>
      </c>
    </row>
    <row r="127" ht="15.75" customHeight="1">
      <c r="A127" s="2" t="s">
        <v>191</v>
      </c>
      <c r="B127" s="2" t="s">
        <v>129</v>
      </c>
      <c r="C127" s="2">
        <v>201.6</v>
      </c>
      <c r="D127" s="2">
        <v>8.348557796999999E8</v>
      </c>
      <c r="E127" s="2">
        <v>4296884.0</v>
      </c>
      <c r="L127" s="2">
        <v>2.670087330430164E-7</v>
      </c>
      <c r="M127" s="2">
        <v>-12.91576673866091</v>
      </c>
      <c r="O127" s="2">
        <v>3.51446883785E10</v>
      </c>
      <c r="Q127" s="2">
        <v>0.351411395855635</v>
      </c>
      <c r="T127" s="2">
        <v>-0.1291576673866091</v>
      </c>
    </row>
    <row r="128" ht="15.75" customHeight="1">
      <c r="A128" s="2" t="s">
        <v>191</v>
      </c>
      <c r="B128" s="2" t="s">
        <v>130</v>
      </c>
      <c r="C128" s="2">
        <v>188.0</v>
      </c>
      <c r="D128" s="2">
        <v>1.3581339259E9</v>
      </c>
      <c r="E128" s="2">
        <v>6977505.0</v>
      </c>
      <c r="L128" s="2">
        <v>2.670087330430164E-7</v>
      </c>
      <c r="M128" s="2">
        <v>-6.746031746031744</v>
      </c>
      <c r="O128" s="2">
        <v>3.508176949905E10</v>
      </c>
      <c r="Q128" s="2">
        <v>0.3520416494479972</v>
      </c>
      <c r="T128" s="2">
        <v>-0.06746031746031744</v>
      </c>
    </row>
    <row r="129" ht="15.75" customHeight="1">
      <c r="A129" s="2" t="s">
        <v>191</v>
      </c>
      <c r="B129" s="2" t="s">
        <v>131</v>
      </c>
      <c r="C129" s="2">
        <v>198.0</v>
      </c>
      <c r="D129" s="2">
        <v>5.0288646784E9</v>
      </c>
      <c r="E129" s="2">
        <v>2.305525E7</v>
      </c>
      <c r="L129" s="2">
        <v>2.670087330430164E-7</v>
      </c>
      <c r="M129" s="2">
        <v>5.319148936170204</v>
      </c>
      <c r="O129" s="2">
        <v>3.81468177694E10</v>
      </c>
      <c r="Q129" s="2">
        <v>0.3237555508472038</v>
      </c>
      <c r="T129" s="2">
        <v>0.05319148936170204</v>
      </c>
    </row>
    <row r="130" ht="15.75" customHeight="1">
      <c r="A130" s="2" t="s">
        <v>191</v>
      </c>
      <c r="B130" s="2" t="s">
        <v>132</v>
      </c>
      <c r="C130" s="2">
        <v>218.8</v>
      </c>
      <c r="D130" s="2">
        <v>1.3637175489E9</v>
      </c>
      <c r="E130" s="2">
        <v>7206711.0</v>
      </c>
      <c r="L130" s="2">
        <v>2.670087330430164E-7</v>
      </c>
      <c r="M130" s="2">
        <v>10.50505050505051</v>
      </c>
      <c r="O130" s="2">
        <v>3.267287525725E10</v>
      </c>
      <c r="Q130" s="2">
        <v>0.3779968522133516</v>
      </c>
      <c r="T130" s="2">
        <v>0.1050505050505051</v>
      </c>
    </row>
    <row r="131" ht="15.75" customHeight="1">
      <c r="A131" s="2" t="s">
        <v>191</v>
      </c>
      <c r="B131" s="2" t="s">
        <v>133</v>
      </c>
      <c r="C131" s="2">
        <v>146.7</v>
      </c>
      <c r="D131" s="2">
        <v>1.0022198464E9</v>
      </c>
      <c r="E131" s="2">
        <v>6253142.0</v>
      </c>
      <c r="L131" s="2">
        <v>2.670087330430164E-7</v>
      </c>
      <c r="M131" s="2">
        <v>-32.95246800731262</v>
      </c>
      <c r="O131" s="2">
        <v>2.81876579936E10</v>
      </c>
      <c r="Q131" s="2">
        <v>0.4381436727664327</v>
      </c>
      <c r="T131" s="2">
        <v>-0.3295246800731262</v>
      </c>
    </row>
    <row r="132" ht="15.75" customHeight="1">
      <c r="A132" s="2" t="s">
        <v>191</v>
      </c>
      <c r="B132" s="2" t="s">
        <v>134</v>
      </c>
      <c r="C132" s="2">
        <v>175.8</v>
      </c>
      <c r="D132" s="2">
        <v>6.779338579999999E8</v>
      </c>
      <c r="E132" s="2">
        <v>3934004.0</v>
      </c>
      <c r="L132" s="2">
        <v>2.670087330430164E-7</v>
      </c>
      <c r="M132" s="2">
        <v>19.83640081799594</v>
      </c>
      <c r="O132" s="2">
        <v>3.116282215045E10</v>
      </c>
      <c r="Q132" s="2">
        <v>0.3963133999987116</v>
      </c>
      <c r="T132" s="2">
        <v>0.1983640081799594</v>
      </c>
    </row>
    <row r="133" ht="15.75" customHeight="1">
      <c r="A133" s="2" t="s">
        <v>191</v>
      </c>
      <c r="B133" s="2" t="s">
        <v>135</v>
      </c>
      <c r="C133" s="2">
        <v>171.9</v>
      </c>
      <c r="D133" s="2">
        <v>4.780534296E8</v>
      </c>
      <c r="E133" s="2">
        <v>2898884.0</v>
      </c>
      <c r="F133" s="2">
        <v>245000.0</v>
      </c>
      <c r="G133" s="2">
        <v>9.0588E7</v>
      </c>
      <c r="H133" s="2">
        <v>1.2411815E10</v>
      </c>
      <c r="I133" s="2">
        <v>1.2411815E10</v>
      </c>
      <c r="J133" s="2">
        <v>1.40229E8</v>
      </c>
      <c r="K133" s="2">
        <v>1.79768227E8</v>
      </c>
      <c r="L133" s="2">
        <v>2.670087330430164E-7</v>
      </c>
      <c r="M133" s="2">
        <v>-2.218430034129693</v>
      </c>
      <c r="O133" s="2">
        <v>2.9661757455E10</v>
      </c>
      <c r="P133" s="2">
        <v>1.2350244E10</v>
      </c>
      <c r="Q133" s="2">
        <v>0.4163692599380403</v>
      </c>
      <c r="R133" s="2">
        <v>0.002704552479357089</v>
      </c>
      <c r="S133" s="2">
        <v>0.5039155222908217</v>
      </c>
      <c r="T133" s="2">
        <v>-0.02218430034129693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192</v>
      </c>
      <c r="B2" s="2" t="s">
        <v>138</v>
      </c>
      <c r="C2" s="2">
        <v>0.972</v>
      </c>
      <c r="D2" s="2">
        <v>1.16448439869E10</v>
      </c>
      <c r="E2" s="2">
        <v>1.0980407E10</v>
      </c>
      <c r="L2" s="2">
        <v>4.214403195383381E-4</v>
      </c>
      <c r="M2" s="2">
        <v>-20.32786885245902</v>
      </c>
      <c r="O2" s="2">
        <v>4.719924920438737E11</v>
      </c>
      <c r="Q2" s="2">
        <v>1.255897095805709</v>
      </c>
      <c r="T2" s="2">
        <v>0.0</v>
      </c>
    </row>
    <row r="3">
      <c r="A3" s="2" t="s">
        <v>192</v>
      </c>
      <c r="B3" s="2" t="s">
        <v>139</v>
      </c>
      <c r="C3" s="2">
        <v>1.145</v>
      </c>
      <c r="D3" s="2">
        <v>1.50176879553E10</v>
      </c>
      <c r="E3" s="2">
        <v>1.3033946E10</v>
      </c>
      <c r="L3" s="2">
        <v>4.214403195383381E-4</v>
      </c>
      <c r="M3" s="2">
        <v>17.79835390946502</v>
      </c>
      <c r="O3" s="2">
        <v>5.082653919413226E11</v>
      </c>
      <c r="Q3" s="2">
        <v>1.166268664753853</v>
      </c>
      <c r="T3" s="2">
        <v>0.1779835390946503</v>
      </c>
    </row>
    <row r="4">
      <c r="A4" s="2" t="s">
        <v>192</v>
      </c>
      <c r="B4" s="2" t="s">
        <v>140</v>
      </c>
      <c r="C4" s="2">
        <v>1.165</v>
      </c>
      <c r="D4" s="2">
        <v>1.55468400285E10</v>
      </c>
      <c r="E4" s="2">
        <v>1.3528505E10</v>
      </c>
      <c r="L4" s="2">
        <v>4.214403195383381E-4</v>
      </c>
      <c r="M4" s="2">
        <v>1.746724890829698</v>
      </c>
      <c r="O4" s="2">
        <v>5.029945904234222E11</v>
      </c>
      <c r="Q4" s="2">
        <v>1.178489811393401</v>
      </c>
      <c r="T4" s="2">
        <v>0.01746724890829698</v>
      </c>
    </row>
    <row r="5">
      <c r="A5" s="2" t="s">
        <v>192</v>
      </c>
      <c r="B5" s="2" t="s">
        <v>141</v>
      </c>
      <c r="C5" s="2">
        <v>1.0895</v>
      </c>
      <c r="D5" s="2">
        <v>9.0527873155E9</v>
      </c>
      <c r="E5" s="2">
        <v>8.623149E9</v>
      </c>
      <c r="L5" s="2">
        <v>4.214403195383381E-4</v>
      </c>
      <c r="M5" s="2">
        <v>-6.480686695278981</v>
      </c>
      <c r="O5" s="2">
        <v>4.687010210537925E11</v>
      </c>
      <c r="Q5" s="2">
        <v>1.264716681579338</v>
      </c>
      <c r="T5" s="2">
        <v>-0.06480686695278981</v>
      </c>
    </row>
    <row r="6">
      <c r="A6" s="2" t="s">
        <v>192</v>
      </c>
      <c r="B6" s="2" t="s">
        <v>142</v>
      </c>
      <c r="C6" s="2">
        <v>1.0449</v>
      </c>
      <c r="D6" s="2">
        <v>1.24980095884E10</v>
      </c>
      <c r="E6" s="2">
        <v>1.4650791E10</v>
      </c>
      <c r="L6" s="2">
        <v>4.214403195383381E-4</v>
      </c>
      <c r="M6" s="2">
        <v>-4.09362092703075</v>
      </c>
      <c r="O6" s="2">
        <v>3.939979733802604E11</v>
      </c>
      <c r="Q6" s="2">
        <v>1.504510276827983</v>
      </c>
      <c r="T6" s="2">
        <v>-0.0409362092703075</v>
      </c>
    </row>
    <row r="7">
      <c r="A7" s="2" t="s">
        <v>192</v>
      </c>
      <c r="B7" s="2" t="s">
        <v>143</v>
      </c>
      <c r="C7" s="2">
        <v>0.8</v>
      </c>
      <c r="D7" s="2">
        <v>1.25162218631E10</v>
      </c>
      <c r="E7" s="2">
        <v>1.5377784E10</v>
      </c>
      <c r="L7" s="2">
        <v>4.214403195383381E-4</v>
      </c>
      <c r="M7" s="2">
        <v>-23.43764953584074</v>
      </c>
      <c r="O7" s="2">
        <v>3.65842552613755E11</v>
      </c>
      <c r="Q7" s="2">
        <v>1.620298119409395</v>
      </c>
      <c r="T7" s="2">
        <v>-0.2343764953584074</v>
      </c>
    </row>
    <row r="8">
      <c r="A8" s="2" t="s">
        <v>192</v>
      </c>
      <c r="B8" s="2" t="s">
        <v>144</v>
      </c>
      <c r="C8" s="2">
        <v>0.785</v>
      </c>
      <c r="D8" s="2">
        <v>1.17751962282E10</v>
      </c>
      <c r="E8" s="2">
        <v>1.4015599E10</v>
      </c>
      <c r="L8" s="2">
        <v>4.214403195383381E-4</v>
      </c>
      <c r="M8" s="2">
        <v>-1.875000000000004</v>
      </c>
      <c r="O8" s="2">
        <v>3.713579904890262E11</v>
      </c>
      <c r="Q8" s="2">
        <v>1.596233325205687</v>
      </c>
      <c r="T8" s="2">
        <v>-0.01875000000000004</v>
      </c>
    </row>
    <row r="9">
      <c r="A9" s="2" t="s">
        <v>192</v>
      </c>
      <c r="B9" s="2" t="s">
        <v>145</v>
      </c>
      <c r="C9" s="2">
        <v>0.8197</v>
      </c>
      <c r="D9" s="2">
        <v>1.10667287105E10</v>
      </c>
      <c r="E9" s="2">
        <v>1.2932195E10</v>
      </c>
      <c r="L9" s="2">
        <v>4.214403195383381E-4</v>
      </c>
      <c r="M9" s="2">
        <v>4.420382165605097</v>
      </c>
      <c r="O9" s="2">
        <v>3.790751555806355E11</v>
      </c>
      <c r="Q9" s="2">
        <v>1.563737404768821</v>
      </c>
      <c r="T9" s="2">
        <v>0.04420382165605097</v>
      </c>
    </row>
    <row r="10">
      <c r="A10" s="2" t="s">
        <v>192</v>
      </c>
      <c r="B10" s="2" t="s">
        <v>146</v>
      </c>
      <c r="C10" s="2">
        <v>0.817</v>
      </c>
      <c r="D10" s="2">
        <v>1.3735077553E10</v>
      </c>
      <c r="E10" s="2">
        <v>1.5797894E10</v>
      </c>
      <c r="L10" s="2">
        <v>4.214403195383381E-4</v>
      </c>
      <c r="M10" s="2">
        <v>-0.3293888007807833</v>
      </c>
      <c r="O10" s="2">
        <v>3.91862965170478E11</v>
      </c>
      <c r="Q10" s="2">
        <v>1.512707381627954</v>
      </c>
      <c r="T10" s="2">
        <v>-0.003293888007807833</v>
      </c>
    </row>
    <row r="11">
      <c r="A11" s="2" t="s">
        <v>192</v>
      </c>
      <c r="B11" s="2" t="s">
        <v>147</v>
      </c>
      <c r="C11" s="2">
        <v>0.85</v>
      </c>
      <c r="D11" s="2">
        <v>1.009412101E10</v>
      </c>
      <c r="E11" s="2">
        <v>1.2215317E10</v>
      </c>
      <c r="L11" s="2">
        <v>4.214403195383381E-4</v>
      </c>
      <c r="M11" s="2">
        <v>4.039167686658507</v>
      </c>
      <c r="O11" s="2">
        <v>3.638632220859359E11</v>
      </c>
      <c r="Q11" s="2">
        <v>1.629112160887755</v>
      </c>
      <c r="T11" s="2">
        <v>0.04039167686658507</v>
      </c>
    </row>
    <row r="12">
      <c r="A12" s="2" t="s">
        <v>192</v>
      </c>
      <c r="B12" s="2" t="s">
        <v>148</v>
      </c>
      <c r="C12" s="2">
        <v>0.771</v>
      </c>
      <c r="D12" s="2">
        <v>8.3364356213E9</v>
      </c>
      <c r="E12" s="2">
        <v>1.1138925E10</v>
      </c>
      <c r="L12" s="2">
        <v>4.214403195383381E-4</v>
      </c>
      <c r="M12" s="2">
        <v>-9.294117647058819</v>
      </c>
      <c r="O12" s="2">
        <v>3.329056030440911E11</v>
      </c>
      <c r="Q12" s="2">
        <v>1.780606858459787</v>
      </c>
      <c r="T12" s="2">
        <v>-0.0929411764705882</v>
      </c>
    </row>
    <row r="13">
      <c r="A13" s="2" t="s">
        <v>192</v>
      </c>
      <c r="B13" s="2" t="s">
        <v>149</v>
      </c>
      <c r="C13" s="2">
        <v>0.7362</v>
      </c>
      <c r="D13" s="2">
        <v>8.6927923493E9</v>
      </c>
      <c r="E13" s="2">
        <v>1.1608027E10</v>
      </c>
      <c r="F13" s="2">
        <v>2.387E9</v>
      </c>
      <c r="G13" s="2">
        <v>1.4702E10</v>
      </c>
      <c r="H13" s="2">
        <v>7.53779E11</v>
      </c>
      <c r="I13" s="2">
        <v>7.53779E11</v>
      </c>
      <c r="J13" s="2">
        <v>2.2834E10</v>
      </c>
      <c r="L13" s="2">
        <v>4.214403195383381E-4</v>
      </c>
      <c r="M13" s="2">
        <v>-4.513618677042808</v>
      </c>
      <c r="O13" s="2">
        <v>3.344401401948722E11</v>
      </c>
      <c r="P13" s="2">
        <v>5.92774E11</v>
      </c>
      <c r="Q13" s="2">
        <v>1.772436764482282</v>
      </c>
      <c r="R13" s="2">
        <v>0.1623588627397633</v>
      </c>
      <c r="S13" s="2">
        <v>0.03305354971313785</v>
      </c>
      <c r="T13" s="2">
        <v>-0.04513618677042808</v>
      </c>
    </row>
    <row r="14">
      <c r="A14" s="2" t="s">
        <v>192</v>
      </c>
      <c r="B14" s="2" t="s">
        <v>150</v>
      </c>
      <c r="C14" s="2">
        <v>0.7451</v>
      </c>
      <c r="D14" s="2">
        <v>1.00152073632E10</v>
      </c>
      <c r="E14" s="2">
        <v>1.292933E10</v>
      </c>
      <c r="L14" s="2">
        <v>8.622236847060969E-7</v>
      </c>
      <c r="M14" s="2">
        <v>1.208910622113568</v>
      </c>
      <c r="O14" s="2">
        <v>3.434916854175955E11</v>
      </c>
      <c r="Q14" s="2">
        <v>1.817860596074893</v>
      </c>
      <c r="T14" s="2">
        <v>0.01208910622113568</v>
      </c>
    </row>
    <row r="15">
      <c r="A15" s="2" t="s">
        <v>192</v>
      </c>
      <c r="B15" s="2" t="s">
        <v>151</v>
      </c>
      <c r="C15" s="2">
        <v>0.7553</v>
      </c>
      <c r="D15" s="2">
        <v>7.6583681776E9</v>
      </c>
      <c r="E15" s="2">
        <v>1.0649822E10</v>
      </c>
      <c r="L15" s="2">
        <v>8.622236847060969E-7</v>
      </c>
      <c r="M15" s="2">
        <v>1.368943765937458</v>
      </c>
      <c r="O15" s="2">
        <v>3.207182645132499E11</v>
      </c>
      <c r="Q15" s="2">
        <v>1.946942438553272</v>
      </c>
      <c r="T15" s="2">
        <v>0.01368943765937458</v>
      </c>
    </row>
    <row r="16">
      <c r="A16" s="2" t="s">
        <v>192</v>
      </c>
      <c r="B16" s="2" t="s">
        <v>152</v>
      </c>
      <c r="C16" s="2">
        <v>0.6875</v>
      </c>
      <c r="D16" s="2">
        <v>7.6507480193E9</v>
      </c>
      <c r="E16" s="2">
        <v>1.2047758E10</v>
      </c>
      <c r="L16" s="2">
        <v>8.622236847060969E-7</v>
      </c>
      <c r="M16" s="2">
        <v>-8.976565603071629</v>
      </c>
      <c r="O16" s="2">
        <v>2.803310258781995E11</v>
      </c>
      <c r="Q16" s="2">
        <v>2.227438072699463</v>
      </c>
      <c r="T16" s="2">
        <v>-0.08976565603071629</v>
      </c>
    </row>
    <row r="17">
      <c r="A17" s="2" t="s">
        <v>192</v>
      </c>
      <c r="B17" s="2" t="s">
        <v>153</v>
      </c>
      <c r="C17" s="2">
        <v>0.61</v>
      </c>
      <c r="D17" s="2">
        <v>1.35708433722E10</v>
      </c>
      <c r="E17" s="2">
        <v>2.6391549E10</v>
      </c>
      <c r="L17" s="2">
        <v>8.622236847060969E-7</v>
      </c>
      <c r="M17" s="2">
        <v>-11.27272727272728</v>
      </c>
      <c r="O17" s="2">
        <v>2.372083079743654E11</v>
      </c>
      <c r="Q17" s="2">
        <v>2.632369858088949</v>
      </c>
      <c r="T17" s="2">
        <v>-0.1127272727272728</v>
      </c>
    </row>
    <row r="18">
      <c r="A18" s="2" t="s">
        <v>192</v>
      </c>
      <c r="B18" s="2" t="s">
        <v>154</v>
      </c>
      <c r="C18" s="2">
        <v>0.545</v>
      </c>
      <c r="D18" s="2">
        <v>1.04939558134E10</v>
      </c>
      <c r="E18" s="2">
        <v>1.9342862E10</v>
      </c>
      <c r="L18" s="2">
        <v>8.622236847060969E-7</v>
      </c>
      <c r="M18" s="2">
        <v>-10.65573770491802</v>
      </c>
      <c r="O18" s="2">
        <v>2.36852473272735E11</v>
      </c>
      <c r="Q18" s="2">
        <v>2.63632459214805</v>
      </c>
      <c r="T18" s="2">
        <v>-0.1065573770491802</v>
      </c>
    </row>
    <row r="19">
      <c r="A19" s="2" t="s">
        <v>192</v>
      </c>
      <c r="B19" s="2" t="s">
        <v>21</v>
      </c>
      <c r="C19" s="2">
        <v>0.4635</v>
      </c>
      <c r="D19" s="2">
        <v>7.9359571342E9</v>
      </c>
      <c r="E19" s="2">
        <v>1.6513443E10</v>
      </c>
      <c r="L19" s="2">
        <v>8.622236847060969E-7</v>
      </c>
      <c r="M19" s="2">
        <v>-14.95412844036698</v>
      </c>
      <c r="O19" s="2">
        <v>2.147684821027983E11</v>
      </c>
      <c r="Q19" s="2">
        <v>2.907409848439135</v>
      </c>
      <c r="T19" s="2">
        <v>-0.1495412844036698</v>
      </c>
    </row>
    <row r="20">
      <c r="A20" s="2" t="s">
        <v>192</v>
      </c>
      <c r="B20" s="2" t="s">
        <v>22</v>
      </c>
      <c r="C20" s="2">
        <v>0.5047</v>
      </c>
      <c r="D20" s="2">
        <v>9.7067049572E9</v>
      </c>
      <c r="E20" s="2">
        <v>1.740903E10</v>
      </c>
      <c r="L20" s="2">
        <v>8.622236847060969E-7</v>
      </c>
      <c r="M20" s="2">
        <v>8.888888888888902</v>
      </c>
      <c r="O20" s="2">
        <v>2.439469276364911E11</v>
      </c>
      <c r="Q20" s="2">
        <v>2.559655110436387</v>
      </c>
      <c r="T20" s="2">
        <v>0.08888888888888902</v>
      </c>
    </row>
    <row r="21" ht="15.75" customHeight="1">
      <c r="A21" s="2" t="s">
        <v>192</v>
      </c>
      <c r="B21" s="2" t="s">
        <v>23</v>
      </c>
      <c r="C21" s="2">
        <v>0.5785</v>
      </c>
      <c r="D21" s="2">
        <v>7.0100251492E9</v>
      </c>
      <c r="E21" s="2">
        <v>1.2271045E10</v>
      </c>
      <c r="L21" s="2">
        <v>8.622236847060969E-7</v>
      </c>
      <c r="M21" s="2">
        <v>14.62254804834555</v>
      </c>
      <c r="O21" s="2">
        <v>2.527538365018435E11</v>
      </c>
      <c r="Q21" s="2">
        <v>2.470466951726945</v>
      </c>
      <c r="T21" s="2">
        <v>0.1462254804834555</v>
      </c>
    </row>
    <row r="22" ht="15.75" customHeight="1">
      <c r="A22" s="2" t="s">
        <v>192</v>
      </c>
      <c r="B22" s="2" t="s">
        <v>24</v>
      </c>
      <c r="C22" s="2">
        <v>0.541</v>
      </c>
      <c r="D22" s="2">
        <v>9.3559367778E9</v>
      </c>
      <c r="E22" s="2">
        <v>1.6911615E10</v>
      </c>
      <c r="L22" s="2">
        <v>8.622236847060969E-7</v>
      </c>
      <c r="M22" s="2">
        <v>-6.48228176318063</v>
      </c>
      <c r="O22" s="2">
        <v>2.458150598200508E11</v>
      </c>
      <c r="Q22" s="2">
        <v>2.540202380021417</v>
      </c>
      <c r="T22" s="2">
        <v>-0.0648228176318063</v>
      </c>
    </row>
    <row r="23" ht="15.75" customHeight="1">
      <c r="A23" s="2" t="s">
        <v>192</v>
      </c>
      <c r="B23" s="2" t="s">
        <v>25</v>
      </c>
      <c r="C23" s="2">
        <v>0.54</v>
      </c>
      <c r="D23" s="2">
        <v>8.2138312437E9</v>
      </c>
      <c r="E23" s="2">
        <v>1.4965385E10</v>
      </c>
      <c r="L23" s="2">
        <v>8.622236847060969E-7</v>
      </c>
      <c r="M23" s="2">
        <v>-0.1848428835489857</v>
      </c>
      <c r="O23" s="2">
        <v>2.459040184954583E11</v>
      </c>
      <c r="Q23" s="2">
        <v>2.539283431887196</v>
      </c>
      <c r="T23" s="2">
        <v>-0.001848428835489857</v>
      </c>
    </row>
    <row r="24" ht="15.75" customHeight="1">
      <c r="A24" s="2" t="s">
        <v>192</v>
      </c>
      <c r="B24" s="2" t="s">
        <v>26</v>
      </c>
      <c r="C24" s="2">
        <v>0.5657</v>
      </c>
      <c r="D24" s="2">
        <v>5.2726252979E9</v>
      </c>
      <c r="E24" s="2">
        <v>9.391853E9</v>
      </c>
      <c r="L24" s="2">
        <v>8.622236847060969E-7</v>
      </c>
      <c r="M24" s="2">
        <v>4.759259259259241</v>
      </c>
      <c r="O24" s="2">
        <v>2.499516382265041E11</v>
      </c>
      <c r="Q24" s="2">
        <v>2.498163262423413</v>
      </c>
      <c r="T24" s="2">
        <v>0.04759259259259241</v>
      </c>
    </row>
    <row r="25" ht="15.75" customHeight="1">
      <c r="A25" s="2" t="s">
        <v>192</v>
      </c>
      <c r="B25" s="2" t="s">
        <v>27</v>
      </c>
      <c r="C25" s="2">
        <v>0.57</v>
      </c>
      <c r="D25" s="2">
        <v>7.0138326578E9</v>
      </c>
      <c r="E25" s="2">
        <v>1.2333129E10</v>
      </c>
      <c r="F25" s="2">
        <v>3554000.0</v>
      </c>
      <c r="G25" s="2">
        <v>3.5321E10</v>
      </c>
      <c r="H25" s="2">
        <v>8.16206E11</v>
      </c>
      <c r="I25" s="2">
        <v>8.16206E11</v>
      </c>
      <c r="J25" s="2">
        <v>4.7315E10</v>
      </c>
      <c r="L25" s="2">
        <v>8.622236847060969E-7</v>
      </c>
      <c r="M25" s="2">
        <v>0.7601202050556699</v>
      </c>
      <c r="O25" s="2">
        <v>2.547331670296626E11</v>
      </c>
      <c r="P25" s="2">
        <v>6.2442E11</v>
      </c>
      <c r="Q25" s="2">
        <v>2.451270901552011</v>
      </c>
      <c r="R25" s="2">
        <v>1.006200277455338E-4</v>
      </c>
      <c r="S25" s="2">
        <v>0.07940990541543613</v>
      </c>
      <c r="T25" s="2">
        <v>0.007601202050556699</v>
      </c>
    </row>
    <row r="26" ht="15.75" customHeight="1">
      <c r="A26" s="2" t="s">
        <v>192</v>
      </c>
      <c r="B26" s="2" t="s">
        <v>28</v>
      </c>
      <c r="C26" s="2">
        <v>0.5631</v>
      </c>
      <c r="D26" s="2">
        <v>4.7299293065E9</v>
      </c>
      <c r="E26" s="2">
        <v>8.421852E9</v>
      </c>
      <c r="L26" s="2">
        <v>0.001736158002073687</v>
      </c>
      <c r="M26" s="2">
        <v>-1.210526315789462</v>
      </c>
      <c r="O26" s="2">
        <v>2.508412249805801E11</v>
      </c>
      <c r="Q26" s="2">
        <v>2.864501240000037</v>
      </c>
      <c r="T26" s="2">
        <v>-0.01210526315789462</v>
      </c>
    </row>
    <row r="27" ht="15.75" customHeight="1">
      <c r="A27" s="2" t="s">
        <v>192</v>
      </c>
      <c r="B27" s="2" t="s">
        <v>29</v>
      </c>
      <c r="C27" s="2">
        <v>0.556</v>
      </c>
      <c r="D27" s="2">
        <v>3.9574750234E9</v>
      </c>
      <c r="E27" s="2">
        <v>7.072434E9</v>
      </c>
      <c r="L27" s="2">
        <v>0.001736158002073687</v>
      </c>
      <c r="M27" s="2">
        <v>-1.260877286450013</v>
      </c>
      <c r="O27" s="2">
        <v>2.49306687829799E11</v>
      </c>
      <c r="Q27" s="2">
        <v>2.88213287118291</v>
      </c>
      <c r="T27" s="2">
        <v>-0.01260877286450013</v>
      </c>
    </row>
    <row r="28" ht="15.75" customHeight="1">
      <c r="A28" s="2" t="s">
        <v>192</v>
      </c>
      <c r="B28" s="2" t="s">
        <v>30</v>
      </c>
      <c r="C28" s="2">
        <v>0.55</v>
      </c>
      <c r="D28" s="2">
        <v>7.9473412868E9</v>
      </c>
      <c r="E28" s="2">
        <v>1.4825105E10</v>
      </c>
      <c r="L28" s="2">
        <v>0.001736158002073687</v>
      </c>
      <c r="M28" s="2">
        <v>-1.079136690647486</v>
      </c>
      <c r="O28" s="2">
        <v>2.360740848629185E11</v>
      </c>
      <c r="Q28" s="2">
        <v>3.043684360429621</v>
      </c>
      <c r="T28" s="2">
        <v>-0.01079136690647486</v>
      </c>
    </row>
    <row r="29" ht="15.75" customHeight="1">
      <c r="A29" s="2" t="s">
        <v>192</v>
      </c>
      <c r="B29" s="2" t="s">
        <v>31</v>
      </c>
      <c r="C29" s="2">
        <v>0.56</v>
      </c>
      <c r="D29" s="2">
        <v>4.808982111300001E9</v>
      </c>
      <c r="E29" s="2">
        <v>8.733019E9</v>
      </c>
      <c r="L29" s="2">
        <v>0.001736158002073687</v>
      </c>
      <c r="M29" s="2">
        <v>1.81818181818183</v>
      </c>
      <c r="O29" s="2">
        <v>2.442582830004177E11</v>
      </c>
      <c r="Q29" s="2">
        <v>2.941701674038097</v>
      </c>
      <c r="T29" s="2">
        <v>0.0181818181818183</v>
      </c>
    </row>
    <row r="30" ht="15.75" customHeight="1">
      <c r="A30" s="2" t="s">
        <v>192</v>
      </c>
      <c r="B30" s="2" t="s">
        <v>32</v>
      </c>
      <c r="C30" s="2">
        <v>0.555</v>
      </c>
      <c r="D30" s="2">
        <v>9.717467659900002E9</v>
      </c>
      <c r="E30" s="2">
        <v>1.5528288E10</v>
      </c>
      <c r="L30" s="2">
        <v>0.001736158002073687</v>
      </c>
      <c r="M30" s="2">
        <v>-0.8928571428571397</v>
      </c>
      <c r="O30" s="2">
        <v>2.77551067271712E11</v>
      </c>
      <c r="Q30" s="2">
        <v>2.588838901118624</v>
      </c>
      <c r="T30" s="2">
        <v>-0.008928571428571397</v>
      </c>
    </row>
    <row r="31" ht="15.75" customHeight="1">
      <c r="A31" s="2" t="s">
        <v>192</v>
      </c>
      <c r="B31" s="2" t="s">
        <v>33</v>
      </c>
      <c r="C31" s="2">
        <v>0.7033</v>
      </c>
      <c r="D31" s="2">
        <v>9.7487235857E9</v>
      </c>
      <c r="E31" s="2">
        <v>1.3519718E10</v>
      </c>
      <c r="L31" s="2">
        <v>0.001736158002073687</v>
      </c>
      <c r="M31" s="2">
        <v>26.72072072072071</v>
      </c>
      <c r="O31" s="2">
        <v>3.181162232575776E11</v>
      </c>
      <c r="Q31" s="2">
        <v>2.258718504331685</v>
      </c>
      <c r="T31" s="2">
        <v>0.2672072072072071</v>
      </c>
    </row>
    <row r="32" ht="15.75" customHeight="1">
      <c r="A32" s="2" t="s">
        <v>192</v>
      </c>
      <c r="B32" s="2" t="s">
        <v>34</v>
      </c>
      <c r="C32" s="2">
        <v>0.67</v>
      </c>
      <c r="D32" s="2">
        <v>9.049814258300001E9</v>
      </c>
      <c r="E32" s="2">
        <v>1.3713406E10</v>
      </c>
      <c r="L32" s="2">
        <v>0.001736158002073687</v>
      </c>
      <c r="M32" s="2">
        <v>-4.73482155552396</v>
      </c>
      <c r="O32" s="2">
        <v>2.88915538055033E11</v>
      </c>
      <c r="Q32" s="2">
        <v>2.487007119233346</v>
      </c>
      <c r="T32" s="2">
        <v>-0.0473482155552396</v>
      </c>
    </row>
    <row r="33" ht="15.75" customHeight="1">
      <c r="A33" s="2" t="s">
        <v>192</v>
      </c>
      <c r="B33" s="2" t="s">
        <v>35</v>
      </c>
      <c r="C33" s="2">
        <v>0.6123</v>
      </c>
      <c r="D33" s="2">
        <v>6.002021249400002E9</v>
      </c>
      <c r="E33" s="2">
        <v>9.034617E9</v>
      </c>
      <c r="L33" s="2">
        <v>0.001736158002073687</v>
      </c>
      <c r="M33" s="2">
        <v>-8.61194029850747</v>
      </c>
      <c r="O33" s="2">
        <v>2.926073230844483E11</v>
      </c>
      <c r="Q33" s="2">
        <v>2.455628903698444</v>
      </c>
      <c r="T33" s="2">
        <v>-0.0861194029850747</v>
      </c>
    </row>
    <row r="34" ht="15.75" customHeight="1">
      <c r="A34" s="2" t="s">
        <v>192</v>
      </c>
      <c r="B34" s="2" t="s">
        <v>36</v>
      </c>
      <c r="C34" s="2">
        <v>0.6897</v>
      </c>
      <c r="D34" s="2">
        <v>6.1793301238E9</v>
      </c>
      <c r="E34" s="2">
        <v>8.621205E9</v>
      </c>
      <c r="L34" s="2">
        <v>0.001736158002073687</v>
      </c>
      <c r="M34" s="2">
        <v>12.64086232239099</v>
      </c>
      <c r="O34" s="2">
        <v>3.197619587526182E11</v>
      </c>
      <c r="Q34" s="2">
        <v>2.247093440392295</v>
      </c>
      <c r="T34" s="2">
        <v>0.1264086232239099</v>
      </c>
    </row>
    <row r="35" ht="15.75" customHeight="1">
      <c r="A35" s="2" t="s">
        <v>192</v>
      </c>
      <c r="B35" s="2" t="s">
        <v>37</v>
      </c>
      <c r="C35" s="2">
        <v>0.7025</v>
      </c>
      <c r="D35" s="2">
        <v>5.3203036648E9</v>
      </c>
      <c r="E35" s="2">
        <v>7.72947E9</v>
      </c>
      <c r="L35" s="2">
        <v>0.001736158002073687</v>
      </c>
      <c r="M35" s="2">
        <v>1.855879367841085</v>
      </c>
      <c r="O35" s="2">
        <v>3.065515954545896E11</v>
      </c>
      <c r="Q35" s="2">
        <v>2.343928430496258</v>
      </c>
      <c r="T35" s="2">
        <v>0.01855879367841085</v>
      </c>
    </row>
    <row r="36" ht="15.75" customHeight="1">
      <c r="A36" s="2" t="s">
        <v>192</v>
      </c>
      <c r="B36" s="2" t="s">
        <v>38</v>
      </c>
      <c r="C36" s="2">
        <v>0.6941</v>
      </c>
      <c r="D36" s="2">
        <v>4.943792032900001E9</v>
      </c>
      <c r="E36" s="2">
        <v>7.3904E9</v>
      </c>
      <c r="L36" s="2">
        <v>0.001736158002073687</v>
      </c>
      <c r="M36" s="2">
        <v>-1.195729537366541</v>
      </c>
      <c r="O36" s="2">
        <v>2.869584471960657E11</v>
      </c>
      <c r="Q36" s="2">
        <v>2.503968804616013</v>
      </c>
      <c r="T36" s="2">
        <v>-0.01195729537366541</v>
      </c>
    </row>
    <row r="37" ht="15.75" customHeight="1">
      <c r="A37" s="2" t="s">
        <v>192</v>
      </c>
      <c r="B37" s="2" t="s">
        <v>39</v>
      </c>
      <c r="C37" s="2">
        <v>0.5946</v>
      </c>
      <c r="D37" s="2">
        <v>8.528163507300001E9</v>
      </c>
      <c r="E37" s="2">
        <v>1.5969931E10</v>
      </c>
      <c r="F37" s="2">
        <v>5.226E9</v>
      </c>
      <c r="G37" s="2">
        <v>3.0729E10</v>
      </c>
      <c r="H37" s="2">
        <v>8.5558E11</v>
      </c>
      <c r="I37" s="2">
        <v>8.5558E11</v>
      </c>
      <c r="J37" s="2">
        <v>4.0322E10</v>
      </c>
      <c r="L37" s="2">
        <v>0.001736158002073687</v>
      </c>
      <c r="M37" s="2">
        <v>-14.33511021466648</v>
      </c>
      <c r="O37" s="2">
        <v>2.257993578533407E11</v>
      </c>
      <c r="P37" s="2">
        <v>7.18535E11</v>
      </c>
      <c r="Q37" s="2">
        <v>3.182183540427501</v>
      </c>
      <c r="R37" s="2">
        <v>0.1700673630772235</v>
      </c>
      <c r="S37" s="2">
        <v>0.06908601068800252</v>
      </c>
      <c r="T37" s="2">
        <v>-0.1433511021466648</v>
      </c>
    </row>
    <row r="38" ht="15.75" customHeight="1">
      <c r="A38" s="2" t="s">
        <v>192</v>
      </c>
      <c r="B38" s="2" t="s">
        <v>40</v>
      </c>
      <c r="C38" s="2">
        <v>0.5326</v>
      </c>
      <c r="D38" s="2">
        <v>4.1854080426E9</v>
      </c>
      <c r="E38" s="2">
        <v>7.608311E9</v>
      </c>
      <c r="L38" s="2">
        <v>0.002037142666384448</v>
      </c>
      <c r="M38" s="2">
        <v>-10.42717793474606</v>
      </c>
      <c r="O38" s="2">
        <v>2.43969167305343E11</v>
      </c>
      <c r="Q38" s="2">
        <v>3.043577220029058</v>
      </c>
      <c r="T38" s="2">
        <v>-0.1042717793474606</v>
      </c>
    </row>
    <row r="39" ht="15.75" customHeight="1">
      <c r="A39" s="2" t="s">
        <v>192</v>
      </c>
      <c r="B39" s="2" t="s">
        <v>41</v>
      </c>
      <c r="C39" s="2">
        <v>0.5301</v>
      </c>
      <c r="D39" s="2">
        <v>9.121156404199999E9</v>
      </c>
      <c r="E39" s="2">
        <v>1.5702892E10</v>
      </c>
      <c r="L39" s="2">
        <v>0.002037142666384448</v>
      </c>
      <c r="M39" s="2">
        <v>-0.4693954187007021</v>
      </c>
      <c r="O39" s="2">
        <v>2.522868034559536E11</v>
      </c>
      <c r="Q39" s="2">
        <v>2.943233612810187</v>
      </c>
      <c r="T39" s="2">
        <v>-0.004693954187007021</v>
      </c>
    </row>
    <row r="40" ht="15.75" customHeight="1">
      <c r="A40" s="2" t="s">
        <v>192</v>
      </c>
      <c r="B40" s="2" t="s">
        <v>42</v>
      </c>
      <c r="C40" s="2">
        <v>0.6398</v>
      </c>
      <c r="D40" s="2">
        <v>6.792272951500001E9</v>
      </c>
      <c r="E40" s="2">
        <v>1.1949717E10</v>
      </c>
      <c r="L40" s="2">
        <v>0.002037142666384448</v>
      </c>
      <c r="M40" s="2">
        <v>20.69420863987927</v>
      </c>
      <c r="O40" s="2">
        <v>2.588919851049679E11</v>
      </c>
      <c r="Q40" s="2">
        <v>2.868142092923183</v>
      </c>
      <c r="T40" s="2">
        <v>0.2069420863987927</v>
      </c>
    </row>
    <row r="41" ht="15.75" customHeight="1">
      <c r="A41" s="2" t="s">
        <v>192</v>
      </c>
      <c r="B41" s="2" t="s">
        <v>43</v>
      </c>
      <c r="C41" s="2">
        <v>0.5227</v>
      </c>
      <c r="D41" s="2">
        <v>7.231880945E9</v>
      </c>
      <c r="E41" s="2">
        <v>1.2688739E10</v>
      </c>
      <c r="L41" s="2">
        <v>0.002037142666384448</v>
      </c>
      <c r="M41" s="2">
        <v>-18.30259456080024</v>
      </c>
      <c r="O41" s="2">
        <v>2.518642497477675E11</v>
      </c>
      <c r="Q41" s="2">
        <v>2.948171488187088</v>
      </c>
      <c r="T41" s="2">
        <v>-0.1830259456080024</v>
      </c>
    </row>
    <row r="42" ht="15.75" customHeight="1">
      <c r="A42" s="2" t="s">
        <v>192</v>
      </c>
      <c r="B42" s="2" t="s">
        <v>44</v>
      </c>
      <c r="C42" s="2">
        <v>0.5983</v>
      </c>
      <c r="D42" s="2">
        <v>4.7680950821E9</v>
      </c>
      <c r="E42" s="2">
        <v>7.893855E9</v>
      </c>
      <c r="L42" s="2">
        <v>0.002037142666384448</v>
      </c>
      <c r="M42" s="2">
        <v>14.4633633059116</v>
      </c>
      <c r="O42" s="2">
        <v>2.670317039047633E11</v>
      </c>
      <c r="Q42" s="2">
        <v>2.780714758367516</v>
      </c>
      <c r="T42" s="2">
        <v>0.144633633059116</v>
      </c>
    </row>
    <row r="43" ht="15.75" customHeight="1">
      <c r="A43" s="2" t="s">
        <v>192</v>
      </c>
      <c r="B43" s="2" t="s">
        <v>45</v>
      </c>
      <c r="C43" s="2">
        <v>0.589</v>
      </c>
      <c r="D43" s="2">
        <v>4.049961116100001E9</v>
      </c>
      <c r="E43" s="2">
        <v>7.143045E9</v>
      </c>
      <c r="L43" s="2">
        <v>0.002037142666384448</v>
      </c>
      <c r="M43" s="2">
        <v>-1.554404145077737</v>
      </c>
      <c r="O43" s="2">
        <v>2.502185142527269E11</v>
      </c>
      <c r="Q43" s="2">
        <v>2.967562181469982</v>
      </c>
      <c r="T43" s="2">
        <v>-0.01554404145077737</v>
      </c>
    </row>
    <row r="44" ht="15.75" customHeight="1">
      <c r="A44" s="2" t="s">
        <v>192</v>
      </c>
      <c r="B44" s="2" t="s">
        <v>46</v>
      </c>
      <c r="C44" s="2">
        <v>0.5498</v>
      </c>
      <c r="D44" s="2">
        <v>4.0662812711E9</v>
      </c>
      <c r="E44" s="2">
        <v>7.727535E9</v>
      </c>
      <c r="L44" s="2">
        <v>0.002037142666384448</v>
      </c>
      <c r="M44" s="2">
        <v>-6.655348047538201</v>
      </c>
      <c r="O44" s="2">
        <v>2.354291344662134E11</v>
      </c>
      <c r="Q44" s="2">
        <v>3.15398092799157</v>
      </c>
      <c r="T44" s="2">
        <v>-0.06655348047538201</v>
      </c>
    </row>
    <row r="45" ht="15.75" customHeight="1">
      <c r="A45" s="2" t="s">
        <v>192</v>
      </c>
      <c r="B45" s="2" t="s">
        <v>47</v>
      </c>
      <c r="C45" s="2">
        <v>0.5306</v>
      </c>
      <c r="D45" s="2">
        <v>3.8094287974E9</v>
      </c>
      <c r="E45" s="2">
        <v>7.234777E9</v>
      </c>
      <c r="L45" s="2">
        <v>0.002037142666384448</v>
      </c>
      <c r="M45" s="2">
        <v>-3.492178974172422</v>
      </c>
      <c r="O45" s="2">
        <v>2.321376634761322E11</v>
      </c>
      <c r="Q45" s="2">
        <v>3.198701102099901</v>
      </c>
      <c r="T45" s="2">
        <v>-0.03492178974172422</v>
      </c>
    </row>
    <row r="46" ht="15.75" customHeight="1">
      <c r="A46" s="2" t="s">
        <v>192</v>
      </c>
      <c r="B46" s="2" t="s">
        <v>48</v>
      </c>
      <c r="C46" s="2">
        <v>0.532</v>
      </c>
      <c r="D46" s="2">
        <v>5.7424586601E9</v>
      </c>
      <c r="E46" s="2">
        <v>9.807732E9</v>
      </c>
      <c r="L46" s="2">
        <v>0.002037142666384448</v>
      </c>
      <c r="M46" s="2">
        <v>0.2638522427440781</v>
      </c>
      <c r="O46" s="2">
        <v>2.571128115968159E11</v>
      </c>
      <c r="Q46" s="2">
        <v>2.887989110260252</v>
      </c>
      <c r="T46" s="2">
        <v>0.002638522427440781</v>
      </c>
    </row>
    <row r="47" ht="15.75" customHeight="1">
      <c r="A47" s="2" t="s">
        <v>192</v>
      </c>
      <c r="B47" s="2" t="s">
        <v>49</v>
      </c>
      <c r="C47" s="2">
        <v>0.6123</v>
      </c>
      <c r="D47" s="2">
        <v>6.646370274800001E9</v>
      </c>
      <c r="E47" s="2">
        <v>1.0441299E10</v>
      </c>
      <c r="L47" s="2">
        <v>0.002037142666384448</v>
      </c>
      <c r="M47" s="2">
        <v>15.09398496240599</v>
      </c>
      <c r="O47" s="2">
        <v>2.832221828289465E11</v>
      </c>
      <c r="Q47" s="2">
        <v>2.621754385843641</v>
      </c>
      <c r="T47" s="2">
        <v>0.1509398496240599</v>
      </c>
    </row>
    <row r="48" ht="15.75" customHeight="1">
      <c r="A48" s="2" t="s">
        <v>192</v>
      </c>
      <c r="B48" s="2" t="s">
        <v>50</v>
      </c>
      <c r="C48" s="2">
        <v>0.6487</v>
      </c>
      <c r="D48" s="2">
        <v>6.279642156599999E9</v>
      </c>
      <c r="E48" s="2">
        <v>1.0426961E10</v>
      </c>
      <c r="L48" s="2">
        <v>0.002037142666384448</v>
      </c>
      <c r="M48" s="2">
        <v>5.94479830148622</v>
      </c>
      <c r="O48" s="2">
        <v>2.758830921078195E11</v>
      </c>
      <c r="Q48" s="2">
        <v>2.691498758864874</v>
      </c>
      <c r="T48" s="2">
        <v>0.0594479830148622</v>
      </c>
    </row>
    <row r="49" ht="15.75" customHeight="1">
      <c r="A49" s="2" t="s">
        <v>192</v>
      </c>
      <c r="B49" s="2" t="s">
        <v>51</v>
      </c>
      <c r="C49" s="2">
        <v>0.6086</v>
      </c>
      <c r="D49" s="2">
        <v>4.863093101499999E9</v>
      </c>
      <c r="E49" s="2">
        <v>7.648133E9</v>
      </c>
      <c r="F49" s="2">
        <v>5.964E9</v>
      </c>
      <c r="G49" s="2">
        <v>3.0022E10</v>
      </c>
      <c r="H49" s="2">
        <v>8.92631E11</v>
      </c>
      <c r="I49" s="2">
        <v>8.92631E11</v>
      </c>
      <c r="J49" s="2">
        <v>3.9659E10</v>
      </c>
      <c r="L49" s="2">
        <v>0.002037142666384448</v>
      </c>
      <c r="M49" s="2">
        <v>-6.18159395714506</v>
      </c>
      <c r="O49" s="2">
        <v>2.80664620910978E11</v>
      </c>
      <c r="P49" s="2">
        <v>7.42539E11</v>
      </c>
      <c r="Q49" s="2">
        <v>2.645645174621138</v>
      </c>
      <c r="R49" s="2">
        <v>0.1986543201652122</v>
      </c>
      <c r="S49" s="2">
        <v>0.06749650860344338</v>
      </c>
      <c r="T49" s="2">
        <v>-0.0618159395714506</v>
      </c>
    </row>
    <row r="50" ht="15.75" customHeight="1">
      <c r="A50" s="2" t="s">
        <v>192</v>
      </c>
      <c r="B50" s="2" t="s">
        <v>52</v>
      </c>
      <c r="C50" s="2">
        <v>0.677</v>
      </c>
      <c r="D50" s="2">
        <v>4.217951272500001E9</v>
      </c>
      <c r="E50" s="2">
        <v>6.518774E9</v>
      </c>
      <c r="L50" s="2">
        <v>0.004356104208987078</v>
      </c>
      <c r="M50" s="2">
        <v>11.2389089714098</v>
      </c>
      <c r="O50" s="2">
        <v>2.865136538190277E11</v>
      </c>
      <c r="Q50" s="2">
        <v>2.685418268010314</v>
      </c>
      <c r="T50" s="2">
        <v>0.112389089714098</v>
      </c>
    </row>
    <row r="51" ht="15.75" customHeight="1">
      <c r="A51" s="2" t="s">
        <v>192</v>
      </c>
      <c r="B51" s="2" t="s">
        <v>53</v>
      </c>
      <c r="C51" s="2">
        <v>0.65</v>
      </c>
      <c r="D51" s="2">
        <v>5.899289449600001E9</v>
      </c>
      <c r="E51" s="2">
        <v>8.671276E9</v>
      </c>
      <c r="L51" s="2">
        <v>0.004356104208987078</v>
      </c>
      <c r="M51" s="2">
        <v>-3.988183161004433</v>
      </c>
      <c r="O51" s="2">
        <v>3.024150170481362E11</v>
      </c>
      <c r="Q51" s="2">
        <v>2.544215586613978</v>
      </c>
      <c r="T51" s="2">
        <v>-0.03988183161004433</v>
      </c>
    </row>
    <row r="52" ht="15.75" customHeight="1">
      <c r="A52" s="2" t="s">
        <v>192</v>
      </c>
      <c r="B52" s="2" t="s">
        <v>54</v>
      </c>
      <c r="C52" s="2">
        <v>0.6786</v>
      </c>
      <c r="D52" s="2">
        <v>7.484891529099999E9</v>
      </c>
      <c r="E52" s="2">
        <v>1.0886197E10</v>
      </c>
      <c r="L52" s="2">
        <v>0.004356104208987078</v>
      </c>
      <c r="M52" s="2">
        <v>4.400000000000004</v>
      </c>
      <c r="O52" s="2">
        <v>3.065960747922934E11</v>
      </c>
      <c r="Q52" s="2">
        <v>2.509520059972209</v>
      </c>
      <c r="T52" s="2">
        <v>0.04400000000000004</v>
      </c>
    </row>
    <row r="53" ht="15.75" customHeight="1">
      <c r="A53" s="2" t="s">
        <v>192</v>
      </c>
      <c r="B53" s="2" t="s">
        <v>55</v>
      </c>
      <c r="C53" s="2">
        <v>0.6905</v>
      </c>
      <c r="D53" s="2">
        <v>5.749749076599999E9</v>
      </c>
      <c r="E53" s="2">
        <v>8.335953E9</v>
      </c>
      <c r="L53" s="2">
        <v>0.004356104208987078</v>
      </c>
      <c r="M53" s="2">
        <v>1.753610374300041</v>
      </c>
      <c r="O53" s="2">
        <v>3.071965458512947E11</v>
      </c>
      <c r="Q53" s="2">
        <v>2.504614750363924</v>
      </c>
      <c r="T53" s="2">
        <v>0.01753610374300041</v>
      </c>
    </row>
    <row r="54" ht="15.75" customHeight="1">
      <c r="A54" s="2" t="s">
        <v>192</v>
      </c>
      <c r="B54" s="2" t="s">
        <v>56</v>
      </c>
      <c r="C54" s="2">
        <v>0.67</v>
      </c>
      <c r="D54" s="2">
        <v>4.563338134599999E9</v>
      </c>
      <c r="E54" s="2">
        <v>6.878362E9</v>
      </c>
      <c r="L54" s="2">
        <v>0.004356104208987078</v>
      </c>
      <c r="M54" s="2">
        <v>-2.968863142650247</v>
      </c>
      <c r="O54" s="2">
        <v>2.945199346057117E11</v>
      </c>
      <c r="Q54" s="2">
        <v>2.61241739385161</v>
      </c>
      <c r="T54" s="2">
        <v>-0.02968863142650247</v>
      </c>
    </row>
    <row r="55" ht="15.75" customHeight="1">
      <c r="A55" s="2" t="s">
        <v>192</v>
      </c>
      <c r="B55" s="2" t="s">
        <v>57</v>
      </c>
      <c r="C55" s="2">
        <v>0.637</v>
      </c>
      <c r="D55" s="2">
        <v>5.6322820721E9</v>
      </c>
      <c r="E55" s="2">
        <v>9.335161E9</v>
      </c>
      <c r="L55" s="2">
        <v>0.004356104208987078</v>
      </c>
      <c r="M55" s="2">
        <v>-4.925373134328359</v>
      </c>
      <c r="O55" s="2">
        <v>2.698339021801027E11</v>
      </c>
      <c r="Q55" s="2">
        <v>2.851417089489563</v>
      </c>
      <c r="T55" s="2">
        <v>-0.04925373134328359</v>
      </c>
    </row>
    <row r="56" ht="15.75" customHeight="1">
      <c r="A56" s="2" t="s">
        <v>192</v>
      </c>
      <c r="B56" s="2" t="s">
        <v>58</v>
      </c>
      <c r="C56" s="2">
        <v>0.6163</v>
      </c>
      <c r="D56" s="2">
        <v>7.478073474500001E9</v>
      </c>
      <c r="E56" s="2">
        <v>1.1384172E10</v>
      </c>
      <c r="L56" s="2">
        <v>0.004356104208987078</v>
      </c>
      <c r="M56" s="2">
        <v>-3.24960753532183</v>
      </c>
      <c r="O56" s="2">
        <v>2.93118835468042E11</v>
      </c>
      <c r="Q56" s="2">
        <v>2.62490466970993</v>
      </c>
      <c r="T56" s="2">
        <v>-0.0324960753532183</v>
      </c>
    </row>
    <row r="57" ht="15.75" customHeight="1">
      <c r="A57" s="2" t="s">
        <v>192</v>
      </c>
      <c r="B57" s="2" t="s">
        <v>59</v>
      </c>
      <c r="C57" s="2">
        <v>0.7089</v>
      </c>
      <c r="D57" s="2">
        <v>1.05104028705E10</v>
      </c>
      <c r="E57" s="2">
        <v>1.427226E10</v>
      </c>
      <c r="L57" s="2">
        <v>0.004356104208987078</v>
      </c>
      <c r="M57" s="2">
        <v>15.02515008924226</v>
      </c>
      <c r="O57" s="2">
        <v>3.322161733096822E11</v>
      </c>
      <c r="Q57" s="2">
        <v>2.315988990947709</v>
      </c>
      <c r="T57" s="2">
        <v>0.1502515008924226</v>
      </c>
    </row>
    <row r="58" ht="15.75" customHeight="1">
      <c r="A58" s="2" t="s">
        <v>192</v>
      </c>
      <c r="B58" s="2" t="s">
        <v>60</v>
      </c>
      <c r="C58" s="2">
        <v>0.7959</v>
      </c>
      <c r="D58" s="2">
        <v>9.5419234861E9</v>
      </c>
      <c r="E58" s="2">
        <v>1.2020402E10</v>
      </c>
      <c r="L58" s="2">
        <v>0.004356104208987078</v>
      </c>
      <c r="M58" s="2">
        <v>12.27253491324589</v>
      </c>
      <c r="O58" s="2">
        <v>3.540332884533961E11</v>
      </c>
      <c r="Q58" s="2">
        <v>2.173267387824416</v>
      </c>
      <c r="T58" s="2">
        <v>0.1227253491324589</v>
      </c>
    </row>
    <row r="59" ht="15.75" customHeight="1">
      <c r="A59" s="2" t="s">
        <v>192</v>
      </c>
      <c r="B59" s="2" t="s">
        <v>61</v>
      </c>
      <c r="C59" s="2">
        <v>0.782</v>
      </c>
      <c r="D59" s="2">
        <v>8.042717722599999E9</v>
      </c>
      <c r="E59" s="2">
        <v>1.0280726E10</v>
      </c>
      <c r="L59" s="2">
        <v>0.004356104208987078</v>
      </c>
      <c r="M59" s="2">
        <v>-1.746450559115464</v>
      </c>
      <c r="O59" s="2">
        <v>3.492517596502375E11</v>
      </c>
      <c r="Q59" s="2">
        <v>2.203021112250183</v>
      </c>
      <c r="T59" s="2">
        <v>-0.01746450559115464</v>
      </c>
    </row>
    <row r="60" ht="15.75" customHeight="1">
      <c r="A60" s="2" t="s">
        <v>192</v>
      </c>
      <c r="B60" s="2" t="s">
        <v>62</v>
      </c>
      <c r="C60" s="2">
        <v>0.7948</v>
      </c>
      <c r="D60" s="2">
        <v>1.48243199281E10</v>
      </c>
      <c r="E60" s="2">
        <v>1.7498497E10</v>
      </c>
      <c r="L60" s="2">
        <v>0.004356104208987078</v>
      </c>
      <c r="M60" s="2">
        <v>1.636828644501276</v>
      </c>
      <c r="O60" s="2">
        <v>3.81187924121566E11</v>
      </c>
      <c r="Q60" s="2">
        <v>2.018450615331206</v>
      </c>
      <c r="T60" s="2">
        <v>0.01636828644501276</v>
      </c>
    </row>
    <row r="61" ht="15.75" customHeight="1">
      <c r="A61" s="2" t="s">
        <v>192</v>
      </c>
      <c r="B61" s="2" t="s">
        <v>63</v>
      </c>
      <c r="C61" s="2">
        <v>0.947</v>
      </c>
      <c r="D61" s="2">
        <v>1.72241703494E10</v>
      </c>
      <c r="E61" s="2">
        <v>1.8239033E10</v>
      </c>
      <c r="F61" s="2">
        <v>1.4977E10</v>
      </c>
      <c r="G61" s="2">
        <v>4.1877E10</v>
      </c>
      <c r="H61" s="2">
        <v>9.08673E11</v>
      </c>
      <c r="I61" s="2">
        <v>9.08673E11</v>
      </c>
      <c r="J61" s="2">
        <v>5.4761E10</v>
      </c>
      <c r="L61" s="2">
        <v>0.004356104208987078</v>
      </c>
      <c r="M61" s="2">
        <v>19.14947156517364</v>
      </c>
      <c r="O61" s="2">
        <v>4.171717083239402E11</v>
      </c>
      <c r="P61" s="2">
        <v>7.69409E11</v>
      </c>
      <c r="Q61" s="2">
        <v>1.844346068172346</v>
      </c>
      <c r="R61" s="2">
        <v>0.3576426200539676</v>
      </c>
      <c r="S61" s="2">
        <v>0.09414933351496896</v>
      </c>
      <c r="T61" s="2">
        <v>0.1914947156517364</v>
      </c>
    </row>
    <row r="62" ht="15.75" customHeight="1">
      <c r="A62" s="2" t="s">
        <v>192</v>
      </c>
      <c r="B62" s="2" t="s">
        <v>64</v>
      </c>
      <c r="C62" s="2">
        <v>0.9255</v>
      </c>
      <c r="D62" s="2">
        <v>2.603318724539999E10</v>
      </c>
      <c r="E62" s="2">
        <v>2.537438E10</v>
      </c>
      <c r="L62" s="2">
        <v>0.003679684472821828</v>
      </c>
      <c r="M62" s="2">
        <v>-2.270327349524814</v>
      </c>
      <c r="O62" s="2">
        <v>4.477512529953027E11</v>
      </c>
      <c r="Q62" s="2">
        <v>1.844218178008455</v>
      </c>
      <c r="T62" s="2">
        <v>-0.02270327349524814</v>
      </c>
    </row>
    <row r="63" ht="15.75" customHeight="1">
      <c r="A63" s="2" t="s">
        <v>192</v>
      </c>
      <c r="B63" s="2" t="s">
        <v>65</v>
      </c>
      <c r="C63" s="2">
        <v>1.0341</v>
      </c>
      <c r="D63" s="2">
        <v>1.70334915173E10</v>
      </c>
      <c r="E63" s="2">
        <v>1.65191E10</v>
      </c>
      <c r="L63" s="2">
        <v>0.003679684472821828</v>
      </c>
      <c r="M63" s="2">
        <v>11.73419773095625</v>
      </c>
      <c r="O63" s="2">
        <v>4.406123192938428E11</v>
      </c>
      <c r="Q63" s="2">
        <v>1.874098757209985</v>
      </c>
      <c r="T63" s="2">
        <v>0.1173419773095625</v>
      </c>
    </row>
    <row r="64" ht="15.75" customHeight="1">
      <c r="A64" s="2" t="s">
        <v>192</v>
      </c>
      <c r="B64" s="2" t="s">
        <v>66</v>
      </c>
      <c r="C64" s="2">
        <v>0.9402</v>
      </c>
      <c r="D64" s="2">
        <v>1.71095992841E10</v>
      </c>
      <c r="E64" s="2">
        <v>1.8032841E10</v>
      </c>
      <c r="L64" s="2">
        <v>0.003679684472821828</v>
      </c>
      <c r="M64" s="2">
        <v>-9.08035973310125</v>
      </c>
      <c r="O64" s="2">
        <v>4.249111130844014E11</v>
      </c>
      <c r="Q64" s="2">
        <v>1.943349972670587</v>
      </c>
      <c r="T64" s="2">
        <v>-0.09080359733101251</v>
      </c>
    </row>
    <row r="65" ht="15.75" customHeight="1">
      <c r="A65" s="2" t="s">
        <v>192</v>
      </c>
      <c r="B65" s="2" t="s">
        <v>67</v>
      </c>
      <c r="C65" s="2">
        <v>0.943</v>
      </c>
      <c r="D65" s="2">
        <v>1.17121957915E10</v>
      </c>
      <c r="E65" s="2">
        <v>1.308065E10</v>
      </c>
      <c r="L65" s="2">
        <v>0.003679684472821828</v>
      </c>
      <c r="M65" s="2">
        <v>0.2978089768134407</v>
      </c>
      <c r="O65" s="2">
        <v>4.040503037013192E11</v>
      </c>
      <c r="Q65" s="2">
        <v>2.043683651356464</v>
      </c>
      <c r="T65" s="2">
        <v>0.002978089768134407</v>
      </c>
    </row>
    <row r="66" ht="15.75" customHeight="1">
      <c r="A66" s="2" t="s">
        <v>192</v>
      </c>
      <c r="B66" s="2" t="s">
        <v>68</v>
      </c>
      <c r="C66" s="2">
        <v>0.8997</v>
      </c>
      <c r="D66" s="2">
        <v>9.0376748329E9</v>
      </c>
      <c r="E66" s="2">
        <v>1.0754553E10</v>
      </c>
      <c r="L66" s="2">
        <v>0.003679684472821828</v>
      </c>
      <c r="M66" s="2">
        <v>-4.591728525980898</v>
      </c>
      <c r="O66" s="2">
        <v>3.80520734056009E11</v>
      </c>
      <c r="Q66" s="2">
        <v>2.170055206186103</v>
      </c>
      <c r="T66" s="2">
        <v>-0.04591728525980898</v>
      </c>
    </row>
    <row r="67" ht="15.75" customHeight="1">
      <c r="A67" s="2" t="s">
        <v>192</v>
      </c>
      <c r="B67" s="2" t="s">
        <v>69</v>
      </c>
      <c r="C67" s="2">
        <v>0.7885</v>
      </c>
      <c r="D67" s="2">
        <v>9.2367391554E9</v>
      </c>
      <c r="E67" s="2">
        <v>1.1649936E10</v>
      </c>
      <c r="L67" s="2">
        <v>0.003679684472821828</v>
      </c>
      <c r="M67" s="2">
        <v>-12.35967544737136</v>
      </c>
      <c r="O67" s="2">
        <v>3.550785528894354E11</v>
      </c>
      <c r="Q67" s="2">
        <v>2.32554456832295</v>
      </c>
      <c r="T67" s="2">
        <v>-0.1235967544737135</v>
      </c>
    </row>
    <row r="68" ht="15.75" customHeight="1">
      <c r="A68" s="2" t="s">
        <v>192</v>
      </c>
      <c r="B68" s="2" t="s">
        <v>70</v>
      </c>
      <c r="C68" s="2">
        <v>0.7985</v>
      </c>
      <c r="D68" s="2">
        <v>7.8487580512E9</v>
      </c>
      <c r="E68" s="2">
        <v>9.826981E9</v>
      </c>
      <c r="L68" s="2">
        <v>0.003679684472821828</v>
      </c>
      <c r="M68" s="2">
        <v>1.268230818008886</v>
      </c>
      <c r="O68" s="2">
        <v>3.538553711025809E11</v>
      </c>
      <c r="Q68" s="2">
        <v>2.333583343463279</v>
      </c>
      <c r="T68" s="2">
        <v>0.01268230818008886</v>
      </c>
    </row>
    <row r="69" ht="15.75" customHeight="1">
      <c r="A69" s="2" t="s">
        <v>192</v>
      </c>
      <c r="B69" s="2" t="s">
        <v>71</v>
      </c>
      <c r="C69" s="2">
        <v>0.771</v>
      </c>
      <c r="D69" s="2">
        <v>1.206490384E10</v>
      </c>
      <c r="E69" s="2">
        <v>1.4751036E10</v>
      </c>
      <c r="L69" s="2">
        <v>0.003679684472821828</v>
      </c>
      <c r="M69" s="2">
        <v>-3.443957420162802</v>
      </c>
      <c r="O69" s="2">
        <v>3.617504535450054E11</v>
      </c>
      <c r="Q69" s="2">
        <v>2.282653668870296</v>
      </c>
      <c r="T69" s="2">
        <v>-0.03443957420162802</v>
      </c>
    </row>
    <row r="70" ht="15.75" customHeight="1">
      <c r="A70" s="2" t="s">
        <v>192</v>
      </c>
      <c r="B70" s="2" t="s">
        <v>72</v>
      </c>
      <c r="C70" s="2">
        <v>0.8301</v>
      </c>
      <c r="D70" s="2">
        <v>1.25010953875E10</v>
      </c>
      <c r="E70" s="2">
        <v>1.5154865E10</v>
      </c>
      <c r="L70" s="2">
        <v>0.003679684472821828</v>
      </c>
      <c r="M70" s="2">
        <v>7.665369649805442</v>
      </c>
      <c r="O70" s="2">
        <v>3.694453789677628E11</v>
      </c>
      <c r="Q70" s="2">
        <v>2.235109834929221</v>
      </c>
      <c r="T70" s="2">
        <v>0.07665369649805442</v>
      </c>
    </row>
    <row r="71" ht="15.75" customHeight="1">
      <c r="A71" s="2" t="s">
        <v>192</v>
      </c>
      <c r="B71" s="2" t="s">
        <v>73</v>
      </c>
      <c r="C71" s="2">
        <v>0.8481</v>
      </c>
      <c r="D71" s="2">
        <v>1.33496817904E10</v>
      </c>
      <c r="E71" s="2">
        <v>1.5719509E10</v>
      </c>
      <c r="L71" s="2">
        <v>0.003679684472821828</v>
      </c>
      <c r="M71" s="2">
        <v>2.168413444163364</v>
      </c>
      <c r="O71" s="2">
        <v>3.770735853839645E11</v>
      </c>
      <c r="Q71" s="2">
        <v>2.189893516829503</v>
      </c>
      <c r="T71" s="2">
        <v>0.02168413444163364</v>
      </c>
    </row>
    <row r="72" ht="15.75" customHeight="1">
      <c r="A72" s="2" t="s">
        <v>192</v>
      </c>
      <c r="B72" s="2" t="s">
        <v>74</v>
      </c>
      <c r="C72" s="2">
        <v>0.814</v>
      </c>
      <c r="D72" s="2">
        <v>8.3999739126E9</v>
      </c>
      <c r="E72" s="2">
        <v>1.0126436E10</v>
      </c>
      <c r="L72" s="2">
        <v>0.003679684472821828</v>
      </c>
      <c r="M72" s="2">
        <v>-4.020752269779515</v>
      </c>
      <c r="O72" s="2">
        <v>3.695788169808742E11</v>
      </c>
      <c r="Q72" s="2">
        <v>2.234302838960418</v>
      </c>
      <c r="T72" s="2">
        <v>-0.04020752269779515</v>
      </c>
    </row>
    <row r="73" ht="15.75" customHeight="1">
      <c r="A73" s="2" t="s">
        <v>192</v>
      </c>
      <c r="B73" s="2" t="s">
        <v>75</v>
      </c>
      <c r="C73" s="2">
        <v>0.8131</v>
      </c>
      <c r="D73" s="2">
        <v>8.785202792199999E9</v>
      </c>
      <c r="E73" s="2">
        <v>1.1444917E10</v>
      </c>
      <c r="F73" s="2">
        <v>1.9771E10</v>
      </c>
      <c r="G73" s="2">
        <v>3.6149E10</v>
      </c>
      <c r="H73" s="2">
        <v>9.83179E11</v>
      </c>
      <c r="I73" s="2">
        <v>9.83179E11</v>
      </c>
      <c r="J73" s="2">
        <v>4.9478E10</v>
      </c>
      <c r="L73" s="2">
        <v>0.003679684472821828</v>
      </c>
      <c r="M73" s="2">
        <v>-0.1105651105650973</v>
      </c>
      <c r="O73" s="2">
        <v>3.424686606504081E11</v>
      </c>
      <c r="P73" s="2">
        <v>8.25751E11</v>
      </c>
      <c r="Q73" s="2">
        <v>2.411172451317893</v>
      </c>
      <c r="R73" s="2">
        <v>0.5469307588038397</v>
      </c>
      <c r="S73" s="2">
        <v>0.08127144392465108</v>
      </c>
      <c r="T73" s="2">
        <v>-0.001105651105650973</v>
      </c>
    </row>
    <row r="74" ht="15.75" customHeight="1">
      <c r="A74" s="2" t="s">
        <v>192</v>
      </c>
      <c r="B74" s="2" t="s">
        <v>76</v>
      </c>
      <c r="C74" s="2">
        <v>0.7295</v>
      </c>
      <c r="D74" s="2">
        <v>7.551004756499999E9</v>
      </c>
      <c r="E74" s="2">
        <v>9.837204E9</v>
      </c>
      <c r="L74" s="2">
        <v>0.002702823926613311</v>
      </c>
      <c r="M74" s="2">
        <v>-10.28163817488624</v>
      </c>
      <c r="O74" s="2">
        <v>3.433137680667803E11</v>
      </c>
      <c r="Q74" s="2">
        <v>2.479565572897193</v>
      </c>
      <c r="T74" s="2">
        <v>-0.1028163817488624</v>
      </c>
    </row>
    <row r="75" ht="15.75" customHeight="1">
      <c r="A75" s="2" t="s">
        <v>192</v>
      </c>
      <c r="B75" s="2" t="s">
        <v>77</v>
      </c>
      <c r="C75" s="2">
        <v>0.731</v>
      </c>
      <c r="D75" s="2">
        <v>7.382639862399999E9</v>
      </c>
      <c r="E75" s="2">
        <v>9.843485E9</v>
      </c>
      <c r="L75" s="2">
        <v>0.002702823926613311</v>
      </c>
      <c r="M75" s="2">
        <v>0.205620287868391</v>
      </c>
      <c r="O75" s="2">
        <v>3.355521236374672E11</v>
      </c>
      <c r="Q75" s="2">
        <v>2.53692031739223</v>
      </c>
      <c r="T75" s="2">
        <v>0.00205620287868391</v>
      </c>
    </row>
    <row r="76" ht="15.75" customHeight="1">
      <c r="A76" s="2" t="s">
        <v>192</v>
      </c>
      <c r="B76" s="2" t="s">
        <v>78</v>
      </c>
      <c r="C76" s="2">
        <v>0.771</v>
      </c>
      <c r="D76" s="2">
        <v>7.178707314599999E9</v>
      </c>
      <c r="E76" s="2">
        <v>9.458217E9</v>
      </c>
      <c r="L76" s="2">
        <v>0.002702823926613311</v>
      </c>
      <c r="M76" s="2">
        <v>5.471956224350216</v>
      </c>
      <c r="O76" s="2">
        <v>3.3804296654888E11</v>
      </c>
      <c r="Q76" s="2">
        <v>2.518227220316708</v>
      </c>
      <c r="T76" s="2">
        <v>0.05471956224350216</v>
      </c>
    </row>
    <row r="77" ht="15.75" customHeight="1">
      <c r="A77" s="2" t="s">
        <v>192</v>
      </c>
      <c r="B77" s="2" t="s">
        <v>79</v>
      </c>
      <c r="C77" s="2">
        <v>0.77</v>
      </c>
      <c r="D77" s="2">
        <v>8.478750845E9</v>
      </c>
      <c r="E77" s="2">
        <v>1.1509496E10</v>
      </c>
      <c r="L77" s="2">
        <v>0.002702823926613311</v>
      </c>
      <c r="M77" s="2">
        <v>-0.1297016861219191</v>
      </c>
      <c r="O77" s="2">
        <v>3.172043968346497E11</v>
      </c>
      <c r="Q77" s="2">
        <v>2.683660783062046</v>
      </c>
      <c r="T77" s="2">
        <v>-0.001297016861219191</v>
      </c>
    </row>
    <row r="78" ht="15.75" customHeight="1">
      <c r="A78" s="2" t="s">
        <v>192</v>
      </c>
      <c r="B78" s="2" t="s">
        <v>80</v>
      </c>
      <c r="C78" s="2">
        <v>0.746</v>
      </c>
      <c r="D78" s="2">
        <v>5.550323821E9</v>
      </c>
      <c r="E78" s="2">
        <v>7.53129E9</v>
      </c>
      <c r="L78" s="2">
        <v>0.002702823926613311</v>
      </c>
      <c r="M78" s="2">
        <v>-3.116883116883118</v>
      </c>
      <c r="O78" s="2">
        <v>3.271010494737452E11</v>
      </c>
      <c r="Q78" s="2">
        <v>2.602464899973753</v>
      </c>
      <c r="T78" s="2">
        <v>-0.03116883116883118</v>
      </c>
    </row>
    <row r="79" ht="15.75" customHeight="1">
      <c r="A79" s="2" t="s">
        <v>192</v>
      </c>
      <c r="B79" s="2" t="s">
        <v>81</v>
      </c>
      <c r="C79" s="2">
        <v>0.723</v>
      </c>
      <c r="D79" s="2">
        <v>7.4558222596E9</v>
      </c>
      <c r="E79" s="2">
        <v>1.0800307E10</v>
      </c>
      <c r="L79" s="2">
        <v>0.002702823926613311</v>
      </c>
      <c r="M79" s="2">
        <v>-3.083109919571048</v>
      </c>
      <c r="O79" s="2">
        <v>3.095094714118923E11</v>
      </c>
      <c r="Q79" s="2">
        <v>2.750381098571097</v>
      </c>
      <c r="T79" s="2">
        <v>-0.03083109919571048</v>
      </c>
    </row>
    <row r="80" ht="15.75" customHeight="1">
      <c r="A80" s="2" t="s">
        <v>192</v>
      </c>
      <c r="B80" s="2" t="s">
        <v>82</v>
      </c>
      <c r="C80" s="2">
        <v>0.676</v>
      </c>
      <c r="D80" s="2">
        <v>3.890944824699999E9</v>
      </c>
      <c r="E80" s="2">
        <v>5.70842E9</v>
      </c>
      <c r="L80" s="2">
        <v>0.002702823926613311</v>
      </c>
      <c r="M80" s="2">
        <v>-6.500691562932214</v>
      </c>
      <c r="O80" s="2">
        <v>3.018145459891349E11</v>
      </c>
      <c r="Q80" s="2">
        <v>2.820503555288038</v>
      </c>
      <c r="T80" s="2">
        <v>-0.06500691562932215</v>
      </c>
    </row>
    <row r="81" ht="15.75" customHeight="1">
      <c r="A81" s="2" t="s">
        <v>192</v>
      </c>
      <c r="B81" s="2" t="s">
        <v>83</v>
      </c>
      <c r="C81" s="2">
        <v>0.68</v>
      </c>
      <c r="D81" s="2">
        <v>4.2776489288E9</v>
      </c>
      <c r="E81" s="2">
        <v>6.713148E9</v>
      </c>
      <c r="L81" s="2">
        <v>0.002702823926613311</v>
      </c>
      <c r="M81" s="2">
        <v>0.591715976331364</v>
      </c>
      <c r="O81" s="2">
        <v>2.865581331567315E11</v>
      </c>
      <c r="Q81" s="2">
        <v>2.970667733706943</v>
      </c>
      <c r="T81" s="2">
        <v>0.00591715976331364</v>
      </c>
    </row>
    <row r="82" ht="15.75" customHeight="1">
      <c r="A82" s="2" t="s">
        <v>192</v>
      </c>
      <c r="B82" s="2" t="s">
        <v>84</v>
      </c>
      <c r="C82" s="2">
        <v>0.6368</v>
      </c>
      <c r="D82" s="2">
        <v>5.7710271607E9</v>
      </c>
      <c r="E82" s="2">
        <v>9.293356E9</v>
      </c>
      <c r="L82" s="2">
        <v>0.002702823926613311</v>
      </c>
      <c r="M82" s="2">
        <v>-6.352941176470594</v>
      </c>
      <c r="O82" s="2">
        <v>2.767949185307474E11</v>
      </c>
      <c r="Q82" s="2">
        <v>3.075450244963359</v>
      </c>
      <c r="T82" s="2">
        <v>-0.06352941176470595</v>
      </c>
    </row>
    <row r="83" ht="15.75" customHeight="1">
      <c r="A83" s="2" t="s">
        <v>192</v>
      </c>
      <c r="B83" s="2" t="s">
        <v>85</v>
      </c>
      <c r="C83" s="2">
        <v>0.6219</v>
      </c>
      <c r="D83" s="2">
        <v>7.8085114509E9</v>
      </c>
      <c r="E83" s="2">
        <v>1.35129E10</v>
      </c>
      <c r="L83" s="2">
        <v>0.002702823926613311</v>
      </c>
      <c r="M83" s="2">
        <v>-2.339824120603018</v>
      </c>
      <c r="O83" s="2">
        <v>2.560008281542209E11</v>
      </c>
      <c r="Q83" s="2">
        <v>3.325258774112932</v>
      </c>
      <c r="T83" s="2">
        <v>-0.02339824120603018</v>
      </c>
    </row>
    <row r="84" ht="15.75" customHeight="1">
      <c r="A84" s="2" t="s">
        <v>192</v>
      </c>
      <c r="B84" s="2" t="s">
        <v>86</v>
      </c>
      <c r="C84" s="2">
        <v>0.5491</v>
      </c>
      <c r="D84" s="2">
        <v>1.19154380765E10</v>
      </c>
      <c r="E84" s="2">
        <v>2.2636481E10</v>
      </c>
      <c r="L84" s="2">
        <v>0.002702823926613311</v>
      </c>
      <c r="M84" s="2">
        <v>-11.70606206785656</v>
      </c>
      <c r="O84" s="2">
        <v>2.363632005579933E11</v>
      </c>
      <c r="Q84" s="2">
        <v>3.601529332782645</v>
      </c>
      <c r="T84" s="2">
        <v>-0.1170606206785656</v>
      </c>
    </row>
    <row r="85" ht="15.75" customHeight="1">
      <c r="A85" s="2" t="s">
        <v>192</v>
      </c>
      <c r="B85" s="2" t="s">
        <v>87</v>
      </c>
      <c r="C85" s="2">
        <v>0.5135</v>
      </c>
      <c r="D85" s="2">
        <v>9.263842573499998E9</v>
      </c>
      <c r="E85" s="2">
        <v>1.8684509E10</v>
      </c>
      <c r="F85" s="2">
        <v>1.1135E10</v>
      </c>
      <c r="G85" s="2">
        <v>3.6726E10</v>
      </c>
      <c r="H85" s="2">
        <v>1.036807E12</v>
      </c>
      <c r="I85" s="2">
        <v>1.036807E12</v>
      </c>
      <c r="J85" s="2">
        <v>5.0098E10</v>
      </c>
      <c r="L85" s="2">
        <v>0.002702823926613311</v>
      </c>
      <c r="M85" s="2">
        <v>-6.483336368603188</v>
      </c>
      <c r="O85" s="2">
        <v>2.196834489190682E11</v>
      </c>
      <c r="P85" s="2">
        <v>8.51269E11</v>
      </c>
      <c r="Q85" s="2">
        <v>3.87498013249787</v>
      </c>
      <c r="R85" s="2">
        <v>0.3031911996950389</v>
      </c>
      <c r="S85" s="2">
        <v>0.08256867547032382</v>
      </c>
      <c r="T85" s="2">
        <v>-0.06483336368603188</v>
      </c>
    </row>
    <row r="86" ht="15.75" customHeight="1">
      <c r="A86" s="2" t="s">
        <v>192</v>
      </c>
      <c r="B86" s="2" t="s">
        <v>88</v>
      </c>
      <c r="C86" s="2">
        <v>0.483</v>
      </c>
      <c r="D86" s="2">
        <v>5.169655648299999E9</v>
      </c>
      <c r="E86" s="2">
        <v>1.0212838E10</v>
      </c>
      <c r="L86" s="2">
        <v>0.005926805977197331</v>
      </c>
      <c r="M86" s="2">
        <v>-5.939629990262896</v>
      </c>
      <c r="O86" s="2">
        <v>2.228192422271861E11</v>
      </c>
      <c r="Q86" s="2">
        <v>3.922628334355582</v>
      </c>
      <c r="T86" s="2">
        <v>-0.05939629990262896</v>
      </c>
    </row>
    <row r="87" ht="15.75" customHeight="1">
      <c r="A87" s="2" t="s">
        <v>192</v>
      </c>
      <c r="B87" s="2" t="s">
        <v>89</v>
      </c>
      <c r="C87" s="2">
        <v>0.5135</v>
      </c>
      <c r="D87" s="2">
        <v>4.7450388867E9</v>
      </c>
      <c r="E87" s="2">
        <v>9.176765E9</v>
      </c>
      <c r="L87" s="2">
        <v>0.005926805977197331</v>
      </c>
      <c r="M87" s="2">
        <v>6.314699792960665</v>
      </c>
      <c r="O87" s="2">
        <v>2.300693742729055E11</v>
      </c>
      <c r="Q87" s="2">
        <v>3.79901530032949</v>
      </c>
      <c r="T87" s="2">
        <v>0.06314699792960665</v>
      </c>
    </row>
    <row r="88" ht="15.75" customHeight="1">
      <c r="A88" s="2" t="s">
        <v>192</v>
      </c>
      <c r="B88" s="2" t="s">
        <v>90</v>
      </c>
      <c r="C88" s="2">
        <v>0.4975</v>
      </c>
      <c r="D88" s="2">
        <v>3.182637366E9</v>
      </c>
      <c r="E88" s="2">
        <v>6.32648E9</v>
      </c>
      <c r="L88" s="2">
        <v>0.005926805977197331</v>
      </c>
      <c r="M88" s="2">
        <v>-3.115871470301845</v>
      </c>
      <c r="O88" s="2">
        <v>2.237533083189659E11</v>
      </c>
      <c r="Q88" s="2">
        <v>3.906253183769862</v>
      </c>
      <c r="T88" s="2">
        <v>-0.03115871470301845</v>
      </c>
    </row>
    <row r="89" ht="15.75" customHeight="1">
      <c r="A89" s="2" t="s">
        <v>192</v>
      </c>
      <c r="B89" s="2" t="s">
        <v>91</v>
      </c>
      <c r="C89" s="2">
        <v>0.5023</v>
      </c>
      <c r="D89" s="2">
        <v>5.3824834175E9</v>
      </c>
      <c r="E89" s="2">
        <v>1.0191105E10</v>
      </c>
      <c r="L89" s="2">
        <v>0.005926805977197331</v>
      </c>
      <c r="M89" s="2">
        <v>0.9648241206030139</v>
      </c>
      <c r="O89" s="2">
        <v>2.343393906924703E11</v>
      </c>
      <c r="Q89" s="2">
        <v>3.729791523385079</v>
      </c>
      <c r="T89" s="2">
        <v>0.00964824120603014</v>
      </c>
    </row>
    <row r="90" ht="15.75" customHeight="1">
      <c r="A90" s="2" t="s">
        <v>192</v>
      </c>
      <c r="B90" s="2" t="s">
        <v>92</v>
      </c>
      <c r="C90" s="2">
        <v>0.54</v>
      </c>
      <c r="D90" s="2">
        <v>3.730510759099999E9</v>
      </c>
      <c r="E90" s="2">
        <v>6.922961E9</v>
      </c>
      <c r="L90" s="2">
        <v>0.005926805977197331</v>
      </c>
      <c r="M90" s="2">
        <v>7.505474815847113</v>
      </c>
      <c r="O90" s="2">
        <v>2.388095641317022E11</v>
      </c>
      <c r="Q90" s="2">
        <v>3.659975161287817</v>
      </c>
      <c r="T90" s="2">
        <v>0.07505474815847113</v>
      </c>
    </row>
    <row r="91" ht="15.75" customHeight="1">
      <c r="A91" s="2" t="s">
        <v>192</v>
      </c>
      <c r="B91" s="2" t="s">
        <v>93</v>
      </c>
      <c r="C91" s="2">
        <v>0.5398</v>
      </c>
      <c r="D91" s="2">
        <v>8.468224168500001E9</v>
      </c>
      <c r="E91" s="2">
        <v>1.4421193E10</v>
      </c>
      <c r="L91" s="2">
        <v>0.005926805977197331</v>
      </c>
      <c r="M91" s="2">
        <v>-0.03703703703705763</v>
      </c>
      <c r="O91" s="2">
        <v>2.569571339148526E11</v>
      </c>
      <c r="Q91" s="2">
        <v>3.401489811485942</v>
      </c>
      <c r="T91" s="2">
        <v>-3.703703703705763E-4</v>
      </c>
    </row>
    <row r="92" ht="15.75" customHeight="1">
      <c r="A92" s="2" t="s">
        <v>192</v>
      </c>
      <c r="B92" s="2" t="s">
        <v>94</v>
      </c>
      <c r="C92" s="2">
        <v>0.6059</v>
      </c>
      <c r="D92" s="2">
        <v>8.829100646699999E9</v>
      </c>
      <c r="E92" s="2">
        <v>1.5070769E10</v>
      </c>
      <c r="L92" s="2">
        <v>0.005926805977197331</v>
      </c>
      <c r="M92" s="2">
        <v>12.24527602815859</v>
      </c>
      <c r="O92" s="2">
        <v>2.61983299075382E11</v>
      </c>
      <c r="Q92" s="2">
        <v>3.336232027326704</v>
      </c>
      <c r="T92" s="2">
        <v>0.1224527602815859</v>
      </c>
    </row>
    <row r="93" ht="15.75" customHeight="1">
      <c r="A93" s="2" t="s">
        <v>192</v>
      </c>
      <c r="B93" s="2" t="s">
        <v>95</v>
      </c>
      <c r="C93" s="2">
        <v>0.567</v>
      </c>
      <c r="D93" s="2">
        <v>4.798148540900001E9</v>
      </c>
      <c r="E93" s="2">
        <v>8.789807E9</v>
      </c>
      <c r="L93" s="2">
        <v>0.005926805977197331</v>
      </c>
      <c r="M93" s="2">
        <v>-6.420201353358646</v>
      </c>
      <c r="O93" s="2">
        <v>2.44858754059419E11</v>
      </c>
      <c r="Q93" s="2">
        <v>3.569556156394966</v>
      </c>
      <c r="T93" s="2">
        <v>-0.06420201353358646</v>
      </c>
    </row>
    <row r="94" ht="15.75" customHeight="1">
      <c r="A94" s="2" t="s">
        <v>192</v>
      </c>
      <c r="B94" s="2" t="s">
        <v>96</v>
      </c>
      <c r="C94" s="2">
        <v>0.548</v>
      </c>
      <c r="D94" s="2">
        <v>7.5245259088E9</v>
      </c>
      <c r="E94" s="2">
        <v>1.3883123E10</v>
      </c>
      <c r="L94" s="2">
        <v>0.005926805977197331</v>
      </c>
      <c r="M94" s="2">
        <v>-3.350970017636667</v>
      </c>
      <c r="O94" s="2">
        <v>2.400327459185567E11</v>
      </c>
      <c r="Q94" s="2">
        <v>3.641324310377891</v>
      </c>
      <c r="T94" s="2">
        <v>-0.03350970017636667</v>
      </c>
    </row>
    <row r="95" ht="15.75" customHeight="1">
      <c r="A95" s="2" t="s">
        <v>192</v>
      </c>
      <c r="B95" s="2" t="s">
        <v>97</v>
      </c>
      <c r="C95" s="2">
        <v>0.5225</v>
      </c>
      <c r="D95" s="2">
        <v>5.597846401900002E9</v>
      </c>
      <c r="E95" s="2">
        <v>1.0985258E10</v>
      </c>
      <c r="L95" s="2">
        <v>0.005926805977197331</v>
      </c>
      <c r="M95" s="2">
        <v>-4.653284671532864</v>
      </c>
      <c r="O95" s="2">
        <v>2.273783743418256E11</v>
      </c>
      <c r="Q95" s="2">
        <v>3.843976259967584</v>
      </c>
      <c r="T95" s="2">
        <v>-0.04653284671532865</v>
      </c>
    </row>
    <row r="96" ht="15.75" customHeight="1">
      <c r="A96" s="2" t="s">
        <v>192</v>
      </c>
      <c r="B96" s="2" t="s">
        <v>98</v>
      </c>
      <c r="C96" s="2">
        <v>0.5094</v>
      </c>
      <c r="D96" s="2">
        <v>5.139686198599999E9</v>
      </c>
      <c r="E96" s="2">
        <v>9.654857E9</v>
      </c>
      <c r="L96" s="2">
        <v>0.005926805977197331</v>
      </c>
      <c r="M96" s="2">
        <v>-2.507177033492825</v>
      </c>
      <c r="O96" s="2">
        <v>2.344505890367298E11</v>
      </c>
      <c r="Q96" s="2">
        <v>3.728022508244031</v>
      </c>
      <c r="T96" s="2">
        <v>-0.02507177033492825</v>
      </c>
    </row>
    <row r="97" ht="15.75" customHeight="1">
      <c r="A97" s="2" t="s">
        <v>192</v>
      </c>
      <c r="B97" s="2" t="s">
        <v>99</v>
      </c>
      <c r="C97" s="2">
        <v>0.532</v>
      </c>
      <c r="D97" s="2">
        <v>8.9996553658E9</v>
      </c>
      <c r="E97" s="2">
        <v>1.6347146E10</v>
      </c>
      <c r="F97" s="2">
        <v>1.5847277E10</v>
      </c>
      <c r="G97" s="2">
        <v>3.8644838E10</v>
      </c>
      <c r="H97" s="2">
        <v>1.064194133E12</v>
      </c>
      <c r="I97" s="2">
        <v>1.064194133E12</v>
      </c>
      <c r="J97" s="2">
        <v>5.2726337E10</v>
      </c>
      <c r="L97" s="2">
        <v>0.005926805977197331</v>
      </c>
      <c r="M97" s="2">
        <v>4.43659206910092</v>
      </c>
      <c r="O97" s="2">
        <v>2.435021342594531E11</v>
      </c>
      <c r="P97" s="2">
        <v>8.74037073E11</v>
      </c>
      <c r="Q97" s="2">
        <v>3.589443171240166</v>
      </c>
      <c r="R97" s="2">
        <v>0.4100748720954659</v>
      </c>
      <c r="S97" s="2">
        <v>0.0868826740572139</v>
      </c>
      <c r="T97" s="2">
        <v>0.0443659206910092</v>
      </c>
    </row>
    <row r="98" ht="15.75" customHeight="1">
      <c r="A98" s="2" t="s">
        <v>192</v>
      </c>
      <c r="B98" s="2" t="s">
        <v>100</v>
      </c>
      <c r="C98" s="2">
        <v>0.5566</v>
      </c>
      <c r="D98" s="2">
        <v>5.72706903278E10</v>
      </c>
      <c r="E98" s="2">
        <v>8.5750613E10</v>
      </c>
      <c r="L98" s="2">
        <v>0.004562862520872907</v>
      </c>
      <c r="M98" s="2">
        <v>4.62406015037593</v>
      </c>
      <c r="O98" s="2">
        <v>2.838226538879478E11</v>
      </c>
      <c r="Q98" s="2">
        <v>3.119432803801276</v>
      </c>
      <c r="T98" s="2">
        <v>0.0462406015037593</v>
      </c>
    </row>
    <row r="99" ht="15.75" customHeight="1">
      <c r="A99" s="2" t="s">
        <v>192</v>
      </c>
      <c r="B99" s="2" t="s">
        <v>101</v>
      </c>
      <c r="C99" s="2">
        <v>0.685</v>
      </c>
      <c r="D99" s="2">
        <v>3.3701418387E10</v>
      </c>
      <c r="E99" s="2">
        <v>4.7374947E10</v>
      </c>
      <c r="L99" s="2">
        <v>0.004562862520872907</v>
      </c>
      <c r="M99" s="2">
        <v>23.06863097376932</v>
      </c>
      <c r="O99" s="2">
        <v>2.969662981794207E11</v>
      </c>
      <c r="Q99" s="2">
        <v>2.981367590961722</v>
      </c>
      <c r="T99" s="2">
        <v>0.2306863097376932</v>
      </c>
    </row>
    <row r="100" ht="15.75" customHeight="1">
      <c r="A100" s="2" t="s">
        <v>192</v>
      </c>
      <c r="B100" s="2" t="s">
        <v>102</v>
      </c>
      <c r="C100" s="2">
        <v>0.6598</v>
      </c>
      <c r="D100" s="2">
        <v>3.87561825184E10</v>
      </c>
      <c r="E100" s="2">
        <v>6.7506258E10</v>
      </c>
      <c r="L100" s="2">
        <v>0.004562862520872907</v>
      </c>
      <c r="M100" s="2">
        <v>-3.678832116788322</v>
      </c>
      <c r="O100" s="2">
        <v>2.601151668918224E11</v>
      </c>
      <c r="Q100" s="2">
        <v>3.403744993340619</v>
      </c>
      <c r="T100" s="2">
        <v>-0.03678832116788322</v>
      </c>
    </row>
    <row r="101" ht="15.75" customHeight="1">
      <c r="A101" s="2" t="s">
        <v>192</v>
      </c>
      <c r="B101" s="2" t="s">
        <v>103</v>
      </c>
      <c r="C101" s="2">
        <v>0.593</v>
      </c>
      <c r="D101" s="2">
        <v>1.33650855729E10</v>
      </c>
      <c r="E101" s="2">
        <v>2.144802E10</v>
      </c>
      <c r="L101" s="2">
        <v>0.004562862520872907</v>
      </c>
      <c r="M101" s="2">
        <v>-10.12428008487421</v>
      </c>
      <c r="O101" s="2">
        <v>2.766170011799322E11</v>
      </c>
      <c r="Q101" s="2">
        <v>3.200691545434304</v>
      </c>
      <c r="T101" s="2">
        <v>-0.1012428008487422</v>
      </c>
    </row>
    <row r="102" ht="15.75" customHeight="1">
      <c r="A102" s="2" t="s">
        <v>192</v>
      </c>
      <c r="B102" s="2" t="s">
        <v>104</v>
      </c>
      <c r="C102" s="2">
        <v>0.6288</v>
      </c>
      <c r="D102" s="2">
        <v>1.06294708253E10</v>
      </c>
      <c r="E102" s="2">
        <v>1.6086378E10</v>
      </c>
      <c r="L102" s="2">
        <v>0.004562862520872907</v>
      </c>
      <c r="M102" s="2">
        <v>6.037099494097808</v>
      </c>
      <c r="O102" s="2">
        <v>2.927852404352635E11</v>
      </c>
      <c r="Q102" s="2">
        <v>3.023942380714917</v>
      </c>
      <c r="T102" s="2">
        <v>0.06037099494097808</v>
      </c>
    </row>
    <row r="103" ht="15.75" customHeight="1">
      <c r="A103" s="2" t="s">
        <v>192</v>
      </c>
      <c r="B103" s="2" t="s">
        <v>105</v>
      </c>
      <c r="C103" s="2">
        <v>0.6997</v>
      </c>
      <c r="D103" s="2">
        <v>2.45597111747E10</v>
      </c>
      <c r="E103" s="2">
        <v>3.1765804E10</v>
      </c>
      <c r="L103" s="2">
        <v>0.004562862520872907</v>
      </c>
      <c r="M103" s="2">
        <v>11.27544529262086</v>
      </c>
      <c r="O103" s="2">
        <v>3.396664623750687E11</v>
      </c>
      <c r="Q103" s="2">
        <v>2.606573786558755</v>
      </c>
      <c r="T103" s="2">
        <v>0.1127544529262086</v>
      </c>
    </row>
    <row r="104" ht="15.75" customHeight="1">
      <c r="A104" s="2" t="s">
        <v>192</v>
      </c>
      <c r="B104" s="2" t="s">
        <v>106</v>
      </c>
      <c r="C104" s="2">
        <v>0.741</v>
      </c>
      <c r="D104" s="2">
        <v>1.47155496729E10</v>
      </c>
      <c r="E104" s="2">
        <v>1.9315426E10</v>
      </c>
      <c r="L104" s="2">
        <v>0.004562862520872907</v>
      </c>
      <c r="M104" s="2">
        <v>5.90252965556668</v>
      </c>
      <c r="O104" s="2">
        <v>3.362415533718761E11</v>
      </c>
      <c r="Q104" s="2">
        <v>2.63312397923883</v>
      </c>
      <c r="T104" s="2">
        <v>0.0590252965556668</v>
      </c>
    </row>
    <row r="105" ht="15.75" customHeight="1">
      <c r="A105" s="2" t="s">
        <v>192</v>
      </c>
      <c r="B105" s="2" t="s">
        <v>107</v>
      </c>
      <c r="C105" s="2">
        <v>0.7605</v>
      </c>
      <c r="D105" s="2">
        <v>1.14767045699E10</v>
      </c>
      <c r="E105" s="2">
        <v>1.5359734E10</v>
      </c>
      <c r="L105" s="2">
        <v>0.004562862520872907</v>
      </c>
      <c r="M105" s="2">
        <v>2.631578947368407</v>
      </c>
      <c r="O105" s="2">
        <v>3.305704378146417E11</v>
      </c>
      <c r="Q105" s="2">
        <v>2.678296652456396</v>
      </c>
      <c r="T105" s="2">
        <v>0.02631578947368407</v>
      </c>
    </row>
    <row r="106" ht="15.75" customHeight="1">
      <c r="A106" s="2" t="s">
        <v>192</v>
      </c>
      <c r="B106" s="2" t="s">
        <v>108</v>
      </c>
      <c r="C106" s="2">
        <v>0.7301</v>
      </c>
      <c r="D106" s="2">
        <v>1.22651493282E10</v>
      </c>
      <c r="E106" s="2">
        <v>1.6346383E10</v>
      </c>
      <c r="L106" s="2">
        <v>0.004562862520872907</v>
      </c>
      <c r="M106" s="2">
        <v>-3.997370151216306</v>
      </c>
      <c r="O106" s="2">
        <v>3.334615947653886E11</v>
      </c>
      <c r="Q106" s="2">
        <v>2.655075459657988</v>
      </c>
      <c r="T106" s="2">
        <v>-0.03997370151216306</v>
      </c>
    </row>
    <row r="107" ht="15.75" customHeight="1">
      <c r="A107" s="2" t="s">
        <v>192</v>
      </c>
      <c r="B107" s="2" t="s">
        <v>109</v>
      </c>
      <c r="C107" s="2">
        <v>0.7649</v>
      </c>
      <c r="D107" s="2">
        <v>1.09581391517E10</v>
      </c>
      <c r="E107" s="2">
        <v>1.4923418E10</v>
      </c>
      <c r="L107" s="2">
        <v>0.004562862520872907</v>
      </c>
      <c r="M107" s="2">
        <v>4.766470346527885</v>
      </c>
      <c r="O107" s="2">
        <v>3.268786527852262E11</v>
      </c>
      <c r="Q107" s="2">
        <v>2.708545478440052</v>
      </c>
      <c r="T107" s="2">
        <v>0.04766470346527885</v>
      </c>
    </row>
    <row r="108" ht="15.75" customHeight="1">
      <c r="A108" s="2" t="s">
        <v>192</v>
      </c>
      <c r="B108" s="2" t="s">
        <v>110</v>
      </c>
      <c r="C108" s="2">
        <v>0.7184</v>
      </c>
      <c r="D108" s="2">
        <v>1.22337458572E10</v>
      </c>
      <c r="E108" s="2">
        <v>1.6013481E10</v>
      </c>
      <c r="L108" s="2">
        <v>0.004562862520872907</v>
      </c>
      <c r="M108" s="2">
        <v>-6.079226042619945</v>
      </c>
      <c r="O108" s="2">
        <v>3.364417103915432E11</v>
      </c>
      <c r="Q108" s="2">
        <v>2.631557472376512</v>
      </c>
      <c r="T108" s="2">
        <v>-0.06079226042619945</v>
      </c>
    </row>
    <row r="109" ht="15.75" customHeight="1">
      <c r="A109" s="2" t="s">
        <v>192</v>
      </c>
      <c r="B109" s="2" t="s">
        <v>111</v>
      </c>
      <c r="C109" s="2">
        <v>0.7832</v>
      </c>
      <c r="D109" s="2">
        <v>1.2434521476E10</v>
      </c>
      <c r="E109" s="2">
        <v>1.5936191E10</v>
      </c>
      <c r="F109" s="2">
        <v>1.5540525E10</v>
      </c>
      <c r="G109" s="2">
        <v>3.5959403E10</v>
      </c>
      <c r="H109" s="2">
        <v>1.107997147E12</v>
      </c>
      <c r="I109" s="2">
        <v>1.107997147E12</v>
      </c>
      <c r="J109" s="2">
        <v>5.0317592E10</v>
      </c>
      <c r="L109" s="2">
        <v>0.004562862520872907</v>
      </c>
      <c r="M109" s="2">
        <v>9.02004454342984</v>
      </c>
      <c r="O109" s="2">
        <v>3.444035118405234E11</v>
      </c>
      <c r="P109" s="2">
        <v>8.85365697E11</v>
      </c>
      <c r="Q109" s="2">
        <v>2.570722035523175</v>
      </c>
      <c r="R109" s="2">
        <v>0.4321686041339451</v>
      </c>
      <c r="S109" s="2">
        <v>0.08084518532956457</v>
      </c>
      <c r="T109" s="2">
        <v>0.09020044543429839</v>
      </c>
    </row>
    <row r="110" ht="15.75" customHeight="1">
      <c r="A110" s="2" t="s">
        <v>192</v>
      </c>
      <c r="B110" s="2" t="s">
        <v>112</v>
      </c>
      <c r="C110" s="2">
        <v>0.7914</v>
      </c>
      <c r="D110" s="2">
        <v>1.24303124819E10</v>
      </c>
      <c r="E110" s="2">
        <v>1.5490294E10</v>
      </c>
      <c r="M110" s="2">
        <v>1.046986721144028</v>
      </c>
      <c r="O110" s="2">
        <v>3.581253875221457E11</v>
      </c>
      <c r="Q110" s="2">
        <v>2.548970402003548</v>
      </c>
      <c r="T110" s="2">
        <v>0.01046986721144028</v>
      </c>
    </row>
    <row r="111" ht="15.75" customHeight="1">
      <c r="A111" s="2" t="s">
        <v>192</v>
      </c>
      <c r="B111" s="2" t="s">
        <v>113</v>
      </c>
      <c r="C111" s="2">
        <v>0.7803</v>
      </c>
      <c r="D111" s="2">
        <v>9.0754103483E9</v>
      </c>
      <c r="E111" s="2">
        <v>1.1386564E10</v>
      </c>
      <c r="M111" s="2">
        <v>-1.402577710386654</v>
      </c>
      <c r="O111" s="2">
        <v>3.530992223616163E11</v>
      </c>
      <c r="Q111" s="2">
        <v>2.585253535520761</v>
      </c>
      <c r="T111" s="2">
        <v>-0.01402577710386654</v>
      </c>
    </row>
    <row r="112" ht="15.75" customHeight="1">
      <c r="A112" s="2" t="s">
        <v>192</v>
      </c>
      <c r="B112" s="2" t="s">
        <v>114</v>
      </c>
      <c r="C112" s="2">
        <v>0.7854</v>
      </c>
      <c r="D112" s="2">
        <v>1.16499364901E10</v>
      </c>
      <c r="E112" s="2">
        <v>1.4402688E10</v>
      </c>
      <c r="M112" s="2">
        <v>0.6535947712418277</v>
      </c>
      <c r="O112" s="2">
        <v>3.562350156697342E11</v>
      </c>
      <c r="Q112" s="2">
        <v>2.562496590302355</v>
      </c>
      <c r="T112" s="2">
        <v>0.006535947712418277</v>
      </c>
    </row>
    <row r="113" ht="15.75" customHeight="1">
      <c r="A113" s="2" t="s">
        <v>192</v>
      </c>
      <c r="B113" s="2" t="s">
        <v>115</v>
      </c>
      <c r="C113" s="2">
        <v>0.8149</v>
      </c>
      <c r="D113" s="2">
        <v>9.9444207723E9</v>
      </c>
      <c r="E113" s="2">
        <v>1.1929923E10</v>
      </c>
      <c r="M113" s="2">
        <v>3.756047873694923</v>
      </c>
      <c r="O113" s="2">
        <v>3.741824284332175E11</v>
      </c>
      <c r="Q113" s="2">
        <v>2.439588135718462</v>
      </c>
      <c r="T113" s="2">
        <v>0.03756047873694923</v>
      </c>
    </row>
    <row r="114" ht="15.75" customHeight="1">
      <c r="A114" s="2" t="s">
        <v>192</v>
      </c>
      <c r="B114" s="2" t="s">
        <v>116</v>
      </c>
      <c r="C114" s="2">
        <v>0.824</v>
      </c>
      <c r="D114" s="2">
        <v>7.031347805099999E9</v>
      </c>
      <c r="E114" s="2">
        <v>8.437987E9</v>
      </c>
      <c r="M114" s="2">
        <v>1.116701435758993</v>
      </c>
      <c r="O114" s="2">
        <v>3.714914285021376E11</v>
      </c>
      <c r="Q114" s="2">
        <v>2.457259960695829</v>
      </c>
      <c r="T114" s="2">
        <v>0.01116701435758993</v>
      </c>
    </row>
    <row r="115" ht="15.75" customHeight="1">
      <c r="A115" s="2" t="s">
        <v>192</v>
      </c>
      <c r="B115" s="2" t="s">
        <v>117</v>
      </c>
      <c r="C115" s="2">
        <v>0.8648</v>
      </c>
      <c r="D115" s="2">
        <v>8.549409439799999E9</v>
      </c>
      <c r="E115" s="2">
        <v>1.0056864E10</v>
      </c>
      <c r="M115" s="2">
        <v>4.951456310679614</v>
      </c>
      <c r="O115" s="2">
        <v>3.78274527501967E11</v>
      </c>
      <c r="Q115" s="2">
        <v>2.413197153475404</v>
      </c>
      <c r="T115" s="2">
        <v>0.04951456310679614</v>
      </c>
    </row>
    <row r="116" ht="15.75" customHeight="1">
      <c r="A116" s="2" t="s">
        <v>192</v>
      </c>
      <c r="B116" s="2" t="s">
        <v>118</v>
      </c>
      <c r="C116" s="2">
        <v>0.8707</v>
      </c>
      <c r="D116" s="2">
        <v>8.1254801671E9</v>
      </c>
      <c r="E116" s="2">
        <v>9.821385E9</v>
      </c>
      <c r="M116" s="2">
        <v>0.6822386679000925</v>
      </c>
      <c r="O116" s="2">
        <v>3.677329244661665E11</v>
      </c>
      <c r="Q116" s="2">
        <v>2.482374985392387</v>
      </c>
      <c r="T116" s="2">
        <v>0.006822386679000925</v>
      </c>
    </row>
    <row r="117" ht="15.75" customHeight="1">
      <c r="A117" s="2" t="s">
        <v>192</v>
      </c>
      <c r="B117" s="2" t="s">
        <v>119</v>
      </c>
      <c r="C117" s="2">
        <v>0.81</v>
      </c>
      <c r="D117" s="2">
        <v>4.5945878794E9</v>
      </c>
      <c r="E117" s="2">
        <v>5.553895E9</v>
      </c>
      <c r="M117" s="2">
        <v>-6.97140231997243</v>
      </c>
      <c r="O117" s="2">
        <v>3.682889161874641E11</v>
      </c>
      <c r="Q117" s="2">
        <v>2.478627438614923</v>
      </c>
      <c r="T117" s="2">
        <v>-0.0697140231997243</v>
      </c>
    </row>
    <row r="118" ht="15.75" customHeight="1">
      <c r="A118" s="2" t="s">
        <v>192</v>
      </c>
      <c r="B118" s="2" t="s">
        <v>120</v>
      </c>
      <c r="C118" s="2">
        <v>0.8231</v>
      </c>
      <c r="D118" s="2">
        <v>5.7438798151E9</v>
      </c>
      <c r="E118" s="2">
        <v>7.044498E9</v>
      </c>
      <c r="M118" s="2">
        <v>1.617283950617288</v>
      </c>
      <c r="O118" s="2">
        <v>3.636853047351207E11</v>
      </c>
      <c r="Q118" s="2">
        <v>2.510002469483466</v>
      </c>
      <c r="T118" s="2">
        <v>0.01617283950617288</v>
      </c>
    </row>
    <row r="119" ht="15.75" customHeight="1">
      <c r="A119" s="2" t="s">
        <v>192</v>
      </c>
      <c r="B119" s="2" t="s">
        <v>121</v>
      </c>
      <c r="C119" s="2">
        <v>0.8079</v>
      </c>
      <c r="D119" s="2">
        <v>7.223850109900002E9</v>
      </c>
      <c r="E119" s="2">
        <v>8.77122E9</v>
      </c>
      <c r="M119" s="2">
        <v>-1.846677195966484</v>
      </c>
      <c r="O119" s="2">
        <v>3.687781889022057E11</v>
      </c>
      <c r="Q119" s="2">
        <v>2.475338944847614</v>
      </c>
      <c r="T119" s="2">
        <v>-0.01846677195966484</v>
      </c>
    </row>
    <row r="120" ht="15.75" customHeight="1">
      <c r="A120" s="2" t="s">
        <v>192</v>
      </c>
      <c r="B120" s="2" t="s">
        <v>122</v>
      </c>
      <c r="C120" s="2">
        <v>0.817</v>
      </c>
      <c r="D120" s="2">
        <v>7.1747205183E9</v>
      </c>
      <c r="E120" s="2">
        <v>8.989798E9</v>
      </c>
      <c r="M120" s="2">
        <v>1.126377026859759</v>
      </c>
      <c r="O120" s="2">
        <v>3.458713299847488E11</v>
      </c>
      <c r="Q120" s="2">
        <v>2.639279217043669</v>
      </c>
      <c r="T120" s="2">
        <v>0.01126377026859759</v>
      </c>
    </row>
    <row r="121" ht="15.75" customHeight="1">
      <c r="A121" s="2" t="s">
        <v>192</v>
      </c>
      <c r="B121" s="2" t="s">
        <v>123</v>
      </c>
      <c r="C121" s="2">
        <v>0.7399</v>
      </c>
      <c r="D121" s="2">
        <v>6.8234622957E9</v>
      </c>
      <c r="E121" s="2">
        <v>9.3194E9</v>
      </c>
      <c r="G121" s="2">
        <v>5.0856772E10</v>
      </c>
      <c r="H121" s="2">
        <v>1.14033588E12</v>
      </c>
      <c r="I121" s="2">
        <v>1.14033588E12</v>
      </c>
      <c r="J121" s="2">
        <v>6.3453656E10</v>
      </c>
      <c r="M121" s="2">
        <v>-9.436964504283962</v>
      </c>
      <c r="O121" s="2">
        <v>3.226531157033652E11</v>
      </c>
      <c r="P121" s="2">
        <v>9.12851013E11</v>
      </c>
      <c r="Q121" s="2">
        <v>2.829202535391724</v>
      </c>
      <c r="S121" s="2">
        <v>0.1143379704497155</v>
      </c>
      <c r="T121" s="2">
        <v>-0.09436964504283962</v>
      </c>
    </row>
    <row r="122" ht="15.75" customHeight="1">
      <c r="A122" s="2" t="s">
        <v>192</v>
      </c>
      <c r="B122" s="2" t="s">
        <v>124</v>
      </c>
      <c r="C122" s="2">
        <v>0.7435</v>
      </c>
      <c r="D122" s="2">
        <v>8.1922797363E9</v>
      </c>
      <c r="E122" s="2">
        <v>1.1343384E10</v>
      </c>
      <c r="L122" s="2">
        <v>0.005990337547391832</v>
      </c>
      <c r="M122" s="2">
        <v>0.4865522367887509</v>
      </c>
      <c r="O122" s="2">
        <v>3.174045538543168E11</v>
      </c>
      <c r="Q122" s="2">
        <v>2.376385785398024</v>
      </c>
      <c r="T122" s="2">
        <v>0.004865522367887509</v>
      </c>
    </row>
    <row r="123" ht="15.75" customHeight="1">
      <c r="A123" s="2" t="s">
        <v>192</v>
      </c>
      <c r="B123" s="2" t="s">
        <v>125</v>
      </c>
      <c r="C123" s="2">
        <v>0.7372</v>
      </c>
      <c r="D123" s="2">
        <v>1.07112728223E10</v>
      </c>
      <c r="E123" s="2">
        <v>1.4957228E10</v>
      </c>
      <c r="L123" s="2">
        <v>0.005990337547391832</v>
      </c>
      <c r="M123" s="2">
        <v>-0.8473436449226712</v>
      </c>
      <c r="O123" s="2">
        <v>2.956986370548624E11</v>
      </c>
      <c r="Q123" s="2">
        <v>2.550825656528324</v>
      </c>
      <c r="T123" s="2">
        <v>-0.008473436449226712</v>
      </c>
    </row>
    <row r="124" ht="15.75" customHeight="1">
      <c r="A124" s="2" t="s">
        <v>192</v>
      </c>
      <c r="B124" s="2" t="s">
        <v>126</v>
      </c>
      <c r="C124" s="2">
        <v>0.66</v>
      </c>
      <c r="D124" s="2">
        <v>1.0271162373E9</v>
      </c>
      <c r="E124" s="2">
        <v>1.549439E9</v>
      </c>
      <c r="L124" s="2">
        <v>0.005990337547391832</v>
      </c>
      <c r="M124" s="2">
        <v>-10.47205642973412</v>
      </c>
      <c r="O124" s="2">
        <v>2.85090315012506E11</v>
      </c>
      <c r="Q124" s="2">
        <v>2.645742876137032</v>
      </c>
      <c r="T124" s="2">
        <v>-0.1047205642973412</v>
      </c>
    </row>
    <row r="125" ht="15.75" customHeight="1">
      <c r="A125" s="2" t="s">
        <v>192</v>
      </c>
      <c r="B125" s="2" t="s">
        <v>127</v>
      </c>
      <c r="C125" s="2">
        <v>0.7113</v>
      </c>
      <c r="D125" s="2">
        <v>3.998896361399999E9</v>
      </c>
      <c r="E125" s="2">
        <v>5.193558E9</v>
      </c>
      <c r="L125" s="2">
        <v>0.005990337547391832</v>
      </c>
      <c r="M125" s="2">
        <v>7.772727272727264</v>
      </c>
      <c r="O125" s="2">
        <v>3.38487759925918E11</v>
      </c>
      <c r="Q125" s="2">
        <v>2.228369114927766</v>
      </c>
      <c r="T125" s="2">
        <v>0.07772727272727264</v>
      </c>
    </row>
    <row r="126" ht="15.75" customHeight="1">
      <c r="A126" s="2" t="s">
        <v>192</v>
      </c>
      <c r="B126" s="2" t="s">
        <v>128</v>
      </c>
      <c r="C126" s="2">
        <v>0.8027</v>
      </c>
      <c r="D126" s="2">
        <v>1.0226913382E9</v>
      </c>
      <c r="E126" s="2">
        <v>1.29731E9</v>
      </c>
      <c r="L126" s="2">
        <v>0.005990337547391832</v>
      </c>
      <c r="M126" s="2">
        <v>12.84971179530436</v>
      </c>
      <c r="O126" s="2">
        <v>3.408451648242194E11</v>
      </c>
      <c r="Q126" s="2">
        <v>2.212956931306316</v>
      </c>
      <c r="T126" s="2">
        <v>0.1284971179530436</v>
      </c>
    </row>
    <row r="127" ht="15.75" customHeight="1">
      <c r="A127" s="2" t="s">
        <v>192</v>
      </c>
      <c r="B127" s="2" t="s">
        <v>129</v>
      </c>
      <c r="C127" s="2">
        <v>0.8088</v>
      </c>
      <c r="D127" s="2">
        <v>3.152591437000001E9</v>
      </c>
      <c r="E127" s="2">
        <v>3.894751E9</v>
      </c>
      <c r="L127" s="2">
        <v>0.005990337547391832</v>
      </c>
      <c r="M127" s="2">
        <v>0.7599352186371089</v>
      </c>
      <c r="O127" s="2">
        <v>3.617726932138573E11</v>
      </c>
      <c r="Q127" s="2">
        <v>2.084943623852007</v>
      </c>
      <c r="T127" s="2">
        <v>0.007599352186371089</v>
      </c>
    </row>
    <row r="128" ht="15.75" customHeight="1">
      <c r="A128" s="2" t="s">
        <v>192</v>
      </c>
      <c r="B128" s="2" t="s">
        <v>130</v>
      </c>
      <c r="C128" s="2">
        <v>0.7849</v>
      </c>
      <c r="D128" s="2">
        <v>1.927508199E9</v>
      </c>
      <c r="E128" s="2">
        <v>2.470717E9</v>
      </c>
      <c r="L128" s="2">
        <v>0.005990337547391832</v>
      </c>
      <c r="M128" s="2">
        <v>-2.954995054401577</v>
      </c>
      <c r="O128" s="2">
        <v>3.404003714471814E11</v>
      </c>
      <c r="Q128" s="2">
        <v>2.215848551496185</v>
      </c>
      <c r="T128" s="2">
        <v>-0.02954995054401577</v>
      </c>
    </row>
    <row r="129" ht="15.75" customHeight="1">
      <c r="A129" s="2" t="s">
        <v>192</v>
      </c>
      <c r="B129" s="2" t="s">
        <v>131</v>
      </c>
      <c r="C129" s="2">
        <v>0.765</v>
      </c>
      <c r="D129" s="2">
        <v>2.5336274419E9</v>
      </c>
      <c r="E129" s="2">
        <v>3.220737E9</v>
      </c>
      <c r="L129" s="2">
        <v>0.005990337547391832</v>
      </c>
      <c r="M129" s="2">
        <v>-2.535354822270353</v>
      </c>
      <c r="O129" s="2">
        <v>3.441588754831525E11</v>
      </c>
      <c r="Q129" s="2">
        <v>2.191649623857874</v>
      </c>
      <c r="T129" s="2">
        <v>-0.02535354822270353</v>
      </c>
    </row>
    <row r="130" ht="15.75" customHeight="1">
      <c r="A130" s="2" t="s">
        <v>192</v>
      </c>
      <c r="B130" s="2" t="s">
        <v>132</v>
      </c>
      <c r="C130" s="2">
        <v>0.8004</v>
      </c>
      <c r="D130" s="2">
        <v>3.4780225873E9</v>
      </c>
      <c r="E130" s="2">
        <v>4.744447E9</v>
      </c>
      <c r="L130" s="2">
        <v>0.005990337547391832</v>
      </c>
      <c r="M130" s="2">
        <v>4.627450980392145</v>
      </c>
      <c r="O130" s="2">
        <v>3.248993222574071E11</v>
      </c>
      <c r="Q130" s="2">
        <v>2.321567385118803</v>
      </c>
      <c r="T130" s="2">
        <v>0.04627450980392145</v>
      </c>
    </row>
    <row r="131" ht="15.75" customHeight="1">
      <c r="A131" s="2" t="s">
        <v>192</v>
      </c>
      <c r="B131" s="2" t="s">
        <v>133</v>
      </c>
      <c r="C131" s="2">
        <v>0.6861</v>
      </c>
      <c r="D131" s="2">
        <v>3.435745220599999E9</v>
      </c>
      <c r="E131" s="2">
        <v>4.814745E9</v>
      </c>
      <c r="L131" s="2">
        <v>0.005990337547391832</v>
      </c>
      <c r="M131" s="2">
        <v>-14.28035982008995</v>
      </c>
      <c r="O131" s="2">
        <v>3.142687605461989E11</v>
      </c>
      <c r="Q131" s="2">
        <v>2.400097511089137</v>
      </c>
      <c r="T131" s="2">
        <v>-0.1428035982008995</v>
      </c>
    </row>
    <row r="132" ht="15.75" customHeight="1">
      <c r="A132" s="2" t="s">
        <v>192</v>
      </c>
      <c r="B132" s="2" t="s">
        <v>134</v>
      </c>
      <c r="C132" s="2">
        <v>0.78</v>
      </c>
      <c r="D132" s="2">
        <v>1.4642139787E9</v>
      </c>
      <c r="E132" s="2">
        <v>1.883699E9</v>
      </c>
      <c r="L132" s="2">
        <v>0.005990337547391832</v>
      </c>
      <c r="M132" s="2">
        <v>13.68605159597727</v>
      </c>
      <c r="O132" s="2">
        <v>3.458046109781931E11</v>
      </c>
      <c r="Q132" s="2">
        <v>2.1812192378417</v>
      </c>
      <c r="T132" s="2">
        <v>0.1368605159597727</v>
      </c>
    </row>
    <row r="133" ht="15.75" customHeight="1">
      <c r="A133" s="2" t="s">
        <v>192</v>
      </c>
      <c r="B133" s="2" t="s">
        <v>135</v>
      </c>
      <c r="C133" s="2">
        <v>0.7559</v>
      </c>
      <c r="D133" s="2">
        <v>1.362179423E9</v>
      </c>
      <c r="E133" s="2">
        <v>1.846296E9</v>
      </c>
      <c r="F133" s="2">
        <v>2.2816325E10</v>
      </c>
      <c r="G133" s="2">
        <v>2.5991754E10</v>
      </c>
      <c r="H133" s="2">
        <v>1.027881526E12</v>
      </c>
      <c r="I133" s="2">
        <v>1.027881526E12</v>
      </c>
      <c r="J133" s="2">
        <v>3.9269501E10</v>
      </c>
      <c r="K133" s="2">
        <v>4.44793377038E11</v>
      </c>
      <c r="L133" s="2">
        <v>0.005990337547391832</v>
      </c>
      <c r="M133" s="2">
        <v>-3.089743589743588</v>
      </c>
      <c r="O133" s="2">
        <v>3.270120907983376E11</v>
      </c>
      <c r="P133" s="2">
        <v>7.5427567E11</v>
      </c>
      <c r="Q133" s="2">
        <v>2.306568139907549</v>
      </c>
      <c r="R133" s="2">
        <v>0.8778293684989478</v>
      </c>
      <c r="S133" s="2">
        <v>0.05843556883217586</v>
      </c>
      <c r="T133" s="2">
        <v>-0.03089743589743588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193</v>
      </c>
      <c r="B2" s="2" t="s">
        <v>138</v>
      </c>
      <c r="C2" s="2">
        <v>159.0</v>
      </c>
      <c r="D2" s="2">
        <v>6.6013241551E9</v>
      </c>
      <c r="E2" s="2">
        <v>3.823272E7</v>
      </c>
      <c r="L2" s="2">
        <v>0.003210144517731292</v>
      </c>
      <c r="M2" s="2">
        <v>-4.216867469879515</v>
      </c>
      <c r="O2" s="2">
        <v>3.79070394893E11</v>
      </c>
      <c r="Q2" s="2">
        <v>0.99851174900335</v>
      </c>
      <c r="T2" s="2">
        <v>0.0</v>
      </c>
    </row>
    <row r="3">
      <c r="A3" s="2" t="s">
        <v>193</v>
      </c>
      <c r="B3" s="2" t="s">
        <v>139</v>
      </c>
      <c r="C3" s="2">
        <v>176.63</v>
      </c>
      <c r="D3" s="2">
        <v>7.0256121631E9</v>
      </c>
      <c r="E3" s="2">
        <v>3.854696E7</v>
      </c>
      <c r="L3" s="2">
        <v>0.003210144517731292</v>
      </c>
      <c r="M3" s="2">
        <v>11.0880503144654</v>
      </c>
      <c r="O3" s="2">
        <v>3.97567478936E11</v>
      </c>
      <c r="Q3" s="2">
        <v>0.9520553441971332</v>
      </c>
      <c r="T3" s="2">
        <v>0.110880503144654</v>
      </c>
    </row>
    <row r="4">
      <c r="A4" s="2" t="s">
        <v>193</v>
      </c>
      <c r="B4" s="2" t="s">
        <v>140</v>
      </c>
      <c r="C4" s="2">
        <v>193.23</v>
      </c>
      <c r="D4" s="2">
        <v>7.5338825187E9</v>
      </c>
      <c r="E4" s="2">
        <v>3.85231E7</v>
      </c>
      <c r="L4" s="2">
        <v>0.003210144517731292</v>
      </c>
      <c r="M4" s="2">
        <v>9.398176980127948</v>
      </c>
      <c r="O4" s="2">
        <v>4.25193277012E11</v>
      </c>
      <c r="Q4" s="2">
        <v>0.8901980898190862</v>
      </c>
      <c r="T4" s="2">
        <v>0.09398176980127948</v>
      </c>
    </row>
    <row r="5">
      <c r="A5" s="2" t="s">
        <v>193</v>
      </c>
      <c r="B5" s="2" t="s">
        <v>141</v>
      </c>
      <c r="C5" s="2">
        <v>198.41</v>
      </c>
      <c r="D5" s="2">
        <v>7.0837707677E9</v>
      </c>
      <c r="E5" s="2">
        <v>3.817385E7</v>
      </c>
      <c r="L5" s="2">
        <v>0.003210144517731292</v>
      </c>
      <c r="M5" s="2">
        <v>2.680743155824672</v>
      </c>
      <c r="O5" s="2">
        <v>4.10574262415E11</v>
      </c>
      <c r="Q5" s="2">
        <v>0.9218947158879961</v>
      </c>
      <c r="T5" s="2">
        <v>0.02680743155824672</v>
      </c>
    </row>
    <row r="6">
      <c r="A6" s="2" t="s">
        <v>193</v>
      </c>
      <c r="B6" s="2" t="s">
        <v>142</v>
      </c>
      <c r="C6" s="2">
        <v>181.14</v>
      </c>
      <c r="D6" s="2">
        <v>7.0273839973E9</v>
      </c>
      <c r="E6" s="2">
        <v>4.272712E7</v>
      </c>
      <c r="L6" s="2">
        <v>0.003210144517731292</v>
      </c>
      <c r="M6" s="2">
        <v>-8.704198377097939</v>
      </c>
      <c r="O6" s="2">
        <v>3.62599493201E11</v>
      </c>
      <c r="Q6" s="2">
        <v>1.043868648735762</v>
      </c>
      <c r="T6" s="2">
        <v>-0.08704198377097938</v>
      </c>
    </row>
    <row r="7">
      <c r="A7" s="2" t="s">
        <v>193</v>
      </c>
      <c r="B7" s="2" t="s">
        <v>143</v>
      </c>
      <c r="C7" s="2">
        <v>166.0</v>
      </c>
      <c r="D7" s="2">
        <v>6.3774581631E9</v>
      </c>
      <c r="E7" s="2">
        <v>3.616146E7</v>
      </c>
      <c r="L7" s="2">
        <v>0.003210144517731292</v>
      </c>
      <c r="M7" s="2">
        <v>-8.35817599646681</v>
      </c>
      <c r="O7" s="2">
        <v>3.776869262985E11</v>
      </c>
      <c r="Q7" s="2">
        <v>1.002169301197501</v>
      </c>
      <c r="T7" s="2">
        <v>-0.0835817599646681</v>
      </c>
    </row>
    <row r="8">
      <c r="A8" s="2" t="s">
        <v>193</v>
      </c>
      <c r="B8" s="2" t="s">
        <v>144</v>
      </c>
      <c r="C8" s="2">
        <v>180.0</v>
      </c>
      <c r="D8" s="2">
        <v>8.8246772903E9</v>
      </c>
      <c r="E8" s="2">
        <v>4.606731E7</v>
      </c>
      <c r="L8" s="2">
        <v>0.003210144517731292</v>
      </c>
      <c r="M8" s="2">
        <v>8.43373493975903</v>
      </c>
      <c r="O8" s="2">
        <v>4.1525844742E11</v>
      </c>
      <c r="Q8" s="2">
        <v>0.9114955887150727</v>
      </c>
      <c r="T8" s="2">
        <v>0.0843373493975903</v>
      </c>
    </row>
    <row r="9">
      <c r="A9" s="2" t="s">
        <v>193</v>
      </c>
      <c r="B9" s="2" t="s">
        <v>145</v>
      </c>
      <c r="C9" s="2">
        <v>196.89</v>
      </c>
      <c r="D9" s="2">
        <v>7.0665835752E9</v>
      </c>
      <c r="E9" s="2">
        <v>3.501179E7</v>
      </c>
      <c r="L9" s="2">
        <v>0.003210144517731292</v>
      </c>
      <c r="M9" s="2">
        <v>9.383333333333322</v>
      </c>
      <c r="O9" s="2">
        <v>4.37154288955E11</v>
      </c>
      <c r="Q9" s="2">
        <v>0.8658413117821723</v>
      </c>
      <c r="T9" s="2">
        <v>0.09383333333333321</v>
      </c>
    </row>
    <row r="10">
      <c r="A10" s="2" t="s">
        <v>193</v>
      </c>
      <c r="B10" s="2" t="s">
        <v>146</v>
      </c>
      <c r="C10" s="2">
        <v>196.5</v>
      </c>
      <c r="D10" s="2">
        <v>8.0666278463E9</v>
      </c>
      <c r="E10" s="2">
        <v>3.932236E7</v>
      </c>
      <c r="L10" s="2">
        <v>0.003210144517731292</v>
      </c>
      <c r="M10" s="2">
        <v>-0.1980801462745596</v>
      </c>
      <c r="O10" s="2">
        <v>4.461413880925E11</v>
      </c>
      <c r="Q10" s="2">
        <v>0.8483997519672464</v>
      </c>
      <c r="T10" s="2">
        <v>-0.001980801462745596</v>
      </c>
    </row>
    <row r="11">
      <c r="A11" s="2" t="s">
        <v>193</v>
      </c>
      <c r="B11" s="2" t="s">
        <v>147</v>
      </c>
      <c r="C11" s="2">
        <v>200.86</v>
      </c>
      <c r="D11" s="2">
        <v>5.8425612041E9</v>
      </c>
      <c r="E11" s="2">
        <v>2.879069E7</v>
      </c>
      <c r="L11" s="2">
        <v>0.003210144517731292</v>
      </c>
      <c r="M11" s="2">
        <v>2.218829516539444</v>
      </c>
      <c r="O11" s="2">
        <v>4.415661376225E11</v>
      </c>
      <c r="Q11" s="2">
        <v>0.8571903747827452</v>
      </c>
      <c r="T11" s="2">
        <v>0.02218829516539444</v>
      </c>
    </row>
    <row r="12">
      <c r="A12" s="2" t="s">
        <v>193</v>
      </c>
      <c r="B12" s="2" t="s">
        <v>148</v>
      </c>
      <c r="C12" s="2">
        <v>197.0</v>
      </c>
      <c r="D12" s="2">
        <v>4.9436924465E9</v>
      </c>
      <c r="E12" s="2">
        <v>2.519772E7</v>
      </c>
      <c r="L12" s="2">
        <v>0.003210144517731292</v>
      </c>
      <c r="M12" s="2">
        <v>-1.921736532908502</v>
      </c>
      <c r="O12" s="2">
        <v>4.287772232135E11</v>
      </c>
      <c r="Q12" s="2">
        <v>0.8827573446258625</v>
      </c>
      <c r="T12" s="2">
        <v>-0.01921736532908502</v>
      </c>
    </row>
    <row r="13">
      <c r="A13" s="2" t="s">
        <v>193</v>
      </c>
      <c r="B13" s="2" t="s">
        <v>149</v>
      </c>
      <c r="C13" s="2">
        <v>197.04</v>
      </c>
      <c r="D13" s="2">
        <v>6.4410492933E9</v>
      </c>
      <c r="E13" s="2">
        <v>3.037492E7</v>
      </c>
      <c r="F13" s="2">
        <v>1.4602449E10</v>
      </c>
      <c r="G13" s="2">
        <v>6.670736E10</v>
      </c>
      <c r="H13" s="2">
        <v>4.7456266E11</v>
      </c>
      <c r="I13" s="2">
        <v>4.7456266E11</v>
      </c>
      <c r="J13" s="2">
        <v>8.6933419E10</v>
      </c>
      <c r="L13" s="2">
        <v>0.003210144517731292</v>
      </c>
      <c r="M13" s="2">
        <v>0.02030456852790685</v>
      </c>
      <c r="O13" s="2">
        <v>4.530478376115E11</v>
      </c>
      <c r="P13" s="2">
        <v>3.78506243E11</v>
      </c>
      <c r="Q13" s="2">
        <v>0.835466393561244</v>
      </c>
      <c r="R13" s="2">
        <v>0.2189031165376654</v>
      </c>
      <c r="S13" s="2">
        <v>30.61809553783839</v>
      </c>
      <c r="T13" s="2">
        <v>2.030456852790685E-4</v>
      </c>
    </row>
    <row r="14">
      <c r="A14" s="2" t="s">
        <v>193</v>
      </c>
      <c r="B14" s="2" t="s">
        <v>150</v>
      </c>
      <c r="C14" s="2">
        <v>220.39</v>
      </c>
      <c r="D14" s="2">
        <v>5.1386740168E9</v>
      </c>
      <c r="E14" s="2">
        <v>2.33386E7</v>
      </c>
      <c r="L14" s="2">
        <v>0.003508831553831756</v>
      </c>
      <c r="M14" s="2">
        <v>11.85038570848558</v>
      </c>
      <c r="O14" s="2">
        <v>4.743118588435E11</v>
      </c>
      <c r="Q14" s="2">
        <v>0.8890805029168396</v>
      </c>
      <c r="T14" s="2">
        <v>0.1185038570848558</v>
      </c>
    </row>
    <row r="15">
      <c r="A15" s="2" t="s">
        <v>193</v>
      </c>
      <c r="B15" s="2" t="s">
        <v>151</v>
      </c>
      <c r="C15" s="2">
        <v>221.99</v>
      </c>
      <c r="D15" s="2">
        <v>4.6136181584E9</v>
      </c>
      <c r="E15" s="2">
        <v>2.150248E7</v>
      </c>
      <c r="L15" s="2">
        <v>0.003508831553831756</v>
      </c>
      <c r="M15" s="2">
        <v>0.7259857525296232</v>
      </c>
      <c r="O15" s="2">
        <v>4.61555624795E11</v>
      </c>
      <c r="Q15" s="2">
        <v>0.9136524469554428</v>
      </c>
      <c r="T15" s="2">
        <v>0.007259857525296232</v>
      </c>
    </row>
    <row r="16">
      <c r="A16" s="2" t="s">
        <v>193</v>
      </c>
      <c r="B16" s="2" t="s">
        <v>152</v>
      </c>
      <c r="C16" s="2">
        <v>201.06</v>
      </c>
      <c r="D16" s="2">
        <v>6.5112289975E9</v>
      </c>
      <c r="E16" s="2">
        <v>3.167753E7</v>
      </c>
      <c r="L16" s="2">
        <v>0.003508831553831756</v>
      </c>
      <c r="M16" s="2">
        <v>-9.428352628496784</v>
      </c>
      <c r="O16" s="2">
        <v>4.48113103176E11</v>
      </c>
      <c r="Q16" s="2">
        <v>0.941060243521541</v>
      </c>
      <c r="T16" s="2">
        <v>-0.09428352628496783</v>
      </c>
    </row>
    <row r="17">
      <c r="A17" s="2" t="s">
        <v>193</v>
      </c>
      <c r="B17" s="2" t="s">
        <v>153</v>
      </c>
      <c r="C17" s="2">
        <v>205.15</v>
      </c>
      <c r="D17" s="2">
        <v>5.8008884022E9</v>
      </c>
      <c r="E17" s="2">
        <v>3.039833E7</v>
      </c>
      <c r="L17" s="2">
        <v>0.003508831553831756</v>
      </c>
      <c r="M17" s="2">
        <v>2.034218641201635</v>
      </c>
      <c r="O17" s="2">
        <v>4.18199679865E11</v>
      </c>
      <c r="Q17" s="2">
        <v>1.008373383107635</v>
      </c>
      <c r="T17" s="2">
        <v>0.02034218641201635</v>
      </c>
    </row>
    <row r="18">
      <c r="A18" s="2" t="s">
        <v>193</v>
      </c>
      <c r="B18" s="2" t="s">
        <v>154</v>
      </c>
      <c r="C18" s="2">
        <v>199.22</v>
      </c>
      <c r="D18" s="2">
        <v>5.7996485005E9</v>
      </c>
      <c r="E18" s="2">
        <v>2.904288E7</v>
      </c>
      <c r="L18" s="2">
        <v>0.003508831553831756</v>
      </c>
      <c r="M18" s="2">
        <v>-2.890567877163053</v>
      </c>
      <c r="O18" s="2">
        <v>4.292129613535E11</v>
      </c>
      <c r="Q18" s="2">
        <v>0.9824992811731202</v>
      </c>
      <c r="T18" s="2">
        <v>-0.02890567877163053</v>
      </c>
    </row>
    <row r="19">
      <c r="A19" s="2" t="s">
        <v>193</v>
      </c>
      <c r="B19" s="2" t="s">
        <v>21</v>
      </c>
      <c r="C19" s="2">
        <v>180.06</v>
      </c>
      <c r="D19" s="2">
        <v>6.6632306648E9</v>
      </c>
      <c r="E19" s="2">
        <v>3.68031E7</v>
      </c>
      <c r="L19" s="2">
        <v>0.003508831553831756</v>
      </c>
      <c r="M19" s="2">
        <v>-9.617508282300967</v>
      </c>
      <c r="O19" s="2">
        <v>3.938963851065E11</v>
      </c>
      <c r="Q19" s="2">
        <v>1.070589733607183</v>
      </c>
      <c r="T19" s="2">
        <v>-0.09617508282300968</v>
      </c>
    </row>
    <row r="20">
      <c r="A20" s="2" t="s">
        <v>193</v>
      </c>
      <c r="B20" s="2" t="s">
        <v>22</v>
      </c>
      <c r="C20" s="2">
        <v>196.33</v>
      </c>
      <c r="D20" s="2">
        <v>5.8776775481E9</v>
      </c>
      <c r="E20" s="2">
        <v>2.902604E7</v>
      </c>
      <c r="L20" s="2">
        <v>0.003508831553831756</v>
      </c>
      <c r="M20" s="2">
        <v>9.035876929912256</v>
      </c>
      <c r="O20" s="2">
        <v>4.452263379985E11</v>
      </c>
      <c r="Q20" s="2">
        <v>0.9471619039784226</v>
      </c>
      <c r="T20" s="2">
        <v>0.09035876929912257</v>
      </c>
    </row>
    <row r="21" ht="15.75" customHeight="1">
      <c r="A21" s="2" t="s">
        <v>193</v>
      </c>
      <c r="B21" s="2" t="s">
        <v>23</v>
      </c>
      <c r="C21" s="2">
        <v>203.03</v>
      </c>
      <c r="D21" s="2">
        <v>5.3326551003E9</v>
      </c>
      <c r="E21" s="2">
        <v>2.586047E7</v>
      </c>
      <c r="L21" s="2">
        <v>0.003508831553831756</v>
      </c>
      <c r="M21" s="2">
        <v>3.412621606478883</v>
      </c>
      <c r="O21" s="2">
        <v>4.49354956875E11</v>
      </c>
      <c r="Q21" s="2">
        <v>0.9384594952121724</v>
      </c>
      <c r="T21" s="2">
        <v>0.03412621606478883</v>
      </c>
    </row>
    <row r="22" ht="15.75" customHeight="1">
      <c r="A22" s="2" t="s">
        <v>193</v>
      </c>
      <c r="B22" s="2" t="s">
        <v>24</v>
      </c>
      <c r="C22" s="2">
        <v>209.12</v>
      </c>
      <c r="D22" s="2">
        <v>8.1489623272E9</v>
      </c>
      <c r="E22" s="2">
        <v>3.727587E7</v>
      </c>
      <c r="L22" s="2">
        <v>0.003508831553831756</v>
      </c>
      <c r="M22" s="2">
        <v>2.999556715756291</v>
      </c>
      <c r="O22" s="2">
        <v>4.695623131175E11</v>
      </c>
      <c r="Q22" s="2">
        <v>0.8980734062754231</v>
      </c>
      <c r="T22" s="2">
        <v>0.02999556715756291</v>
      </c>
    </row>
    <row r="23" ht="15.75" customHeight="1">
      <c r="A23" s="2" t="s">
        <v>193</v>
      </c>
      <c r="B23" s="2" t="s">
        <v>25</v>
      </c>
      <c r="C23" s="2">
        <v>212.56</v>
      </c>
      <c r="D23" s="2">
        <v>6.4083920082E9</v>
      </c>
      <c r="E23" s="2">
        <v>2.969165E7</v>
      </c>
      <c r="L23" s="2">
        <v>0.003508831553831756</v>
      </c>
      <c r="M23" s="2">
        <v>1.644988523335877</v>
      </c>
      <c r="O23" s="2">
        <v>4.700851988855E11</v>
      </c>
      <c r="Q23" s="2">
        <v>0.8970744601186965</v>
      </c>
      <c r="T23" s="2">
        <v>0.01644988523335877</v>
      </c>
    </row>
    <row r="24" ht="15.75" customHeight="1">
      <c r="A24" s="2" t="s">
        <v>193</v>
      </c>
      <c r="B24" s="2" t="s">
        <v>26</v>
      </c>
      <c r="C24" s="2">
        <v>220.57</v>
      </c>
      <c r="D24" s="2">
        <v>6.2317017823E9</v>
      </c>
      <c r="E24" s="2">
        <v>2.944856E7</v>
      </c>
      <c r="L24" s="2">
        <v>0.003508831553831756</v>
      </c>
      <c r="M24" s="2">
        <v>3.768347760632285</v>
      </c>
      <c r="O24" s="2">
        <v>4.631351755525E11</v>
      </c>
      <c r="Q24" s="2">
        <v>0.9105363795719654</v>
      </c>
      <c r="T24" s="2">
        <v>0.03768347760632285</v>
      </c>
    </row>
    <row r="25" ht="15.75" customHeight="1">
      <c r="A25" s="2" t="s">
        <v>193</v>
      </c>
      <c r="B25" s="2" t="s">
        <v>27</v>
      </c>
      <c r="C25" s="2">
        <v>202.44</v>
      </c>
      <c r="D25" s="2">
        <v>6.1156607448E9</v>
      </c>
      <c r="E25" s="2">
        <v>3.010316E7</v>
      </c>
      <c r="F25" s="2">
        <v>1.9971365E10</v>
      </c>
      <c r="G25" s="2">
        <v>6.385014E10</v>
      </c>
      <c r="H25" s="2">
        <v>5.33317265E11</v>
      </c>
      <c r="I25" s="2">
        <v>5.33317265E11</v>
      </c>
      <c r="J25" s="2">
        <v>8.3484947E10</v>
      </c>
      <c r="L25" s="2">
        <v>0.003508831553831756</v>
      </c>
      <c r="M25" s="2">
        <v>-8.21961282132656</v>
      </c>
      <c r="O25" s="2">
        <v>4.43211049101E11</v>
      </c>
      <c r="P25" s="2">
        <v>4.21701426E11</v>
      </c>
      <c r="Q25" s="2">
        <v>0.9514686668019002</v>
      </c>
      <c r="R25" s="2">
        <v>0.3127849837134264</v>
      </c>
      <c r="S25" s="2">
        <v>29.30665651622784</v>
      </c>
      <c r="T25" s="2">
        <v>-0.0821961282132656</v>
      </c>
    </row>
    <row r="26" ht="15.75" customHeight="1">
      <c r="A26" s="2" t="s">
        <v>193</v>
      </c>
      <c r="B26" s="2" t="s">
        <v>28</v>
      </c>
      <c r="C26" s="2">
        <v>205.91</v>
      </c>
      <c r="D26" s="2">
        <v>6.498052517E9</v>
      </c>
      <c r="E26" s="2">
        <v>3.272327E7</v>
      </c>
      <c r="L26" s="2">
        <v>0.003661714087464341</v>
      </c>
      <c r="M26" s="2">
        <v>1.714088124876501</v>
      </c>
      <c r="O26" s="2">
        <v>4.348557702665E11</v>
      </c>
      <c r="Q26" s="2">
        <v>1.115528826265112</v>
      </c>
      <c r="T26" s="2">
        <v>0.01714088124876501</v>
      </c>
    </row>
    <row r="27" ht="15.75" customHeight="1">
      <c r="A27" s="2" t="s">
        <v>193</v>
      </c>
      <c r="B27" s="2" t="s">
        <v>29</v>
      </c>
      <c r="C27" s="2">
        <v>196.14</v>
      </c>
      <c r="D27" s="2">
        <v>8.8171943045E9</v>
      </c>
      <c r="E27" s="2">
        <v>4.274183E7</v>
      </c>
      <c r="L27" s="2">
        <v>0.003661714087464341</v>
      </c>
      <c r="M27" s="2">
        <v>-4.744791413724448</v>
      </c>
      <c r="O27" s="2">
        <v>4.424811877165E11</v>
      </c>
      <c r="Q27" s="2">
        <v>1.096304567214284</v>
      </c>
      <c r="T27" s="2">
        <v>-0.04744791413724447</v>
      </c>
    </row>
    <row r="28" ht="15.75" customHeight="1">
      <c r="A28" s="2" t="s">
        <v>193</v>
      </c>
      <c r="B28" s="2" t="s">
        <v>30</v>
      </c>
      <c r="C28" s="2">
        <v>205.0</v>
      </c>
      <c r="D28" s="2">
        <v>1.25527838908E10</v>
      </c>
      <c r="E28" s="2">
        <v>6.382939E7</v>
      </c>
      <c r="L28" s="2">
        <v>0.003661714087464341</v>
      </c>
      <c r="M28" s="2">
        <v>4.51718160497605</v>
      </c>
      <c r="O28" s="2">
        <v>4.30182478715E11</v>
      </c>
      <c r="Q28" s="2">
        <v>1.127647384544872</v>
      </c>
      <c r="T28" s="2">
        <v>0.0451718160497605</v>
      </c>
    </row>
    <row r="29" ht="15.75" customHeight="1">
      <c r="A29" s="2" t="s">
        <v>193</v>
      </c>
      <c r="B29" s="2" t="s">
        <v>31</v>
      </c>
      <c r="C29" s="2">
        <v>200.01</v>
      </c>
      <c r="D29" s="2">
        <v>9.626323429600002E9</v>
      </c>
      <c r="E29" s="2">
        <v>4.639548E7</v>
      </c>
      <c r="L29" s="2">
        <v>0.003661714087464341</v>
      </c>
      <c r="M29" s="2">
        <v>-2.434146341463417</v>
      </c>
      <c r="O29" s="2">
        <v>4.53124091786E11</v>
      </c>
      <c r="Q29" s="2">
        <v>1.070554746025508</v>
      </c>
      <c r="T29" s="2">
        <v>-0.02434146341463417</v>
      </c>
    </row>
    <row r="30" ht="15.75" customHeight="1">
      <c r="A30" s="2" t="s">
        <v>193</v>
      </c>
      <c r="B30" s="2" t="s">
        <v>32</v>
      </c>
      <c r="C30" s="2">
        <v>204.22</v>
      </c>
      <c r="D30" s="2">
        <v>6.7164544909E9</v>
      </c>
      <c r="E30" s="2">
        <v>3.169585E7</v>
      </c>
      <c r="L30" s="2">
        <v>0.003661714087464341</v>
      </c>
      <c r="M30" s="2">
        <v>2.104894755262232</v>
      </c>
      <c r="O30" s="2">
        <v>4.6449685724E11</v>
      </c>
      <c r="Q30" s="2">
        <v>1.044343227384545</v>
      </c>
      <c r="T30" s="2">
        <v>0.02104894755262232</v>
      </c>
    </row>
    <row r="31" ht="15.75" customHeight="1">
      <c r="A31" s="2" t="s">
        <v>193</v>
      </c>
      <c r="B31" s="2" t="s">
        <v>33</v>
      </c>
      <c r="C31" s="2">
        <v>204.95</v>
      </c>
      <c r="D31" s="2">
        <v>7.4729511584E9</v>
      </c>
      <c r="E31" s="2">
        <v>3.425894E7</v>
      </c>
      <c r="L31" s="2">
        <v>0.003661714087464341</v>
      </c>
      <c r="M31" s="2">
        <v>0.3574576437175514</v>
      </c>
      <c r="O31" s="2">
        <v>4.740504159595E11</v>
      </c>
      <c r="Q31" s="2">
        <v>1.023296532749891</v>
      </c>
      <c r="T31" s="2">
        <v>0.003574576437175514</v>
      </c>
    </row>
    <row r="32" ht="15.75" customHeight="1">
      <c r="A32" s="2" t="s">
        <v>193</v>
      </c>
      <c r="B32" s="2" t="s">
        <v>34</v>
      </c>
      <c r="C32" s="2">
        <v>220.89</v>
      </c>
      <c r="D32" s="2">
        <v>8.38554361E9</v>
      </c>
      <c r="E32" s="2">
        <v>3.774847E7</v>
      </c>
      <c r="L32" s="2">
        <v>0.003661714087464341</v>
      </c>
      <c r="M32" s="2">
        <v>7.777506708953408</v>
      </c>
      <c r="O32" s="2">
        <v>4.857935588325E11</v>
      </c>
      <c r="Q32" s="2">
        <v>0.9985602694400048</v>
      </c>
      <c r="T32" s="2">
        <v>0.07777506708953408</v>
      </c>
    </row>
    <row r="33" ht="15.75" customHeight="1">
      <c r="A33" s="2" t="s">
        <v>193</v>
      </c>
      <c r="B33" s="2" t="s">
        <v>35</v>
      </c>
      <c r="C33" s="2">
        <v>213.0</v>
      </c>
      <c r="D33" s="2">
        <v>7.776983545300001E9</v>
      </c>
      <c r="E33" s="2">
        <v>3.532853E7</v>
      </c>
      <c r="L33" s="2">
        <v>0.003661714087464341</v>
      </c>
      <c r="M33" s="2">
        <v>-3.571913622164868</v>
      </c>
      <c r="O33" s="2">
        <v>4.792356998255E11</v>
      </c>
      <c r="Q33" s="2">
        <v>1.012224563355011</v>
      </c>
      <c r="T33" s="2">
        <v>-0.03571913622164868</v>
      </c>
    </row>
    <row r="34" ht="15.75" customHeight="1">
      <c r="A34" s="2" t="s">
        <v>193</v>
      </c>
      <c r="B34" s="2" t="s">
        <v>36</v>
      </c>
      <c r="C34" s="2">
        <v>230.01</v>
      </c>
      <c r="D34" s="2">
        <v>1.06310707166E10</v>
      </c>
      <c r="E34" s="2">
        <v>4.495311E7</v>
      </c>
      <c r="L34" s="2">
        <v>0.003661714087464341</v>
      </c>
      <c r="M34" s="2">
        <v>7.985915492957751</v>
      </c>
      <c r="O34" s="2">
        <v>5.15173202922E11</v>
      </c>
      <c r="Q34" s="2">
        <v>0.9416137024375584</v>
      </c>
      <c r="T34" s="2">
        <v>0.07985915492957751</v>
      </c>
    </row>
    <row r="35" ht="15.75" customHeight="1">
      <c r="A35" s="2" t="s">
        <v>193</v>
      </c>
      <c r="B35" s="2" t="s">
        <v>37</v>
      </c>
      <c r="C35" s="2">
        <v>231.95</v>
      </c>
      <c r="D35" s="2">
        <v>1.07516307095E10</v>
      </c>
      <c r="E35" s="2">
        <v>4.667451E7</v>
      </c>
      <c r="L35" s="2">
        <v>0.003661714087464341</v>
      </c>
      <c r="M35" s="2">
        <v>0.8434415894961189</v>
      </c>
      <c r="O35" s="2">
        <v>5.174935085175E11</v>
      </c>
      <c r="Q35" s="2">
        <v>0.9373917527771185</v>
      </c>
      <c r="T35" s="2">
        <v>0.00843441589496119</v>
      </c>
    </row>
    <row r="36" ht="15.75" customHeight="1">
      <c r="A36" s="2" t="s">
        <v>193</v>
      </c>
      <c r="B36" s="2" t="s">
        <v>38</v>
      </c>
      <c r="C36" s="2">
        <v>258.75</v>
      </c>
      <c r="D36" s="2">
        <v>8.507909831E9</v>
      </c>
      <c r="E36" s="2">
        <v>3.365235E7</v>
      </c>
      <c r="L36" s="2">
        <v>0.003661714087464341</v>
      </c>
      <c r="M36" s="2">
        <v>11.55421427031689</v>
      </c>
      <c r="O36" s="2">
        <v>5.526793633225E11</v>
      </c>
      <c r="Q36" s="2">
        <v>0.8777135156337245</v>
      </c>
      <c r="T36" s="2">
        <v>0.1155421427031689</v>
      </c>
    </row>
    <row r="37" ht="15.75" customHeight="1">
      <c r="A37" s="2" t="s">
        <v>193</v>
      </c>
      <c r="B37" s="2" t="s">
        <v>39</v>
      </c>
      <c r="C37" s="2">
        <v>247.55</v>
      </c>
      <c r="D37" s="2">
        <v>1.38576479865E10</v>
      </c>
      <c r="E37" s="2">
        <v>5.87735E7</v>
      </c>
      <c r="F37" s="2">
        <v>1.910781E10</v>
      </c>
      <c r="G37" s="2">
        <v>8.2061062E10</v>
      </c>
      <c r="H37" s="2">
        <v>5.7935352E11</v>
      </c>
      <c r="I37" s="2">
        <v>5.7935352E11</v>
      </c>
      <c r="J37" s="2">
        <v>1.0405843E11</v>
      </c>
      <c r="L37" s="2">
        <v>0.003661714087464341</v>
      </c>
      <c r="M37" s="2">
        <v>-4.328502415458935</v>
      </c>
      <c r="O37" s="2">
        <v>5.183649847975E11</v>
      </c>
      <c r="P37" s="2">
        <v>4.85094147E11</v>
      </c>
      <c r="Q37" s="2">
        <v>0.935815807831817</v>
      </c>
      <c r="R37" s="2">
        <v>0.2328486804131294</v>
      </c>
      <c r="S37" s="2">
        <v>37.66531063817365</v>
      </c>
      <c r="T37" s="2">
        <v>-0.04328502415458935</v>
      </c>
    </row>
    <row r="38" ht="15.75" customHeight="1">
      <c r="A38" s="2" t="s">
        <v>193</v>
      </c>
      <c r="B38" s="2" t="s">
        <v>40</v>
      </c>
      <c r="C38" s="2">
        <v>228.5</v>
      </c>
      <c r="D38" s="2">
        <v>1.19896952585E10</v>
      </c>
      <c r="E38" s="2">
        <v>4.504636E7</v>
      </c>
      <c r="L38" s="2">
        <v>0.003503303168190442</v>
      </c>
      <c r="M38" s="2">
        <v>-7.695415067663102</v>
      </c>
      <c r="O38" s="2">
        <v>5.8432484574E11</v>
      </c>
      <c r="Q38" s="2">
        <v>0.9332694784001193</v>
      </c>
      <c r="T38" s="2">
        <v>-0.07695415067663103</v>
      </c>
    </row>
    <row r="39" ht="15.75" customHeight="1">
      <c r="A39" s="2" t="s">
        <v>193</v>
      </c>
      <c r="B39" s="2" t="s">
        <v>41</v>
      </c>
      <c r="C39" s="2">
        <v>275.0</v>
      </c>
      <c r="D39" s="2">
        <v>1.43201713145E10</v>
      </c>
      <c r="E39" s="2">
        <v>4.407516E7</v>
      </c>
      <c r="L39" s="2">
        <v>0.003503303168190442</v>
      </c>
      <c r="M39" s="2">
        <v>20.35010940919037</v>
      </c>
      <c r="O39" s="2">
        <v>6.8236592724E11</v>
      </c>
      <c r="Q39" s="2">
        <v>0.7991790361012516</v>
      </c>
      <c r="T39" s="2">
        <v>0.2035010940919038</v>
      </c>
    </row>
    <row r="40" ht="15.75" customHeight="1">
      <c r="A40" s="2" t="s">
        <v>193</v>
      </c>
      <c r="B40" s="2" t="s">
        <v>42</v>
      </c>
      <c r="C40" s="2">
        <v>318.7</v>
      </c>
      <c r="D40" s="2">
        <v>1.3123769436E10</v>
      </c>
      <c r="E40" s="2">
        <v>4.512506E7</v>
      </c>
      <c r="L40" s="2">
        <v>0.003503303168190442</v>
      </c>
      <c r="M40" s="2">
        <v>15.89090909090909</v>
      </c>
      <c r="O40" s="2">
        <v>6.642283271625E11</v>
      </c>
      <c r="Q40" s="2">
        <v>0.8210016370870422</v>
      </c>
      <c r="T40" s="2">
        <v>0.1589090909090909</v>
      </c>
    </row>
    <row r="41" ht="15.75" customHeight="1">
      <c r="A41" s="2" t="s">
        <v>193</v>
      </c>
      <c r="B41" s="2" t="s">
        <v>43</v>
      </c>
      <c r="C41" s="2">
        <v>285.0</v>
      </c>
      <c r="D41" s="2">
        <v>1.23781904345E10</v>
      </c>
      <c r="E41" s="2">
        <v>4.124405E7</v>
      </c>
      <c r="L41" s="2">
        <v>0.003503303168190442</v>
      </c>
      <c r="M41" s="2">
        <v>-10.57420771885785</v>
      </c>
      <c r="O41" s="2">
        <v>6.49358763135E11</v>
      </c>
      <c r="Q41" s="2">
        <v>0.8398016242473142</v>
      </c>
      <c r="T41" s="2">
        <v>-0.1057420771885785</v>
      </c>
    </row>
    <row r="42" ht="15.75" customHeight="1">
      <c r="A42" s="2" t="s">
        <v>193</v>
      </c>
      <c r="B42" s="2" t="s">
        <v>44</v>
      </c>
      <c r="C42" s="2">
        <v>294.0</v>
      </c>
      <c r="D42" s="2">
        <v>6.999440922E9</v>
      </c>
      <c r="E42" s="2">
        <v>2.338241E7</v>
      </c>
      <c r="L42" s="2">
        <v>0.003503303168190442</v>
      </c>
      <c r="M42" s="2">
        <v>3.157894736842115</v>
      </c>
      <c r="O42" s="2">
        <v>6.42822691035E11</v>
      </c>
      <c r="Q42" s="2">
        <v>0.8483405324755533</v>
      </c>
      <c r="T42" s="2">
        <v>0.03157894736842115</v>
      </c>
    </row>
    <row r="43" ht="15.75" customHeight="1">
      <c r="A43" s="2" t="s">
        <v>193</v>
      </c>
      <c r="B43" s="2" t="s">
        <v>45</v>
      </c>
      <c r="C43" s="2">
        <v>286.95</v>
      </c>
      <c r="D43" s="2">
        <v>7.896320012E9</v>
      </c>
      <c r="E43" s="2">
        <v>2.677003E7</v>
      </c>
      <c r="L43" s="2">
        <v>0.003503303168190442</v>
      </c>
      <c r="M43" s="2">
        <v>-2.39795918367347</v>
      </c>
      <c r="O43" s="2">
        <v>6.393912531825E11</v>
      </c>
      <c r="Q43" s="2">
        <v>0.852893343919966</v>
      </c>
      <c r="T43" s="2">
        <v>-0.0239795918367347</v>
      </c>
    </row>
    <row r="44" ht="15.75" customHeight="1">
      <c r="A44" s="2" t="s">
        <v>193</v>
      </c>
      <c r="B44" s="2" t="s">
        <v>46</v>
      </c>
      <c r="C44" s="2">
        <v>296.15</v>
      </c>
      <c r="D44" s="2">
        <v>1.06119378765E10</v>
      </c>
      <c r="E44" s="2">
        <v>3.666896E7</v>
      </c>
      <c r="L44" s="2">
        <v>0.003503303168190442</v>
      </c>
      <c r="M44" s="2">
        <v>3.206133472730444</v>
      </c>
      <c r="O44" s="2">
        <v>6.28007594275E11</v>
      </c>
      <c r="Q44" s="2">
        <v>0.8683534227473096</v>
      </c>
      <c r="T44" s="2">
        <v>0.03206133472730444</v>
      </c>
    </row>
    <row r="45" ht="15.75" customHeight="1">
      <c r="A45" s="2" t="s">
        <v>193</v>
      </c>
      <c r="B45" s="2" t="s">
        <v>47</v>
      </c>
      <c r="C45" s="2">
        <v>299.1</v>
      </c>
      <c r="D45" s="2">
        <v>1.27246674475E10</v>
      </c>
      <c r="E45" s="2">
        <v>4.192199E7</v>
      </c>
      <c r="L45" s="2">
        <v>0.003503303168190442</v>
      </c>
      <c r="M45" s="2">
        <v>0.9961168326861447</v>
      </c>
      <c r="O45" s="2">
        <v>6.52191061045E11</v>
      </c>
      <c r="Q45" s="2">
        <v>0.8361545819505997</v>
      </c>
      <c r="T45" s="2">
        <v>0.009961168326861447</v>
      </c>
    </row>
    <row r="46" ht="15.75" customHeight="1">
      <c r="A46" s="2" t="s">
        <v>193</v>
      </c>
      <c r="B46" s="2" t="s">
        <v>48</v>
      </c>
      <c r="C46" s="2">
        <v>321.5</v>
      </c>
      <c r="D46" s="2">
        <v>1.1219335993E10</v>
      </c>
      <c r="E46" s="2">
        <v>3.604907E7</v>
      </c>
      <c r="L46" s="2">
        <v>0.003503303168190442</v>
      </c>
      <c r="M46" s="2">
        <v>7.489134068873282</v>
      </c>
      <c r="O46" s="2">
        <v>6.8301953445E11</v>
      </c>
      <c r="Q46" s="2">
        <v>0.7984142714734035</v>
      </c>
      <c r="T46" s="2">
        <v>0.07489134068873282</v>
      </c>
    </row>
    <row r="47" ht="15.75" customHeight="1">
      <c r="A47" s="2" t="s">
        <v>193</v>
      </c>
      <c r="B47" s="2" t="s">
        <v>49</v>
      </c>
      <c r="C47" s="2">
        <v>309.45</v>
      </c>
      <c r="D47" s="2">
        <v>1.2393774644E10</v>
      </c>
      <c r="E47" s="2">
        <v>3.80142E7</v>
      </c>
      <c r="L47" s="2">
        <v>0.003503303168190442</v>
      </c>
      <c r="M47" s="2">
        <v>-3.748055987558319</v>
      </c>
      <c r="O47" s="2">
        <v>7.01211601795E11</v>
      </c>
      <c r="Q47" s="2">
        <v>0.7777004011400094</v>
      </c>
      <c r="T47" s="2">
        <v>-0.03748055987558319</v>
      </c>
    </row>
    <row r="48" ht="15.75" customHeight="1">
      <c r="A48" s="2" t="s">
        <v>193</v>
      </c>
      <c r="B48" s="2" t="s">
        <v>50</v>
      </c>
      <c r="C48" s="2">
        <v>328.75</v>
      </c>
      <c r="D48" s="2">
        <v>1.03157227435E10</v>
      </c>
      <c r="E48" s="2">
        <v>3.024609E7</v>
      </c>
      <c r="L48" s="2">
        <v>0.003503303168190442</v>
      </c>
      <c r="M48" s="2">
        <v>6.236871869445793</v>
      </c>
      <c r="O48" s="2">
        <v>7.29316711825E11</v>
      </c>
      <c r="Q48" s="2">
        <v>0.747730766562844</v>
      </c>
      <c r="T48" s="2">
        <v>0.06236871869445793</v>
      </c>
    </row>
    <row r="49" ht="15.75" customHeight="1">
      <c r="A49" s="2" t="s">
        <v>193</v>
      </c>
      <c r="B49" s="2" t="s">
        <v>51</v>
      </c>
      <c r="C49" s="2">
        <v>317.0</v>
      </c>
      <c r="D49" s="2">
        <v>1.2500917935E10</v>
      </c>
      <c r="E49" s="2">
        <v>3.996596E7</v>
      </c>
      <c r="F49" s="2">
        <v>2.4564805E10</v>
      </c>
      <c r="G49" s="2">
        <v>8.5008738E10</v>
      </c>
      <c r="H49" s="2">
        <v>6.40392375E11</v>
      </c>
      <c r="I49" s="2">
        <v>6.40392375E11</v>
      </c>
      <c r="J49" s="2">
        <v>1.11508861E11</v>
      </c>
      <c r="L49" s="2">
        <v>0.003503303168190442</v>
      </c>
      <c r="M49" s="2">
        <v>-3.57414448669201</v>
      </c>
      <c r="O49" s="2">
        <v>6.841088798E11</v>
      </c>
      <c r="P49" s="2">
        <v>5.45332544E11</v>
      </c>
      <c r="Q49" s="2">
        <v>0.7971429111685095</v>
      </c>
      <c r="R49" s="2">
        <v>0.2889679999719558</v>
      </c>
      <c r="S49" s="2">
        <v>39.0182681736329</v>
      </c>
      <c r="T49" s="2">
        <v>-0.0357414448669201</v>
      </c>
    </row>
    <row r="50" ht="15.75" customHeight="1">
      <c r="A50" s="2" t="s">
        <v>193</v>
      </c>
      <c r="B50" s="2" t="s">
        <v>52</v>
      </c>
      <c r="C50" s="2">
        <v>318.5</v>
      </c>
      <c r="D50" s="2">
        <v>1.14359866745E10</v>
      </c>
      <c r="E50" s="2">
        <v>3.739428E7</v>
      </c>
      <c r="L50" s="2">
        <v>0.003136488535593784</v>
      </c>
      <c r="M50" s="2">
        <v>0.4731861198738141</v>
      </c>
      <c r="O50" s="2">
        <v>6.721805482175E11</v>
      </c>
      <c r="Q50" s="2">
        <v>0.9290257322321932</v>
      </c>
      <c r="T50" s="2">
        <v>0.004731861198738141</v>
      </c>
    </row>
    <row r="51" ht="15.75" customHeight="1">
      <c r="A51" s="2" t="s">
        <v>193</v>
      </c>
      <c r="B51" s="2" t="s">
        <v>53</v>
      </c>
      <c r="C51" s="2">
        <v>338.0</v>
      </c>
      <c r="D51" s="2">
        <v>1.17615697675E10</v>
      </c>
      <c r="E51" s="2">
        <v>3.635025E7</v>
      </c>
      <c r="L51" s="2">
        <v>0.003136488535593784</v>
      </c>
      <c r="M51" s="2">
        <v>6.122448979591844</v>
      </c>
      <c r="O51" s="2">
        <v>7.096540282575E11</v>
      </c>
      <c r="Q51" s="2">
        <v>0.8799682678238926</v>
      </c>
      <c r="T51" s="2">
        <v>0.06122448979591844</v>
      </c>
    </row>
    <row r="52" ht="15.75" customHeight="1">
      <c r="A52" s="2" t="s">
        <v>193</v>
      </c>
      <c r="B52" s="2" t="s">
        <v>54</v>
      </c>
      <c r="C52" s="2">
        <v>323.4</v>
      </c>
      <c r="D52" s="2">
        <v>1.60822659945E10</v>
      </c>
      <c r="E52" s="2">
        <v>4.601766E7</v>
      </c>
      <c r="L52" s="2">
        <v>0.003136488535593784</v>
      </c>
      <c r="M52" s="2">
        <v>-4.31952662721894</v>
      </c>
      <c r="O52" s="2">
        <v>7.48924928125E11</v>
      </c>
      <c r="Q52" s="2">
        <v>0.8338259317438179</v>
      </c>
      <c r="T52" s="2">
        <v>-0.04319526627218939</v>
      </c>
    </row>
    <row r="53" ht="15.75" customHeight="1">
      <c r="A53" s="2" t="s">
        <v>193</v>
      </c>
      <c r="B53" s="2" t="s">
        <v>55</v>
      </c>
      <c r="C53" s="2">
        <v>358.55</v>
      </c>
      <c r="D53" s="2">
        <v>1.50415341805E10</v>
      </c>
      <c r="E53" s="2">
        <v>4.309342E7</v>
      </c>
      <c r="L53" s="2">
        <v>0.003136488535593784</v>
      </c>
      <c r="M53" s="2">
        <v>10.86889301175016</v>
      </c>
      <c r="O53" s="2">
        <v>7.517027587675E11</v>
      </c>
      <c r="Q53" s="2">
        <v>0.830744624409644</v>
      </c>
      <c r="T53" s="2">
        <v>0.1086889301175016</v>
      </c>
    </row>
    <row r="54" ht="15.75" customHeight="1">
      <c r="A54" s="2" t="s">
        <v>193</v>
      </c>
      <c r="B54" s="2" t="s">
        <v>56</v>
      </c>
      <c r="C54" s="2">
        <v>334.0</v>
      </c>
      <c r="D54" s="2">
        <v>9.652691102E9</v>
      </c>
      <c r="E54" s="2">
        <v>3.045994E7</v>
      </c>
      <c r="L54" s="2">
        <v>0.003136488535593784</v>
      </c>
      <c r="M54" s="2">
        <v>-6.847022730442065</v>
      </c>
      <c r="O54" s="2">
        <v>6.978890984775E11</v>
      </c>
      <c r="Q54" s="2">
        <v>0.8948026661576131</v>
      </c>
      <c r="T54" s="2">
        <v>-0.06847022730442065</v>
      </c>
    </row>
    <row r="55" ht="15.75" customHeight="1">
      <c r="A55" s="2" t="s">
        <v>193</v>
      </c>
      <c r="B55" s="2" t="s">
        <v>57</v>
      </c>
      <c r="C55" s="2">
        <v>302.15</v>
      </c>
      <c r="D55" s="2">
        <v>1.02106377265E10</v>
      </c>
      <c r="E55" s="2">
        <v>3.17637E7</v>
      </c>
      <c r="L55" s="2">
        <v>0.003136488535593784</v>
      </c>
      <c r="M55" s="2">
        <v>-9.53592814371258</v>
      </c>
      <c r="O55" s="2">
        <v>6.9413085702E11</v>
      </c>
      <c r="Q55" s="2">
        <v>0.899647407523344</v>
      </c>
      <c r="T55" s="2">
        <v>-0.0953592814371258</v>
      </c>
    </row>
    <row r="56" ht="15.75" customHeight="1">
      <c r="A56" s="2" t="s">
        <v>193</v>
      </c>
      <c r="B56" s="2" t="s">
        <v>58</v>
      </c>
      <c r="C56" s="2">
        <v>330.45</v>
      </c>
      <c r="D56" s="2">
        <v>8.7993639895E9</v>
      </c>
      <c r="E56" s="2">
        <v>2.753074E7</v>
      </c>
      <c r="L56" s="2">
        <v>0.003136488535593784</v>
      </c>
      <c r="M56" s="2">
        <v>9.366208836670541</v>
      </c>
      <c r="O56" s="2">
        <v>6.949478660325E11</v>
      </c>
      <c r="Q56" s="2">
        <v>0.8985897453936434</v>
      </c>
      <c r="T56" s="2">
        <v>0.09366208836670542</v>
      </c>
    </row>
    <row r="57" ht="15.75" customHeight="1">
      <c r="A57" s="2" t="s">
        <v>193</v>
      </c>
      <c r="B57" s="2" t="s">
        <v>59</v>
      </c>
      <c r="C57" s="2">
        <v>319.45</v>
      </c>
      <c r="D57" s="2">
        <v>8.421850257E9</v>
      </c>
      <c r="E57" s="2">
        <v>2.589284E7</v>
      </c>
      <c r="L57" s="2">
        <v>0.003136488535593784</v>
      </c>
      <c r="M57" s="2">
        <v>-3.328794068694207</v>
      </c>
      <c r="O57" s="2">
        <v>7.068217303475E11</v>
      </c>
      <c r="Q57" s="2">
        <v>0.8834943794002849</v>
      </c>
      <c r="T57" s="2">
        <v>-0.03328794068694207</v>
      </c>
    </row>
    <row r="58" ht="15.75" customHeight="1">
      <c r="A58" s="2" t="s">
        <v>193</v>
      </c>
      <c r="B58" s="2" t="s">
        <v>60</v>
      </c>
      <c r="C58" s="2">
        <v>319.15</v>
      </c>
      <c r="D58" s="2">
        <v>8.216942667E9</v>
      </c>
      <c r="E58" s="2">
        <v>2.555041E7</v>
      </c>
      <c r="L58" s="2">
        <v>0.003136488535593784</v>
      </c>
      <c r="M58" s="2">
        <v>-0.09391141023634697</v>
      </c>
      <c r="O58" s="2">
        <v>6.9914184563E11</v>
      </c>
      <c r="Q58" s="2">
        <v>0.8931993270082188</v>
      </c>
      <c r="T58" s="2">
        <v>-9.391141023634697E-4</v>
      </c>
    </row>
    <row r="59" ht="15.75" customHeight="1">
      <c r="A59" s="2" t="s">
        <v>193</v>
      </c>
      <c r="B59" s="2" t="s">
        <v>61</v>
      </c>
      <c r="C59" s="2">
        <v>321.7</v>
      </c>
      <c r="D59" s="2">
        <v>8.1973522985E9</v>
      </c>
      <c r="E59" s="2">
        <v>2.477568E7</v>
      </c>
      <c r="L59" s="2">
        <v>0.003136488535593784</v>
      </c>
      <c r="M59" s="2">
        <v>0.7989973366755443</v>
      </c>
      <c r="O59" s="2">
        <v>7.3378302776E11</v>
      </c>
      <c r="Q59" s="2">
        <v>0.8510322566417382</v>
      </c>
      <c r="T59" s="2">
        <v>0.007989973366755443</v>
      </c>
    </row>
    <row r="60" ht="15.75" customHeight="1">
      <c r="A60" s="2" t="s">
        <v>193</v>
      </c>
      <c r="B60" s="2" t="s">
        <v>62</v>
      </c>
      <c r="C60" s="2">
        <v>354.85</v>
      </c>
      <c r="D60" s="2">
        <v>1.4608402108E10</v>
      </c>
      <c r="E60" s="2">
        <v>3.897758E7</v>
      </c>
      <c r="L60" s="2">
        <v>0.003136488535593784</v>
      </c>
      <c r="M60" s="2">
        <v>10.30463164438919</v>
      </c>
      <c r="O60" s="2">
        <v>8.19514506805E11</v>
      </c>
      <c r="Q60" s="2">
        <v>0.7620036263111456</v>
      </c>
      <c r="T60" s="2">
        <v>0.1030463164438919</v>
      </c>
    </row>
    <row r="61" ht="15.75" customHeight="1">
      <c r="A61" s="2" t="s">
        <v>193</v>
      </c>
      <c r="B61" s="2" t="s">
        <v>63</v>
      </c>
      <c r="C61" s="2">
        <v>391.3</v>
      </c>
      <c r="D61" s="2">
        <v>1.4671856717E10</v>
      </c>
      <c r="E61" s="2">
        <v>3.609731E7</v>
      </c>
      <c r="F61" s="2">
        <v>2.5299439E10</v>
      </c>
      <c r="G61" s="2">
        <v>1.04824049E11</v>
      </c>
      <c r="H61" s="2">
        <v>7.28301763E11</v>
      </c>
      <c r="I61" s="2">
        <v>7.28301763E11</v>
      </c>
      <c r="J61" s="2">
        <v>1.33564356E11</v>
      </c>
      <c r="L61" s="2">
        <v>0.003136488535593784</v>
      </c>
      <c r="M61" s="2">
        <v>10.2719458926307</v>
      </c>
      <c r="O61" s="2">
        <v>8.852564986775E11</v>
      </c>
      <c r="P61" s="2">
        <v>6.24473026E11</v>
      </c>
      <c r="Q61" s="2">
        <v>0.7054147887453084</v>
      </c>
      <c r="R61" s="2">
        <v>0.2413514765108911</v>
      </c>
      <c r="S61" s="2">
        <v>48.11332283191919</v>
      </c>
      <c r="T61" s="2">
        <v>0.102719458926307</v>
      </c>
    </row>
    <row r="62" ht="15.75" customHeight="1">
      <c r="A62" s="2" t="s">
        <v>193</v>
      </c>
      <c r="B62" s="2" t="s">
        <v>64</v>
      </c>
      <c r="C62" s="2">
        <v>426.45</v>
      </c>
      <c r="D62" s="2">
        <v>9.784167161E9</v>
      </c>
      <c r="E62" s="2">
        <v>2.315171E7</v>
      </c>
      <c r="L62" s="2">
        <v>0.01003553320693252</v>
      </c>
      <c r="M62" s="2">
        <v>8.982877587528737</v>
      </c>
      <c r="O62" s="2">
        <v>9.2289338052E11</v>
      </c>
      <c r="Q62" s="2">
        <v>0.6568359658820451</v>
      </c>
      <c r="T62" s="2">
        <v>0.08982877587528737</v>
      </c>
    </row>
    <row r="63" ht="15.75" customHeight="1">
      <c r="A63" s="2" t="s">
        <v>193</v>
      </c>
      <c r="B63" s="2" t="s">
        <v>65</v>
      </c>
      <c r="C63" s="2">
        <v>407.7</v>
      </c>
      <c r="D63" s="2">
        <v>1.0748731779E10</v>
      </c>
      <c r="E63" s="2">
        <v>2.819544E7</v>
      </c>
      <c r="L63" s="2">
        <v>0.01003553320693252</v>
      </c>
      <c r="M63" s="2">
        <v>-4.396763981709462</v>
      </c>
      <c r="O63" s="2">
        <v>8.2049491762E11</v>
      </c>
      <c r="Q63" s="2">
        <v>0.738809652542842</v>
      </c>
      <c r="T63" s="2">
        <v>-0.04396763981709462</v>
      </c>
    </row>
    <row r="64" ht="15.75" customHeight="1">
      <c r="A64" s="2" t="s">
        <v>193</v>
      </c>
      <c r="B64" s="2" t="s">
        <v>66</v>
      </c>
      <c r="C64" s="2">
        <v>340.7</v>
      </c>
      <c r="D64" s="2">
        <v>1.49001395015E10</v>
      </c>
      <c r="E64" s="2">
        <v>4.170412E7</v>
      </c>
      <c r="L64" s="2">
        <v>0.01003553320693252</v>
      </c>
      <c r="M64" s="2">
        <v>-16.4336521952416</v>
      </c>
      <c r="O64" s="2">
        <v>7.7539602013E11</v>
      </c>
      <c r="Q64" s="2">
        <v>0.7817805988975395</v>
      </c>
      <c r="T64" s="2">
        <v>-0.164336521952416</v>
      </c>
    </row>
    <row r="65" ht="15.75" customHeight="1">
      <c r="A65" s="2" t="s">
        <v>193</v>
      </c>
      <c r="B65" s="2" t="s">
        <v>67</v>
      </c>
      <c r="C65" s="2">
        <v>349.0</v>
      </c>
      <c r="D65" s="2">
        <v>1.04143894955E10</v>
      </c>
      <c r="E65" s="2">
        <v>3.021568E7</v>
      </c>
      <c r="L65" s="2">
        <v>0.01003553320693252</v>
      </c>
      <c r="M65" s="2">
        <v>2.436160845318458</v>
      </c>
      <c r="O65" s="2">
        <v>7.625962122675E11</v>
      </c>
      <c r="Q65" s="2">
        <v>0.7949024073927128</v>
      </c>
      <c r="T65" s="2">
        <v>0.02436160845318458</v>
      </c>
    </row>
    <row r="66" ht="15.75" customHeight="1">
      <c r="A66" s="2" t="s">
        <v>193</v>
      </c>
      <c r="B66" s="2" t="s">
        <v>68</v>
      </c>
      <c r="C66" s="2">
        <v>377.0</v>
      </c>
      <c r="D66" s="2">
        <v>1.33262043545E10</v>
      </c>
      <c r="E66" s="2">
        <v>3.472952E7</v>
      </c>
      <c r="L66" s="2">
        <v>0.01003553320693252</v>
      </c>
      <c r="M66" s="2">
        <v>8.022922636103157</v>
      </c>
      <c r="O66" s="2">
        <v>8.2986328763E11</v>
      </c>
      <c r="Q66" s="2">
        <v>0.7304691917764093</v>
      </c>
      <c r="T66" s="2">
        <v>0.08022922636103158</v>
      </c>
    </row>
    <row r="67" ht="15.75" customHeight="1">
      <c r="A67" s="2" t="s">
        <v>193</v>
      </c>
      <c r="B67" s="2" t="s">
        <v>69</v>
      </c>
      <c r="C67" s="2">
        <v>386.35</v>
      </c>
      <c r="D67" s="2">
        <v>1.3196944027E10</v>
      </c>
      <c r="E67" s="2">
        <v>3.609888E7</v>
      </c>
      <c r="L67" s="2">
        <v>0.01003553320693252</v>
      </c>
      <c r="M67" s="2">
        <v>2.480106100795765</v>
      </c>
      <c r="O67" s="2">
        <v>8.03392195625E11</v>
      </c>
      <c r="Q67" s="2">
        <v>0.7545375326037541</v>
      </c>
      <c r="T67" s="2">
        <v>0.02480106100795765</v>
      </c>
    </row>
    <row r="68" ht="15.75" customHeight="1">
      <c r="A68" s="2" t="s">
        <v>193</v>
      </c>
      <c r="B68" s="2" t="s">
        <v>70</v>
      </c>
      <c r="C68" s="2">
        <v>376.7</v>
      </c>
      <c r="D68" s="2">
        <v>1.023613007E10</v>
      </c>
      <c r="E68" s="2">
        <v>2.70072E7</v>
      </c>
      <c r="L68" s="2">
        <v>0.01003553320693252</v>
      </c>
      <c r="M68" s="2">
        <v>-2.497735214184038</v>
      </c>
      <c r="O68" s="2">
        <v>8.224012719825E11</v>
      </c>
      <c r="Q68" s="2">
        <v>0.7370970664219731</v>
      </c>
      <c r="T68" s="2">
        <v>-0.02497735214184038</v>
      </c>
    </row>
    <row r="69" ht="15.75" customHeight="1">
      <c r="A69" s="2" t="s">
        <v>193</v>
      </c>
      <c r="B69" s="2" t="s">
        <v>71</v>
      </c>
      <c r="C69" s="2">
        <v>392.6</v>
      </c>
      <c r="D69" s="2">
        <v>8.8692952895E9</v>
      </c>
      <c r="E69" s="2">
        <v>2.306317E7</v>
      </c>
      <c r="L69" s="2">
        <v>0.01003553320693252</v>
      </c>
      <c r="M69" s="2">
        <v>4.220865410140706</v>
      </c>
      <c r="O69" s="2">
        <v>8.433167027025E11</v>
      </c>
      <c r="Q69" s="2">
        <v>0.7188160308664582</v>
      </c>
      <c r="T69" s="2">
        <v>0.04220865410140706</v>
      </c>
    </row>
    <row r="70" ht="15.75" customHeight="1">
      <c r="A70" s="2" t="s">
        <v>193</v>
      </c>
      <c r="B70" s="2" t="s">
        <v>72</v>
      </c>
      <c r="C70" s="2">
        <v>386.1</v>
      </c>
      <c r="D70" s="2">
        <v>1.090418442E10</v>
      </c>
      <c r="E70" s="2">
        <v>2.752867E7</v>
      </c>
      <c r="L70" s="2">
        <v>0.01003553320693252</v>
      </c>
      <c r="M70" s="2">
        <v>-1.655629139072845</v>
      </c>
      <c r="O70" s="2">
        <v>8.694609911025E11</v>
      </c>
      <c r="Q70" s="2">
        <v>0.6972015664915976</v>
      </c>
      <c r="T70" s="2">
        <v>-0.01655629139072845</v>
      </c>
    </row>
    <row r="71" ht="15.75" customHeight="1">
      <c r="A71" s="2" t="s">
        <v>193</v>
      </c>
      <c r="B71" s="2" t="s">
        <v>73</v>
      </c>
      <c r="C71" s="2">
        <v>410.5</v>
      </c>
      <c r="D71" s="2">
        <v>9.6929114155E9</v>
      </c>
      <c r="E71" s="2">
        <v>2.300833E7</v>
      </c>
      <c r="L71" s="2">
        <v>0.01003553320693252</v>
      </c>
      <c r="M71" s="2">
        <v>6.319606319606308</v>
      </c>
      <c r="O71" s="2">
        <v>9.16684112025E11</v>
      </c>
      <c r="Q71" s="2">
        <v>0.6612851221571819</v>
      </c>
      <c r="T71" s="2">
        <v>0.06319606319606308</v>
      </c>
    </row>
    <row r="72" ht="15.75" customHeight="1">
      <c r="A72" s="2" t="s">
        <v>193</v>
      </c>
      <c r="B72" s="2" t="s">
        <v>74</v>
      </c>
      <c r="C72" s="2">
        <v>439.0</v>
      </c>
      <c r="D72" s="2">
        <v>1.5161916275E10</v>
      </c>
      <c r="E72" s="2">
        <v>3.188633E7</v>
      </c>
      <c r="L72" s="2">
        <v>0.01003553320693252</v>
      </c>
      <c r="M72" s="2">
        <v>6.942752740560287</v>
      </c>
      <c r="O72" s="2">
        <v>1.01766642597E12</v>
      </c>
      <c r="Q72" s="2">
        <v>0.5956662709219317</v>
      </c>
      <c r="T72" s="2">
        <v>0.06942752740560287</v>
      </c>
    </row>
    <row r="73" ht="15.75" customHeight="1">
      <c r="A73" s="2" t="s">
        <v>193</v>
      </c>
      <c r="B73" s="2" t="s">
        <v>75</v>
      </c>
      <c r="C73" s="2">
        <v>457.6</v>
      </c>
      <c r="D73" s="2">
        <v>1.6963362738E10</v>
      </c>
      <c r="E73" s="2">
        <v>3.439785E7</v>
      </c>
      <c r="F73" s="2">
        <v>1.11140726E11</v>
      </c>
      <c r="G73" s="2">
        <v>1.00022216E11</v>
      </c>
      <c r="H73" s="2">
        <v>7.51136895E11</v>
      </c>
      <c r="I73" s="2">
        <v>7.51136895E11</v>
      </c>
      <c r="J73" s="2">
        <v>1.31803204E11</v>
      </c>
      <c r="L73" s="2">
        <v>0.01003553320693252</v>
      </c>
      <c r="M73" s="2">
        <v>4.236902050113911</v>
      </c>
      <c r="O73" s="2">
        <v>1.059170483805E12</v>
      </c>
      <c r="P73" s="2">
        <v>6.06189565E11</v>
      </c>
      <c r="Q73" s="2">
        <v>0.572324828031748</v>
      </c>
      <c r="R73" s="2">
        <v>1.111160404604513</v>
      </c>
      <c r="S73" s="2">
        <v>45.90932342989301</v>
      </c>
      <c r="T73" s="2">
        <v>0.04236902050113911</v>
      </c>
    </row>
    <row r="74" ht="15.75" customHeight="1">
      <c r="A74" s="2" t="s">
        <v>193</v>
      </c>
      <c r="B74" s="2" t="s">
        <v>76</v>
      </c>
      <c r="C74" s="2">
        <v>479.0</v>
      </c>
      <c r="D74" s="2">
        <v>2.00474502865E10</v>
      </c>
      <c r="E74" s="2">
        <v>3.698697E7</v>
      </c>
      <c r="L74" s="2">
        <v>0.007497994267968041</v>
      </c>
      <c r="M74" s="2">
        <v>4.676573426573416</v>
      </c>
      <c r="O74" s="2">
        <v>1.1568302944325E12</v>
      </c>
      <c r="Q74" s="2">
        <v>0.5661241671763753</v>
      </c>
      <c r="T74" s="2">
        <v>0.04676573426573416</v>
      </c>
    </row>
    <row r="75" ht="15.75" customHeight="1">
      <c r="A75" s="2" t="s">
        <v>193</v>
      </c>
      <c r="B75" s="2" t="s">
        <v>77</v>
      </c>
      <c r="C75" s="2">
        <v>567.4</v>
      </c>
      <c r="D75" s="2">
        <v>2.20934249545E10</v>
      </c>
      <c r="E75" s="2">
        <v>3.872249E7</v>
      </c>
      <c r="L75" s="2">
        <v>0.007497994267968041</v>
      </c>
      <c r="M75" s="2">
        <v>18.45511482254696</v>
      </c>
      <c r="O75" s="2">
        <v>1.24599321133E12</v>
      </c>
      <c r="Q75" s="2">
        <v>0.5256124841169363</v>
      </c>
      <c r="T75" s="2">
        <v>0.1845511482254696</v>
      </c>
    </row>
    <row r="76" ht="15.75" customHeight="1">
      <c r="A76" s="2" t="s">
        <v>193</v>
      </c>
      <c r="B76" s="2" t="s">
        <v>78</v>
      </c>
      <c r="C76" s="2">
        <v>588.9</v>
      </c>
      <c r="D76" s="2">
        <v>2.21436197335E10</v>
      </c>
      <c r="E76" s="2">
        <v>3.653531E7</v>
      </c>
      <c r="L76" s="2">
        <v>0.007497994267968041</v>
      </c>
      <c r="M76" s="2">
        <v>3.789213958406767</v>
      </c>
      <c r="O76" s="2">
        <v>1.3178355371625E12</v>
      </c>
      <c r="Q76" s="2">
        <v>0.4969585115378811</v>
      </c>
      <c r="T76" s="2">
        <v>0.03789213958406767</v>
      </c>
    </row>
    <row r="77" ht="15.75" customHeight="1">
      <c r="A77" s="2" t="s">
        <v>193</v>
      </c>
      <c r="B77" s="2" t="s">
        <v>79</v>
      </c>
      <c r="C77" s="2">
        <v>613.25</v>
      </c>
      <c r="D77" s="2">
        <v>2.61128300835E10</v>
      </c>
      <c r="E77" s="2">
        <v>4.087622E7</v>
      </c>
      <c r="L77" s="2">
        <v>0.007497994267968041</v>
      </c>
      <c r="M77" s="2">
        <v>4.13482764476143</v>
      </c>
      <c r="O77" s="2">
        <v>1.3735010845475E12</v>
      </c>
      <c r="Q77" s="2">
        <v>0.4768176700899803</v>
      </c>
      <c r="T77" s="2">
        <v>0.0413482764476143</v>
      </c>
    </row>
    <row r="78" ht="15.75" customHeight="1">
      <c r="A78" s="2" t="s">
        <v>193</v>
      </c>
      <c r="B78" s="2" t="s">
        <v>80</v>
      </c>
      <c r="C78" s="2">
        <v>670.0</v>
      </c>
      <c r="D78" s="2">
        <v>2.44631406735E10</v>
      </c>
      <c r="E78" s="2">
        <v>3.640085E7</v>
      </c>
      <c r="L78" s="2">
        <v>0.007497994267968041</v>
      </c>
      <c r="M78" s="2">
        <v>9.25397472482674</v>
      </c>
      <c r="O78" s="2">
        <v>1.4654418320875E12</v>
      </c>
      <c r="Q78" s="2">
        <v>0.4469024785972508</v>
      </c>
      <c r="T78" s="2">
        <v>0.09253974724826741</v>
      </c>
    </row>
    <row r="79" ht="15.75" customHeight="1">
      <c r="A79" s="2" t="s">
        <v>193</v>
      </c>
      <c r="B79" s="2" t="s">
        <v>81</v>
      </c>
      <c r="C79" s="2">
        <v>669.85</v>
      </c>
      <c r="D79" s="2">
        <v>2.2243802919E10</v>
      </c>
      <c r="E79" s="2">
        <v>3.370477E7</v>
      </c>
      <c r="L79" s="2">
        <v>0.007497994267968041</v>
      </c>
      <c r="M79" s="2">
        <v>-0.02238805970148361</v>
      </c>
      <c r="O79" s="2">
        <v>1.43619290944E12</v>
      </c>
      <c r="Q79" s="2">
        <v>0.4560039133289985</v>
      </c>
      <c r="T79" s="2">
        <v>-2.238805970148361E-4</v>
      </c>
    </row>
    <row r="80" ht="15.75" customHeight="1">
      <c r="A80" s="2" t="s">
        <v>193</v>
      </c>
      <c r="B80" s="2" t="s">
        <v>82</v>
      </c>
      <c r="C80" s="2">
        <v>672.7</v>
      </c>
      <c r="D80" s="2">
        <v>1.72750789175E10</v>
      </c>
      <c r="E80" s="2">
        <v>2.490837E7</v>
      </c>
      <c r="L80" s="2">
        <v>0.007497994267968041</v>
      </c>
      <c r="M80" s="2">
        <v>0.4254683884451715</v>
      </c>
      <c r="O80" s="2">
        <v>1.514298971035E12</v>
      </c>
      <c r="Q80" s="2">
        <v>0.4324836769534218</v>
      </c>
      <c r="T80" s="2">
        <v>0.004254683884451715</v>
      </c>
    </row>
    <row r="81" ht="15.75" customHeight="1">
      <c r="A81" s="2" t="s">
        <v>193</v>
      </c>
      <c r="B81" s="2" t="s">
        <v>83</v>
      </c>
      <c r="C81" s="2">
        <v>719.8</v>
      </c>
      <c r="D81" s="2">
        <v>1.938805079E10</v>
      </c>
      <c r="E81" s="2">
        <v>2.572474E7</v>
      </c>
      <c r="L81" s="2">
        <v>0.007497994267968041</v>
      </c>
      <c r="M81" s="2">
        <v>7.00163520142707</v>
      </c>
      <c r="O81" s="2">
        <v>1.65384411037E12</v>
      </c>
      <c r="Q81" s="2">
        <v>0.3959923325865839</v>
      </c>
      <c r="T81" s="2">
        <v>0.0700163520142707</v>
      </c>
    </row>
    <row r="82" ht="15.75" customHeight="1">
      <c r="A82" s="2" t="s">
        <v>193</v>
      </c>
      <c r="B82" s="2" t="s">
        <v>84</v>
      </c>
      <c r="C82" s="2">
        <v>785.6</v>
      </c>
      <c r="D82" s="2">
        <v>2.2646339829E10</v>
      </c>
      <c r="E82" s="2">
        <v>2.832482E7</v>
      </c>
      <c r="L82" s="2">
        <v>0.007497994267968041</v>
      </c>
      <c r="M82" s="2">
        <v>9.141428174492926</v>
      </c>
      <c r="O82" s="2">
        <v>1.75711404955E12</v>
      </c>
      <c r="Q82" s="2">
        <v>0.3727188836534108</v>
      </c>
      <c r="T82" s="2">
        <v>0.09141428174492927</v>
      </c>
    </row>
    <row r="83" ht="15.75" customHeight="1">
      <c r="A83" s="2" t="s">
        <v>193</v>
      </c>
      <c r="B83" s="2" t="s">
        <v>85</v>
      </c>
      <c r="C83" s="2">
        <v>841.9</v>
      </c>
      <c r="D83" s="2">
        <v>1.9016953815E10</v>
      </c>
      <c r="E83" s="2">
        <v>2.39768E7</v>
      </c>
      <c r="L83" s="2">
        <v>0.007497994267968041</v>
      </c>
      <c r="M83" s="2">
        <v>7.16649694501017</v>
      </c>
      <c r="O83" s="2">
        <v>1.730860826615E12</v>
      </c>
      <c r="Q83" s="2">
        <v>0.3783721815928955</v>
      </c>
      <c r="T83" s="2">
        <v>0.0716649694501017</v>
      </c>
    </row>
    <row r="84" ht="15.75" customHeight="1">
      <c r="A84" s="2" t="s">
        <v>193</v>
      </c>
      <c r="B84" s="2" t="s">
        <v>86</v>
      </c>
      <c r="C84" s="2">
        <v>780.1</v>
      </c>
      <c r="D84" s="2">
        <v>1.9982442188E10</v>
      </c>
      <c r="E84" s="2">
        <v>2.639112E7</v>
      </c>
      <c r="L84" s="2">
        <v>0.007497994267968041</v>
      </c>
      <c r="M84" s="2">
        <v>-7.340539256443757</v>
      </c>
      <c r="O84" s="2">
        <v>1.64665443106E12</v>
      </c>
      <c r="Q84" s="2">
        <v>0.3977213279524687</v>
      </c>
      <c r="T84" s="2">
        <v>-0.07340539256443757</v>
      </c>
    </row>
    <row r="85" ht="15.75" customHeight="1">
      <c r="A85" s="2" t="s">
        <v>193</v>
      </c>
      <c r="B85" s="2" t="s">
        <v>87</v>
      </c>
      <c r="C85" s="2">
        <v>724.0</v>
      </c>
      <c r="D85" s="2">
        <v>1.9164314859E10</v>
      </c>
      <c r="E85" s="2">
        <v>2.601823E7</v>
      </c>
      <c r="F85" s="2">
        <v>1.04086883E11</v>
      </c>
      <c r="G85" s="2">
        <v>1.97522814E11</v>
      </c>
      <c r="H85" s="2">
        <v>8.40919757E11</v>
      </c>
      <c r="I85" s="2">
        <v>8.40919757E11</v>
      </c>
      <c r="J85" s="2">
        <v>2.53879731E11</v>
      </c>
      <c r="L85" s="2">
        <v>0.007497994267968041</v>
      </c>
      <c r="M85" s="2">
        <v>-7.19138571977952</v>
      </c>
      <c r="O85" s="2">
        <v>1.55972467213E12</v>
      </c>
      <c r="P85" s="2">
        <v>6.54909587E11</v>
      </c>
      <c r="Q85" s="2">
        <v>0.4198879447778682</v>
      </c>
      <c r="R85" s="2">
        <v>0.5269613210350477</v>
      </c>
      <c r="S85" s="2">
        <v>90.66124622462472</v>
      </c>
      <c r="T85" s="2">
        <v>-0.0719138571977952</v>
      </c>
    </row>
    <row r="86" ht="15.75" customHeight="1">
      <c r="A86" s="2" t="s">
        <v>193</v>
      </c>
      <c r="B86" s="2" t="s">
        <v>88</v>
      </c>
      <c r="C86" s="2">
        <v>737.9</v>
      </c>
      <c r="D86" s="2">
        <v>2.1929607654E10</v>
      </c>
      <c r="E86" s="2">
        <v>2.919865E7</v>
      </c>
      <c r="L86" s="2">
        <v>0.01104768818870958</v>
      </c>
      <c r="M86" s="2">
        <v>1.919889502762429</v>
      </c>
      <c r="O86" s="2">
        <v>1.65907296805E12</v>
      </c>
      <c r="Q86" s="2">
        <v>0.3453788079456738</v>
      </c>
      <c r="T86" s="2">
        <v>0.01919889502762429</v>
      </c>
    </row>
    <row r="87" ht="15.75" customHeight="1">
      <c r="A87" s="2" t="s">
        <v>193</v>
      </c>
      <c r="B87" s="2" t="s">
        <v>89</v>
      </c>
      <c r="C87" s="2">
        <v>802.4</v>
      </c>
      <c r="D87" s="2">
        <v>1.7850477194E10</v>
      </c>
      <c r="E87" s="2">
        <v>2.265262E7</v>
      </c>
      <c r="L87" s="2">
        <v>0.01104768818870958</v>
      </c>
      <c r="M87" s="2">
        <v>8.741021818674621</v>
      </c>
      <c r="O87" s="2">
        <v>1.711034741245E12</v>
      </c>
      <c r="Q87" s="2">
        <v>0.3348901282875541</v>
      </c>
      <c r="T87" s="2">
        <v>0.08741021818674621</v>
      </c>
    </row>
    <row r="88" ht="15.75" customHeight="1">
      <c r="A88" s="2" t="s">
        <v>193</v>
      </c>
      <c r="B88" s="2" t="s">
        <v>90</v>
      </c>
      <c r="C88" s="2">
        <v>779.6</v>
      </c>
      <c r="D88" s="2">
        <v>1.7202962502E10</v>
      </c>
      <c r="E88" s="2">
        <v>2.279409E7</v>
      </c>
      <c r="L88" s="2">
        <v>0.01104768818870958</v>
      </c>
      <c r="M88" s="2">
        <v>-2.84147557328015</v>
      </c>
      <c r="O88" s="2">
        <v>1.633691221395E12</v>
      </c>
      <c r="Q88" s="2">
        <v>0.3507447652872316</v>
      </c>
      <c r="T88" s="2">
        <v>-0.0284147557328015</v>
      </c>
    </row>
    <row r="89" ht="15.75" customHeight="1">
      <c r="A89" s="2" t="s">
        <v>193</v>
      </c>
      <c r="B89" s="2" t="s">
        <v>91</v>
      </c>
      <c r="C89" s="2">
        <v>755.6</v>
      </c>
      <c r="D89" s="2">
        <v>1.7172423171E10</v>
      </c>
      <c r="E89" s="2">
        <v>2.286567E7</v>
      </c>
      <c r="L89" s="2">
        <v>0.01104768818870958</v>
      </c>
      <c r="M89" s="2">
        <v>-3.07850179579271</v>
      </c>
      <c r="O89" s="2">
        <v>1.638048602795E12</v>
      </c>
      <c r="Q89" s="2">
        <v>0.3498117473573593</v>
      </c>
      <c r="T89" s="2">
        <v>-0.0307850179579271</v>
      </c>
    </row>
    <row r="90" ht="15.75" customHeight="1">
      <c r="A90" s="2" t="s">
        <v>193</v>
      </c>
      <c r="B90" s="2" t="s">
        <v>92</v>
      </c>
      <c r="C90" s="2">
        <v>758.5</v>
      </c>
      <c r="D90" s="2">
        <v>3.3978923706E10</v>
      </c>
      <c r="E90" s="2">
        <v>4.759312E7</v>
      </c>
      <c r="L90" s="2">
        <v>0.01104768818870958</v>
      </c>
      <c r="M90" s="2">
        <v>0.3838009528851272</v>
      </c>
      <c r="O90" s="2">
        <v>1.563973118995E12</v>
      </c>
      <c r="Q90" s="2">
        <v>0.3663801103999869</v>
      </c>
      <c r="T90" s="2">
        <v>0.003838009528851272</v>
      </c>
    </row>
    <row r="91" ht="15.75" customHeight="1">
      <c r="A91" s="2" t="s">
        <v>193</v>
      </c>
      <c r="B91" s="2" t="s">
        <v>93</v>
      </c>
      <c r="C91" s="2">
        <v>745.4</v>
      </c>
      <c r="D91" s="2">
        <v>2.4966523009E10</v>
      </c>
      <c r="E91" s="2">
        <v>3.251591E7</v>
      </c>
      <c r="L91" s="2">
        <v>0.01104768818870958</v>
      </c>
      <c r="M91" s="2">
        <v>-1.727092946605147</v>
      </c>
      <c r="O91" s="2">
        <v>1.668332403525E12</v>
      </c>
      <c r="Q91" s="2">
        <v>0.3434619160961549</v>
      </c>
      <c r="T91" s="2">
        <v>-0.01727092946605147</v>
      </c>
    </row>
    <row r="92" ht="15.75" customHeight="1">
      <c r="A92" s="2" t="s">
        <v>193</v>
      </c>
      <c r="B92" s="2" t="s">
        <v>94</v>
      </c>
      <c r="C92" s="2">
        <v>779.8</v>
      </c>
      <c r="D92" s="2">
        <v>2.8221794138E10</v>
      </c>
      <c r="E92" s="2">
        <v>3.773359E7</v>
      </c>
      <c r="L92" s="2">
        <v>0.01104768818870958</v>
      </c>
      <c r="M92" s="2">
        <v>4.614971827206871</v>
      </c>
      <c r="O92" s="2">
        <v>1.63445376314E12</v>
      </c>
      <c r="Q92" s="2">
        <v>0.3505811280333653</v>
      </c>
      <c r="T92" s="2">
        <v>0.04614971827206871</v>
      </c>
    </row>
    <row r="93" ht="15.75" customHeight="1">
      <c r="A93" s="2" t="s">
        <v>193</v>
      </c>
      <c r="B93" s="2" t="s">
        <v>95</v>
      </c>
      <c r="C93" s="2">
        <v>741.0</v>
      </c>
      <c r="D93" s="2">
        <v>3.0904122582E10</v>
      </c>
      <c r="E93" s="2">
        <v>4.258292E7</v>
      </c>
      <c r="L93" s="2">
        <v>0.01104768818870958</v>
      </c>
      <c r="M93" s="2">
        <v>-4.975634778148241</v>
      </c>
      <c r="O93" s="2">
        <v>1.59153355635E12</v>
      </c>
      <c r="Q93" s="2">
        <v>0.3600355403841624</v>
      </c>
      <c r="T93" s="2">
        <v>-0.04975634778148241</v>
      </c>
    </row>
    <row r="94" ht="15.75" customHeight="1">
      <c r="A94" s="2" t="s">
        <v>193</v>
      </c>
      <c r="B94" s="2" t="s">
        <v>96</v>
      </c>
      <c r="C94" s="2">
        <v>744.0</v>
      </c>
      <c r="D94" s="2">
        <v>3.37833627785E10</v>
      </c>
      <c r="E94" s="2">
        <v>4.5629071E7</v>
      </c>
      <c r="L94" s="2">
        <v>0.01104768818870958</v>
      </c>
      <c r="M94" s="2">
        <v>0.4048582995951344</v>
      </c>
      <c r="O94" s="2">
        <v>1.58565109146E12</v>
      </c>
      <c r="Q94" s="2">
        <v>0.3613712039717376</v>
      </c>
      <c r="T94" s="2">
        <v>0.004048582995951344</v>
      </c>
    </row>
    <row r="95" ht="15.75" customHeight="1">
      <c r="A95" s="2" t="s">
        <v>193</v>
      </c>
      <c r="B95" s="2" t="s">
        <v>97</v>
      </c>
      <c r="C95" s="2">
        <v>689.6</v>
      </c>
      <c r="D95" s="2">
        <v>2.5820841546E10</v>
      </c>
      <c r="E95" s="2">
        <v>3.5835698E7</v>
      </c>
      <c r="L95" s="2">
        <v>0.01104768818870958</v>
      </c>
      <c r="M95" s="2">
        <v>-7.311827956989248</v>
      </c>
      <c r="O95" s="2">
        <v>1.56342844632E12</v>
      </c>
      <c r="Q95" s="2">
        <v>0.3665077511853827</v>
      </c>
      <c r="T95" s="2">
        <v>-0.07311827956989247</v>
      </c>
    </row>
    <row r="96" ht="15.75" customHeight="1">
      <c r="A96" s="2" t="s">
        <v>193</v>
      </c>
      <c r="B96" s="2" t="s">
        <v>98</v>
      </c>
      <c r="C96" s="2">
        <v>747.0</v>
      </c>
      <c r="D96" s="2">
        <v>2.61555592951E10</v>
      </c>
      <c r="E96" s="2">
        <v>3.4243982E7</v>
      </c>
      <c r="L96" s="2">
        <v>0.01104768818870958</v>
      </c>
      <c r="M96" s="2">
        <v>8.323665893271448</v>
      </c>
      <c r="O96" s="2">
        <v>1.67563101737E12</v>
      </c>
      <c r="Q96" s="2">
        <v>0.3419658851262913</v>
      </c>
      <c r="T96" s="2">
        <v>0.08323665893271448</v>
      </c>
    </row>
    <row r="97" ht="15.75" customHeight="1">
      <c r="A97" s="2" t="s">
        <v>193</v>
      </c>
      <c r="B97" s="2" t="s">
        <v>99</v>
      </c>
      <c r="C97" s="2">
        <v>744.3</v>
      </c>
      <c r="D97" s="2">
        <v>2.91902580403E10</v>
      </c>
      <c r="E97" s="2">
        <v>3.7818176E7</v>
      </c>
      <c r="F97" s="2">
        <v>2.1994705E11</v>
      </c>
      <c r="G97" s="2">
        <v>1.56046046E11</v>
      </c>
      <c r="H97" s="2">
        <v>8.16544112E11</v>
      </c>
      <c r="I97" s="2">
        <v>8.16544112E11</v>
      </c>
      <c r="J97" s="2">
        <v>2.03088454E11</v>
      </c>
      <c r="L97" s="2">
        <v>0.01104768818870958</v>
      </c>
      <c r="M97" s="2">
        <v>-0.3614457831325413</v>
      </c>
      <c r="O97" s="2">
        <v>1.66865920713E12</v>
      </c>
      <c r="P97" s="2">
        <v>5.73008644E11</v>
      </c>
      <c r="Q97" s="2">
        <v>0.3433946497592775</v>
      </c>
      <c r="R97" s="2">
        <v>1.409500949482565</v>
      </c>
      <c r="S97" s="2">
        <v>71.62377202050754</v>
      </c>
      <c r="T97" s="2">
        <v>-0.003614457831325413</v>
      </c>
    </row>
    <row r="98" ht="15.75" customHeight="1">
      <c r="A98" s="2" t="s">
        <v>193</v>
      </c>
      <c r="B98" s="2" t="s">
        <v>100</v>
      </c>
      <c r="C98" s="2">
        <v>767.0</v>
      </c>
      <c r="D98" s="2">
        <v>3.436571137060001E10</v>
      </c>
      <c r="E98" s="2">
        <v>4.3152194E7</v>
      </c>
      <c r="L98" s="2">
        <v>0.003822800572022861</v>
      </c>
      <c r="M98" s="2">
        <v>3.049845492408987</v>
      </c>
      <c r="O98" s="2">
        <v>1.74120960744E12</v>
      </c>
      <c r="Q98" s="2">
        <v>0.3623353623275595</v>
      </c>
      <c r="T98" s="2">
        <v>0.03049845492408987</v>
      </c>
    </row>
    <row r="99" ht="15.75" customHeight="1">
      <c r="A99" s="2" t="s">
        <v>193</v>
      </c>
      <c r="B99" s="2" t="s">
        <v>101</v>
      </c>
      <c r="C99" s="2">
        <v>757.0</v>
      </c>
      <c r="D99" s="2">
        <v>4.09796303012E10</v>
      </c>
      <c r="E99" s="2">
        <v>5.5443611E7</v>
      </c>
      <c r="L99" s="2">
        <v>0.003822800572022861</v>
      </c>
      <c r="M99" s="2">
        <v>-1.303780964797918</v>
      </c>
      <c r="O99" s="2">
        <v>1.52551922814E12</v>
      </c>
      <c r="Q99" s="2">
        <v>0.4135652978751578</v>
      </c>
      <c r="T99" s="2">
        <v>-0.01303780964797918</v>
      </c>
    </row>
    <row r="100" ht="15.75" customHeight="1">
      <c r="A100" s="2" t="s">
        <v>193</v>
      </c>
      <c r="B100" s="2" t="s">
        <v>102</v>
      </c>
      <c r="C100" s="2">
        <v>698.0</v>
      </c>
      <c r="D100" s="2">
        <v>7.761260253390001E10</v>
      </c>
      <c r="E100" s="2">
        <v>1.48154282E8</v>
      </c>
      <c r="L100" s="2">
        <v>0.003822800572022861</v>
      </c>
      <c r="M100" s="2">
        <v>-7.79392338177014</v>
      </c>
      <c r="O100" s="2">
        <v>1.17344281102E12</v>
      </c>
      <c r="Q100" s="2">
        <v>0.5376502442855283</v>
      </c>
      <c r="T100" s="2">
        <v>-0.0779392338177014</v>
      </c>
    </row>
    <row r="101" ht="15.75" customHeight="1">
      <c r="A101" s="2" t="s">
        <v>193</v>
      </c>
      <c r="B101" s="2" t="s">
        <v>103</v>
      </c>
      <c r="C101" s="2">
        <v>538.8</v>
      </c>
      <c r="D101" s="2">
        <v>8.404382013659999E10</v>
      </c>
      <c r="E101" s="2">
        <v>1.55761379E8</v>
      </c>
      <c r="L101" s="2">
        <v>0.003822800572022861</v>
      </c>
      <c r="M101" s="2">
        <v>-22.80802292263611</v>
      </c>
      <c r="O101" s="2">
        <v>1.18193970475E12</v>
      </c>
      <c r="Q101" s="2">
        <v>0.5337851088888212</v>
      </c>
      <c r="T101" s="2">
        <v>-0.2280802292263611</v>
      </c>
    </row>
    <row r="102" ht="15.75" customHeight="1">
      <c r="A102" s="2" t="s">
        <v>193</v>
      </c>
      <c r="B102" s="2" t="s">
        <v>104</v>
      </c>
      <c r="C102" s="2">
        <v>540.0</v>
      </c>
      <c r="D102" s="2">
        <v>5.579240969010001E10</v>
      </c>
      <c r="E102" s="2">
        <v>1.02514984E8</v>
      </c>
      <c r="L102" s="2">
        <v>0.003822800572022861</v>
      </c>
      <c r="M102" s="2">
        <v>0.2227171492205082</v>
      </c>
      <c r="O102" s="2">
        <v>1.18041462126E12</v>
      </c>
      <c r="Q102" s="2">
        <v>0.5344747537323469</v>
      </c>
      <c r="T102" s="2">
        <v>0.002227171492205082</v>
      </c>
    </row>
    <row r="103" ht="15.75" customHeight="1">
      <c r="A103" s="2" t="s">
        <v>193</v>
      </c>
      <c r="B103" s="2" t="s">
        <v>105</v>
      </c>
      <c r="C103" s="2">
        <v>545.0</v>
      </c>
      <c r="D103" s="2">
        <v>6.31505149397E10</v>
      </c>
      <c r="E103" s="2">
        <v>1.1003031E8</v>
      </c>
      <c r="L103" s="2">
        <v>0.003822800572022861</v>
      </c>
      <c r="M103" s="2">
        <v>0.92592592592593</v>
      </c>
      <c r="O103" s="2">
        <v>1.19893349221E12</v>
      </c>
      <c r="Q103" s="2">
        <v>0.5262191923899429</v>
      </c>
      <c r="T103" s="2">
        <v>0.0092592592592593</v>
      </c>
    </row>
    <row r="104" ht="15.75" customHeight="1">
      <c r="A104" s="2" t="s">
        <v>193</v>
      </c>
      <c r="B104" s="2" t="s">
        <v>106</v>
      </c>
      <c r="C104" s="2">
        <v>562.1</v>
      </c>
      <c r="D104" s="2">
        <v>2.890773068010001E10</v>
      </c>
      <c r="E104" s="2">
        <v>5.177481E7</v>
      </c>
      <c r="L104" s="2">
        <v>0.003822800572022861</v>
      </c>
      <c r="M104" s="2">
        <v>3.137614678899081</v>
      </c>
      <c r="O104" s="2">
        <v>1.2135307199E12</v>
      </c>
      <c r="Q104" s="2">
        <v>0.519889446269633</v>
      </c>
      <c r="T104" s="2">
        <v>0.03137614678899081</v>
      </c>
    </row>
    <row r="105" ht="15.75" customHeight="1">
      <c r="A105" s="2" t="s">
        <v>193</v>
      </c>
      <c r="B105" s="2" t="s">
        <v>107</v>
      </c>
      <c r="C105" s="2">
        <v>550.8</v>
      </c>
      <c r="D105" s="2">
        <v>3.85869955727E10</v>
      </c>
      <c r="E105" s="2">
        <v>6.6945712E7</v>
      </c>
      <c r="L105" s="2">
        <v>0.003822800572022861</v>
      </c>
      <c r="M105" s="2">
        <v>-2.010318448674631</v>
      </c>
      <c r="O105" s="2">
        <v>1.261352980765E12</v>
      </c>
      <c r="Q105" s="2">
        <v>0.5001786364490639</v>
      </c>
      <c r="T105" s="2">
        <v>-0.02010318448674631</v>
      </c>
    </row>
    <row r="106" ht="15.75" customHeight="1">
      <c r="A106" s="2" t="s">
        <v>193</v>
      </c>
      <c r="B106" s="2" t="s">
        <v>108</v>
      </c>
      <c r="C106" s="2">
        <v>549.9</v>
      </c>
      <c r="D106" s="2">
        <v>5.64627844006E10</v>
      </c>
      <c r="E106" s="2">
        <v>1.12451743E8</v>
      </c>
      <c r="L106" s="2">
        <v>0.003822800572022861</v>
      </c>
      <c r="M106" s="2">
        <v>-0.1633986928104569</v>
      </c>
      <c r="O106" s="2">
        <v>1.09609929117E12</v>
      </c>
      <c r="Q106" s="2">
        <v>0.5755881963271428</v>
      </c>
      <c r="T106" s="2">
        <v>-0.001633986928104569</v>
      </c>
    </row>
    <row r="107" ht="15.75" customHeight="1">
      <c r="A107" s="2" t="s">
        <v>193</v>
      </c>
      <c r="B107" s="2" t="s">
        <v>109</v>
      </c>
      <c r="C107" s="2">
        <v>466.5</v>
      </c>
      <c r="D107" s="2">
        <v>4.68728820735E10</v>
      </c>
      <c r="E107" s="2">
        <v>1.07816034E8</v>
      </c>
      <c r="L107" s="2">
        <v>0.003822800572022861</v>
      </c>
      <c r="M107" s="2">
        <v>-15.16639388979815</v>
      </c>
      <c r="O107" s="2">
        <v>9.6102046777E11</v>
      </c>
      <c r="Q107" s="2">
        <v>0.656491547431842</v>
      </c>
      <c r="T107" s="2">
        <v>-0.1516639388979815</v>
      </c>
    </row>
    <row r="108" ht="15.75" customHeight="1">
      <c r="A108" s="2" t="s">
        <v>193</v>
      </c>
      <c r="B108" s="2" t="s">
        <v>110</v>
      </c>
      <c r="C108" s="2">
        <v>409.7</v>
      </c>
      <c r="D108" s="2">
        <v>8.269926244609999E10</v>
      </c>
      <c r="E108" s="2">
        <v>1.67074096E8</v>
      </c>
      <c r="L108" s="2">
        <v>0.003822800572022861</v>
      </c>
      <c r="M108" s="2">
        <v>-12.17577706323687</v>
      </c>
      <c r="O108" s="2">
        <v>1.029758159355E12</v>
      </c>
      <c r="Q108" s="2">
        <v>0.6126698859032805</v>
      </c>
      <c r="T108" s="2">
        <v>-0.1217577706323687</v>
      </c>
    </row>
    <row r="109" ht="15.75" customHeight="1">
      <c r="A109" s="2" t="s">
        <v>193</v>
      </c>
      <c r="B109" s="2" t="s">
        <v>111</v>
      </c>
      <c r="C109" s="2">
        <v>494.1</v>
      </c>
      <c r="D109" s="2">
        <v>5.62683048207E10</v>
      </c>
      <c r="E109" s="2">
        <v>1.11385116E8</v>
      </c>
      <c r="F109" s="2">
        <v>7.9875565E10</v>
      </c>
      <c r="G109" s="2">
        <v>8.1665115E10</v>
      </c>
      <c r="H109" s="2">
        <v>8.33748196E11</v>
      </c>
      <c r="I109" s="2">
        <v>8.33748196E11</v>
      </c>
      <c r="J109" s="2">
        <v>1.06700508E11</v>
      </c>
      <c r="L109" s="2">
        <v>0.003822800572022861</v>
      </c>
      <c r="M109" s="2">
        <v>20.60043934586284</v>
      </c>
      <c r="O109" s="2">
        <v>1.102962166875E12</v>
      </c>
      <c r="P109" s="2">
        <v>6.30901814E11</v>
      </c>
      <c r="Q109" s="2">
        <v>0.5720067586611072</v>
      </c>
      <c r="R109" s="2">
        <v>0.9780867265049464</v>
      </c>
      <c r="S109" s="2">
        <v>37.48357442385007</v>
      </c>
      <c r="T109" s="2">
        <v>0.2060043934586284</v>
      </c>
    </row>
    <row r="110" ht="15.75" customHeight="1">
      <c r="A110" s="2" t="s">
        <v>193</v>
      </c>
      <c r="B110" s="2" t="s">
        <v>112</v>
      </c>
      <c r="C110" s="2">
        <v>516.4</v>
      </c>
      <c r="D110" s="2">
        <v>5.05059323045E10</v>
      </c>
      <c r="E110" s="2">
        <v>9.6035637E7</v>
      </c>
      <c r="L110" s="2">
        <v>0.004875497980512663</v>
      </c>
      <c r="M110" s="2">
        <v>4.513256425824719</v>
      </c>
      <c r="O110" s="2">
        <v>1.14032671238E12</v>
      </c>
      <c r="Q110" s="2">
        <v>0.6013199844883563</v>
      </c>
      <c r="T110" s="2">
        <v>0.04513256425824719</v>
      </c>
    </row>
    <row r="111" ht="15.75" customHeight="1">
      <c r="A111" s="2" t="s">
        <v>193</v>
      </c>
      <c r="B111" s="2" t="s">
        <v>113</v>
      </c>
      <c r="C111" s="2">
        <v>492.7</v>
      </c>
      <c r="D111" s="2">
        <v>4.807958076539999E10</v>
      </c>
      <c r="E111" s="2">
        <v>9.1921211E7</v>
      </c>
      <c r="L111" s="2">
        <v>0.004875497980512663</v>
      </c>
      <c r="M111" s="2">
        <v>-4.589465530596437</v>
      </c>
      <c r="O111" s="2">
        <v>1.12594735376E12</v>
      </c>
      <c r="Q111" s="2">
        <v>0.6089993805750885</v>
      </c>
      <c r="T111" s="2">
        <v>-0.04589465530596437</v>
      </c>
    </row>
    <row r="112" ht="15.75" customHeight="1">
      <c r="A112" s="2" t="s">
        <v>193</v>
      </c>
      <c r="B112" s="2" t="s">
        <v>114</v>
      </c>
      <c r="C112" s="2">
        <v>528.0</v>
      </c>
      <c r="D112" s="2">
        <v>7.58750436596E10</v>
      </c>
      <c r="E112" s="2">
        <v>1.28768919E8</v>
      </c>
      <c r="L112" s="2">
        <v>0.004875497980512663</v>
      </c>
      <c r="M112" s="2">
        <v>7.164603206819575</v>
      </c>
      <c r="O112" s="2">
        <v>1.261352980765E12</v>
      </c>
      <c r="Q112" s="2">
        <v>0.5436235942330179</v>
      </c>
      <c r="T112" s="2">
        <v>0.07164603206819575</v>
      </c>
    </row>
    <row r="113" ht="15.75" customHeight="1">
      <c r="A113" s="2" t="s">
        <v>193</v>
      </c>
      <c r="B113" s="2" t="s">
        <v>115</v>
      </c>
      <c r="C113" s="2">
        <v>597.0</v>
      </c>
      <c r="D113" s="2">
        <v>6.807506057710001E10</v>
      </c>
      <c r="E113" s="2">
        <v>1.23220908E8</v>
      </c>
      <c r="L113" s="2">
        <v>0.004875497980512663</v>
      </c>
      <c r="M113" s="2">
        <v>13.06818181818181</v>
      </c>
      <c r="O113" s="2">
        <v>1.20612317152E12</v>
      </c>
      <c r="Q113" s="2">
        <v>0.5685167627911953</v>
      </c>
      <c r="T113" s="2">
        <v>0.1306818181818181</v>
      </c>
    </row>
    <row r="114" ht="15.75" customHeight="1">
      <c r="A114" s="2" t="s">
        <v>193</v>
      </c>
      <c r="B114" s="2" t="s">
        <v>116</v>
      </c>
      <c r="C114" s="2">
        <v>506.4</v>
      </c>
      <c r="D114" s="2">
        <v>4.94520256654E10</v>
      </c>
      <c r="E114" s="2">
        <v>9.8894137E7</v>
      </c>
      <c r="L114" s="2">
        <v>0.004875497980512663</v>
      </c>
      <c r="M114" s="2">
        <v>-15.17587939698493</v>
      </c>
      <c r="O114" s="2">
        <v>1.089018546395E12</v>
      </c>
      <c r="Q114" s="2">
        <v>0.6296506549588992</v>
      </c>
      <c r="T114" s="2">
        <v>-0.1517587939698493</v>
      </c>
    </row>
    <row r="115" ht="15.75" customHeight="1">
      <c r="A115" s="2" t="s">
        <v>193</v>
      </c>
      <c r="B115" s="2" t="s">
        <v>117</v>
      </c>
      <c r="C115" s="2">
        <v>504.3</v>
      </c>
      <c r="D115" s="2">
        <v>5.657949451310001E10</v>
      </c>
      <c r="E115" s="2">
        <v>1.07604296E8</v>
      </c>
      <c r="L115" s="2">
        <v>0.004875497980512663</v>
      </c>
      <c r="M115" s="2">
        <v>-0.4146919431279539</v>
      </c>
      <c r="O115" s="2">
        <v>1.14337687936E12</v>
      </c>
      <c r="Q115" s="2">
        <v>0.5997158534321755</v>
      </c>
      <c r="T115" s="2">
        <v>-0.004146919431279539</v>
      </c>
    </row>
    <row r="116" ht="15.75" customHeight="1">
      <c r="A116" s="2" t="s">
        <v>193</v>
      </c>
      <c r="B116" s="2" t="s">
        <v>118</v>
      </c>
      <c r="C116" s="2">
        <v>534.1</v>
      </c>
      <c r="D116" s="2">
        <v>4.784471288260001E10</v>
      </c>
      <c r="E116" s="2">
        <v>9.4289262E7</v>
      </c>
      <c r="L116" s="2">
        <v>0.004875497980512663</v>
      </c>
      <c r="M116" s="2">
        <v>5.909181043029954</v>
      </c>
      <c r="O116" s="2">
        <v>1.11701472189E12</v>
      </c>
      <c r="Q116" s="2">
        <v>0.6138694750949985</v>
      </c>
      <c r="T116" s="2">
        <v>0.05909181043029954</v>
      </c>
    </row>
    <row r="117" ht="15.75" customHeight="1">
      <c r="A117" s="2" t="s">
        <v>193</v>
      </c>
      <c r="B117" s="2" t="s">
        <v>119</v>
      </c>
      <c r="C117" s="2">
        <v>490.3</v>
      </c>
      <c r="D117" s="2">
        <v>4.45392657512E10</v>
      </c>
      <c r="E117" s="2">
        <v>9.0018551E7</v>
      </c>
      <c r="L117" s="2">
        <v>0.004875497980512663</v>
      </c>
      <c r="M117" s="2">
        <v>-8.200711477251454</v>
      </c>
      <c r="O117" s="2">
        <v>1.088364939185E12</v>
      </c>
      <c r="Q117" s="2">
        <v>0.630028785669514</v>
      </c>
      <c r="T117" s="2">
        <v>-0.08200711477251454</v>
      </c>
    </row>
    <row r="118" ht="15.75" customHeight="1">
      <c r="A118" s="2" t="s">
        <v>193</v>
      </c>
      <c r="B118" s="2" t="s">
        <v>120</v>
      </c>
      <c r="C118" s="2">
        <v>486.0</v>
      </c>
      <c r="D118" s="2">
        <v>5.667624915339999E10</v>
      </c>
      <c r="E118" s="2">
        <v>1.1235297E8</v>
      </c>
      <c r="L118" s="2">
        <v>0.004875497980512663</v>
      </c>
      <c r="M118" s="2">
        <v>-0.8770140730165243</v>
      </c>
      <c r="O118" s="2">
        <v>1.11178586421E12</v>
      </c>
      <c r="Q118" s="2">
        <v>0.6167565743311889</v>
      </c>
      <c r="T118" s="2">
        <v>-0.008770140730165243</v>
      </c>
    </row>
    <row r="119" ht="15.75" customHeight="1">
      <c r="A119" s="2" t="s">
        <v>193</v>
      </c>
      <c r="B119" s="2" t="s">
        <v>121</v>
      </c>
      <c r="C119" s="2">
        <v>523.4</v>
      </c>
      <c r="D119" s="2">
        <v>5.848447688229999E10</v>
      </c>
      <c r="E119" s="2">
        <v>1.04010299E8</v>
      </c>
      <c r="L119" s="2">
        <v>0.004875497980512663</v>
      </c>
      <c r="M119" s="2">
        <v>7.695473251028795</v>
      </c>
      <c r="O119" s="2">
        <v>1.20895546943E12</v>
      </c>
      <c r="Q119" s="2">
        <v>0.5671848619232397</v>
      </c>
      <c r="T119" s="2">
        <v>0.07695473251028795</v>
      </c>
    </row>
    <row r="120" ht="15.75" customHeight="1">
      <c r="A120" s="2" t="s">
        <v>193</v>
      </c>
      <c r="B120" s="2" t="s">
        <v>122</v>
      </c>
      <c r="C120" s="2">
        <v>540.0</v>
      </c>
      <c r="D120" s="2">
        <v>4.81088043398E10</v>
      </c>
      <c r="E120" s="2">
        <v>9.4217779E7</v>
      </c>
      <c r="L120" s="2">
        <v>0.004875497980512663</v>
      </c>
      <c r="M120" s="2">
        <v>3.171570500573173</v>
      </c>
      <c r="O120" s="2">
        <v>1.11047864979E12</v>
      </c>
      <c r="Q120" s="2">
        <v>0.6174825973733681</v>
      </c>
      <c r="T120" s="2">
        <v>0.03171570500573173</v>
      </c>
    </row>
    <row r="121" ht="15.75" customHeight="1">
      <c r="A121" s="2" t="s">
        <v>193</v>
      </c>
      <c r="B121" s="2" t="s">
        <v>123</v>
      </c>
      <c r="C121" s="2">
        <v>476.2</v>
      </c>
      <c r="D121" s="2">
        <v>4.05494165272E10</v>
      </c>
      <c r="E121" s="2">
        <v>8.3592835E7</v>
      </c>
      <c r="F121" s="2">
        <v>6.6715927E10</v>
      </c>
      <c r="G121" s="2">
        <v>1.42659528E11</v>
      </c>
      <c r="H121" s="2">
        <v>9.74656593E11</v>
      </c>
      <c r="I121" s="2">
        <v>9.74656593E11</v>
      </c>
      <c r="J121" s="2">
        <v>1.83545003E11</v>
      </c>
      <c r="L121" s="2">
        <v>0.004875497980512663</v>
      </c>
      <c r="M121" s="2">
        <v>-11.81481481481482</v>
      </c>
      <c r="O121" s="2">
        <v>1.016250277015E12</v>
      </c>
      <c r="P121" s="2">
        <v>6.85701241E11</v>
      </c>
      <c r="Q121" s="2">
        <v>0.6747365845882853</v>
      </c>
      <c r="R121" s="2">
        <v>0.4676584027391427</v>
      </c>
      <c r="S121" s="2">
        <v>65.4794771924257</v>
      </c>
      <c r="T121" s="2">
        <v>-0.1181481481481482</v>
      </c>
    </row>
    <row r="122" ht="15.75" customHeight="1">
      <c r="A122" s="2" t="s">
        <v>193</v>
      </c>
      <c r="B122" s="2" t="s">
        <v>124</v>
      </c>
      <c r="C122" s="2">
        <v>505.0</v>
      </c>
      <c r="D122" s="2">
        <v>5.13403110911E10</v>
      </c>
      <c r="E122" s="2">
        <v>1.05309589E8</v>
      </c>
      <c r="L122" s="2">
        <v>0.01007853551577932</v>
      </c>
      <c r="M122" s="2">
        <v>6.047879042419146</v>
      </c>
      <c r="O122" s="2">
        <v>1.03945333297E12</v>
      </c>
      <c r="Q122" s="2">
        <v>0.8659483022947587</v>
      </c>
      <c r="T122" s="2">
        <v>0.06047879042419146</v>
      </c>
    </row>
    <row r="123" ht="15.75" customHeight="1">
      <c r="A123" s="2" t="s">
        <v>193</v>
      </c>
      <c r="B123" s="2" t="s">
        <v>125</v>
      </c>
      <c r="C123" s="2">
        <v>501.8</v>
      </c>
      <c r="D123" s="2">
        <v>4.590188396139999E10</v>
      </c>
      <c r="E123" s="2">
        <v>1.02648604E8</v>
      </c>
      <c r="L123" s="2">
        <v>0.01007853551577932</v>
      </c>
      <c r="M123" s="2">
        <v>-0.6336633663366342</v>
      </c>
      <c r="O123" s="2">
        <v>8.09056791445E11</v>
      </c>
      <c r="Q123" s="2">
        <v>1.112545940554273</v>
      </c>
      <c r="T123" s="2">
        <v>-0.006336633663366342</v>
      </c>
    </row>
    <row r="124" ht="15.75" customHeight="1">
      <c r="A124" s="2" t="s">
        <v>193</v>
      </c>
      <c r="B124" s="2" t="s">
        <v>126</v>
      </c>
      <c r="C124" s="2">
        <v>390.0</v>
      </c>
      <c r="D124" s="2">
        <v>3.6106828635E9</v>
      </c>
      <c r="E124" s="2">
        <v>8810649.0</v>
      </c>
      <c r="L124" s="2">
        <v>0.01007853551577932</v>
      </c>
      <c r="M124" s="2">
        <v>-22.27979274611399</v>
      </c>
      <c r="O124" s="2">
        <v>8.7648726861E11</v>
      </c>
      <c r="Q124" s="2">
        <v>1.026954847190727</v>
      </c>
      <c r="T124" s="2">
        <v>-0.2227979274611399</v>
      </c>
    </row>
    <row r="125" ht="15.75" customHeight="1">
      <c r="A125" s="2" t="s">
        <v>193</v>
      </c>
      <c r="B125" s="2" t="s">
        <v>127</v>
      </c>
      <c r="C125" s="2">
        <v>413.0</v>
      </c>
      <c r="D125" s="2">
        <v>5.5510919155E9</v>
      </c>
      <c r="E125" s="2">
        <v>1.4860252E7</v>
      </c>
      <c r="L125" s="2">
        <v>0.01007853551577932</v>
      </c>
      <c r="M125" s="2">
        <v>5.897435897435899</v>
      </c>
      <c r="O125" s="2">
        <v>8.21693197505E11</v>
      </c>
      <c r="Q125" s="2">
        <v>1.095436656568552</v>
      </c>
      <c r="T125" s="2">
        <v>0.05897435897435899</v>
      </c>
    </row>
    <row r="126" ht="15.75" customHeight="1">
      <c r="A126" s="2" t="s">
        <v>193</v>
      </c>
      <c r="B126" s="2" t="s">
        <v>128</v>
      </c>
      <c r="C126" s="2">
        <v>386.4</v>
      </c>
      <c r="D126" s="2">
        <v>4.4267494132E9</v>
      </c>
      <c r="E126" s="2">
        <v>1.1497801E7</v>
      </c>
      <c r="L126" s="2">
        <v>0.01007853551577932</v>
      </c>
      <c r="M126" s="2">
        <v>-6.440677966101704</v>
      </c>
      <c r="O126" s="2">
        <v>8.33675996355E11</v>
      </c>
      <c r="Q126" s="2">
        <v>1.079691454396523</v>
      </c>
      <c r="T126" s="2">
        <v>-0.06440677966101704</v>
      </c>
    </row>
    <row r="127" ht="15.75" customHeight="1">
      <c r="A127" s="2" t="s">
        <v>193</v>
      </c>
      <c r="B127" s="2" t="s">
        <v>129</v>
      </c>
      <c r="C127" s="2">
        <v>388.5</v>
      </c>
      <c r="D127" s="2">
        <v>6.0823124165E9</v>
      </c>
      <c r="E127" s="2">
        <v>1.438173E7</v>
      </c>
      <c r="L127" s="2">
        <v>0.01007853551577932</v>
      </c>
      <c r="M127" s="2">
        <v>0.5434782608695787</v>
      </c>
      <c r="O127" s="2">
        <v>9.04483444105E11</v>
      </c>
      <c r="Q127" s="2">
        <v>0.9951678550519797</v>
      </c>
      <c r="T127" s="2">
        <v>0.005434782608695787</v>
      </c>
    </row>
    <row r="128" ht="15.75" customHeight="1">
      <c r="A128" s="2" t="s">
        <v>193</v>
      </c>
      <c r="B128" s="2" t="s">
        <v>130</v>
      </c>
      <c r="C128" s="2">
        <v>421.0</v>
      </c>
      <c r="D128" s="2">
        <v>5.0357472727E9</v>
      </c>
      <c r="E128" s="2">
        <v>1.2618932E7</v>
      </c>
      <c r="L128" s="2">
        <v>0.01007853551577932</v>
      </c>
      <c r="M128" s="2">
        <v>8.365508365508356</v>
      </c>
      <c r="O128" s="2">
        <v>8.77903417565E11</v>
      </c>
      <c r="Q128" s="2">
        <v>1.025298262873382</v>
      </c>
      <c r="T128" s="2">
        <v>0.08365508365508356</v>
      </c>
    </row>
    <row r="129" ht="15.75" customHeight="1">
      <c r="A129" s="2" t="s">
        <v>193</v>
      </c>
      <c r="B129" s="2" t="s">
        <v>131</v>
      </c>
      <c r="C129" s="2">
        <v>409.0</v>
      </c>
      <c r="D129" s="2">
        <v>9.5330638879E9</v>
      </c>
      <c r="E129" s="2">
        <v>2.2543091E7</v>
      </c>
      <c r="L129" s="2">
        <v>0.01007853551577932</v>
      </c>
      <c r="M129" s="2">
        <v>-2.850356294536815</v>
      </c>
      <c r="O129" s="2">
        <v>9.2049682075E11</v>
      </c>
      <c r="Q129" s="2">
        <v>0.977855467514389</v>
      </c>
      <c r="T129" s="2">
        <v>-0.02850356294536815</v>
      </c>
    </row>
    <row r="130" ht="15.75" customHeight="1">
      <c r="A130" s="2" t="s">
        <v>193</v>
      </c>
      <c r="B130" s="2" t="s">
        <v>132</v>
      </c>
      <c r="C130" s="2">
        <v>455.8</v>
      </c>
      <c r="D130" s="2">
        <v>8.8714283521E9</v>
      </c>
      <c r="E130" s="2">
        <v>2.1964618E7</v>
      </c>
      <c r="L130" s="2">
        <v>0.01007853551577932</v>
      </c>
      <c r="M130" s="2">
        <v>11.44254278728607</v>
      </c>
      <c r="O130" s="2">
        <v>8.6777250581E11</v>
      </c>
      <c r="Q130" s="2">
        <v>1.037268227529072</v>
      </c>
      <c r="T130" s="2">
        <v>0.1144254278728607</v>
      </c>
    </row>
    <row r="131" ht="15.75" customHeight="1">
      <c r="A131" s="2" t="s">
        <v>193</v>
      </c>
      <c r="B131" s="2" t="s">
        <v>133</v>
      </c>
      <c r="C131" s="2">
        <v>363.5</v>
      </c>
      <c r="D131" s="2">
        <v>5.6788420111E9</v>
      </c>
      <c r="E131" s="2">
        <v>1.5405936E7</v>
      </c>
      <c r="L131" s="2">
        <v>0.01007853551577932</v>
      </c>
      <c r="M131" s="2">
        <v>-20.25010969723563</v>
      </c>
      <c r="O131" s="2">
        <v>7.5578780383E11</v>
      </c>
      <c r="Q131" s="2">
        <v>1.190959743513489</v>
      </c>
      <c r="T131" s="2">
        <v>-0.2025010969723563</v>
      </c>
    </row>
    <row r="132" ht="15.75" customHeight="1">
      <c r="A132" s="2" t="s">
        <v>193</v>
      </c>
      <c r="B132" s="2" t="s">
        <v>134</v>
      </c>
      <c r="C132" s="2">
        <v>387.4</v>
      </c>
      <c r="D132" s="2">
        <v>5.2843746665E9</v>
      </c>
      <c r="E132" s="2">
        <v>1.3944739E7</v>
      </c>
      <c r="L132" s="2">
        <v>0.01007853551577932</v>
      </c>
      <c r="M132" s="2">
        <v>6.574965612104533</v>
      </c>
      <c r="O132" s="2">
        <v>8.2463442995E11</v>
      </c>
      <c r="Q132" s="2">
        <v>1.091529550924252</v>
      </c>
      <c r="T132" s="2">
        <v>0.06574965612104533</v>
      </c>
    </row>
    <row r="133" ht="15.75" customHeight="1">
      <c r="A133" s="2" t="s">
        <v>193</v>
      </c>
      <c r="B133" s="2" t="s">
        <v>135</v>
      </c>
      <c r="C133" s="2">
        <v>365.5</v>
      </c>
      <c r="D133" s="2">
        <v>5.6140764251E9</v>
      </c>
      <c r="E133" s="2">
        <v>1.5862916E7</v>
      </c>
      <c r="F133" s="2">
        <v>1.25714008E11</v>
      </c>
      <c r="G133" s="2">
        <v>2.41863402E11</v>
      </c>
      <c r="H133" s="2">
        <v>1.216570313E12</v>
      </c>
      <c r="I133" s="2">
        <v>1.216570313E12</v>
      </c>
      <c r="J133" s="2">
        <v>3.06685753E11</v>
      </c>
      <c r="K133" s="2">
        <v>2.1786907E9</v>
      </c>
      <c r="L133" s="2">
        <v>0.01007853551577932</v>
      </c>
      <c r="M133" s="2">
        <v>-5.653071760454309</v>
      </c>
      <c r="O133" s="2">
        <v>7.7670323455E11</v>
      </c>
      <c r="P133" s="2">
        <v>9.00112849E11</v>
      </c>
      <c r="Q133" s="2">
        <v>1.158889018302467</v>
      </c>
      <c r="R133" s="2">
        <v>0.5197727599978107</v>
      </c>
      <c r="S133" s="2">
        <v>111.0131887927001</v>
      </c>
      <c r="T133" s="2">
        <v>-0.05653071760454309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194</v>
      </c>
      <c r="B2" s="2" t="s">
        <v>58</v>
      </c>
      <c r="C2" s="2">
        <v>2.598</v>
      </c>
      <c r="D2" s="2">
        <v>1.007757684E9</v>
      </c>
      <c r="E2" s="2">
        <v>3.68443E8</v>
      </c>
      <c r="M2" s="2">
        <v>0.0</v>
      </c>
      <c r="O2" s="2">
        <v>1.740144289602E11</v>
      </c>
      <c r="Q2" s="2">
        <v>0.5954222165318129</v>
      </c>
      <c r="T2" s="2">
        <v>0.0</v>
      </c>
    </row>
    <row r="3">
      <c r="A3" s="2" t="s">
        <v>194</v>
      </c>
      <c r="B3" s="2" t="s">
        <v>59</v>
      </c>
      <c r="C3" s="2">
        <v>2.995</v>
      </c>
      <c r="D3" s="2">
        <v>9.82117413E8</v>
      </c>
      <c r="E3" s="2">
        <v>3.41146E8</v>
      </c>
      <c r="M3" s="2">
        <v>15.28098537336413</v>
      </c>
      <c r="O3" s="2">
        <v>1.8195856593447E11</v>
      </c>
      <c r="Q3" s="2">
        <v>0.569426651984686</v>
      </c>
      <c r="T3" s="2">
        <v>0.1528098537336413</v>
      </c>
    </row>
    <row r="4">
      <c r="A4" s="2" t="s">
        <v>194</v>
      </c>
      <c r="B4" s="2" t="s">
        <v>60</v>
      </c>
      <c r="C4" s="2">
        <v>2.82</v>
      </c>
      <c r="D4" s="2">
        <v>1.176112142E9</v>
      </c>
      <c r="E4" s="2">
        <v>4.18011E8</v>
      </c>
      <c r="M4" s="2">
        <v>-5.843071786310528</v>
      </c>
      <c r="O4" s="2">
        <v>1.77482107798175E11</v>
      </c>
      <c r="Q4" s="2">
        <v>0.583788745160854</v>
      </c>
      <c r="T4" s="2">
        <v>-0.05843071786310527</v>
      </c>
    </row>
    <row r="5">
      <c r="A5" s="2" t="s">
        <v>194</v>
      </c>
      <c r="B5" s="2" t="s">
        <v>61</v>
      </c>
      <c r="C5" s="2">
        <v>2.887</v>
      </c>
      <c r="D5" s="2">
        <v>5.45924031E8</v>
      </c>
      <c r="E5" s="2">
        <v>1.96351E8</v>
      </c>
      <c r="M5" s="2">
        <v>2.375886524822701</v>
      </c>
      <c r="O5" s="2">
        <v>1.765048528529275E11</v>
      </c>
      <c r="Q5" s="2">
        <v>0.5870210100474385</v>
      </c>
      <c r="T5" s="2">
        <v>0.02375886524822701</v>
      </c>
    </row>
    <row r="6">
      <c r="A6" s="2" t="s">
        <v>194</v>
      </c>
      <c r="B6" s="2" t="s">
        <v>62</v>
      </c>
      <c r="C6" s="2">
        <v>2.919</v>
      </c>
      <c r="D6" s="2">
        <v>7.37766315E8</v>
      </c>
      <c r="E6" s="2">
        <v>2.60983E8</v>
      </c>
      <c r="M6" s="2">
        <v>1.108417041912024</v>
      </c>
      <c r="O6" s="2">
        <v>1.7868003321493E11</v>
      </c>
      <c r="Q6" s="2">
        <v>0.5798748474339463</v>
      </c>
      <c r="T6" s="2">
        <v>0.01108417041912024</v>
      </c>
    </row>
    <row r="7">
      <c r="A7" s="2" t="s">
        <v>194</v>
      </c>
      <c r="B7" s="2" t="s">
        <v>63</v>
      </c>
      <c r="C7" s="2">
        <v>2.835</v>
      </c>
      <c r="D7" s="2">
        <v>1.534549479E9</v>
      </c>
      <c r="E7" s="2">
        <v>5.3274E8</v>
      </c>
      <c r="F7" s="2">
        <v>1.9616893E10</v>
      </c>
      <c r="G7" s="2">
        <v>1.0490023E10</v>
      </c>
      <c r="H7" s="2">
        <v>1.19284146E11</v>
      </c>
      <c r="I7" s="2">
        <v>1.19284146E11</v>
      </c>
      <c r="J7" s="2">
        <v>1.3582658E10</v>
      </c>
      <c r="M7" s="2">
        <v>-2.877697841726623</v>
      </c>
      <c r="O7" s="2">
        <v>1.80508445693135E11</v>
      </c>
      <c r="P7" s="2">
        <v>1.03612057E11</v>
      </c>
      <c r="Q7" s="2">
        <v>0.5740011587942032</v>
      </c>
      <c r="R7" s="2">
        <v>1.870052429818314</v>
      </c>
      <c r="S7" s="2">
        <v>0.1663796712318719</v>
      </c>
      <c r="T7" s="2">
        <v>-0.02877697841726623</v>
      </c>
    </row>
    <row r="8">
      <c r="A8" s="2" t="s">
        <v>194</v>
      </c>
      <c r="B8" s="2" t="s">
        <v>64</v>
      </c>
      <c r="C8" s="2">
        <v>2.898</v>
      </c>
      <c r="D8" s="2">
        <v>1.99912648E9</v>
      </c>
      <c r="E8" s="2">
        <v>6.94324E8</v>
      </c>
      <c r="L8" s="2">
        <v>0.00638667268165715</v>
      </c>
      <c r="M8" s="2">
        <v>2.222222222222237</v>
      </c>
      <c r="O8" s="2">
        <v>1.823683825244125E11</v>
      </c>
      <c r="Q8" s="2">
        <v>0.6573908280617198</v>
      </c>
      <c r="T8" s="2">
        <v>0.02222222222222237</v>
      </c>
    </row>
    <row r="9">
      <c r="A9" s="2" t="s">
        <v>194</v>
      </c>
      <c r="B9" s="2" t="s">
        <v>65</v>
      </c>
      <c r="C9" s="2">
        <v>2.829</v>
      </c>
      <c r="D9" s="2">
        <v>1.548590479E9</v>
      </c>
      <c r="E9" s="2">
        <v>5.71488E8</v>
      </c>
      <c r="L9" s="2">
        <v>0.00638667268165715</v>
      </c>
      <c r="M9" s="2">
        <v>-2.380952380952384</v>
      </c>
      <c r="O9" s="2">
        <v>1.68655288937875E11</v>
      </c>
      <c r="Q9" s="2">
        <v>0.7108422318387008</v>
      </c>
      <c r="T9" s="2">
        <v>-0.02380952380952384</v>
      </c>
    </row>
    <row r="10">
      <c r="A10" s="2" t="s">
        <v>194</v>
      </c>
      <c r="B10" s="2" t="s">
        <v>66</v>
      </c>
      <c r="C10" s="2">
        <v>2.601</v>
      </c>
      <c r="D10" s="2">
        <v>2.062923472E9</v>
      </c>
      <c r="E10" s="2">
        <v>7.93592E8</v>
      </c>
      <c r="L10" s="2">
        <v>0.00638667268165715</v>
      </c>
      <c r="M10" s="2">
        <v>-8.059384941675507</v>
      </c>
      <c r="O10" s="2">
        <v>1.6291785667868E11</v>
      </c>
      <c r="Q10" s="2">
        <v>0.7358757624491195</v>
      </c>
      <c r="T10" s="2">
        <v>-0.08059384941675507</v>
      </c>
    </row>
    <row r="11">
      <c r="A11" s="2" t="s">
        <v>194</v>
      </c>
      <c r="B11" s="2" t="s">
        <v>67</v>
      </c>
      <c r="C11" s="2">
        <v>2.699</v>
      </c>
      <c r="D11" s="2">
        <v>1.034089976E9</v>
      </c>
      <c r="E11" s="2">
        <v>3.9712E8</v>
      </c>
      <c r="L11" s="2">
        <v>0.00638667268165715</v>
      </c>
      <c r="M11" s="2">
        <v>3.767781622452904</v>
      </c>
      <c r="O11" s="2">
        <v>1.64494074332305E11</v>
      </c>
      <c r="Q11" s="2">
        <v>0.7288244423796568</v>
      </c>
      <c r="T11" s="2">
        <v>0.03767781622452904</v>
      </c>
    </row>
    <row r="12">
      <c r="A12" s="2" t="s">
        <v>194</v>
      </c>
      <c r="B12" s="2" t="s">
        <v>68</v>
      </c>
      <c r="C12" s="2">
        <v>2.539</v>
      </c>
      <c r="D12" s="2">
        <v>1.107651783E9</v>
      </c>
      <c r="E12" s="2">
        <v>4.35492E8</v>
      </c>
      <c r="L12" s="2">
        <v>0.00638667268165715</v>
      </c>
      <c r="M12" s="2">
        <v>-5.928121526491282</v>
      </c>
      <c r="O12" s="2">
        <v>1.602382866675175E11</v>
      </c>
      <c r="Q12" s="2">
        <v>0.7481813772057937</v>
      </c>
      <c r="T12" s="2">
        <v>-0.05928121526491281</v>
      </c>
    </row>
    <row r="13">
      <c r="A13" s="2" t="s">
        <v>194</v>
      </c>
      <c r="B13" s="2" t="s">
        <v>69</v>
      </c>
      <c r="C13" s="2">
        <v>2.55</v>
      </c>
      <c r="D13" s="2">
        <v>1.848751238E9</v>
      </c>
      <c r="E13" s="2">
        <v>7.15077E8</v>
      </c>
      <c r="L13" s="2">
        <v>0.00638667268165715</v>
      </c>
      <c r="M13" s="2">
        <v>0.4332414336352786</v>
      </c>
      <c r="O13" s="2">
        <v>1.625080400887375E11</v>
      </c>
      <c r="Q13" s="2">
        <v>0.7377315112196021</v>
      </c>
      <c r="T13" s="2">
        <v>0.004332414336352786</v>
      </c>
    </row>
    <row r="14">
      <c r="A14" s="2" t="s">
        <v>194</v>
      </c>
      <c r="B14" s="2" t="s">
        <v>70</v>
      </c>
      <c r="C14" s="2">
        <v>2.421</v>
      </c>
      <c r="D14" s="2">
        <v>5.97545458E8</v>
      </c>
      <c r="E14" s="2">
        <v>2.45179E8</v>
      </c>
      <c r="L14" s="2">
        <v>0.00638667268165715</v>
      </c>
      <c r="M14" s="2">
        <v>-5.05882352941176</v>
      </c>
      <c r="O14" s="2">
        <v>1.5497371970441E11</v>
      </c>
      <c r="Q14" s="2">
        <v>0.7735976282215314</v>
      </c>
      <c r="T14" s="2">
        <v>-0.0505882352941176</v>
      </c>
    </row>
    <row r="15">
      <c r="A15" s="2" t="s">
        <v>194</v>
      </c>
      <c r="B15" s="2" t="s">
        <v>71</v>
      </c>
      <c r="C15" s="2">
        <v>2.443</v>
      </c>
      <c r="D15" s="2">
        <v>1.848470664E9</v>
      </c>
      <c r="E15" s="2">
        <v>7.91521E8</v>
      </c>
      <c r="L15" s="2">
        <v>0.00638667268165715</v>
      </c>
      <c r="M15" s="2">
        <v>0.9087154068566861</v>
      </c>
      <c r="O15" s="2">
        <v>1.486373247368375E11</v>
      </c>
      <c r="Q15" s="2">
        <v>0.8065760212803922</v>
      </c>
      <c r="T15" s="2">
        <v>0.00908715406856686</v>
      </c>
    </row>
    <row r="16">
      <c r="A16" s="2" t="s">
        <v>194</v>
      </c>
      <c r="B16" s="2" t="s">
        <v>72</v>
      </c>
      <c r="C16" s="2">
        <v>2.399</v>
      </c>
      <c r="D16" s="2">
        <v>1.930277917E9</v>
      </c>
      <c r="E16" s="2">
        <v>8.12223E8</v>
      </c>
      <c r="L16" s="2">
        <v>0.00638667268165715</v>
      </c>
      <c r="M16" s="2">
        <v>-1.801064265247643</v>
      </c>
      <c r="O16" s="2">
        <v>1.509701268642025E11</v>
      </c>
      <c r="Q16" s="2">
        <v>0.7941127459463455</v>
      </c>
      <c r="T16" s="2">
        <v>-0.01801064265247643</v>
      </c>
    </row>
    <row r="17">
      <c r="A17" s="2" t="s">
        <v>194</v>
      </c>
      <c r="B17" s="2" t="s">
        <v>73</v>
      </c>
      <c r="C17" s="2">
        <v>2.43</v>
      </c>
      <c r="D17" s="2">
        <v>8.43239234E8</v>
      </c>
      <c r="E17" s="2">
        <v>3.33754E8</v>
      </c>
      <c r="L17" s="2">
        <v>0.00638667268165715</v>
      </c>
      <c r="M17" s="2">
        <v>1.292205085452269</v>
      </c>
      <c r="O17" s="2">
        <v>1.576217653625E11</v>
      </c>
      <c r="Q17" s="2">
        <v>0.7606011880674098</v>
      </c>
      <c r="T17" s="2">
        <v>0.01292205085452269</v>
      </c>
    </row>
    <row r="18">
      <c r="A18" s="2" t="s">
        <v>194</v>
      </c>
      <c r="B18" s="2" t="s">
        <v>74</v>
      </c>
      <c r="C18" s="2">
        <v>2.579</v>
      </c>
      <c r="D18" s="2">
        <v>1.095914866E9</v>
      </c>
      <c r="E18" s="2">
        <v>4.10939E8</v>
      </c>
      <c r="L18" s="2">
        <v>0.00638667268165715</v>
      </c>
      <c r="M18" s="2">
        <v>6.131687242798356</v>
      </c>
      <c r="O18" s="2">
        <v>1.65881145867495E11</v>
      </c>
      <c r="Q18" s="2">
        <v>0.7227301292924837</v>
      </c>
      <c r="T18" s="2">
        <v>0.06131687242798356</v>
      </c>
    </row>
    <row r="19">
      <c r="A19" s="2" t="s">
        <v>194</v>
      </c>
      <c r="B19" s="2" t="s">
        <v>75</v>
      </c>
      <c r="C19" s="2">
        <v>2.671</v>
      </c>
      <c r="D19" s="2">
        <v>8.84005347E8</v>
      </c>
      <c r="E19" s="2">
        <v>3.39167E8</v>
      </c>
      <c r="F19" s="2">
        <v>1.3976726E10</v>
      </c>
      <c r="G19" s="2">
        <v>3.0134323E10</v>
      </c>
      <c r="H19" s="2">
        <v>1.32059911E11</v>
      </c>
      <c r="I19" s="2">
        <v>1.32059911E11</v>
      </c>
      <c r="J19" s="2">
        <v>3.6763583E10</v>
      </c>
      <c r="L19" s="2">
        <v>0.00638667268165715</v>
      </c>
      <c r="M19" s="2">
        <v>3.567274137262499</v>
      </c>
      <c r="O19" s="2">
        <v>1.63863587270855E11</v>
      </c>
      <c r="P19" s="2">
        <v>1.19887302E11</v>
      </c>
      <c r="Q19" s="2">
        <v>0.7316286918693822</v>
      </c>
      <c r="R19" s="2">
        <v>0.4638141696430346</v>
      </c>
      <c r="S19" s="2">
        <v>0.4779530753683796</v>
      </c>
      <c r="T19" s="2">
        <v>0.03567274137262499</v>
      </c>
    </row>
    <row r="20">
      <c r="A20" s="2" t="s">
        <v>194</v>
      </c>
      <c r="B20" s="2" t="s">
        <v>76</v>
      </c>
      <c r="C20" s="2">
        <v>2.531</v>
      </c>
      <c r="D20" s="2">
        <v>1.578072182E9</v>
      </c>
      <c r="E20" s="2">
        <v>6.05496E8</v>
      </c>
      <c r="L20" s="2">
        <v>0.006984357804982349</v>
      </c>
      <c r="M20" s="2">
        <v>-5.241482590789959</v>
      </c>
      <c r="O20" s="2">
        <v>1.6531370751219E11</v>
      </c>
      <c r="Q20" s="2">
        <v>0.75528543808621</v>
      </c>
      <c r="T20" s="2">
        <v>-0.05241482590789959</v>
      </c>
    </row>
    <row r="21" ht="15.75" customHeight="1">
      <c r="A21" s="2" t="s">
        <v>194</v>
      </c>
      <c r="B21" s="2" t="s">
        <v>77</v>
      </c>
      <c r="C21" s="2">
        <v>2.54</v>
      </c>
      <c r="D21" s="2">
        <v>1.269937178E9</v>
      </c>
      <c r="E21" s="2">
        <v>4.89738E8</v>
      </c>
      <c r="L21" s="2">
        <v>0.006984357804982349</v>
      </c>
      <c r="M21" s="2">
        <v>0.3555906756222749</v>
      </c>
      <c r="O21" s="2">
        <v>1.650930370406825E11</v>
      </c>
      <c r="Q21" s="2">
        <v>0.7562949851678604</v>
      </c>
      <c r="T21" s="2">
        <v>0.003555906756222749</v>
      </c>
    </row>
    <row r="22" ht="15.75" customHeight="1">
      <c r="A22" s="2" t="s">
        <v>194</v>
      </c>
      <c r="B22" s="2" t="s">
        <v>78</v>
      </c>
      <c r="C22" s="2">
        <v>2.716</v>
      </c>
      <c r="D22" s="2">
        <v>1.5947138E9</v>
      </c>
      <c r="E22" s="2">
        <v>5.70149E8</v>
      </c>
      <c r="L22" s="2">
        <v>0.006984357804982349</v>
      </c>
      <c r="M22" s="2">
        <v>6.929133858267722</v>
      </c>
      <c r="O22" s="2">
        <v>1.7628418238142E11</v>
      </c>
      <c r="Q22" s="2">
        <v>0.7082826962310594</v>
      </c>
      <c r="T22" s="2">
        <v>0.06929133858267722</v>
      </c>
    </row>
    <row r="23" ht="15.75" customHeight="1">
      <c r="A23" s="2" t="s">
        <v>194</v>
      </c>
      <c r="B23" s="2" t="s">
        <v>79</v>
      </c>
      <c r="C23" s="2">
        <v>2.904</v>
      </c>
      <c r="D23" s="2">
        <v>1.742776216E9</v>
      </c>
      <c r="E23" s="2">
        <v>6.38813E8</v>
      </c>
      <c r="L23" s="2">
        <v>0.006984357804982349</v>
      </c>
      <c r="M23" s="2">
        <v>6.921944035346095</v>
      </c>
      <c r="O23" s="2">
        <v>1.74329672490925E11</v>
      </c>
      <c r="Q23" s="2">
        <v>0.7162236595522758</v>
      </c>
      <c r="T23" s="2">
        <v>0.06921944035346095</v>
      </c>
    </row>
    <row r="24" ht="15.75" customHeight="1">
      <c r="A24" s="2" t="s">
        <v>194</v>
      </c>
      <c r="B24" s="2" t="s">
        <v>80</v>
      </c>
      <c r="C24" s="2">
        <v>2.773</v>
      </c>
      <c r="D24" s="2">
        <v>1.565034828E9</v>
      </c>
      <c r="E24" s="2">
        <v>5.66715E8</v>
      </c>
      <c r="L24" s="2">
        <v>0.006984357804982349</v>
      </c>
      <c r="M24" s="2">
        <v>-4.511019283746553</v>
      </c>
      <c r="O24" s="2">
        <v>1.727849791903725E11</v>
      </c>
      <c r="Q24" s="2">
        <v>0.7226266807743268</v>
      </c>
      <c r="T24" s="2">
        <v>-0.04511019283746553</v>
      </c>
    </row>
    <row r="25" ht="15.75" customHeight="1">
      <c r="A25" s="2" t="s">
        <v>194</v>
      </c>
      <c r="B25" s="2" t="s">
        <v>81</v>
      </c>
      <c r="C25" s="2">
        <v>2.843</v>
      </c>
      <c r="D25" s="2">
        <v>8.8538876E8</v>
      </c>
      <c r="E25" s="2">
        <v>3.09426E8</v>
      </c>
      <c r="L25" s="2">
        <v>0.006984357804982349</v>
      </c>
      <c r="M25" s="2">
        <v>2.52434186801298</v>
      </c>
      <c r="O25" s="2">
        <v>1.78995276745655E11</v>
      </c>
      <c r="Q25" s="2">
        <v>0.6975549202754641</v>
      </c>
      <c r="T25" s="2">
        <v>0.0252434186801298</v>
      </c>
    </row>
    <row r="26" ht="15.75" customHeight="1">
      <c r="A26" s="2" t="s">
        <v>194</v>
      </c>
      <c r="B26" s="2" t="s">
        <v>82</v>
      </c>
      <c r="C26" s="2">
        <v>2.846</v>
      </c>
      <c r="D26" s="2">
        <v>1.263313269E9</v>
      </c>
      <c r="E26" s="2">
        <v>4.47248E8</v>
      </c>
      <c r="L26" s="2">
        <v>0.006984357804982349</v>
      </c>
      <c r="M26" s="2">
        <v>0.1055223355610257</v>
      </c>
      <c r="O26" s="2">
        <v>1.766939989713625E11</v>
      </c>
      <c r="Q26" s="2">
        <v>0.7066399352942168</v>
      </c>
      <c r="T26" s="2">
        <v>0.001055223355610257</v>
      </c>
    </row>
    <row r="27" ht="15.75" customHeight="1">
      <c r="A27" s="2" t="s">
        <v>194</v>
      </c>
      <c r="B27" s="2" t="s">
        <v>83</v>
      </c>
      <c r="C27" s="2">
        <v>2.703</v>
      </c>
      <c r="D27" s="2">
        <v>8.97421224E8</v>
      </c>
      <c r="E27" s="2">
        <v>3.41703E8</v>
      </c>
      <c r="L27" s="2">
        <v>0.006984357804982349</v>
      </c>
      <c r="M27" s="2">
        <v>-5.024595924104014</v>
      </c>
      <c r="O27" s="2">
        <v>1.6682687645967E11</v>
      </c>
      <c r="Q27" s="2">
        <v>0.7484347765162669</v>
      </c>
      <c r="T27" s="2">
        <v>-0.05024595924104014</v>
      </c>
    </row>
    <row r="28" ht="15.75" customHeight="1">
      <c r="A28" s="2" t="s">
        <v>194</v>
      </c>
      <c r="B28" s="2" t="s">
        <v>84</v>
      </c>
      <c r="C28" s="2">
        <v>2.648</v>
      </c>
      <c r="D28" s="2">
        <v>7.20936624E8</v>
      </c>
      <c r="E28" s="2">
        <v>2.71535E8</v>
      </c>
      <c r="L28" s="2">
        <v>0.006984357804982349</v>
      </c>
      <c r="M28" s="2">
        <v>-2.034776174620778</v>
      </c>
      <c r="O28" s="2">
        <v>1.70420652709935E11</v>
      </c>
      <c r="Q28" s="2">
        <v>0.7326520231824056</v>
      </c>
      <c r="T28" s="2">
        <v>-0.02034776174620778</v>
      </c>
    </row>
    <row r="29" ht="15.75" customHeight="1">
      <c r="A29" s="2" t="s">
        <v>194</v>
      </c>
      <c r="B29" s="2" t="s">
        <v>85</v>
      </c>
      <c r="C29" s="2">
        <v>2.689</v>
      </c>
      <c r="D29" s="2">
        <v>1.14903205E9</v>
      </c>
      <c r="E29" s="2">
        <v>4.17765E8</v>
      </c>
      <c r="L29" s="2">
        <v>0.006984357804982349</v>
      </c>
      <c r="M29" s="2">
        <v>1.54833836858006</v>
      </c>
      <c r="O29" s="2">
        <v>1.726588817780825E11</v>
      </c>
      <c r="Q29" s="2">
        <v>0.723154434421049</v>
      </c>
      <c r="T29" s="2">
        <v>0.0154833836858006</v>
      </c>
    </row>
    <row r="30" ht="15.75" customHeight="1">
      <c r="A30" s="2" t="s">
        <v>194</v>
      </c>
      <c r="B30" s="2" t="s">
        <v>86</v>
      </c>
      <c r="C30" s="2">
        <v>2.701</v>
      </c>
      <c r="D30" s="2">
        <v>6.33632107E8</v>
      </c>
      <c r="E30" s="2">
        <v>2.2894E8</v>
      </c>
      <c r="L30" s="2">
        <v>0.006984357804982349</v>
      </c>
      <c r="M30" s="2">
        <v>0.4462625511342466</v>
      </c>
      <c r="O30" s="2">
        <v>1.741090020194175E11</v>
      </c>
      <c r="Q30" s="2">
        <v>0.7171314208444839</v>
      </c>
      <c r="T30" s="2">
        <v>0.004462625511342466</v>
      </c>
    </row>
    <row r="31" ht="15.75" customHeight="1">
      <c r="A31" s="2" t="s">
        <v>194</v>
      </c>
      <c r="B31" s="2" t="s">
        <v>87</v>
      </c>
      <c r="C31" s="2">
        <v>2.761</v>
      </c>
      <c r="D31" s="2">
        <v>6.57726058E8</v>
      </c>
      <c r="E31" s="2">
        <v>2.48976E8</v>
      </c>
      <c r="F31" s="2">
        <v>1.3855321E10</v>
      </c>
      <c r="G31" s="2">
        <v>1.8872866E10</v>
      </c>
      <c r="H31" s="2">
        <v>1.38868755E11</v>
      </c>
      <c r="I31" s="2">
        <v>1.38868755E11</v>
      </c>
      <c r="J31" s="2">
        <v>2.301563E10</v>
      </c>
      <c r="L31" s="2">
        <v>0.006984357804982349</v>
      </c>
      <c r="M31" s="2">
        <v>2.221399481673458</v>
      </c>
      <c r="O31" s="2">
        <v>1.668584008127425E11</v>
      </c>
      <c r="P31" s="2">
        <v>1.24859036E11</v>
      </c>
      <c r="Q31" s="2">
        <v>0.7482933756516315</v>
      </c>
      <c r="R31" s="2">
        <v>0.7341397432695173</v>
      </c>
      <c r="S31" s="2">
        <v>0.2993378794577641</v>
      </c>
      <c r="T31" s="2">
        <v>0.02221399481673458</v>
      </c>
    </row>
    <row r="32" ht="15.75" customHeight="1">
      <c r="A32" s="2" t="s">
        <v>194</v>
      </c>
      <c r="B32" s="2" t="s">
        <v>88</v>
      </c>
      <c r="C32" s="2">
        <v>2.612</v>
      </c>
      <c r="D32" s="2">
        <v>6.2790968E8</v>
      </c>
      <c r="E32" s="2">
        <v>2.34341E8</v>
      </c>
      <c r="L32" s="2">
        <v>0.006954073032558183</v>
      </c>
      <c r="M32" s="2">
        <v>-5.396595436436069</v>
      </c>
      <c r="O32" s="2">
        <v>1.684976671725125E11</v>
      </c>
      <c r="Q32" s="2">
        <v>0.7689741892232984</v>
      </c>
      <c r="T32" s="2">
        <v>-0.05396595436436069</v>
      </c>
    </row>
    <row r="33" ht="15.75" customHeight="1">
      <c r="A33" s="2" t="s">
        <v>194</v>
      </c>
      <c r="B33" s="2" t="s">
        <v>89</v>
      </c>
      <c r="C33" s="2">
        <v>2.764</v>
      </c>
      <c r="D33" s="2">
        <v>6.27466617E8</v>
      </c>
      <c r="E33" s="2">
        <v>2.2866E8</v>
      </c>
      <c r="L33" s="2">
        <v>0.006954073032558183</v>
      </c>
      <c r="M33" s="2">
        <v>5.819295558958637</v>
      </c>
      <c r="O33" s="2">
        <v>1.724697356596475E11</v>
      </c>
      <c r="Q33" s="2">
        <v>0.7512643102537984</v>
      </c>
      <c r="T33" s="2">
        <v>0.05819295558958637</v>
      </c>
    </row>
    <row r="34" ht="15.75" customHeight="1">
      <c r="A34" s="2" t="s">
        <v>194</v>
      </c>
      <c r="B34" s="2" t="s">
        <v>90</v>
      </c>
      <c r="C34" s="2">
        <v>2.714</v>
      </c>
      <c r="D34" s="2">
        <v>2.348780386E9</v>
      </c>
      <c r="E34" s="2">
        <v>9.00074E8</v>
      </c>
      <c r="L34" s="2">
        <v>0.006954073032558183</v>
      </c>
      <c r="M34" s="2">
        <v>-1.808972503617934</v>
      </c>
      <c r="O34" s="2">
        <v>1.67646509639555E11</v>
      </c>
      <c r="Q34" s="2">
        <v>0.772878345505553</v>
      </c>
      <c r="T34" s="2">
        <v>-0.01808972503617934</v>
      </c>
    </row>
    <row r="35" ht="15.75" customHeight="1">
      <c r="A35" s="2" t="s">
        <v>194</v>
      </c>
      <c r="B35" s="2" t="s">
        <v>91</v>
      </c>
      <c r="C35" s="2">
        <v>2.57</v>
      </c>
      <c r="D35" s="2">
        <v>9.49286015E8</v>
      </c>
      <c r="E35" s="2">
        <v>3.63624E8</v>
      </c>
      <c r="L35" s="2">
        <v>0.006954073032558183</v>
      </c>
      <c r="M35" s="2">
        <v>-5.30582166543847</v>
      </c>
      <c r="O35" s="2">
        <v>1.653452318652625E11</v>
      </c>
      <c r="Q35" s="2">
        <v>0.7836352795802727</v>
      </c>
      <c r="T35" s="2">
        <v>-0.0530582166543847</v>
      </c>
    </row>
    <row r="36" ht="15.75" customHeight="1">
      <c r="A36" s="2" t="s">
        <v>194</v>
      </c>
      <c r="B36" s="2" t="s">
        <v>92</v>
      </c>
      <c r="C36" s="2">
        <v>2.609</v>
      </c>
      <c r="D36" s="2">
        <v>1.058036457E9</v>
      </c>
      <c r="E36" s="2">
        <v>4.16029E8</v>
      </c>
      <c r="L36" s="2">
        <v>0.006954073032558183</v>
      </c>
      <c r="M36" s="2">
        <v>1.517509727626476</v>
      </c>
      <c r="O36" s="2">
        <v>1.620666991457225E11</v>
      </c>
      <c r="Q36" s="2">
        <v>0.7994878508847559</v>
      </c>
      <c r="T36" s="2">
        <v>0.01517509727626476</v>
      </c>
    </row>
    <row r="37" ht="15.75" customHeight="1">
      <c r="A37" s="2" t="s">
        <v>194</v>
      </c>
      <c r="B37" s="2" t="s">
        <v>93</v>
      </c>
      <c r="C37" s="2">
        <v>2.495</v>
      </c>
      <c r="D37" s="2">
        <v>1.838610875E9</v>
      </c>
      <c r="E37" s="2">
        <v>7.22258E8</v>
      </c>
      <c r="L37" s="2">
        <v>0.006954073032558183</v>
      </c>
      <c r="M37" s="2">
        <v>-4.369490226140282</v>
      </c>
      <c r="O37" s="2">
        <v>1.61341639025055E11</v>
      </c>
      <c r="Q37" s="2">
        <v>0.8030807036730228</v>
      </c>
      <c r="T37" s="2">
        <v>-0.04369490226140282</v>
      </c>
    </row>
    <row r="38" ht="15.75" customHeight="1">
      <c r="A38" s="2" t="s">
        <v>194</v>
      </c>
      <c r="B38" s="2" t="s">
        <v>94</v>
      </c>
      <c r="C38" s="2">
        <v>2.62</v>
      </c>
      <c r="D38" s="2">
        <v>2.216641552E9</v>
      </c>
      <c r="E38" s="2">
        <v>8.39577E8</v>
      </c>
      <c r="L38" s="2">
        <v>0.006954073032558183</v>
      </c>
      <c r="M38" s="2">
        <v>5.010020040080154</v>
      </c>
      <c r="O38" s="2">
        <v>1.65124561393755E11</v>
      </c>
      <c r="Q38" s="2">
        <v>0.784682520312816</v>
      </c>
      <c r="T38" s="2">
        <v>0.05010020040080154</v>
      </c>
    </row>
    <row r="39" ht="15.75" customHeight="1">
      <c r="A39" s="2" t="s">
        <v>194</v>
      </c>
      <c r="B39" s="2" t="s">
        <v>95</v>
      </c>
      <c r="C39" s="2">
        <v>2.64</v>
      </c>
      <c r="D39" s="2">
        <v>1.921196961E9</v>
      </c>
      <c r="E39" s="2">
        <v>7.20394E8</v>
      </c>
      <c r="L39" s="2">
        <v>0.006954073032558183</v>
      </c>
      <c r="M39" s="2">
        <v>0.7633587786259444</v>
      </c>
      <c r="O39" s="2">
        <v>1.684346184663675E11</v>
      </c>
      <c r="Q39" s="2">
        <v>0.7692620328277242</v>
      </c>
      <c r="T39" s="2">
        <v>0.007633587786259444</v>
      </c>
    </row>
    <row r="40" ht="15.75" customHeight="1">
      <c r="A40" s="2" t="s">
        <v>194</v>
      </c>
      <c r="B40" s="2" t="s">
        <v>96</v>
      </c>
      <c r="C40" s="2">
        <v>2.737</v>
      </c>
      <c r="D40" s="2">
        <v>1.438238013E9</v>
      </c>
      <c r="E40" s="2">
        <v>5.34713E8</v>
      </c>
      <c r="L40" s="2">
        <v>0.006954073032558183</v>
      </c>
      <c r="M40" s="2">
        <v>3.674242424242413</v>
      </c>
      <c r="O40" s="2">
        <v>1.70168457885355E11</v>
      </c>
      <c r="Q40" s="2">
        <v>0.7614240536121768</v>
      </c>
      <c r="T40" s="2">
        <v>0.03674242424242413</v>
      </c>
    </row>
    <row r="41" ht="15.75" customHeight="1">
      <c r="A41" s="2" t="s">
        <v>194</v>
      </c>
      <c r="B41" s="2" t="s">
        <v>97</v>
      </c>
      <c r="C41" s="2">
        <v>2.666</v>
      </c>
      <c r="D41" s="2">
        <v>1.711411731E9</v>
      </c>
      <c r="E41" s="2">
        <v>6.42457E8</v>
      </c>
      <c r="L41" s="2">
        <v>0.006954073032558183</v>
      </c>
      <c r="M41" s="2">
        <v>-2.59408111070516</v>
      </c>
      <c r="O41" s="2">
        <v>1.684976671725125E11</v>
      </c>
      <c r="Q41" s="2">
        <v>0.7689741892232984</v>
      </c>
      <c r="T41" s="2">
        <v>-0.0259408111070516</v>
      </c>
    </row>
    <row r="42" ht="15.75" customHeight="1">
      <c r="A42" s="2" t="s">
        <v>194</v>
      </c>
      <c r="B42" s="2" t="s">
        <v>98</v>
      </c>
      <c r="C42" s="2">
        <v>2.639</v>
      </c>
      <c r="D42" s="2">
        <v>1.854047522E9</v>
      </c>
      <c r="E42" s="2">
        <v>6.91743E8</v>
      </c>
      <c r="L42" s="2">
        <v>0.006954073032558183</v>
      </c>
      <c r="M42" s="2">
        <v>-1.012753188297078</v>
      </c>
      <c r="O42" s="2">
        <v>1.696955925892675E11</v>
      </c>
      <c r="Q42" s="2">
        <v>0.763545799999727</v>
      </c>
      <c r="T42" s="2">
        <v>-0.01012753188297078</v>
      </c>
    </row>
    <row r="43" ht="15.75" customHeight="1">
      <c r="A43" s="2" t="s">
        <v>194</v>
      </c>
      <c r="B43" s="2" t="s">
        <v>99</v>
      </c>
      <c r="C43" s="2">
        <v>2.71</v>
      </c>
      <c r="D43" s="2">
        <v>2.76688894E9</v>
      </c>
      <c r="E43" s="2">
        <v>1.017602E9</v>
      </c>
      <c r="F43" s="2">
        <v>1.4060941E10</v>
      </c>
      <c r="G43" s="2">
        <v>1.8612405E10</v>
      </c>
      <c r="H43" s="2">
        <v>1.44942855E11</v>
      </c>
      <c r="I43" s="2">
        <v>1.44942855E11</v>
      </c>
      <c r="J43" s="2">
        <v>2.3181299E10</v>
      </c>
      <c r="L43" s="2">
        <v>0.006954073032558183</v>
      </c>
      <c r="M43" s="2">
        <v>2.690413035240624</v>
      </c>
      <c r="O43" s="2">
        <v>1.720914434227775E11</v>
      </c>
      <c r="P43" s="2">
        <v>1.29570357E11</v>
      </c>
      <c r="Q43" s="2">
        <v>0.7529157430662266</v>
      </c>
      <c r="R43" s="2">
        <v>0.7554607263274145</v>
      </c>
      <c r="S43" s="2">
        <v>0.2952067716852907</v>
      </c>
      <c r="T43" s="2">
        <v>0.02690413035240624</v>
      </c>
    </row>
    <row r="44" ht="15.75" customHeight="1">
      <c r="A44" s="2" t="s">
        <v>194</v>
      </c>
      <c r="B44" s="2" t="s">
        <v>100</v>
      </c>
      <c r="C44" s="2">
        <v>2.808</v>
      </c>
      <c r="D44" s="2">
        <v>5.482747358E9</v>
      </c>
      <c r="E44" s="2">
        <v>1.873555E9</v>
      </c>
      <c r="L44" s="2">
        <v>0.006382063425679212</v>
      </c>
      <c r="M44" s="2">
        <v>3.616236162361619</v>
      </c>
      <c r="O44" s="2">
        <v>1.828097234674275E11</v>
      </c>
      <c r="Q44" s="2">
        <v>0.7089074724359008</v>
      </c>
      <c r="T44" s="2">
        <v>0.03616236162361619</v>
      </c>
    </row>
    <row r="45" ht="15.75" customHeight="1">
      <c r="A45" s="2" t="s">
        <v>194</v>
      </c>
      <c r="B45" s="2" t="s">
        <v>101</v>
      </c>
      <c r="C45" s="2">
        <v>2.94</v>
      </c>
      <c r="D45" s="2">
        <v>4.852462394E9</v>
      </c>
      <c r="E45" s="2">
        <v>1.602733E9</v>
      </c>
      <c r="L45" s="2">
        <v>0.006382063425679212</v>
      </c>
      <c r="M45" s="2">
        <v>4.700854700854706</v>
      </c>
      <c r="O45" s="2">
        <v>1.891145940819275E11</v>
      </c>
      <c r="Q45" s="2">
        <v>0.685273284323352</v>
      </c>
      <c r="T45" s="2">
        <v>0.04700854700854706</v>
      </c>
    </row>
    <row r="46" ht="15.75" customHeight="1">
      <c r="A46" s="2" t="s">
        <v>194</v>
      </c>
      <c r="B46" s="2" t="s">
        <v>102</v>
      </c>
      <c r="C46" s="2">
        <v>3.038</v>
      </c>
      <c r="D46" s="2">
        <v>8.980866871E9</v>
      </c>
      <c r="E46" s="2">
        <v>3.533213E9</v>
      </c>
      <c r="L46" s="2">
        <v>0.006382063425679212</v>
      </c>
      <c r="M46" s="2">
        <v>3.333333333333321</v>
      </c>
      <c r="O46" s="2">
        <v>1.66007243279785E11</v>
      </c>
      <c r="Q46" s="2">
        <v>0.7806597859202029</v>
      </c>
      <c r="T46" s="2">
        <v>0.03333333333333321</v>
      </c>
    </row>
    <row r="47" ht="15.75" customHeight="1">
      <c r="A47" s="2" t="s">
        <v>194</v>
      </c>
      <c r="B47" s="2" t="s">
        <v>103</v>
      </c>
      <c r="C47" s="2">
        <v>2.501</v>
      </c>
      <c r="D47" s="2">
        <v>5.239911138E9</v>
      </c>
      <c r="E47" s="2">
        <v>1.947456E9</v>
      </c>
      <c r="L47" s="2">
        <v>0.006382063425679212</v>
      </c>
      <c r="M47" s="2">
        <v>-17.67610269914417</v>
      </c>
      <c r="O47" s="2">
        <v>1.671105956373225E11</v>
      </c>
      <c r="Q47" s="2">
        <v>0.775505457961854</v>
      </c>
      <c r="T47" s="2">
        <v>-0.1767610269914417</v>
      </c>
    </row>
    <row r="48" ht="15.75" customHeight="1">
      <c r="A48" s="2" t="s">
        <v>194</v>
      </c>
      <c r="B48" s="2" t="s">
        <v>104</v>
      </c>
      <c r="C48" s="2">
        <v>2.799</v>
      </c>
      <c r="D48" s="2">
        <v>5.458235877E9</v>
      </c>
      <c r="E48" s="2">
        <v>2.0331E9</v>
      </c>
      <c r="L48" s="2">
        <v>0.006382063425679212</v>
      </c>
      <c r="M48" s="2">
        <v>11.91523390643743</v>
      </c>
      <c r="O48" s="2">
        <v>1.713979076551825E11</v>
      </c>
      <c r="Q48" s="2">
        <v>0.756107123902113</v>
      </c>
      <c r="T48" s="2">
        <v>0.1191523390643743</v>
      </c>
    </row>
    <row r="49" ht="15.75" customHeight="1">
      <c r="A49" s="2" t="s">
        <v>194</v>
      </c>
      <c r="B49" s="2" t="s">
        <v>105</v>
      </c>
      <c r="C49" s="2">
        <v>2.75</v>
      </c>
      <c r="D49" s="2">
        <v>4.356673971E9</v>
      </c>
      <c r="E49" s="2">
        <v>1.572868E9</v>
      </c>
      <c r="L49" s="2">
        <v>0.006382063425679212</v>
      </c>
      <c r="M49" s="2">
        <v>-1.750625223294033</v>
      </c>
      <c r="O49" s="2">
        <v>1.73951380254055E11</v>
      </c>
      <c r="Q49" s="2">
        <v>0.7450080523116689</v>
      </c>
      <c r="T49" s="2">
        <v>-0.01750625223294033</v>
      </c>
    </row>
    <row r="50" ht="15.75" customHeight="1">
      <c r="A50" s="2" t="s">
        <v>194</v>
      </c>
      <c r="B50" s="2" t="s">
        <v>106</v>
      </c>
      <c r="C50" s="2">
        <v>2.799</v>
      </c>
      <c r="D50" s="2">
        <v>2.807093663E9</v>
      </c>
      <c r="E50" s="2">
        <v>9.87961E8</v>
      </c>
      <c r="L50" s="2">
        <v>0.006382063425679212</v>
      </c>
      <c r="M50" s="2">
        <v>1.781818181818173</v>
      </c>
      <c r="O50" s="2">
        <v>1.7968881251325E11</v>
      </c>
      <c r="Q50" s="2">
        <v>0.7212200759045243</v>
      </c>
      <c r="T50" s="2">
        <v>0.01781818181818173</v>
      </c>
    </row>
    <row r="51" ht="15.75" customHeight="1">
      <c r="A51" s="2" t="s">
        <v>194</v>
      </c>
      <c r="B51" s="2" t="s">
        <v>107</v>
      </c>
      <c r="C51" s="2">
        <v>2.82</v>
      </c>
      <c r="D51" s="2">
        <v>5.426798488E9</v>
      </c>
      <c r="E51" s="2">
        <v>1.965251E9</v>
      </c>
      <c r="L51" s="2">
        <v>0.006382063425679212</v>
      </c>
      <c r="M51" s="2">
        <v>0.7502679528403</v>
      </c>
      <c r="O51" s="2">
        <v>1.8321954005737E11</v>
      </c>
      <c r="Q51" s="2">
        <v>0.7073218225491722</v>
      </c>
      <c r="T51" s="2">
        <v>0.007502679528403</v>
      </c>
    </row>
    <row r="52" ht="15.75" customHeight="1">
      <c r="A52" s="2" t="s">
        <v>194</v>
      </c>
      <c r="B52" s="2" t="s">
        <v>108</v>
      </c>
      <c r="C52" s="2">
        <v>2.704</v>
      </c>
      <c r="D52" s="2">
        <v>4.880177515E9</v>
      </c>
      <c r="E52" s="2">
        <v>1.750802E9</v>
      </c>
      <c r="L52" s="2">
        <v>0.006382063425679212</v>
      </c>
      <c r="M52" s="2">
        <v>-4.113475177304949</v>
      </c>
      <c r="O52" s="2">
        <v>1.77229912973595E11</v>
      </c>
      <c r="Q52" s="2">
        <v>0.7312263309597632</v>
      </c>
      <c r="T52" s="2">
        <v>-0.04113475177304948</v>
      </c>
    </row>
    <row r="53" ht="15.75" customHeight="1">
      <c r="A53" s="2" t="s">
        <v>194</v>
      </c>
      <c r="B53" s="2" t="s">
        <v>109</v>
      </c>
      <c r="C53" s="2">
        <v>2.785</v>
      </c>
      <c r="D53" s="2">
        <v>2.98372929E9</v>
      </c>
      <c r="E53" s="2">
        <v>1.114508E9</v>
      </c>
      <c r="L53" s="2">
        <v>0.006382063425679212</v>
      </c>
      <c r="M53" s="2">
        <v>2.995562130177509</v>
      </c>
      <c r="O53" s="2">
        <v>1.68907483762455E11</v>
      </c>
      <c r="Q53" s="2">
        <v>0.7672553998984302</v>
      </c>
      <c r="T53" s="2">
        <v>0.02995562130177509</v>
      </c>
    </row>
    <row r="54" ht="15.75" customHeight="1">
      <c r="A54" s="2" t="s">
        <v>194</v>
      </c>
      <c r="B54" s="2" t="s">
        <v>110</v>
      </c>
      <c r="C54" s="2">
        <v>2.6</v>
      </c>
      <c r="D54" s="2">
        <v>3.845539838E9</v>
      </c>
      <c r="E54" s="2">
        <v>1.417192E9</v>
      </c>
      <c r="L54" s="2">
        <v>0.006382063425679212</v>
      </c>
      <c r="M54" s="2">
        <v>-6.642728904847395</v>
      </c>
      <c r="O54" s="2">
        <v>1.68781386350165E11</v>
      </c>
      <c r="Q54" s="2">
        <v>0.7678286202196093</v>
      </c>
      <c r="T54" s="2">
        <v>-0.06642728904847395</v>
      </c>
    </row>
    <row r="55" ht="15.75" customHeight="1">
      <c r="A55" s="2" t="s">
        <v>194</v>
      </c>
      <c r="B55" s="2" t="s">
        <v>111</v>
      </c>
      <c r="C55" s="2">
        <v>2.782</v>
      </c>
      <c r="D55" s="2">
        <v>5.716128525E9</v>
      </c>
      <c r="E55" s="2">
        <v>2.053405E9</v>
      </c>
      <c r="F55" s="2">
        <v>1.4000439E10</v>
      </c>
      <c r="G55" s="2">
        <v>1.5040092E10</v>
      </c>
      <c r="H55" s="2">
        <v>1.47108646E11</v>
      </c>
      <c r="I55" s="2">
        <v>1.47108646E11</v>
      </c>
      <c r="J55" s="2">
        <v>1.8545599E10</v>
      </c>
      <c r="L55" s="2">
        <v>0.006382063425679212</v>
      </c>
      <c r="M55" s="2">
        <v>7.000000000000006</v>
      </c>
      <c r="O55" s="2">
        <v>1.760635119099125E11</v>
      </c>
      <c r="P55" s="2">
        <v>1.29595179E11</v>
      </c>
      <c r="Q55" s="2">
        <v>0.7360706235731045</v>
      </c>
      <c r="R55" s="2">
        <v>0.9308745584800944</v>
      </c>
      <c r="S55" s="2">
        <v>0.238547195011594</v>
      </c>
      <c r="T55" s="2">
        <v>0.07000000000000006</v>
      </c>
    </row>
    <row r="56" ht="15.75" customHeight="1">
      <c r="A56" s="2" t="s">
        <v>194</v>
      </c>
      <c r="B56" s="2" t="s">
        <v>112</v>
      </c>
      <c r="C56" s="2">
        <v>2.802</v>
      </c>
      <c r="D56" s="2">
        <v>5.342726949E9</v>
      </c>
      <c r="E56" s="2">
        <v>1.842437E9</v>
      </c>
      <c r="L56" s="2">
        <v>0.009130707502796305</v>
      </c>
      <c r="M56" s="2">
        <v>0.7189072609633307</v>
      </c>
      <c r="O56" s="2">
        <v>1.822422851121225E11</v>
      </c>
      <c r="Q56" s="2">
        <v>0.6924182218323499</v>
      </c>
      <c r="T56" s="2">
        <v>0.007189072609633307</v>
      </c>
    </row>
    <row r="57" ht="15.75" customHeight="1">
      <c r="A57" s="2" t="s">
        <v>194</v>
      </c>
      <c r="B57" s="2" t="s">
        <v>113</v>
      </c>
      <c r="C57" s="2">
        <v>2.824</v>
      </c>
      <c r="D57" s="2">
        <v>4.456422713E9</v>
      </c>
      <c r="E57" s="2">
        <v>1.560169E9</v>
      </c>
      <c r="L57" s="2">
        <v>0.009130707502796305</v>
      </c>
      <c r="M57" s="2">
        <v>0.7851534618129818</v>
      </c>
      <c r="O57" s="2">
        <v>1.797203368663225E11</v>
      </c>
      <c r="Q57" s="2">
        <v>0.702134667674586</v>
      </c>
      <c r="T57" s="2">
        <v>0.007851534618129818</v>
      </c>
    </row>
    <row r="58" ht="15.75" customHeight="1">
      <c r="A58" s="2" t="s">
        <v>194</v>
      </c>
      <c r="B58" s="2" t="s">
        <v>114</v>
      </c>
      <c r="C58" s="2">
        <v>2.812</v>
      </c>
      <c r="D58" s="2">
        <v>7.771351997E9</v>
      </c>
      <c r="E58" s="2">
        <v>2.672252E9</v>
      </c>
      <c r="L58" s="2">
        <v>0.009130707502796305</v>
      </c>
      <c r="M58" s="2">
        <v>-0.4249291784702569</v>
      </c>
      <c r="O58" s="2">
        <v>1.82778199114355E11</v>
      </c>
      <c r="Q58" s="2">
        <v>0.6903880200780984</v>
      </c>
      <c r="T58" s="2">
        <v>-0.004249291784702569</v>
      </c>
    </row>
    <row r="59" ht="15.75" customHeight="1">
      <c r="A59" s="2" t="s">
        <v>194</v>
      </c>
      <c r="B59" s="2" t="s">
        <v>115</v>
      </c>
      <c r="C59" s="2">
        <v>2.925</v>
      </c>
      <c r="D59" s="2">
        <v>3.170111621E9</v>
      </c>
      <c r="E59" s="2">
        <v>1.098245E9</v>
      </c>
      <c r="L59" s="2">
        <v>0.009130707502796305</v>
      </c>
      <c r="M59" s="2">
        <v>4.018492176386923</v>
      </c>
      <c r="O59" s="2">
        <v>1.822422851121225E11</v>
      </c>
      <c r="Q59" s="2">
        <v>0.6924182218323499</v>
      </c>
      <c r="T59" s="2">
        <v>0.04018492176386923</v>
      </c>
    </row>
    <row r="60" ht="15.75" customHeight="1">
      <c r="A60" s="2" t="s">
        <v>194</v>
      </c>
      <c r="B60" s="2" t="s">
        <v>116</v>
      </c>
      <c r="C60" s="2">
        <v>2.872</v>
      </c>
      <c r="D60" s="2">
        <v>2.692063148E9</v>
      </c>
      <c r="E60" s="2">
        <v>9.44251E8</v>
      </c>
      <c r="L60" s="2">
        <v>0.009130707502796305</v>
      </c>
      <c r="M60" s="2">
        <v>-1.81196581196581</v>
      </c>
      <c r="O60" s="2">
        <v>1.80382348280845E11</v>
      </c>
      <c r="Q60" s="2">
        <v>0.6995578015401633</v>
      </c>
      <c r="T60" s="2">
        <v>-0.0181196581196581</v>
      </c>
    </row>
    <row r="61" ht="15.75" customHeight="1">
      <c r="A61" s="2" t="s">
        <v>194</v>
      </c>
      <c r="B61" s="2" t="s">
        <v>117</v>
      </c>
      <c r="C61" s="2">
        <v>2.898</v>
      </c>
      <c r="D61" s="2">
        <v>3.797063719E9</v>
      </c>
      <c r="E61" s="2">
        <v>1.316324E9</v>
      </c>
      <c r="L61" s="2">
        <v>0.009130707502796305</v>
      </c>
      <c r="M61" s="2">
        <v>0.9052924791086436</v>
      </c>
      <c r="O61" s="2">
        <v>1.8094978663615E11</v>
      </c>
      <c r="Q61" s="2">
        <v>0.6973640662740096</v>
      </c>
      <c r="T61" s="2">
        <v>0.009052924791086436</v>
      </c>
    </row>
    <row r="62" ht="15.75" customHeight="1">
      <c r="A62" s="2" t="s">
        <v>194</v>
      </c>
      <c r="B62" s="2" t="s">
        <v>118</v>
      </c>
      <c r="C62" s="2">
        <v>2.766</v>
      </c>
      <c r="D62" s="2">
        <v>2.553469137E9</v>
      </c>
      <c r="E62" s="2">
        <v>9.25328E8</v>
      </c>
      <c r="L62" s="2">
        <v>0.009130707502796305</v>
      </c>
      <c r="M62" s="2">
        <v>-4.554865424430643</v>
      </c>
      <c r="O62" s="2">
        <v>1.746133916685775E11</v>
      </c>
      <c r="Q62" s="2">
        <v>0.7226701102027107</v>
      </c>
      <c r="T62" s="2">
        <v>-0.04554865424430643</v>
      </c>
    </row>
    <row r="63" ht="15.75" customHeight="1">
      <c r="A63" s="2" t="s">
        <v>194</v>
      </c>
      <c r="B63" s="2" t="s">
        <v>119</v>
      </c>
      <c r="C63" s="2">
        <v>2.768</v>
      </c>
      <c r="D63" s="2">
        <v>2.070611561E9</v>
      </c>
      <c r="E63" s="2">
        <v>7.35801E8</v>
      </c>
      <c r="L63" s="2">
        <v>0.009130707502796305</v>
      </c>
      <c r="M63" s="2">
        <v>0.0723065798987621</v>
      </c>
      <c r="O63" s="2">
        <v>1.7716686426745E11</v>
      </c>
      <c r="Q63" s="2">
        <v>0.7122544022086859</v>
      </c>
      <c r="T63" s="2">
        <v>7.23065798987621E-4</v>
      </c>
    </row>
    <row r="64" ht="15.75" customHeight="1">
      <c r="A64" s="2" t="s">
        <v>194</v>
      </c>
      <c r="B64" s="2" t="s">
        <v>120</v>
      </c>
      <c r="C64" s="2">
        <v>2.813</v>
      </c>
      <c r="D64" s="2">
        <v>2.919914471E9</v>
      </c>
      <c r="E64" s="2">
        <v>1.039848E9</v>
      </c>
      <c r="L64" s="2">
        <v>0.009130707502796305</v>
      </c>
      <c r="M64" s="2">
        <v>1.625722543352626</v>
      </c>
      <c r="O64" s="2">
        <v>1.780180218004075E11</v>
      </c>
      <c r="Q64" s="2">
        <v>0.7088489003741482</v>
      </c>
      <c r="T64" s="2">
        <v>0.01625722543352626</v>
      </c>
    </row>
    <row r="65" ht="15.75" customHeight="1">
      <c r="A65" s="2" t="s">
        <v>194</v>
      </c>
      <c r="B65" s="2" t="s">
        <v>121</v>
      </c>
      <c r="C65" s="2">
        <v>2.735</v>
      </c>
      <c r="D65" s="2">
        <v>2.005785397E9</v>
      </c>
      <c r="E65" s="2">
        <v>7.25021E8</v>
      </c>
      <c r="L65" s="2">
        <v>0.009130707502796305</v>
      </c>
      <c r="M65" s="2">
        <v>-2.772840383931752</v>
      </c>
      <c r="O65" s="2">
        <v>1.743611968439975E11</v>
      </c>
      <c r="Q65" s="2">
        <v>0.7237153752328358</v>
      </c>
      <c r="T65" s="2">
        <v>-0.02772840383931752</v>
      </c>
    </row>
    <row r="66" ht="15.75" customHeight="1">
      <c r="A66" s="2" t="s">
        <v>194</v>
      </c>
      <c r="B66" s="2" t="s">
        <v>122</v>
      </c>
      <c r="C66" s="2">
        <v>2.742</v>
      </c>
      <c r="D66" s="2">
        <v>4.482251289E9</v>
      </c>
      <c r="E66" s="2">
        <v>1.618845E9</v>
      </c>
      <c r="L66" s="2">
        <v>0.009130707502796305</v>
      </c>
      <c r="M66" s="2">
        <v>0.255941499085921</v>
      </c>
      <c r="O66" s="2">
        <v>1.749286351993025E11</v>
      </c>
      <c r="Q66" s="2">
        <v>0.7213677672396495</v>
      </c>
      <c r="T66" s="2">
        <v>0.00255941499085921</v>
      </c>
    </row>
    <row r="67" ht="15.75" customHeight="1">
      <c r="A67" s="2" t="s">
        <v>194</v>
      </c>
      <c r="B67" s="2" t="s">
        <v>123</v>
      </c>
      <c r="C67" s="2">
        <v>2.736</v>
      </c>
      <c r="D67" s="2">
        <v>5.172570724E9</v>
      </c>
      <c r="E67" s="2">
        <v>1.928556E9</v>
      </c>
      <c r="F67" s="2">
        <v>1.9968012E10</v>
      </c>
      <c r="G67" s="2">
        <v>1.652069E10</v>
      </c>
      <c r="H67" s="2">
        <v>1.5025781E11</v>
      </c>
      <c r="I67" s="2">
        <v>1.5025781E11</v>
      </c>
      <c r="J67" s="2">
        <v>2.0849641E10</v>
      </c>
      <c r="L67" s="2">
        <v>0.009130707502796305</v>
      </c>
      <c r="M67" s="2">
        <v>-0.2188183807439792</v>
      </c>
      <c r="O67" s="2">
        <v>1.7010540917921E11</v>
      </c>
      <c r="P67" s="2">
        <v>1.26187879E11</v>
      </c>
      <c r="Q67" s="2">
        <v>0.7418216716851029</v>
      </c>
      <c r="R67" s="2">
        <v>1.208666950351347</v>
      </c>
      <c r="S67" s="2">
        <v>0.2620305952354607</v>
      </c>
      <c r="T67" s="2">
        <v>-0.002188183807439792</v>
      </c>
    </row>
    <row r="68" ht="15.75" customHeight="1">
      <c r="A68" s="2" t="s">
        <v>194</v>
      </c>
      <c r="B68" s="2" t="s">
        <v>124</v>
      </c>
      <c r="C68" s="2">
        <v>2.612</v>
      </c>
      <c r="D68" s="2">
        <v>2.791224214E9</v>
      </c>
      <c r="E68" s="2">
        <v>1.111599E9</v>
      </c>
      <c r="M68" s="2">
        <v>-4.532163742690065</v>
      </c>
      <c r="O68" s="2">
        <v>1.5686518088876E11</v>
      </c>
      <c r="Q68" s="2">
        <v>0.8960783534217179</v>
      </c>
      <c r="T68" s="2">
        <v>-0.04532163742690065</v>
      </c>
    </row>
    <row r="69" ht="15.75" customHeight="1">
      <c r="A69" s="2" t="s">
        <v>194</v>
      </c>
      <c r="B69" s="2" t="s">
        <v>125</v>
      </c>
      <c r="C69" s="2">
        <v>2.432</v>
      </c>
      <c r="D69" s="2">
        <v>2.804274801E9</v>
      </c>
      <c r="E69" s="2">
        <v>1.305554E9</v>
      </c>
      <c r="M69" s="2">
        <v>-6.891271056661563</v>
      </c>
      <c r="O69" s="2">
        <v>1.138974876509425E11</v>
      </c>
      <c r="Q69" s="2">
        <v>1.234122858186125</v>
      </c>
      <c r="T69" s="2">
        <v>-0.06891271056661563</v>
      </c>
    </row>
    <row r="70" ht="15.75" customHeight="1">
      <c r="A70" s="2" t="s">
        <v>194</v>
      </c>
      <c r="B70" s="2" t="s">
        <v>126</v>
      </c>
      <c r="C70" s="2">
        <v>1.545</v>
      </c>
      <c r="D70" s="2">
        <v>4.40156769E8</v>
      </c>
      <c r="E70" s="2">
        <v>2.93794E8</v>
      </c>
      <c r="M70" s="2">
        <v>-36.47203947368421</v>
      </c>
      <c r="O70" s="2">
        <v>9.70004344040825E10</v>
      </c>
      <c r="Q70" s="2">
        <v>1.449101685611462</v>
      </c>
      <c r="T70" s="2">
        <v>-0.3647203947368421</v>
      </c>
    </row>
    <row r="71" ht="15.75" customHeight="1">
      <c r="A71" s="2" t="s">
        <v>194</v>
      </c>
      <c r="B71" s="2" t="s">
        <v>127</v>
      </c>
      <c r="C71" s="2">
        <v>1.689</v>
      </c>
      <c r="D71" s="2">
        <v>1.291405795E9</v>
      </c>
      <c r="E71" s="2">
        <v>8.39152E8</v>
      </c>
      <c r="M71" s="2">
        <v>9.320388349514563</v>
      </c>
      <c r="O71" s="2">
        <v>1.0428255996383E11</v>
      </c>
      <c r="Q71" s="2">
        <v>1.34790988108418</v>
      </c>
      <c r="T71" s="2">
        <v>0.09320388349514563</v>
      </c>
    </row>
    <row r="72" ht="15.75" customHeight="1">
      <c r="A72" s="2" t="s">
        <v>194</v>
      </c>
      <c r="B72" s="2" t="s">
        <v>128</v>
      </c>
      <c r="C72" s="2">
        <v>1.437</v>
      </c>
      <c r="D72" s="2">
        <v>1.291461783E9</v>
      </c>
      <c r="E72" s="2">
        <v>9.77757E8</v>
      </c>
      <c r="M72" s="2">
        <v>-14.92007104795737</v>
      </c>
      <c r="O72" s="2">
        <v>8.38232548197775E10</v>
      </c>
      <c r="Q72" s="2">
        <v>1.676903304485321</v>
      </c>
      <c r="T72" s="2">
        <v>-0.1492007104795737</v>
      </c>
    </row>
    <row r="73" ht="15.75" customHeight="1">
      <c r="A73" s="2" t="s">
        <v>194</v>
      </c>
      <c r="B73" s="2" t="s">
        <v>129</v>
      </c>
      <c r="C73" s="2">
        <v>1.239</v>
      </c>
      <c r="D73" s="2">
        <v>4.784025338E9</v>
      </c>
      <c r="E73" s="2">
        <v>3.267772E9</v>
      </c>
      <c r="M73" s="2">
        <v>-13.77870563674322</v>
      </c>
      <c r="O73" s="2">
        <v>8.9592211432045E10</v>
      </c>
      <c r="Q73" s="2">
        <v>1.568925364752452</v>
      </c>
      <c r="T73" s="2">
        <v>-0.1377870563674322</v>
      </c>
    </row>
    <row r="74" ht="15.75" customHeight="1">
      <c r="A74" s="2" t="s">
        <v>194</v>
      </c>
      <c r="B74" s="2" t="s">
        <v>130</v>
      </c>
      <c r="C74" s="2">
        <v>1.475</v>
      </c>
      <c r="D74" s="2">
        <v>2.208089166E9</v>
      </c>
      <c r="E74" s="2">
        <v>1.533975E9</v>
      </c>
      <c r="M74" s="2">
        <v>19.04761904761905</v>
      </c>
      <c r="O74" s="2">
        <v>8.98128819035525E10</v>
      </c>
      <c r="Q74" s="2">
        <v>1.565070511276402</v>
      </c>
      <c r="T74" s="2">
        <v>0.1904761904761905</v>
      </c>
    </row>
    <row r="75" ht="15.75" customHeight="1">
      <c r="A75" s="2" t="s">
        <v>194</v>
      </c>
      <c r="B75" s="2" t="s">
        <v>131</v>
      </c>
      <c r="C75" s="2">
        <v>1.508</v>
      </c>
      <c r="D75" s="2">
        <v>1.42824219E9</v>
      </c>
      <c r="E75" s="2">
        <v>1.025939E9</v>
      </c>
      <c r="M75" s="2">
        <v>2.237288135593207</v>
      </c>
      <c r="O75" s="2">
        <v>8.883562695830501E10</v>
      </c>
      <c r="Q75" s="2">
        <v>1.582287397667306</v>
      </c>
      <c r="T75" s="2">
        <v>0.02237288135593207</v>
      </c>
    </row>
    <row r="76" ht="15.75" customHeight="1">
      <c r="A76" s="2" t="s">
        <v>194</v>
      </c>
      <c r="B76" s="2" t="s">
        <v>132</v>
      </c>
      <c r="C76" s="2">
        <v>1.383</v>
      </c>
      <c r="D76" s="2">
        <v>2.129244996E9</v>
      </c>
      <c r="E76" s="2">
        <v>1.697806E9</v>
      </c>
      <c r="M76" s="2">
        <v>-8.289124668435012</v>
      </c>
      <c r="O76" s="2">
        <v>7.729771373377E10</v>
      </c>
      <c r="Q76" s="2">
        <v>1.818468958656798</v>
      </c>
      <c r="T76" s="2">
        <v>-0.0828912466843501</v>
      </c>
    </row>
    <row r="77" ht="15.75" customHeight="1">
      <c r="A77" s="2" t="s">
        <v>194</v>
      </c>
      <c r="B77" s="2" t="s">
        <v>133</v>
      </c>
      <c r="C77" s="2">
        <v>1.132</v>
      </c>
      <c r="D77" s="2">
        <v>2.12263769E9</v>
      </c>
      <c r="E77" s="2">
        <v>1.688479E9</v>
      </c>
      <c r="M77" s="2">
        <v>-18.14895155459147</v>
      </c>
      <c r="O77" s="2">
        <v>7.7234665027625E10</v>
      </c>
      <c r="Q77" s="2">
        <v>1.819953423112844</v>
      </c>
      <c r="T77" s="2">
        <v>-0.1814895155459147</v>
      </c>
    </row>
    <row r="78" ht="15.75" customHeight="1">
      <c r="A78" s="2" t="s">
        <v>194</v>
      </c>
      <c r="B78" s="2" t="s">
        <v>134</v>
      </c>
      <c r="C78" s="2">
        <v>1.412</v>
      </c>
      <c r="D78" s="2">
        <v>1.856914663E9</v>
      </c>
      <c r="E78" s="2">
        <v>1.312827E9</v>
      </c>
      <c r="M78" s="2">
        <v>24.73498233215548</v>
      </c>
      <c r="O78" s="2">
        <v>8.88671513113775E10</v>
      </c>
      <c r="Q78" s="2">
        <v>1.581726103805062</v>
      </c>
      <c r="T78" s="2">
        <v>0.2473498233215548</v>
      </c>
    </row>
    <row r="79" ht="15.75" customHeight="1">
      <c r="A79" s="2" t="s">
        <v>194</v>
      </c>
      <c r="B79" s="2" t="s">
        <v>135</v>
      </c>
      <c r="C79" s="2">
        <v>1.398</v>
      </c>
      <c r="D79" s="2">
        <v>1.060551919E9</v>
      </c>
      <c r="E79" s="2">
        <v>8.01683E8</v>
      </c>
      <c r="G79" s="2">
        <v>9.863827E9</v>
      </c>
      <c r="H79" s="2">
        <v>1.60001707E11</v>
      </c>
      <c r="I79" s="2">
        <v>1.60001707E11</v>
      </c>
      <c r="J79" s="2">
        <v>1.2178109E10</v>
      </c>
      <c r="K79" s="2">
        <v>6.3048706145E10</v>
      </c>
      <c r="M79" s="2">
        <v>-0.9915014164305958</v>
      </c>
      <c r="O79" s="2">
        <v>8.372868176056E10</v>
      </c>
      <c r="P79" s="2">
        <v>1.40563493E11</v>
      </c>
      <c r="Q79" s="2">
        <v>1.678797397073219</v>
      </c>
      <c r="S79" s="2">
        <v>0.1564477307006916</v>
      </c>
      <c r="T79" s="2">
        <v>-0.009915014164305958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195</v>
      </c>
      <c r="B2" s="2" t="s">
        <v>62</v>
      </c>
      <c r="C2" s="2">
        <v>0.0</v>
      </c>
      <c r="D2" s="2">
        <v>6.95107727E7</v>
      </c>
      <c r="E2" s="2">
        <v>125437.0</v>
      </c>
      <c r="M2" s="2">
        <v>0.0</v>
      </c>
      <c r="O2" s="2">
        <v>1.69427826E11</v>
      </c>
      <c r="Q2" s="2">
        <v>0.4012770605933408</v>
      </c>
      <c r="T2" s="2">
        <v>0.0</v>
      </c>
    </row>
    <row r="3">
      <c r="A3" s="2" t="s">
        <v>195</v>
      </c>
      <c r="B3" s="2" t="s">
        <v>63</v>
      </c>
      <c r="C3" s="2">
        <v>555.7</v>
      </c>
      <c r="D3" s="2">
        <v>3.61281322E8</v>
      </c>
      <c r="E3" s="2">
        <v>648890.0</v>
      </c>
      <c r="G3" s="2">
        <v>1.3844759E10</v>
      </c>
      <c r="H3" s="2">
        <v>2.22250439E11</v>
      </c>
      <c r="I3" s="2">
        <v>2.22250439E11</v>
      </c>
      <c r="J3" s="2">
        <v>1.7103454E10</v>
      </c>
      <c r="M3" s="2">
        <v>-8.148760330578508</v>
      </c>
      <c r="O3" s="2">
        <v>1.63354248E11</v>
      </c>
      <c r="P3" s="2">
        <v>6.79875E10</v>
      </c>
      <c r="Q3" s="2">
        <v>0.4161967064364313</v>
      </c>
      <c r="S3" s="2">
        <v>47.07180402556779</v>
      </c>
      <c r="T3" s="2">
        <v>0.0</v>
      </c>
    </row>
    <row r="4">
      <c r="A4" s="2" t="s">
        <v>195</v>
      </c>
      <c r="B4" s="2" t="s">
        <v>64</v>
      </c>
      <c r="C4" s="2">
        <v>561.0</v>
      </c>
      <c r="D4" s="2">
        <v>3.921651744E8</v>
      </c>
      <c r="E4" s="2">
        <v>700999.0</v>
      </c>
      <c r="L4" s="2">
        <v>0.001208816960304741</v>
      </c>
      <c r="M4" s="2">
        <v>0.9537520244736308</v>
      </c>
      <c r="O4" s="2">
        <v>1.6419249E11</v>
      </c>
      <c r="Q4" s="2">
        <v>0.465504268800601</v>
      </c>
      <c r="T4" s="2">
        <v>0.009537520244736308</v>
      </c>
    </row>
    <row r="5">
      <c r="A5" s="2" t="s">
        <v>195</v>
      </c>
      <c r="B5" s="2" t="s">
        <v>65</v>
      </c>
      <c r="C5" s="2">
        <v>558.3</v>
      </c>
      <c r="D5" s="2">
        <v>3.801564634E8</v>
      </c>
      <c r="E5" s="2">
        <v>678884.0</v>
      </c>
      <c r="L5" s="2">
        <v>0.001208816960304741</v>
      </c>
      <c r="M5" s="2">
        <v>-0.4812834224598994</v>
      </c>
      <c r="O5" s="2">
        <v>1.62236592E11</v>
      </c>
      <c r="Q5" s="2">
        <v>0.4711163126503545</v>
      </c>
      <c r="T5" s="2">
        <v>-0.004812834224598994</v>
      </c>
    </row>
    <row r="6">
      <c r="A6" s="2" t="s">
        <v>195</v>
      </c>
      <c r="B6" s="2" t="s">
        <v>66</v>
      </c>
      <c r="C6" s="2">
        <v>561.0</v>
      </c>
      <c r="D6" s="2">
        <v>5.008377510999999E8</v>
      </c>
      <c r="E6" s="2">
        <v>894965.0</v>
      </c>
      <c r="L6" s="2">
        <v>0.001208816960304741</v>
      </c>
      <c r="M6" s="2">
        <v>0.4836109618484796</v>
      </c>
      <c r="O6" s="2">
        <v>1.647072E11</v>
      </c>
      <c r="Q6" s="2">
        <v>0.4640495679605992</v>
      </c>
      <c r="T6" s="2">
        <v>0.004836109618484796</v>
      </c>
    </row>
    <row r="7">
      <c r="A7" s="2" t="s">
        <v>195</v>
      </c>
      <c r="B7" s="2" t="s">
        <v>67</v>
      </c>
      <c r="C7" s="2">
        <v>560.2</v>
      </c>
      <c r="D7" s="2">
        <v>4.59410104E8</v>
      </c>
      <c r="E7" s="2">
        <v>812290.0</v>
      </c>
      <c r="L7" s="2">
        <v>0.001208816960304741</v>
      </c>
      <c r="M7" s="2">
        <v>-0.1426024955436644</v>
      </c>
      <c r="O7" s="2">
        <v>1.6882488E11</v>
      </c>
      <c r="Q7" s="2">
        <v>0.4527312858152187</v>
      </c>
      <c r="T7" s="2">
        <v>-0.001426024955436644</v>
      </c>
    </row>
    <row r="8">
      <c r="A8" s="2" t="s">
        <v>195</v>
      </c>
      <c r="B8" s="2" t="s">
        <v>68</v>
      </c>
      <c r="C8" s="2">
        <v>589.2</v>
      </c>
      <c r="D8" s="2">
        <v>4.338473079E8</v>
      </c>
      <c r="E8" s="2">
        <v>740168.0</v>
      </c>
      <c r="L8" s="2">
        <v>0.001208816960304741</v>
      </c>
      <c r="M8" s="2">
        <v>5.176722599071759</v>
      </c>
      <c r="O8" s="2">
        <v>1.71604314E11</v>
      </c>
      <c r="Q8" s="2">
        <v>0.445398505541067</v>
      </c>
      <c r="T8" s="2">
        <v>0.05176722599071759</v>
      </c>
    </row>
    <row r="9">
      <c r="A9" s="2" t="s">
        <v>195</v>
      </c>
      <c r="B9" s="2" t="s">
        <v>69</v>
      </c>
      <c r="C9" s="2">
        <v>621.3</v>
      </c>
      <c r="D9" s="2">
        <v>1.4255688773E9</v>
      </c>
      <c r="E9" s="2">
        <v>2390287.0</v>
      </c>
      <c r="L9" s="2">
        <v>0.001208816960304741</v>
      </c>
      <c r="M9" s="2">
        <v>5.448065173116068</v>
      </c>
      <c r="O9" s="2">
        <v>1.72663146E11</v>
      </c>
      <c r="Q9" s="2">
        <v>0.4426671630319999</v>
      </c>
      <c r="T9" s="2">
        <v>0.05448065173116068</v>
      </c>
    </row>
    <row r="10">
      <c r="A10" s="2" t="s">
        <v>195</v>
      </c>
      <c r="B10" s="2" t="s">
        <v>70</v>
      </c>
      <c r="C10" s="2">
        <v>600.4</v>
      </c>
      <c r="D10" s="2">
        <v>4.373154225000001E8</v>
      </c>
      <c r="E10" s="2">
        <v>725880.0</v>
      </c>
      <c r="L10" s="2">
        <v>0.001208816960304741</v>
      </c>
      <c r="M10" s="2">
        <v>-3.363914373088683</v>
      </c>
      <c r="O10" s="2">
        <v>1.78663194E11</v>
      </c>
      <c r="Q10" s="2">
        <v>0.4278010668498404</v>
      </c>
      <c r="T10" s="2">
        <v>-0.03363914373088683</v>
      </c>
    </row>
    <row r="11">
      <c r="A11" s="2" t="s">
        <v>195</v>
      </c>
      <c r="B11" s="2" t="s">
        <v>71</v>
      </c>
      <c r="C11" s="2">
        <v>604.5</v>
      </c>
      <c r="D11" s="2">
        <v>7.737524647E8</v>
      </c>
      <c r="E11" s="2">
        <v>1290054.0</v>
      </c>
      <c r="L11" s="2">
        <v>0.001208816960304741</v>
      </c>
      <c r="M11" s="2">
        <v>0.682878081279159</v>
      </c>
      <c r="O11" s="2">
        <v>1.75236696E11</v>
      </c>
      <c r="Q11" s="2">
        <v>0.4361660927457797</v>
      </c>
      <c r="T11" s="2">
        <v>0.006828780812791591</v>
      </c>
    </row>
    <row r="12">
      <c r="A12" s="2" t="s">
        <v>195</v>
      </c>
      <c r="B12" s="2" t="s">
        <v>72</v>
      </c>
      <c r="C12" s="2">
        <v>605.2</v>
      </c>
      <c r="D12" s="2">
        <v>2.0514470323E9</v>
      </c>
      <c r="E12" s="2">
        <v>3554428.0</v>
      </c>
      <c r="L12" s="2">
        <v>0.001208816960304741</v>
      </c>
      <c r="M12" s="2">
        <v>0.1157981803143082</v>
      </c>
      <c r="O12" s="2">
        <v>1.6956018E11</v>
      </c>
      <c r="Q12" s="2">
        <v>0.4507680105081275</v>
      </c>
      <c r="T12" s="2">
        <v>0.001157981803143082</v>
      </c>
    </row>
    <row r="13">
      <c r="A13" s="2" t="s">
        <v>195</v>
      </c>
      <c r="B13" s="2" t="s">
        <v>73</v>
      </c>
      <c r="C13" s="2">
        <v>569.1</v>
      </c>
      <c r="D13" s="2">
        <v>2.2458309075E9</v>
      </c>
      <c r="E13" s="2">
        <v>4067485.0</v>
      </c>
      <c r="L13" s="2">
        <v>0.001208816960304741</v>
      </c>
      <c r="M13" s="2">
        <v>-5.964970257766034</v>
      </c>
      <c r="O13" s="2">
        <v>1.66927806E11</v>
      </c>
      <c r="Q13" s="2">
        <v>0.4578764127529478</v>
      </c>
      <c r="T13" s="2">
        <v>-0.05964970257766034</v>
      </c>
    </row>
    <row r="14">
      <c r="A14" s="2" t="s">
        <v>195</v>
      </c>
      <c r="B14" s="2" t="s">
        <v>74</v>
      </c>
      <c r="C14" s="2">
        <v>558.9</v>
      </c>
      <c r="D14" s="2">
        <v>9.783269193800001E9</v>
      </c>
      <c r="E14" s="2">
        <v>1.8995328E7</v>
      </c>
      <c r="L14" s="2">
        <v>0.001208816960304741</v>
      </c>
      <c r="M14" s="2">
        <v>-1.79230363732209</v>
      </c>
      <c r="O14" s="2">
        <v>1.52810046E11</v>
      </c>
      <c r="Q14" s="2">
        <v>0.5001785353824185</v>
      </c>
      <c r="T14" s="2">
        <v>-0.0179230363732209</v>
      </c>
    </row>
    <row r="15">
      <c r="A15" s="2" t="s">
        <v>195</v>
      </c>
      <c r="B15" s="2" t="s">
        <v>75</v>
      </c>
      <c r="C15" s="2">
        <v>500.1</v>
      </c>
      <c r="D15" s="2">
        <v>3.646005365E8</v>
      </c>
      <c r="E15" s="2">
        <v>668661.0</v>
      </c>
      <c r="F15" s="2">
        <v>2.381744E9</v>
      </c>
      <c r="G15" s="2">
        <v>1.0804861E10</v>
      </c>
      <c r="H15" s="2">
        <v>2.39157366E11</v>
      </c>
      <c r="I15" s="2">
        <v>2.39157366E11</v>
      </c>
      <c r="J15" s="2">
        <v>1.3133295E10</v>
      </c>
      <c r="L15" s="2">
        <v>0.001208816960304741</v>
      </c>
      <c r="M15" s="2">
        <v>-10.52066559312935</v>
      </c>
      <c r="O15" s="2">
        <v>1.60604226E11</v>
      </c>
      <c r="P15" s="2">
        <v>7.6432305E10</v>
      </c>
      <c r="Q15" s="2">
        <v>0.4759046938154666</v>
      </c>
      <c r="R15" s="2">
        <v>0.2204326367548828</v>
      </c>
      <c r="S15" s="2">
        <v>36.73623351013192</v>
      </c>
      <c r="T15" s="2">
        <v>-0.1052066559312935</v>
      </c>
    </row>
    <row r="16">
      <c r="A16" s="2" t="s">
        <v>195</v>
      </c>
      <c r="B16" s="2" t="s">
        <v>76</v>
      </c>
      <c r="C16" s="2">
        <v>612.9</v>
      </c>
      <c r="D16" s="2">
        <v>5.990923902E8</v>
      </c>
      <c r="E16" s="2">
        <v>994003.0</v>
      </c>
      <c r="L16" s="2">
        <v>0.001203301293952071</v>
      </c>
      <c r="M16" s="2">
        <v>22.55548890221954</v>
      </c>
      <c r="O16" s="2">
        <v>1.74751398E11</v>
      </c>
      <c r="Q16" s="2">
        <v>0.4900286806289241</v>
      </c>
      <c r="T16" s="2">
        <v>0.2255548890221954</v>
      </c>
    </row>
    <row r="17">
      <c r="A17" s="2" t="s">
        <v>195</v>
      </c>
      <c r="B17" s="2" t="s">
        <v>77</v>
      </c>
      <c r="C17" s="2">
        <v>618.5</v>
      </c>
      <c r="D17" s="2">
        <v>3.83738379E8</v>
      </c>
      <c r="E17" s="2">
        <v>634163.0</v>
      </c>
      <c r="L17" s="2">
        <v>0.001203301293952071</v>
      </c>
      <c r="M17" s="2">
        <v>0.9136890194158864</v>
      </c>
      <c r="O17" s="2">
        <v>1.7772201E11</v>
      </c>
      <c r="Q17" s="2">
        <v>0.4818378826573028</v>
      </c>
      <c r="T17" s="2">
        <v>0.009136890194158864</v>
      </c>
    </row>
    <row r="18">
      <c r="A18" s="2" t="s">
        <v>195</v>
      </c>
      <c r="B18" s="2" t="s">
        <v>78</v>
      </c>
      <c r="C18" s="2">
        <v>598.5</v>
      </c>
      <c r="D18" s="2">
        <v>4.712077255E8</v>
      </c>
      <c r="E18" s="2">
        <v>793915.0</v>
      </c>
      <c r="L18" s="2">
        <v>0.001203301293952071</v>
      </c>
      <c r="M18" s="2">
        <v>-3.233629749393696</v>
      </c>
      <c r="O18" s="2">
        <v>1.7110431E11</v>
      </c>
      <c r="Q18" s="2">
        <v>0.5004736409036102</v>
      </c>
      <c r="T18" s="2">
        <v>-0.03233629749393696</v>
      </c>
    </row>
    <row r="19">
      <c r="A19" s="2" t="s">
        <v>195</v>
      </c>
      <c r="B19" s="2" t="s">
        <v>79</v>
      </c>
      <c r="C19" s="2">
        <v>573.0</v>
      </c>
      <c r="D19" s="2">
        <v>3.73699218E8</v>
      </c>
      <c r="E19" s="2">
        <v>711207.0</v>
      </c>
      <c r="L19" s="2">
        <v>0.001203301293952071</v>
      </c>
      <c r="M19" s="2">
        <v>-4.260651629072687</v>
      </c>
      <c r="O19" s="2">
        <v>1.5728067E11</v>
      </c>
      <c r="Q19" s="2">
        <v>0.5444610389820949</v>
      </c>
      <c r="T19" s="2">
        <v>-0.04260651629072687</v>
      </c>
    </row>
    <row r="20">
      <c r="A20" s="2" t="s">
        <v>195</v>
      </c>
      <c r="B20" s="2" t="s">
        <v>80</v>
      </c>
      <c r="C20" s="2">
        <v>519.5</v>
      </c>
      <c r="D20" s="2">
        <v>3.32947321E8</v>
      </c>
      <c r="E20" s="2">
        <v>603672.0</v>
      </c>
      <c r="L20" s="2">
        <v>0.001203301293952071</v>
      </c>
      <c r="M20" s="2">
        <v>-9.336823734729494</v>
      </c>
      <c r="O20" s="2">
        <v>1.632366E11</v>
      </c>
      <c r="Q20" s="2">
        <v>0.5245955686408563</v>
      </c>
      <c r="T20" s="2">
        <v>-0.09336823734729494</v>
      </c>
    </row>
    <row r="21" ht="15.75" customHeight="1">
      <c r="A21" s="2" t="s">
        <v>195</v>
      </c>
      <c r="B21" s="2" t="s">
        <v>81</v>
      </c>
      <c r="C21" s="2">
        <v>553.0</v>
      </c>
      <c r="D21" s="2">
        <v>3.61319857E8</v>
      </c>
      <c r="E21" s="2">
        <v>647557.0</v>
      </c>
      <c r="L21" s="2">
        <v>0.001203301293952071</v>
      </c>
      <c r="M21" s="2">
        <v>6.448508180943224</v>
      </c>
      <c r="O21" s="2">
        <v>1.7066313E11</v>
      </c>
      <c r="Q21" s="2">
        <v>0.5017674116254636</v>
      </c>
      <c r="T21" s="2">
        <v>0.06448508180943224</v>
      </c>
    </row>
    <row r="22" ht="15.75" customHeight="1">
      <c r="A22" s="2" t="s">
        <v>195</v>
      </c>
      <c r="B22" s="2" t="s">
        <v>82</v>
      </c>
      <c r="C22" s="2">
        <v>609.0</v>
      </c>
      <c r="D22" s="2">
        <v>3.51951697E8</v>
      </c>
      <c r="E22" s="2">
        <v>588121.0</v>
      </c>
      <c r="L22" s="2">
        <v>0.001203301293952071</v>
      </c>
      <c r="M22" s="2">
        <v>10.12658227848102</v>
      </c>
      <c r="O22" s="2">
        <v>1.735308E11</v>
      </c>
      <c r="Q22" s="2">
        <v>0.4934754925350427</v>
      </c>
      <c r="T22" s="2">
        <v>0.1012658227848102</v>
      </c>
    </row>
    <row r="23" ht="15.75" customHeight="1">
      <c r="A23" s="2" t="s">
        <v>195</v>
      </c>
      <c r="B23" s="2" t="s">
        <v>83</v>
      </c>
      <c r="C23" s="2">
        <v>571.0</v>
      </c>
      <c r="D23" s="2">
        <v>3.658044786E8</v>
      </c>
      <c r="E23" s="2">
        <v>626175.0</v>
      </c>
      <c r="L23" s="2">
        <v>0.001203301293952071</v>
      </c>
      <c r="M23" s="2">
        <v>-6.239737274220037</v>
      </c>
      <c r="O23" s="2">
        <v>1.676484E11</v>
      </c>
      <c r="Q23" s="2">
        <v>0.5107904220976759</v>
      </c>
      <c r="T23" s="2">
        <v>-0.06239737274220036</v>
      </c>
    </row>
    <row r="24" ht="15.75" customHeight="1">
      <c r="A24" s="2" t="s">
        <v>195</v>
      </c>
      <c r="B24" s="2" t="s">
        <v>84</v>
      </c>
      <c r="C24" s="2">
        <v>628.0</v>
      </c>
      <c r="D24" s="2">
        <v>3.158402906E8</v>
      </c>
      <c r="E24" s="2">
        <v>526418.0</v>
      </c>
      <c r="L24" s="2">
        <v>0.001203301293952071</v>
      </c>
      <c r="M24" s="2">
        <v>9.982486865148864</v>
      </c>
      <c r="O24" s="2">
        <v>1.76795532E11</v>
      </c>
      <c r="Q24" s="2">
        <v>0.4843629023385048</v>
      </c>
      <c r="T24" s="2">
        <v>0.09982486865148865</v>
      </c>
    </row>
    <row r="25" ht="15.75" customHeight="1">
      <c r="A25" s="2" t="s">
        <v>195</v>
      </c>
      <c r="B25" s="2" t="s">
        <v>85</v>
      </c>
      <c r="C25" s="2">
        <v>597.8</v>
      </c>
      <c r="D25" s="2">
        <v>3.588629791999999E8</v>
      </c>
      <c r="E25" s="2">
        <v>615111.0</v>
      </c>
      <c r="L25" s="2">
        <v>0.001203301293952071</v>
      </c>
      <c r="M25" s="2">
        <v>-4.808917197452233</v>
      </c>
      <c r="O25" s="2">
        <v>1.7044254E11</v>
      </c>
      <c r="Q25" s="2">
        <v>0.5024168086206647</v>
      </c>
      <c r="T25" s="2">
        <v>-0.04808917197452234</v>
      </c>
    </row>
    <row r="26" ht="15.75" customHeight="1">
      <c r="A26" s="2" t="s">
        <v>195</v>
      </c>
      <c r="B26" s="2" t="s">
        <v>86</v>
      </c>
      <c r="C26" s="2">
        <v>554.0</v>
      </c>
      <c r="D26" s="2">
        <v>3.367436416E8</v>
      </c>
      <c r="E26" s="2">
        <v>617942.0</v>
      </c>
      <c r="L26" s="2">
        <v>0.001203301293952071</v>
      </c>
      <c r="M26" s="2">
        <v>-7.326865172298424</v>
      </c>
      <c r="O26" s="2">
        <v>1.60501284E11</v>
      </c>
      <c r="Q26" s="2">
        <v>0.5335358999370996</v>
      </c>
      <c r="T26" s="2">
        <v>-0.07326865172298425</v>
      </c>
    </row>
    <row r="27" ht="15.75" customHeight="1">
      <c r="A27" s="2" t="s">
        <v>195</v>
      </c>
      <c r="B27" s="2" t="s">
        <v>87</v>
      </c>
      <c r="C27" s="2">
        <v>550.0</v>
      </c>
      <c r="D27" s="2">
        <v>3.761569286E8</v>
      </c>
      <c r="E27" s="2">
        <v>716195.0</v>
      </c>
      <c r="F27" s="2">
        <v>2.523343E9</v>
      </c>
      <c r="G27" s="2">
        <v>1.1752383E10</v>
      </c>
      <c r="H27" s="2">
        <v>2.6462371E11</v>
      </c>
      <c r="I27" s="2">
        <v>2.6462371E11</v>
      </c>
      <c r="J27" s="2">
        <v>1.8276083E10</v>
      </c>
      <c r="L27" s="2">
        <v>0.001203301293952071</v>
      </c>
      <c r="M27" s="2">
        <v>-0.7220216606498187</v>
      </c>
      <c r="O27" s="2">
        <v>1.68001344E11</v>
      </c>
      <c r="P27" s="2">
        <v>8.5633197E10</v>
      </c>
      <c r="Q27" s="2">
        <v>0.5097173329756219</v>
      </c>
      <c r="R27" s="2">
        <v>0.2147090509218428</v>
      </c>
      <c r="S27" s="2">
        <v>39.9577825377397</v>
      </c>
      <c r="T27" s="2">
        <v>-0.007220216606498187</v>
      </c>
    </row>
    <row r="28" ht="15.75" customHeight="1">
      <c r="A28" s="2" t="s">
        <v>195</v>
      </c>
      <c r="B28" s="2" t="s">
        <v>88</v>
      </c>
      <c r="C28" s="2">
        <v>535.8</v>
      </c>
      <c r="D28" s="2">
        <v>3.602919752E8</v>
      </c>
      <c r="E28" s="2">
        <v>623357.0</v>
      </c>
      <c r="L28" s="2">
        <v>0.001267383435229707</v>
      </c>
      <c r="M28" s="2">
        <v>-2.581818181818185</v>
      </c>
      <c r="O28" s="2">
        <v>1.66001328E11</v>
      </c>
      <c r="Q28" s="2">
        <v>0.5907533342142901</v>
      </c>
      <c r="T28" s="2">
        <v>-0.02581818181818185</v>
      </c>
    </row>
    <row r="29" ht="15.75" customHeight="1">
      <c r="A29" s="2" t="s">
        <v>195</v>
      </c>
      <c r="B29" s="2" t="s">
        <v>89</v>
      </c>
      <c r="C29" s="2">
        <v>599.0</v>
      </c>
      <c r="D29" s="2">
        <v>3.16408273E8</v>
      </c>
      <c r="E29" s="2">
        <v>531938.0</v>
      </c>
      <c r="L29" s="2">
        <v>0.001267383435229707</v>
      </c>
      <c r="M29" s="2">
        <v>11.79544606196343</v>
      </c>
      <c r="O29" s="2">
        <v>1.70207244E11</v>
      </c>
      <c r="Q29" s="2">
        <v>0.5761554895983158</v>
      </c>
      <c r="T29" s="2">
        <v>0.1179544606196343</v>
      </c>
    </row>
    <row r="30" ht="15.75" customHeight="1">
      <c r="A30" s="2" t="s">
        <v>195</v>
      </c>
      <c r="B30" s="2" t="s">
        <v>90</v>
      </c>
      <c r="C30" s="2">
        <v>574.2</v>
      </c>
      <c r="D30" s="2">
        <v>3.378907769999999E8</v>
      </c>
      <c r="E30" s="2">
        <v>576313.0</v>
      </c>
      <c r="L30" s="2">
        <v>0.001267383435229707</v>
      </c>
      <c r="M30" s="2">
        <v>-4.140233722871445</v>
      </c>
      <c r="O30" s="2">
        <v>1.73266092E11</v>
      </c>
      <c r="Q30" s="2">
        <v>0.5659840126133854</v>
      </c>
      <c r="T30" s="2">
        <v>-0.04140233722871445</v>
      </c>
    </row>
    <row r="31" ht="15.75" customHeight="1">
      <c r="A31" s="2" t="s">
        <v>195</v>
      </c>
      <c r="B31" s="2" t="s">
        <v>91</v>
      </c>
      <c r="C31" s="2">
        <v>571.6</v>
      </c>
      <c r="D31" s="2">
        <v>3.431765652E8</v>
      </c>
      <c r="E31" s="2">
        <v>574189.0</v>
      </c>
      <c r="L31" s="2">
        <v>0.001267383435229707</v>
      </c>
      <c r="M31" s="2">
        <v>-0.452803901079768</v>
      </c>
      <c r="O31" s="2">
        <v>1.72001376E11</v>
      </c>
      <c r="Q31" s="2">
        <v>0.5701456597649545</v>
      </c>
      <c r="T31" s="2">
        <v>-0.00452803901079768</v>
      </c>
    </row>
    <row r="32" ht="15.75" customHeight="1">
      <c r="A32" s="2" t="s">
        <v>195</v>
      </c>
      <c r="B32" s="2" t="s">
        <v>92</v>
      </c>
      <c r="C32" s="2">
        <v>575.4</v>
      </c>
      <c r="D32" s="2">
        <v>3.048137546000001E8</v>
      </c>
      <c r="E32" s="2">
        <v>522494.0</v>
      </c>
      <c r="L32" s="2">
        <v>0.001267383435229707</v>
      </c>
      <c r="M32" s="2">
        <v>0.6648005598320461</v>
      </c>
      <c r="O32" s="2">
        <v>1.70971956E11</v>
      </c>
      <c r="Q32" s="2">
        <v>0.5735784996224761</v>
      </c>
      <c r="T32" s="2">
        <v>0.006648005598320461</v>
      </c>
    </row>
    <row r="33" ht="15.75" customHeight="1">
      <c r="A33" s="2" t="s">
        <v>195</v>
      </c>
      <c r="B33" s="2" t="s">
        <v>93</v>
      </c>
      <c r="C33" s="2">
        <v>572.0</v>
      </c>
      <c r="D33" s="2">
        <v>1.22264796E8</v>
      </c>
      <c r="E33" s="2">
        <v>208173.0</v>
      </c>
      <c r="L33" s="2">
        <v>0.001267383435229707</v>
      </c>
      <c r="M33" s="2">
        <v>-0.5908932916232179</v>
      </c>
      <c r="O33" s="2">
        <v>1.735308E11</v>
      </c>
      <c r="Q33" s="2">
        <v>0.5651206471704159</v>
      </c>
      <c r="T33" s="2">
        <v>-0.005908932916232179</v>
      </c>
    </row>
    <row r="34" ht="15.75" customHeight="1">
      <c r="A34" s="2" t="s">
        <v>195</v>
      </c>
      <c r="B34" s="2" t="s">
        <v>94</v>
      </c>
      <c r="C34" s="2">
        <v>585.2</v>
      </c>
      <c r="D34" s="2">
        <v>9.061717799999999E7</v>
      </c>
      <c r="E34" s="2">
        <v>153458.0</v>
      </c>
      <c r="L34" s="2">
        <v>0.001267383435229707</v>
      </c>
      <c r="M34" s="2">
        <v>2.307692307692322</v>
      </c>
      <c r="O34" s="2">
        <v>1.73648448E11</v>
      </c>
      <c r="Q34" s="2">
        <v>0.5647377741032272</v>
      </c>
      <c r="T34" s="2">
        <v>0.02307692307692322</v>
      </c>
    </row>
    <row r="35" ht="15.75" customHeight="1">
      <c r="A35" s="2" t="s">
        <v>195</v>
      </c>
      <c r="B35" s="2" t="s">
        <v>95</v>
      </c>
      <c r="C35" s="2">
        <v>596.2</v>
      </c>
      <c r="D35" s="2">
        <v>7.479245139999999E7</v>
      </c>
      <c r="E35" s="2">
        <v>125851.0</v>
      </c>
      <c r="L35" s="2">
        <v>0.001267383435229707</v>
      </c>
      <c r="M35" s="2">
        <v>1.879699248120303</v>
      </c>
      <c r="O35" s="2">
        <v>1.72560204E11</v>
      </c>
      <c r="Q35" s="2">
        <v>0.5682992702071679</v>
      </c>
      <c r="T35" s="2">
        <v>0.01879699248120303</v>
      </c>
    </row>
    <row r="36" ht="15.75" customHeight="1">
      <c r="A36" s="2" t="s">
        <v>195</v>
      </c>
      <c r="B36" s="2" t="s">
        <v>96</v>
      </c>
      <c r="C36" s="2">
        <v>580.4</v>
      </c>
      <c r="D36" s="2">
        <v>1.215186034E8</v>
      </c>
      <c r="E36" s="2">
        <v>209567.0</v>
      </c>
      <c r="L36" s="2">
        <v>0.001267383435229707</v>
      </c>
      <c r="M36" s="2">
        <v>-2.650117410265018</v>
      </c>
      <c r="O36" s="2">
        <v>1.7073666E11</v>
      </c>
      <c r="Q36" s="2">
        <v>0.5743689609483985</v>
      </c>
      <c r="T36" s="2">
        <v>-0.02650117410265018</v>
      </c>
    </row>
    <row r="37" ht="15.75" customHeight="1">
      <c r="A37" s="2" t="s">
        <v>195</v>
      </c>
      <c r="B37" s="2" t="s">
        <v>97</v>
      </c>
      <c r="C37" s="2">
        <v>575.6</v>
      </c>
      <c r="D37" s="2">
        <v>2.419680336E8</v>
      </c>
      <c r="E37" s="2">
        <v>425401.0</v>
      </c>
      <c r="L37" s="2">
        <v>0.001267383435229707</v>
      </c>
      <c r="M37" s="2">
        <v>-0.8270158511371362</v>
      </c>
      <c r="O37" s="2">
        <v>1.66442508E11</v>
      </c>
      <c r="Q37" s="2">
        <v>0.5891874568484633</v>
      </c>
      <c r="T37" s="2">
        <v>-0.008270158511371362</v>
      </c>
    </row>
    <row r="38" ht="15.75" customHeight="1">
      <c r="A38" s="2" t="s">
        <v>195</v>
      </c>
      <c r="B38" s="2" t="s">
        <v>98</v>
      </c>
      <c r="C38" s="2">
        <v>553.8</v>
      </c>
      <c r="D38" s="2">
        <v>2.482910506E8</v>
      </c>
      <c r="E38" s="2">
        <v>446008.0</v>
      </c>
      <c r="L38" s="2">
        <v>0.001267383435229707</v>
      </c>
      <c r="M38" s="2">
        <v>-3.787352328005567</v>
      </c>
      <c r="O38" s="2">
        <v>1.64913084E11</v>
      </c>
      <c r="Q38" s="2">
        <v>0.5946516529883099</v>
      </c>
      <c r="T38" s="2">
        <v>-0.03787352328005567</v>
      </c>
    </row>
    <row r="39" ht="15.75" customHeight="1">
      <c r="A39" s="2" t="s">
        <v>195</v>
      </c>
      <c r="B39" s="2" t="s">
        <v>99</v>
      </c>
      <c r="C39" s="2">
        <v>553.0</v>
      </c>
      <c r="D39" s="2">
        <v>3.499673284E8</v>
      </c>
      <c r="E39" s="2">
        <v>637026.0</v>
      </c>
      <c r="F39" s="2">
        <v>2.524648E9</v>
      </c>
      <c r="G39" s="2">
        <v>1.4968149E10</v>
      </c>
      <c r="H39" s="2">
        <v>2.92463058E11</v>
      </c>
      <c r="I39" s="2">
        <v>2.92463058E11</v>
      </c>
      <c r="J39" s="2">
        <v>1.9877649E10</v>
      </c>
      <c r="L39" s="2">
        <v>0.001267383435229707</v>
      </c>
      <c r="M39" s="2">
        <v>-0.144456482484645</v>
      </c>
      <c r="O39" s="2">
        <v>1.58501268E11</v>
      </c>
      <c r="P39" s="2">
        <v>9.8065838E10</v>
      </c>
      <c r="Q39" s="2">
        <v>0.6187069620162282</v>
      </c>
      <c r="R39" s="2">
        <v>0.1686680163325472</v>
      </c>
      <c r="S39" s="2">
        <v>50.89129946960424</v>
      </c>
      <c r="T39" s="2">
        <v>-0.00144456482484645</v>
      </c>
    </row>
    <row r="40" ht="15.75" customHeight="1">
      <c r="A40" s="2" t="s">
        <v>195</v>
      </c>
      <c r="B40" s="2" t="s">
        <v>100</v>
      </c>
      <c r="C40" s="2">
        <v>541.4</v>
      </c>
      <c r="D40" s="2">
        <v>1.602392893999999E8</v>
      </c>
      <c r="E40" s="2">
        <v>293169.0</v>
      </c>
      <c r="L40" s="2">
        <v>0.002411670209400756</v>
      </c>
      <c r="M40" s="2">
        <v>-2.097649186256789</v>
      </c>
      <c r="O40" s="2">
        <v>1.5970716E11</v>
      </c>
      <c r="Q40" s="2">
        <v>0.5047390298594001</v>
      </c>
      <c r="T40" s="2">
        <v>-0.02097649186256789</v>
      </c>
    </row>
    <row r="41" ht="15.75" customHeight="1">
      <c r="A41" s="2" t="s">
        <v>195</v>
      </c>
      <c r="B41" s="2" t="s">
        <v>101</v>
      </c>
      <c r="C41" s="2">
        <v>536.8</v>
      </c>
      <c r="D41" s="2">
        <v>1.019682066E8</v>
      </c>
      <c r="E41" s="2">
        <v>191293.0</v>
      </c>
      <c r="L41" s="2">
        <v>0.002411670209400756</v>
      </c>
      <c r="M41" s="2">
        <v>-0.8496490579977922</v>
      </c>
      <c r="O41" s="2">
        <v>1.55707128E11</v>
      </c>
      <c r="Q41" s="2">
        <v>0.5177055028591883</v>
      </c>
      <c r="T41" s="2">
        <v>-0.008496490579977922</v>
      </c>
    </row>
    <row r="42" ht="15.75" customHeight="1">
      <c r="A42" s="2" t="s">
        <v>195</v>
      </c>
      <c r="B42" s="2" t="s">
        <v>102</v>
      </c>
      <c r="C42" s="2">
        <v>544.6</v>
      </c>
      <c r="D42" s="2">
        <v>1.10000466E8</v>
      </c>
      <c r="E42" s="2">
        <v>231039.0</v>
      </c>
      <c r="L42" s="2">
        <v>0.002411670209400756</v>
      </c>
      <c r="M42" s="2">
        <v>1.45305514157974</v>
      </c>
      <c r="O42" s="2">
        <v>1.39942296E11</v>
      </c>
      <c r="Q42" s="2">
        <v>0.5760262572796433</v>
      </c>
      <c r="T42" s="2">
        <v>0.0145305514157974</v>
      </c>
    </row>
    <row r="43" ht="15.75" customHeight="1">
      <c r="A43" s="2" t="s">
        <v>195</v>
      </c>
      <c r="B43" s="2" t="s">
        <v>103</v>
      </c>
      <c r="C43" s="2">
        <v>466.0</v>
      </c>
      <c r="D43" s="2">
        <v>1.34999628E8</v>
      </c>
      <c r="E43" s="2">
        <v>308236.0</v>
      </c>
      <c r="L43" s="2">
        <v>0.002411670209400756</v>
      </c>
      <c r="M43" s="2">
        <v>-14.43261109070878</v>
      </c>
      <c r="O43" s="2">
        <v>1.29736332E11</v>
      </c>
      <c r="Q43" s="2">
        <v>0.6213404969704246</v>
      </c>
      <c r="T43" s="2">
        <v>-0.1443261109070878</v>
      </c>
    </row>
    <row r="44" ht="15.75" customHeight="1">
      <c r="A44" s="2" t="s">
        <v>195</v>
      </c>
      <c r="B44" s="2" t="s">
        <v>104</v>
      </c>
      <c r="C44" s="2">
        <v>417.6</v>
      </c>
      <c r="D44" s="2">
        <v>9.751946060000001E7</v>
      </c>
      <c r="E44" s="2">
        <v>230827.0</v>
      </c>
      <c r="L44" s="2">
        <v>0.002411670209400756</v>
      </c>
      <c r="M44" s="2">
        <v>-10.38626609442059</v>
      </c>
      <c r="O44" s="2">
        <v>1.24442172E11</v>
      </c>
      <c r="Q44" s="2">
        <v>0.6477742689994193</v>
      </c>
      <c r="T44" s="2">
        <v>-0.1038626609442059</v>
      </c>
    </row>
    <row r="45" ht="15.75" customHeight="1">
      <c r="A45" s="2" t="s">
        <v>195</v>
      </c>
      <c r="B45" s="2" t="s">
        <v>105</v>
      </c>
      <c r="C45" s="2">
        <v>435.2</v>
      </c>
      <c r="D45" s="2">
        <v>1.155994728E8</v>
      </c>
      <c r="E45" s="2">
        <v>245952.0</v>
      </c>
      <c r="L45" s="2">
        <v>0.002411670209400756</v>
      </c>
      <c r="M45" s="2">
        <v>4.214559386973171</v>
      </c>
      <c r="O45" s="2">
        <v>1.41648192E11</v>
      </c>
      <c r="Q45" s="2">
        <v>0.5690890639818403</v>
      </c>
      <c r="T45" s="2">
        <v>0.04214559386973171</v>
      </c>
    </row>
    <row r="46" ht="15.75" customHeight="1">
      <c r="A46" s="2" t="s">
        <v>195</v>
      </c>
      <c r="B46" s="2" t="s">
        <v>106</v>
      </c>
      <c r="C46" s="2">
        <v>537.0</v>
      </c>
      <c r="D46" s="2">
        <v>1.11868289E8</v>
      </c>
      <c r="E46" s="2">
        <v>215589.0</v>
      </c>
      <c r="L46" s="2">
        <v>0.002411670209400756</v>
      </c>
      <c r="M46" s="2">
        <v>23.39154411764706</v>
      </c>
      <c r="O46" s="2">
        <v>1.48001184E11</v>
      </c>
      <c r="Q46" s="2">
        <v>0.5446607575788043</v>
      </c>
      <c r="T46" s="2">
        <v>0.2339154411764706</v>
      </c>
    </row>
    <row r="47" ht="15.75" customHeight="1">
      <c r="A47" s="2" t="s">
        <v>195</v>
      </c>
      <c r="B47" s="2" t="s">
        <v>107</v>
      </c>
      <c r="C47" s="2">
        <v>496.0</v>
      </c>
      <c r="D47" s="2">
        <v>1.453292336E8</v>
      </c>
      <c r="E47" s="2">
        <v>296513.0</v>
      </c>
      <c r="L47" s="2">
        <v>0.002411670209400756</v>
      </c>
      <c r="M47" s="2">
        <v>-7.635009310986963</v>
      </c>
      <c r="O47" s="2">
        <v>1.20942144E11</v>
      </c>
      <c r="Q47" s="2">
        <v>0.6665206547024667</v>
      </c>
      <c r="T47" s="2">
        <v>-0.07635009310986962</v>
      </c>
    </row>
    <row r="48" ht="15.75" customHeight="1">
      <c r="A48" s="2" t="s">
        <v>195</v>
      </c>
      <c r="B48" s="2" t="s">
        <v>108</v>
      </c>
      <c r="C48" s="2">
        <v>464.0</v>
      </c>
      <c r="D48" s="2">
        <v>4.426541009999999E8</v>
      </c>
      <c r="E48" s="2">
        <v>1177963.0</v>
      </c>
      <c r="L48" s="2">
        <v>0.002411670209400756</v>
      </c>
      <c r="M48" s="2">
        <v>-6.451612903225811</v>
      </c>
      <c r="O48" s="2">
        <v>1.18765656E11</v>
      </c>
      <c r="Q48" s="2">
        <v>0.6787352481764594</v>
      </c>
      <c r="T48" s="2">
        <v>-0.06451612903225812</v>
      </c>
    </row>
    <row r="49" ht="15.75" customHeight="1">
      <c r="A49" s="2" t="s">
        <v>195</v>
      </c>
      <c r="B49" s="2" t="s">
        <v>109</v>
      </c>
      <c r="C49" s="2">
        <v>348.2</v>
      </c>
      <c r="D49" s="2">
        <v>5.46228188E7</v>
      </c>
      <c r="E49" s="2">
        <v>170249.0</v>
      </c>
      <c r="L49" s="2">
        <v>0.002411670209400756</v>
      </c>
      <c r="M49" s="2">
        <v>-24.95689655172414</v>
      </c>
      <c r="O49" s="2">
        <v>9.2530152E10</v>
      </c>
      <c r="Q49" s="2">
        <v>0.8711802072907002</v>
      </c>
      <c r="T49" s="2">
        <v>-0.2495689655172414</v>
      </c>
    </row>
    <row r="50" ht="15.75" customHeight="1">
      <c r="A50" s="2" t="s">
        <v>195</v>
      </c>
      <c r="B50" s="2" t="s">
        <v>110</v>
      </c>
      <c r="C50" s="2">
        <v>290.2</v>
      </c>
      <c r="D50" s="2">
        <v>9.4745454E7</v>
      </c>
      <c r="E50" s="2">
        <v>318237.0</v>
      </c>
      <c r="L50" s="2">
        <v>0.002411670209400756</v>
      </c>
      <c r="M50" s="2">
        <v>-16.65709362435382</v>
      </c>
      <c r="O50" s="2">
        <v>8.764776E10</v>
      </c>
      <c r="Q50" s="2">
        <v>0.9197090376297123</v>
      </c>
      <c r="T50" s="2">
        <v>-0.1665709362435382</v>
      </c>
    </row>
    <row r="51" ht="15.75" customHeight="1">
      <c r="A51" s="2" t="s">
        <v>195</v>
      </c>
      <c r="B51" s="2" t="s">
        <v>111</v>
      </c>
      <c r="C51" s="2">
        <v>296.0</v>
      </c>
      <c r="D51" s="2">
        <v>1.960539058E8</v>
      </c>
      <c r="E51" s="2">
        <v>771313.0</v>
      </c>
      <c r="F51" s="2">
        <v>4.621932E9</v>
      </c>
      <c r="G51" s="2">
        <v>-1.4560956E10</v>
      </c>
      <c r="H51" s="2">
        <v>2.92607781E11</v>
      </c>
      <c r="I51" s="2">
        <v>2.92607781E11</v>
      </c>
      <c r="J51" s="2">
        <v>-1.6600058E10</v>
      </c>
      <c r="L51" s="2">
        <v>0.002411670209400756</v>
      </c>
      <c r="M51" s="2">
        <v>1.998621640248111</v>
      </c>
      <c r="O51" s="2">
        <v>7.661826E10</v>
      </c>
      <c r="P51" s="2">
        <v>8.0610437E10</v>
      </c>
      <c r="Q51" s="2">
        <v>1.05210477241326</v>
      </c>
      <c r="R51" s="3">
        <v>0.0</v>
      </c>
      <c r="S51" s="2">
        <v>-49.50685434516524</v>
      </c>
      <c r="T51" s="2">
        <v>0.01998621640248111</v>
      </c>
    </row>
    <row r="52" ht="15.75" customHeight="1">
      <c r="A52" s="2" t="s">
        <v>195</v>
      </c>
      <c r="B52" s="2" t="s">
        <v>112</v>
      </c>
      <c r="C52" s="2">
        <v>234.0</v>
      </c>
      <c r="D52" s="2">
        <v>1.394624617E9</v>
      </c>
      <c r="E52" s="2">
        <v>4980899.0</v>
      </c>
      <c r="L52" s="2">
        <v>0.004207733669885799</v>
      </c>
      <c r="M52" s="2">
        <v>-20.94594594594594</v>
      </c>
      <c r="O52" s="2">
        <v>8.6971284E10</v>
      </c>
      <c r="Q52" s="2">
        <v>1.100644771439732</v>
      </c>
      <c r="T52" s="2">
        <v>-0.2094594594594594</v>
      </c>
    </row>
    <row r="53" ht="15.75" customHeight="1">
      <c r="A53" s="2" t="s">
        <v>195</v>
      </c>
      <c r="B53" s="2" t="s">
        <v>113</v>
      </c>
      <c r="C53" s="2">
        <v>231.6</v>
      </c>
      <c r="D53" s="2">
        <v>1.1575279658E9</v>
      </c>
      <c r="E53" s="2">
        <v>5460147.0</v>
      </c>
      <c r="L53" s="2">
        <v>0.004207733669885799</v>
      </c>
      <c r="M53" s="2">
        <v>-1.025641025641033</v>
      </c>
      <c r="O53" s="2">
        <v>6.3735804E10</v>
      </c>
      <c r="Q53" s="2">
        <v>1.501895057289934</v>
      </c>
      <c r="T53" s="2">
        <v>-0.01025641025641033</v>
      </c>
    </row>
    <row r="54" ht="15.75" customHeight="1">
      <c r="A54" s="2" t="s">
        <v>195</v>
      </c>
      <c r="B54" s="2" t="s">
        <v>114</v>
      </c>
      <c r="C54" s="2">
        <v>198.4</v>
      </c>
      <c r="D54" s="2">
        <v>1.1803058038E9</v>
      </c>
      <c r="E54" s="2">
        <v>6492892.0</v>
      </c>
      <c r="L54" s="2">
        <v>0.004207733669885799</v>
      </c>
      <c r="M54" s="2">
        <v>-14.33506044905009</v>
      </c>
      <c r="O54" s="2">
        <v>5.29416E10</v>
      </c>
      <c r="Q54" s="2">
        <v>1.808114771748493</v>
      </c>
      <c r="T54" s="2">
        <v>-0.1433506044905009</v>
      </c>
    </row>
    <row r="55" ht="15.75" customHeight="1">
      <c r="A55" s="2" t="s">
        <v>195</v>
      </c>
      <c r="B55" s="2" t="s">
        <v>115</v>
      </c>
      <c r="C55" s="2">
        <v>162.0</v>
      </c>
      <c r="D55" s="2">
        <v>8.036717288E8</v>
      </c>
      <c r="E55" s="2">
        <v>4661188.0</v>
      </c>
      <c r="L55" s="2">
        <v>0.004207733669885799</v>
      </c>
      <c r="M55" s="2">
        <v>-18.34677419354839</v>
      </c>
      <c r="O55" s="2">
        <v>5.058864E10</v>
      </c>
      <c r="Q55" s="2">
        <v>1.892213133225167</v>
      </c>
      <c r="T55" s="2">
        <v>-0.1834677419354839</v>
      </c>
    </row>
    <row r="56" ht="15.75" customHeight="1">
      <c r="A56" s="2" t="s">
        <v>195</v>
      </c>
      <c r="B56" s="2" t="s">
        <v>116</v>
      </c>
      <c r="C56" s="2">
        <v>168.0</v>
      </c>
      <c r="D56" s="2">
        <v>6.315405832E8</v>
      </c>
      <c r="E56" s="2">
        <v>3684871.0</v>
      </c>
      <c r="L56" s="2">
        <v>0.004207733669885799</v>
      </c>
      <c r="M56" s="2">
        <v>3.703703703703698</v>
      </c>
      <c r="O56" s="2">
        <v>5.0059224E10</v>
      </c>
      <c r="Q56" s="2">
        <v>1.91222478798313</v>
      </c>
      <c r="T56" s="2">
        <v>0.03703703703703698</v>
      </c>
    </row>
    <row r="57" ht="15.75" customHeight="1">
      <c r="A57" s="2" t="s">
        <v>195</v>
      </c>
      <c r="B57" s="2" t="s">
        <v>117</v>
      </c>
      <c r="C57" s="2">
        <v>171.4</v>
      </c>
      <c r="D57" s="2">
        <v>2.4638760464E9</v>
      </c>
      <c r="E57" s="2">
        <v>1.4149665E7</v>
      </c>
      <c r="L57" s="2">
        <v>0.004207733669885799</v>
      </c>
      <c r="M57" s="2">
        <v>2.023809523809517</v>
      </c>
      <c r="O57" s="2">
        <v>5.0529816E10</v>
      </c>
      <c r="Q57" s="2">
        <v>1.894415942460586</v>
      </c>
      <c r="T57" s="2">
        <v>0.02023809523809517</v>
      </c>
    </row>
    <row r="58" ht="15.75" customHeight="1">
      <c r="A58" s="2" t="s">
        <v>195</v>
      </c>
      <c r="B58" s="2" t="s">
        <v>118</v>
      </c>
      <c r="C58" s="2">
        <v>166.0</v>
      </c>
      <c r="D58" s="2">
        <v>4.746674940000001E8</v>
      </c>
      <c r="E58" s="2">
        <v>3020913.0</v>
      </c>
      <c r="L58" s="2">
        <v>0.004207733669885799</v>
      </c>
      <c r="M58" s="2">
        <v>-3.150525087514588</v>
      </c>
      <c r="O58" s="2">
        <v>4.5765072E10</v>
      </c>
      <c r="Q58" s="2">
        <v>2.091649478886431</v>
      </c>
      <c r="T58" s="2">
        <v>-0.03150525087514588</v>
      </c>
    </row>
    <row r="59" ht="15.75" customHeight="1">
      <c r="A59" s="2" t="s">
        <v>195</v>
      </c>
      <c r="B59" s="2" t="s">
        <v>119</v>
      </c>
      <c r="C59" s="2">
        <v>153.6</v>
      </c>
      <c r="D59" s="2">
        <v>3.97371103E8</v>
      </c>
      <c r="E59" s="2">
        <v>2460043.0</v>
      </c>
      <c r="L59" s="2">
        <v>0.004207733669885799</v>
      </c>
      <c r="M59" s="2">
        <v>-7.469879518072298</v>
      </c>
      <c r="O59" s="2">
        <v>4.85298E10</v>
      </c>
      <c r="Q59" s="2">
        <v>1.972488841907447</v>
      </c>
      <c r="T59" s="2">
        <v>-0.07469879518072298</v>
      </c>
    </row>
    <row r="60" ht="15.75" customHeight="1">
      <c r="A60" s="2" t="s">
        <v>195</v>
      </c>
      <c r="B60" s="2" t="s">
        <v>120</v>
      </c>
      <c r="C60" s="2">
        <v>171.6</v>
      </c>
      <c r="D60" s="2">
        <v>1.5389216464E9</v>
      </c>
      <c r="E60" s="2">
        <v>8269062.0</v>
      </c>
      <c r="L60" s="2">
        <v>0.004207733669885799</v>
      </c>
      <c r="M60" s="2">
        <v>11.71875</v>
      </c>
      <c r="O60" s="2">
        <v>5.4529848E10</v>
      </c>
      <c r="Q60" s="2">
        <v>1.755451234707274</v>
      </c>
      <c r="T60" s="2">
        <v>0.1171875</v>
      </c>
    </row>
    <row r="61" ht="15.75" customHeight="1">
      <c r="A61" s="2" t="s">
        <v>195</v>
      </c>
      <c r="B61" s="2" t="s">
        <v>121</v>
      </c>
      <c r="C61" s="2">
        <v>181.2</v>
      </c>
      <c r="D61" s="2">
        <v>2.6134843074E9</v>
      </c>
      <c r="E61" s="2">
        <v>1.3679419E7</v>
      </c>
      <c r="L61" s="2">
        <v>0.004207733669885799</v>
      </c>
      <c r="M61" s="2">
        <v>5.594405594405583</v>
      </c>
      <c r="O61" s="2">
        <v>5.7147516E10</v>
      </c>
      <c r="Q61" s="2">
        <v>1.675041991326447</v>
      </c>
      <c r="T61" s="2">
        <v>0.05594405594405583</v>
      </c>
    </row>
    <row r="62" ht="15.75" customHeight="1">
      <c r="A62" s="2" t="s">
        <v>195</v>
      </c>
      <c r="B62" s="2" t="s">
        <v>122</v>
      </c>
      <c r="C62" s="2">
        <v>182.6</v>
      </c>
      <c r="D62" s="2">
        <v>1.1981243604E9</v>
      </c>
      <c r="E62" s="2">
        <v>7129067.0</v>
      </c>
      <c r="L62" s="2">
        <v>0.004207733669885799</v>
      </c>
      <c r="M62" s="2">
        <v>0.7726269315673218</v>
      </c>
      <c r="O62" s="2">
        <v>4.9235688E10</v>
      </c>
      <c r="Q62" s="2">
        <v>1.944209431987627</v>
      </c>
      <c r="T62" s="2">
        <v>0.007726269315673218</v>
      </c>
    </row>
    <row r="63" ht="15.75" customHeight="1">
      <c r="A63" s="2" t="s">
        <v>195</v>
      </c>
      <c r="B63" s="2" t="s">
        <v>123</v>
      </c>
      <c r="C63" s="2">
        <v>153.0</v>
      </c>
      <c r="D63" s="2">
        <v>1.1773507744E9</v>
      </c>
      <c r="E63" s="2">
        <v>7601852.0</v>
      </c>
      <c r="F63" s="2">
        <v>4.391424E9</v>
      </c>
      <c r="G63" s="2">
        <v>1.9444216E10</v>
      </c>
      <c r="H63" s="2">
        <v>2.94026111E11</v>
      </c>
      <c r="I63" s="2">
        <v>2.94026111E11</v>
      </c>
      <c r="J63" s="2">
        <v>2.6158286E10</v>
      </c>
      <c r="L63" s="2">
        <v>0.004207733669885799</v>
      </c>
      <c r="M63" s="2">
        <v>-16.21029572836802</v>
      </c>
      <c r="O63" s="2">
        <v>4.5912132E10</v>
      </c>
      <c r="P63" s="2">
        <v>9.5724489E10</v>
      </c>
      <c r="Q63" s="2">
        <v>2.084949768832343</v>
      </c>
      <c r="R63" s="2">
        <v>0.2258473162404697</v>
      </c>
      <c r="S63" s="2">
        <v>66.10980552155583</v>
      </c>
      <c r="T63" s="2">
        <v>-0.1621029572836802</v>
      </c>
    </row>
    <row r="64" ht="15.75" customHeight="1">
      <c r="A64" s="2" t="s">
        <v>195</v>
      </c>
      <c r="B64" s="2" t="s">
        <v>124</v>
      </c>
      <c r="C64" s="2">
        <v>154.0</v>
      </c>
      <c r="D64" s="2">
        <v>1.3274293584E9</v>
      </c>
      <c r="E64" s="2">
        <v>8466923.0</v>
      </c>
      <c r="L64" s="2">
        <v>0.008925320905125067</v>
      </c>
      <c r="M64" s="2">
        <v>0.6535947712418277</v>
      </c>
      <c r="O64" s="2">
        <v>4.588272E10</v>
      </c>
      <c r="Q64" s="2">
        <v>2.216132761963545</v>
      </c>
      <c r="T64" s="2">
        <v>0.006535947712418277</v>
      </c>
    </row>
    <row r="65" ht="15.75" customHeight="1">
      <c r="A65" s="2" t="s">
        <v>195</v>
      </c>
      <c r="B65" s="2" t="s">
        <v>125</v>
      </c>
      <c r="C65" s="2">
        <v>153.6</v>
      </c>
      <c r="D65" s="2">
        <v>1.1636346432E9</v>
      </c>
      <c r="E65" s="2">
        <v>9121731.0</v>
      </c>
      <c r="L65" s="2">
        <v>0.008925320905125067</v>
      </c>
      <c r="M65" s="2">
        <v>-0.2597402597402598</v>
      </c>
      <c r="O65" s="2">
        <v>3.544146E10</v>
      </c>
      <c r="Q65" s="2">
        <v>2.869018347438283</v>
      </c>
      <c r="T65" s="2">
        <v>-0.002597402597402598</v>
      </c>
    </row>
    <row r="66" ht="15.75" customHeight="1">
      <c r="A66" s="2" t="s">
        <v>195</v>
      </c>
      <c r="B66" s="2" t="s">
        <v>126</v>
      </c>
      <c r="C66" s="2">
        <v>86.2</v>
      </c>
      <c r="D66" s="2">
        <v>2.485110454E8</v>
      </c>
      <c r="E66" s="2">
        <v>2588878.0</v>
      </c>
      <c r="L66" s="2">
        <v>0.008925320905125067</v>
      </c>
      <c r="M66" s="2">
        <v>-43.88020833333333</v>
      </c>
      <c r="O66" s="2">
        <v>2.5559028E10</v>
      </c>
      <c r="Q66" s="2">
        <v>3.978328088219943</v>
      </c>
      <c r="T66" s="2">
        <v>-0.4388020833333333</v>
      </c>
    </row>
    <row r="67" ht="15.75" customHeight="1">
      <c r="A67" s="2" t="s">
        <v>195</v>
      </c>
      <c r="B67" s="2" t="s">
        <v>127</v>
      </c>
      <c r="C67" s="2">
        <v>109.0</v>
      </c>
      <c r="D67" s="2">
        <v>7.793958606E8</v>
      </c>
      <c r="E67" s="2">
        <v>7753656.0</v>
      </c>
      <c r="L67" s="2">
        <v>0.008925320905125067</v>
      </c>
      <c r="M67" s="2">
        <v>26.45011600928073</v>
      </c>
      <c r="O67" s="2">
        <v>2.9529648E10</v>
      </c>
      <c r="Q67" s="2">
        <v>3.44339353452503</v>
      </c>
      <c r="T67" s="2">
        <v>0.2645011600928073</v>
      </c>
    </row>
    <row r="68" ht="15.75" customHeight="1">
      <c r="A68" s="2" t="s">
        <v>195</v>
      </c>
      <c r="B68" s="2" t="s">
        <v>128</v>
      </c>
      <c r="C68" s="2">
        <v>98.2</v>
      </c>
      <c r="D68" s="2">
        <v>3.756037086E8</v>
      </c>
      <c r="E68" s="2">
        <v>3895285.0</v>
      </c>
      <c r="L68" s="2">
        <v>0.008925320905125067</v>
      </c>
      <c r="M68" s="2">
        <v>-9.908256880733946</v>
      </c>
      <c r="O68" s="2">
        <v>2.8853172E10</v>
      </c>
      <c r="Q68" s="2">
        <v>3.524125493030714</v>
      </c>
      <c r="T68" s="2">
        <v>-0.09908256880733946</v>
      </c>
    </row>
    <row r="69" ht="15.75" customHeight="1">
      <c r="A69" s="2" t="s">
        <v>195</v>
      </c>
      <c r="B69" s="2" t="s">
        <v>129</v>
      </c>
      <c r="C69" s="2">
        <v>90.2</v>
      </c>
      <c r="D69" s="2">
        <v>3.188773688E8</v>
      </c>
      <c r="E69" s="2">
        <v>3560306.0</v>
      </c>
      <c r="L69" s="2">
        <v>0.008925320905125067</v>
      </c>
      <c r="M69" s="2">
        <v>-8.146639511201625</v>
      </c>
      <c r="O69" s="2">
        <v>2.602962E10</v>
      </c>
      <c r="Q69" s="2">
        <v>3.906403512613707</v>
      </c>
      <c r="T69" s="2">
        <v>-0.08146639511201625</v>
      </c>
    </row>
    <row r="70" ht="15.75" customHeight="1">
      <c r="A70" s="2" t="s">
        <v>195</v>
      </c>
      <c r="B70" s="2" t="s">
        <v>130</v>
      </c>
      <c r="C70" s="2">
        <v>87.0</v>
      </c>
      <c r="D70" s="2">
        <v>3.398752048E8</v>
      </c>
      <c r="E70" s="2">
        <v>4156756.0</v>
      </c>
      <c r="L70" s="2">
        <v>0.008925320905125067</v>
      </c>
      <c r="M70" s="2">
        <v>-3.547671840354771</v>
      </c>
      <c r="O70" s="2">
        <v>2.4294312E10</v>
      </c>
      <c r="Q70" s="2">
        <v>4.185432334943258</v>
      </c>
      <c r="T70" s="2">
        <v>-0.03547671840354771</v>
      </c>
    </row>
    <row r="71" ht="15.75" customHeight="1">
      <c r="A71" s="2" t="s">
        <v>195</v>
      </c>
      <c r="B71" s="2" t="s">
        <v>131</v>
      </c>
      <c r="C71" s="2">
        <v>78.4</v>
      </c>
      <c r="D71" s="2">
        <v>6.287734076E8</v>
      </c>
      <c r="E71" s="2">
        <v>8283866.0</v>
      </c>
      <c r="L71" s="2">
        <v>0.008925320905125067</v>
      </c>
      <c r="M71" s="2">
        <v>-9.885057471264357</v>
      </c>
      <c r="O71" s="2">
        <v>2.250018E10</v>
      </c>
      <c r="Q71" s="2">
        <v>4.519172691062916</v>
      </c>
      <c r="T71" s="2">
        <v>-0.09885057471264358</v>
      </c>
    </row>
    <row r="72" ht="15.75" customHeight="1">
      <c r="A72" s="2" t="s">
        <v>195</v>
      </c>
      <c r="B72" s="2" t="s">
        <v>132</v>
      </c>
      <c r="C72" s="2">
        <v>74.4</v>
      </c>
      <c r="D72" s="2">
        <v>5.8324446178E9</v>
      </c>
      <c r="E72" s="2">
        <v>6.1578402E7</v>
      </c>
      <c r="L72" s="2">
        <v>0.008925320905125067</v>
      </c>
      <c r="M72" s="2">
        <v>-5.102040816326525</v>
      </c>
      <c r="O72" s="2">
        <v>2.6117856E10</v>
      </c>
      <c r="Q72" s="2">
        <v>3.893206203449472</v>
      </c>
      <c r="T72" s="2">
        <v>-0.05102040816326525</v>
      </c>
    </row>
    <row r="73" ht="15.75" customHeight="1">
      <c r="A73" s="2" t="s">
        <v>195</v>
      </c>
      <c r="B73" s="2" t="s">
        <v>133</v>
      </c>
      <c r="C73" s="2">
        <v>67.0</v>
      </c>
      <c r="D73" s="2">
        <v>1.127332605E9</v>
      </c>
      <c r="E73" s="2">
        <v>1.501222E7</v>
      </c>
      <c r="L73" s="2">
        <v>0.008925320905125067</v>
      </c>
      <c r="M73" s="2">
        <v>-9.946236559139788</v>
      </c>
      <c r="O73" s="2">
        <v>2.1735468E10</v>
      </c>
      <c r="Q73" s="2">
        <v>4.67816929453739</v>
      </c>
      <c r="T73" s="2">
        <v>-0.09946236559139787</v>
      </c>
    </row>
    <row r="74" ht="15.75" customHeight="1">
      <c r="A74" s="2" t="s">
        <v>195</v>
      </c>
      <c r="B74" s="2" t="s">
        <v>134</v>
      </c>
      <c r="C74" s="2">
        <v>81.2</v>
      </c>
      <c r="D74" s="2">
        <v>4.927267659999999E8</v>
      </c>
      <c r="E74" s="2">
        <v>6220271.0</v>
      </c>
      <c r="L74" s="2">
        <v>0.008925320905125067</v>
      </c>
      <c r="M74" s="2">
        <v>21.19402985074628</v>
      </c>
      <c r="O74" s="2">
        <v>2.2956066E10</v>
      </c>
      <c r="Q74" s="2">
        <v>4.42942614819107</v>
      </c>
      <c r="T74" s="2">
        <v>0.2119402985074628</v>
      </c>
    </row>
    <row r="75" ht="15.75" customHeight="1">
      <c r="A75" s="2" t="s">
        <v>195</v>
      </c>
      <c r="B75" s="2" t="s">
        <v>135</v>
      </c>
      <c r="C75" s="2">
        <v>79.3</v>
      </c>
      <c r="D75" s="2">
        <v>9.546064652000003E8</v>
      </c>
      <c r="E75" s="2">
        <v>1.1658129E7</v>
      </c>
      <c r="F75" s="2">
        <v>4.914216E9</v>
      </c>
      <c r="G75" s="2">
        <v>8.407525E9</v>
      </c>
      <c r="H75" s="2">
        <v>3.11835137E11</v>
      </c>
      <c r="I75" s="2">
        <v>3.11835137E11</v>
      </c>
      <c r="J75" s="2">
        <v>1.2364701E10</v>
      </c>
      <c r="K75" s="2">
        <v>2.9412E8</v>
      </c>
      <c r="L75" s="2">
        <v>0.008925320905125067</v>
      </c>
      <c r="M75" s="2">
        <v>-2.339901477832518</v>
      </c>
      <c r="O75" s="2">
        <v>2.382372E10</v>
      </c>
      <c r="P75" s="2">
        <v>1.01682199E11</v>
      </c>
      <c r="Q75" s="2">
        <v>4.268107541559421</v>
      </c>
      <c r="R75" s="2">
        <v>0.5845020978230812</v>
      </c>
      <c r="S75" s="2">
        <v>28.58535631714946</v>
      </c>
      <c r="T75" s="2">
        <v>-0.02339901477832518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196</v>
      </c>
      <c r="B2" s="2" t="s">
        <v>138</v>
      </c>
      <c r="C2" s="2">
        <v>63.5</v>
      </c>
      <c r="D2" s="2">
        <v>1.08770177565E10</v>
      </c>
      <c r="E2" s="2">
        <v>1.5219977E8</v>
      </c>
      <c r="L2" s="2">
        <v>0.00964951699168216</v>
      </c>
      <c r="M2" s="2">
        <v>-14.18918918918919</v>
      </c>
      <c r="O2" s="2">
        <v>4.164993270438E11</v>
      </c>
      <c r="Q2" s="2">
        <v>0.7807057488133831</v>
      </c>
      <c r="T2" s="2">
        <v>0.0</v>
      </c>
    </row>
    <row r="3">
      <c r="A3" s="2" t="s">
        <v>196</v>
      </c>
      <c r="B3" s="2" t="s">
        <v>139</v>
      </c>
      <c r="C3" s="2">
        <v>73.81</v>
      </c>
      <c r="D3" s="2">
        <v>1.21418407028E10</v>
      </c>
      <c r="E3" s="2">
        <v>1.6279852E8</v>
      </c>
      <c r="L3" s="2">
        <v>0.00964951699168216</v>
      </c>
      <c r="M3" s="2">
        <v>16.23622047244096</v>
      </c>
      <c r="O3" s="2">
        <v>4.478738716452E11</v>
      </c>
      <c r="Q3" s="2">
        <v>0.7260156030213576</v>
      </c>
      <c r="T3" s="2">
        <v>0.1623622047244095</v>
      </c>
    </row>
    <row r="4">
      <c r="A4" s="2" t="s">
        <v>196</v>
      </c>
      <c r="B4" s="2" t="s">
        <v>140</v>
      </c>
      <c r="C4" s="2">
        <v>69.81</v>
      </c>
      <c r="D4" s="2">
        <v>1.27025660834E10</v>
      </c>
      <c r="E4" s="2">
        <v>1.9082354E8</v>
      </c>
      <c r="L4" s="2">
        <v>0.00964951699168216</v>
      </c>
      <c r="M4" s="2">
        <v>-5.419319875355644</v>
      </c>
      <c r="O4" s="2">
        <v>4.012165975818E11</v>
      </c>
      <c r="Q4" s="2">
        <v>0.8104435882259475</v>
      </c>
      <c r="T4" s="2">
        <v>-0.05419319875355644</v>
      </c>
    </row>
    <row r="5">
      <c r="A5" s="2" t="s">
        <v>196</v>
      </c>
      <c r="B5" s="2" t="s">
        <v>141</v>
      </c>
      <c r="C5" s="2">
        <v>62.29</v>
      </c>
      <c r="D5" s="2">
        <v>9.7747072542E9</v>
      </c>
      <c r="E5" s="2">
        <v>1.5732816E8</v>
      </c>
      <c r="L5" s="2">
        <v>0.00964951699168216</v>
      </c>
      <c r="M5" s="2">
        <v>-10.77209568829681</v>
      </c>
      <c r="O5" s="2">
        <v>3.714901904714E11</v>
      </c>
      <c r="Q5" s="2">
        <v>0.8752947650848762</v>
      </c>
      <c r="T5" s="2">
        <v>-0.1077209568829681</v>
      </c>
    </row>
    <row r="6">
      <c r="A6" s="2" t="s">
        <v>196</v>
      </c>
      <c r="B6" s="2" t="s">
        <v>142</v>
      </c>
      <c r="C6" s="2">
        <v>63.88</v>
      </c>
      <c r="D6" s="2">
        <v>1.09628557092E10</v>
      </c>
      <c r="E6" s="2">
        <v>2.0549E8</v>
      </c>
      <c r="L6" s="2">
        <v>0.00964951699168216</v>
      </c>
      <c r="M6" s="2">
        <v>2.55257665756945</v>
      </c>
      <c r="O6" s="2">
        <v>3.328938070458E11</v>
      </c>
      <c r="Q6" s="2">
        <v>0.9767782161092098</v>
      </c>
      <c r="T6" s="2">
        <v>0.0255257665756945</v>
      </c>
    </row>
    <row r="7">
      <c r="A7" s="2" t="s">
        <v>196</v>
      </c>
      <c r="B7" s="2" t="s">
        <v>143</v>
      </c>
      <c r="C7" s="2">
        <v>52.47</v>
      </c>
      <c r="D7" s="2">
        <v>7.1120357575E9</v>
      </c>
      <c r="E7" s="2">
        <v>1.3255707E8</v>
      </c>
      <c r="L7" s="2">
        <v>0.00964951699168216</v>
      </c>
      <c r="M7" s="2">
        <v>-17.8616155291171</v>
      </c>
      <c r="O7" s="2">
        <v>3.203979282504E11</v>
      </c>
      <c r="Q7" s="2">
        <v>1.014873662809316</v>
      </c>
      <c r="T7" s="2">
        <v>-0.178616155291171</v>
      </c>
    </row>
    <row r="8">
      <c r="A8" s="2" t="s">
        <v>196</v>
      </c>
      <c r="B8" s="2" t="s">
        <v>144</v>
      </c>
      <c r="C8" s="2">
        <v>52.42</v>
      </c>
      <c r="D8" s="2">
        <v>6.0415628689E9</v>
      </c>
      <c r="E8" s="2">
        <v>1.1228163E8</v>
      </c>
      <c r="L8" s="2">
        <v>0.00964951699168216</v>
      </c>
      <c r="M8" s="2">
        <v>-0.09529254812272736</v>
      </c>
      <c r="O8" s="2">
        <v>3.199184700712E11</v>
      </c>
      <c r="Q8" s="2">
        <v>1.016394642446348</v>
      </c>
      <c r="T8" s="2">
        <v>-9.529254812272736E-4</v>
      </c>
    </row>
    <row r="9">
      <c r="A9" s="2" t="s">
        <v>196</v>
      </c>
      <c r="B9" s="2" t="s">
        <v>145</v>
      </c>
      <c r="C9" s="2">
        <v>53.33</v>
      </c>
      <c r="D9" s="2">
        <v>7.826276623E9</v>
      </c>
      <c r="E9" s="2">
        <v>1.3498094E8</v>
      </c>
      <c r="L9" s="2">
        <v>0.00964951699168216</v>
      </c>
      <c r="M9" s="2">
        <v>1.735978634109103</v>
      </c>
      <c r="O9" s="2">
        <v>3.441311081208E11</v>
      </c>
      <c r="Q9" s="2">
        <v>0.9448823757190188</v>
      </c>
      <c r="T9" s="2">
        <v>0.01735978634109103</v>
      </c>
    </row>
    <row r="10">
      <c r="A10" s="2" t="s">
        <v>196</v>
      </c>
      <c r="B10" s="2" t="s">
        <v>146</v>
      </c>
      <c r="C10" s="2">
        <v>55.89</v>
      </c>
      <c r="D10" s="2">
        <v>1.14223512487E10</v>
      </c>
      <c r="E10" s="2">
        <v>1.7992295E8</v>
      </c>
      <c r="L10" s="2">
        <v>0.00964951699168216</v>
      </c>
      <c r="M10" s="2">
        <v>4.80030001875118</v>
      </c>
      <c r="O10" s="2">
        <v>3.756554834032E11</v>
      </c>
      <c r="Q10" s="2">
        <v>0.8655894386373014</v>
      </c>
      <c r="T10" s="2">
        <v>0.0480030001875118</v>
      </c>
    </row>
    <row r="11">
      <c r="A11" s="2" t="s">
        <v>196</v>
      </c>
      <c r="B11" s="2" t="s">
        <v>147</v>
      </c>
      <c r="C11" s="2">
        <v>62.0</v>
      </c>
      <c r="D11" s="2">
        <v>8.7736704319E9</v>
      </c>
      <c r="E11" s="2">
        <v>1.4177633E8</v>
      </c>
      <c r="L11" s="2">
        <v>0.00964951699168216</v>
      </c>
      <c r="M11" s="2">
        <v>10.93218822687421</v>
      </c>
      <c r="O11" s="2">
        <v>3.683137800342E11</v>
      </c>
      <c r="Q11" s="2">
        <v>0.8828434791926785</v>
      </c>
      <c r="T11" s="2">
        <v>0.1093218822687421</v>
      </c>
    </row>
    <row r="12">
      <c r="A12" s="2" t="s">
        <v>196</v>
      </c>
      <c r="B12" s="2" t="s">
        <v>148</v>
      </c>
      <c r="C12" s="2">
        <v>58.75</v>
      </c>
      <c r="D12" s="2">
        <v>6.0503890964E9</v>
      </c>
      <c r="E12" s="2">
        <v>9.948246E7</v>
      </c>
      <c r="L12" s="2">
        <v>0.00964951699168216</v>
      </c>
      <c r="M12" s="2">
        <v>-5.241935483870963</v>
      </c>
      <c r="O12" s="2">
        <v>3.643582500558E11</v>
      </c>
      <c r="Q12" s="2">
        <v>0.892427765668</v>
      </c>
      <c r="T12" s="2">
        <v>-0.05241935483870963</v>
      </c>
    </row>
    <row r="13">
      <c r="A13" s="2" t="s">
        <v>196</v>
      </c>
      <c r="B13" s="2" t="s">
        <v>149</v>
      </c>
      <c r="C13" s="2">
        <v>62.7</v>
      </c>
      <c r="D13" s="2">
        <v>4.4704949439E9</v>
      </c>
      <c r="E13" s="2">
        <v>7.17633E7</v>
      </c>
      <c r="F13" s="2">
        <v>4.8228208E10</v>
      </c>
      <c r="G13" s="2">
        <v>2.515184E10</v>
      </c>
      <c r="H13" s="2">
        <v>4.7122543E11</v>
      </c>
      <c r="I13" s="2">
        <v>4.7122543E11</v>
      </c>
      <c r="J13" s="2">
        <v>2.901616E10</v>
      </c>
      <c r="L13" s="2">
        <v>0.00964951699168216</v>
      </c>
      <c r="M13" s="2">
        <v>6.723404255319143</v>
      </c>
      <c r="O13" s="2">
        <v>3.74277041138E11</v>
      </c>
      <c r="P13" s="2">
        <v>3.25163419E11</v>
      </c>
      <c r="Q13" s="2">
        <v>0.8687773581070626</v>
      </c>
      <c r="R13" s="2">
        <v>1.917482299505722</v>
      </c>
      <c r="S13" s="2">
        <v>4.196710552226617</v>
      </c>
      <c r="T13" s="2">
        <v>0.06723404255319143</v>
      </c>
    </row>
    <row r="14">
      <c r="A14" s="2" t="s">
        <v>196</v>
      </c>
      <c r="B14" s="2" t="s">
        <v>150</v>
      </c>
      <c r="C14" s="2">
        <v>64.0</v>
      </c>
      <c r="D14" s="2">
        <v>6.1915353891E9</v>
      </c>
      <c r="E14" s="2">
        <v>9.347968E7</v>
      </c>
      <c r="L14" s="2">
        <v>7.266825178594304E-4</v>
      </c>
      <c r="M14" s="2">
        <v>2.07336523125996</v>
      </c>
      <c r="O14" s="2">
        <v>3.947439121626E11</v>
      </c>
      <c r="Q14" s="2">
        <v>0.770288249245377</v>
      </c>
      <c r="T14" s="2">
        <v>0.0207336523125996</v>
      </c>
    </row>
    <row r="15">
      <c r="A15" s="2" t="s">
        <v>196</v>
      </c>
      <c r="B15" s="2" t="s">
        <v>151</v>
      </c>
      <c r="C15" s="2">
        <v>63.82</v>
      </c>
      <c r="D15" s="2">
        <v>5.2725532722E9</v>
      </c>
      <c r="E15" s="2">
        <v>8.598329E7</v>
      </c>
      <c r="L15" s="2">
        <v>7.266825178594304E-4</v>
      </c>
      <c r="M15" s="2">
        <v>-0.2812499999999996</v>
      </c>
      <c r="O15" s="2">
        <v>3.67384829812E11</v>
      </c>
      <c r="Q15" s="2">
        <v>0.8276514769420351</v>
      </c>
      <c r="T15" s="2">
        <v>-0.002812499999999996</v>
      </c>
    </row>
    <row r="16">
      <c r="A16" s="2" t="s">
        <v>196</v>
      </c>
      <c r="B16" s="2" t="s">
        <v>152</v>
      </c>
      <c r="C16" s="2">
        <v>58.51</v>
      </c>
      <c r="D16" s="2">
        <v>5.3266048565E9</v>
      </c>
      <c r="E16" s="2">
        <v>1.0029684E8</v>
      </c>
      <c r="L16" s="2">
        <v>7.266825178594304E-4</v>
      </c>
      <c r="M16" s="2">
        <v>-8.320275775618935</v>
      </c>
      <c r="O16" s="2">
        <v>3.151838205516E11</v>
      </c>
      <c r="Q16" s="2">
        <v>0.9647278101644182</v>
      </c>
      <c r="T16" s="2">
        <v>-0.08320275775618935</v>
      </c>
    </row>
    <row r="17">
      <c r="A17" s="2" t="s">
        <v>196</v>
      </c>
      <c r="B17" s="2" t="s">
        <v>153</v>
      </c>
      <c r="C17" s="2">
        <v>48.8</v>
      </c>
      <c r="D17" s="2">
        <v>6.8801883429E9</v>
      </c>
      <c r="E17" s="2">
        <v>1.3881306E8</v>
      </c>
      <c r="L17" s="2">
        <v>7.266825178594304E-4</v>
      </c>
      <c r="M17" s="2">
        <v>-16.59545376858657</v>
      </c>
      <c r="O17" s="2">
        <v>3.011297026738E11</v>
      </c>
      <c r="Q17" s="2">
        <v>1.009752921415997</v>
      </c>
      <c r="T17" s="2">
        <v>-0.1659545376858657</v>
      </c>
    </row>
    <row r="18">
      <c r="A18" s="2" t="s">
        <v>196</v>
      </c>
      <c r="B18" s="2" t="s">
        <v>154</v>
      </c>
      <c r="C18" s="2">
        <v>51.23</v>
      </c>
      <c r="D18" s="2">
        <v>5.1599412113E9</v>
      </c>
      <c r="E18" s="2">
        <v>1.0725656E8</v>
      </c>
      <c r="L18" s="2">
        <v>7.266825178594304E-4</v>
      </c>
      <c r="M18" s="2">
        <v>4.979508196721305</v>
      </c>
      <c r="O18" s="2">
        <v>2.946270511184E11</v>
      </c>
      <c r="Q18" s="2">
        <v>1.032038965348795</v>
      </c>
      <c r="T18" s="2">
        <v>0.04979508196721305</v>
      </c>
    </row>
    <row r="19">
      <c r="A19" s="2" t="s">
        <v>196</v>
      </c>
      <c r="B19" s="2" t="s">
        <v>21</v>
      </c>
      <c r="C19" s="2">
        <v>44.46</v>
      </c>
      <c r="D19" s="2">
        <v>3.8233194487E9</v>
      </c>
      <c r="E19" s="2">
        <v>8.968575E7</v>
      </c>
      <c r="L19" s="2">
        <v>7.266825178594304E-4</v>
      </c>
      <c r="M19" s="2">
        <v>-13.21491313683388</v>
      </c>
      <c r="O19" s="2">
        <v>2.561205661014E11</v>
      </c>
      <c r="Q19" s="2">
        <v>1.187201018756213</v>
      </c>
      <c r="T19" s="2">
        <v>-0.1321491313683388</v>
      </c>
    </row>
    <row r="20">
      <c r="A20" s="2" t="s">
        <v>196</v>
      </c>
      <c r="B20" s="2" t="s">
        <v>22</v>
      </c>
      <c r="C20" s="2">
        <v>44.45</v>
      </c>
      <c r="D20" s="2">
        <v>3.5444426713E9</v>
      </c>
      <c r="E20" s="2">
        <v>7.664026E7</v>
      </c>
      <c r="L20" s="2">
        <v>7.266825178594304E-4</v>
      </c>
      <c r="M20" s="2">
        <v>-0.02249212775528031</v>
      </c>
      <c r="O20" s="2">
        <v>2.785951682514E11</v>
      </c>
      <c r="Q20" s="2">
        <v>1.091428106626799</v>
      </c>
      <c r="T20" s="2">
        <v>-2.249212775528031E-4</v>
      </c>
    </row>
    <row r="21" ht="15.75" customHeight="1">
      <c r="A21" s="2" t="s">
        <v>196</v>
      </c>
      <c r="B21" s="2" t="s">
        <v>23</v>
      </c>
      <c r="C21" s="2">
        <v>48.21</v>
      </c>
      <c r="D21" s="2">
        <v>4.015264408E9</v>
      </c>
      <c r="E21" s="2">
        <v>7.745079E7</v>
      </c>
      <c r="L21" s="2">
        <v>7.266825178594304E-4</v>
      </c>
      <c r="M21" s="2">
        <v>8.458942632170974</v>
      </c>
      <c r="O21" s="2">
        <v>3.092505255839999E11</v>
      </c>
      <c r="Q21" s="2">
        <v>0.983237122801294</v>
      </c>
      <c r="T21" s="2">
        <v>0.08458942632170974</v>
      </c>
    </row>
    <row r="22" ht="15.75" customHeight="1">
      <c r="A22" s="2" t="s">
        <v>196</v>
      </c>
      <c r="B22" s="2" t="s">
        <v>24</v>
      </c>
      <c r="C22" s="2">
        <v>54.0</v>
      </c>
      <c r="D22" s="2">
        <v>3.1821129214E9</v>
      </c>
      <c r="E22" s="2">
        <v>5.748673E7</v>
      </c>
      <c r="L22" s="2">
        <v>7.266825178594304E-4</v>
      </c>
      <c r="M22" s="2">
        <v>12.0099564405725</v>
      </c>
      <c r="O22" s="2">
        <v>3.286685818416E11</v>
      </c>
      <c r="Q22" s="2">
        <v>0.9251465269246308</v>
      </c>
      <c r="T22" s="2">
        <v>0.120099564405725</v>
      </c>
    </row>
    <row r="23" ht="15.75" customHeight="1">
      <c r="A23" s="2" t="s">
        <v>196</v>
      </c>
      <c r="B23" s="2" t="s">
        <v>25</v>
      </c>
      <c r="C23" s="2">
        <v>52.14</v>
      </c>
      <c r="D23" s="2">
        <v>3.7241204591E9</v>
      </c>
      <c r="E23" s="2">
        <v>6.768667E7</v>
      </c>
      <c r="L23" s="2">
        <v>7.266825178594304E-4</v>
      </c>
      <c r="M23" s="2">
        <v>-3.444444444444439</v>
      </c>
      <c r="O23" s="2">
        <v>3.263012570818E11</v>
      </c>
      <c r="Q23" s="2">
        <v>0.9318584908907476</v>
      </c>
      <c r="T23" s="2">
        <v>-0.03444444444444439</v>
      </c>
    </row>
    <row r="24" ht="15.75" customHeight="1">
      <c r="A24" s="2" t="s">
        <v>196</v>
      </c>
      <c r="B24" s="2" t="s">
        <v>26</v>
      </c>
      <c r="C24" s="2">
        <v>54.93</v>
      </c>
      <c r="D24" s="2">
        <v>3.6340875311E9</v>
      </c>
      <c r="E24" s="2">
        <v>6.832831E7</v>
      </c>
      <c r="L24" s="2">
        <v>7.266825178594304E-4</v>
      </c>
      <c r="M24" s="2">
        <v>5.350978135788265</v>
      </c>
      <c r="O24" s="2">
        <v>3.169218564512E11</v>
      </c>
      <c r="Q24" s="2">
        <v>0.9594371319316707</v>
      </c>
      <c r="T24" s="2">
        <v>0.05350978135788265</v>
      </c>
    </row>
    <row r="25" ht="15.75" customHeight="1">
      <c r="A25" s="2" t="s">
        <v>196</v>
      </c>
      <c r="B25" s="2" t="s">
        <v>27</v>
      </c>
      <c r="C25" s="2">
        <v>53.73</v>
      </c>
      <c r="D25" s="2">
        <v>3.1355013969E9</v>
      </c>
      <c r="E25" s="2">
        <v>5.867809E7</v>
      </c>
      <c r="F25" s="2">
        <v>3.442242E9</v>
      </c>
      <c r="G25" s="2">
        <v>-1.2828714E10</v>
      </c>
      <c r="H25" s="2">
        <v>4.69104386E11</v>
      </c>
      <c r="I25" s="2">
        <v>4.69104386E11</v>
      </c>
      <c r="J25" s="2">
        <v>-1.037383E10</v>
      </c>
      <c r="L25" s="2">
        <v>7.266825178594304E-4</v>
      </c>
      <c r="M25" s="2">
        <v>-2.184598580010932</v>
      </c>
      <c r="O25" s="2">
        <v>3.21986133469E11</v>
      </c>
      <c r="P25" s="2">
        <v>3.04066597E11</v>
      </c>
      <c r="Q25" s="2">
        <v>0.9443468689910982</v>
      </c>
      <c r="R25" s="3">
        <v>0.0</v>
      </c>
      <c r="S25" s="2">
        <v>-2.140535221888233</v>
      </c>
      <c r="T25" s="2">
        <v>-0.02184598580010932</v>
      </c>
    </row>
    <row r="26" ht="15.75" customHeight="1">
      <c r="A26" s="2" t="s">
        <v>196</v>
      </c>
      <c r="B26" s="2" t="s">
        <v>28</v>
      </c>
      <c r="C26" s="2">
        <v>54.61</v>
      </c>
      <c r="D26" s="2">
        <v>2.516665696E9</v>
      </c>
      <c r="E26" s="2">
        <v>4.659724E7</v>
      </c>
      <c r="L26" s="2">
        <v>0.002291882838897615</v>
      </c>
      <c r="M26" s="2">
        <v>1.637818723245865</v>
      </c>
      <c r="O26" s="2">
        <v>3.226154223292E11</v>
      </c>
      <c r="Q26" s="2">
        <v>0.9755453373176018</v>
      </c>
      <c r="T26" s="2">
        <v>0.01637818723245865</v>
      </c>
    </row>
    <row r="27" ht="15.75" customHeight="1">
      <c r="A27" s="2" t="s">
        <v>196</v>
      </c>
      <c r="B27" s="2" t="s">
        <v>29</v>
      </c>
      <c r="C27" s="2">
        <v>51.86</v>
      </c>
      <c r="D27" s="2">
        <v>2.7044025819E9</v>
      </c>
      <c r="E27" s="2">
        <v>5.232526E7</v>
      </c>
      <c r="L27" s="2">
        <v>0.002291882838897615</v>
      </c>
      <c r="M27" s="2">
        <v>-5.035707745834095</v>
      </c>
      <c r="O27" s="2">
        <v>3.032872644802E11</v>
      </c>
      <c r="Q27" s="2">
        <v>1.037715749586138</v>
      </c>
      <c r="T27" s="2">
        <v>-0.05035707745834095</v>
      </c>
    </row>
    <row r="28" ht="15.75" customHeight="1">
      <c r="A28" s="2" t="s">
        <v>196</v>
      </c>
      <c r="B28" s="2" t="s">
        <v>30</v>
      </c>
      <c r="C28" s="2">
        <v>46.0</v>
      </c>
      <c r="D28" s="2">
        <v>4.2694448574E9</v>
      </c>
      <c r="E28" s="2">
        <v>1.0041377E8</v>
      </c>
      <c r="L28" s="2">
        <v>0.002291882838897615</v>
      </c>
      <c r="M28" s="2">
        <v>-11.29965291168531</v>
      </c>
      <c r="O28" s="2">
        <v>2.484492352342E11</v>
      </c>
      <c r="Q28" s="2">
        <v>1.266761681529526</v>
      </c>
      <c r="T28" s="2">
        <v>-0.1129965291168531</v>
      </c>
    </row>
    <row r="29" ht="15.75" customHeight="1">
      <c r="A29" s="2" t="s">
        <v>196</v>
      </c>
      <c r="B29" s="2" t="s">
        <v>31</v>
      </c>
      <c r="C29" s="2">
        <v>45.23</v>
      </c>
      <c r="D29" s="2">
        <v>2.6847429694E9</v>
      </c>
      <c r="E29" s="2">
        <v>6.262329E7</v>
      </c>
      <c r="L29" s="2">
        <v>0.002291882838897615</v>
      </c>
      <c r="M29" s="2">
        <v>-1.67391304347827</v>
      </c>
      <c r="O29" s="2">
        <v>2.557010401946E11</v>
      </c>
      <c r="Q29" s="2">
        <v>1.230835708609083</v>
      </c>
      <c r="T29" s="2">
        <v>-0.0167391304347827</v>
      </c>
    </row>
    <row r="30" ht="15.75" customHeight="1">
      <c r="A30" s="2" t="s">
        <v>196</v>
      </c>
      <c r="B30" s="2" t="s">
        <v>32</v>
      </c>
      <c r="C30" s="2">
        <v>40.96</v>
      </c>
      <c r="D30" s="2">
        <v>2.5431547734E9</v>
      </c>
      <c r="E30" s="2">
        <v>5.528922E7</v>
      </c>
      <c r="L30" s="2">
        <v>0.002291882838897615</v>
      </c>
      <c r="M30" s="2">
        <v>-9.440636745522879</v>
      </c>
      <c r="O30" s="2">
        <v>2.764076403088E11</v>
      </c>
      <c r="Q30" s="2">
        <v>1.138629781175336</v>
      </c>
      <c r="T30" s="2">
        <v>-0.09440636745522879</v>
      </c>
    </row>
    <row r="31" ht="15.75" customHeight="1">
      <c r="A31" s="2" t="s">
        <v>196</v>
      </c>
      <c r="B31" s="2" t="s">
        <v>33</v>
      </c>
      <c r="C31" s="2">
        <v>47.05</v>
      </c>
      <c r="D31" s="2">
        <v>1.6644643333E9</v>
      </c>
      <c r="E31" s="2">
        <v>3.478468E7</v>
      </c>
      <c r="L31" s="2">
        <v>0.002291882838897615</v>
      </c>
      <c r="M31" s="2">
        <v>14.8681640625</v>
      </c>
      <c r="O31" s="2">
        <v>2.852776166239999E11</v>
      </c>
      <c r="Q31" s="2">
        <v>1.103227006466524</v>
      </c>
      <c r="T31" s="2">
        <v>0.148681640625</v>
      </c>
    </row>
    <row r="32" ht="15.75" customHeight="1">
      <c r="A32" s="2" t="s">
        <v>196</v>
      </c>
      <c r="B32" s="2" t="s">
        <v>34</v>
      </c>
      <c r="C32" s="2">
        <v>47.29</v>
      </c>
      <c r="D32" s="2">
        <v>2.4482010918E9</v>
      </c>
      <c r="E32" s="2">
        <v>5.031196E7</v>
      </c>
      <c r="L32" s="2">
        <v>0.002291882838897615</v>
      </c>
      <c r="M32" s="2">
        <v>-4.638031861262359</v>
      </c>
      <c r="O32" s="2">
        <v>2.898324693264E11</v>
      </c>
      <c r="Q32" s="2">
        <v>1.085889278490622</v>
      </c>
      <c r="T32" s="2">
        <v>0.005100956429330505</v>
      </c>
    </row>
    <row r="33" ht="15.75" customHeight="1">
      <c r="A33" s="2" t="s">
        <v>196</v>
      </c>
      <c r="B33" s="2" t="s">
        <v>35</v>
      </c>
      <c r="C33" s="2">
        <v>47.51</v>
      </c>
      <c r="D33" s="2">
        <v>2.215733975800001E9</v>
      </c>
      <c r="E33" s="2">
        <v>4.355465E7</v>
      </c>
      <c r="L33" s="2">
        <v>0.002291882838897615</v>
      </c>
      <c r="M33" s="2">
        <v>0.4652146331148188</v>
      </c>
      <c r="O33" s="2">
        <v>3.022384497132E11</v>
      </c>
      <c r="Q33" s="2">
        <v>1.041316785798265</v>
      </c>
      <c r="T33" s="2">
        <v>0.004652146331148188</v>
      </c>
    </row>
    <row r="34" ht="15.75" customHeight="1">
      <c r="A34" s="2" t="s">
        <v>196</v>
      </c>
      <c r="B34" s="2" t="s">
        <v>36</v>
      </c>
      <c r="C34" s="2">
        <v>53.44</v>
      </c>
      <c r="D34" s="2">
        <v>2.3868878428E9</v>
      </c>
      <c r="E34" s="2">
        <v>4.306734E7</v>
      </c>
      <c r="L34" s="2">
        <v>0.002291882838897615</v>
      </c>
      <c r="M34" s="2">
        <v>12.48158282466849</v>
      </c>
      <c r="O34" s="2">
        <v>3.29327836838E11</v>
      </c>
      <c r="Q34" s="2">
        <v>0.9556616106971157</v>
      </c>
      <c r="T34" s="2">
        <v>0.1248158282466849</v>
      </c>
    </row>
    <row r="35" ht="15.75" customHeight="1">
      <c r="A35" s="2" t="s">
        <v>196</v>
      </c>
      <c r="B35" s="2" t="s">
        <v>37</v>
      </c>
      <c r="C35" s="2">
        <v>57.55</v>
      </c>
      <c r="D35" s="2">
        <v>5.53387012955E9</v>
      </c>
      <c r="E35" s="2">
        <v>1.0570416E8</v>
      </c>
      <c r="L35" s="2">
        <v>0.002291882838897615</v>
      </c>
      <c r="M35" s="2">
        <v>7.69086826347305</v>
      </c>
      <c r="O35" s="2">
        <v>3.187647738275E11</v>
      </c>
      <c r="Q35" s="2">
        <v>0.9873298332842587</v>
      </c>
      <c r="T35" s="2">
        <v>0.0769086826347305</v>
      </c>
    </row>
    <row r="36" ht="15.75" customHeight="1">
      <c r="A36" s="2" t="s">
        <v>196</v>
      </c>
      <c r="B36" s="2" t="s">
        <v>38</v>
      </c>
      <c r="C36" s="2">
        <v>55.17</v>
      </c>
      <c r="D36" s="2">
        <v>5.35013805425E9</v>
      </c>
      <c r="E36" s="2">
        <v>9.02101E7</v>
      </c>
      <c r="L36" s="2">
        <v>0.002291882838897615</v>
      </c>
      <c r="M36" s="2">
        <v>-4.135534317984357</v>
      </c>
      <c r="O36" s="2">
        <v>3.520271850095E11</v>
      </c>
      <c r="Q36" s="2">
        <v>0.8940388254148799</v>
      </c>
      <c r="T36" s="2">
        <v>-0.04135534317984357</v>
      </c>
    </row>
    <row r="37" ht="15.75" customHeight="1">
      <c r="A37" s="2" t="s">
        <v>196</v>
      </c>
      <c r="B37" s="2" t="s">
        <v>39</v>
      </c>
      <c r="C37" s="2">
        <v>60.17</v>
      </c>
      <c r="D37" s="2">
        <v>7.14093167715E9</v>
      </c>
      <c r="E37" s="2">
        <v>1.0980098E8</v>
      </c>
      <c r="F37" s="2">
        <v>8.872761E9</v>
      </c>
      <c r="G37" s="2">
        <v>1.9933311E10</v>
      </c>
      <c r="H37" s="2">
        <v>5.02357945E11</v>
      </c>
      <c r="I37" s="2">
        <v>5.02357945E11</v>
      </c>
      <c r="J37" s="2">
        <v>2.3305516E10</v>
      </c>
      <c r="L37" s="2">
        <v>0.002291882838897615</v>
      </c>
      <c r="M37" s="2">
        <v>9.05383360522023</v>
      </c>
      <c r="O37" s="2">
        <v>3.88810617195E11</v>
      </c>
      <c r="P37" s="2">
        <v>3.14725971E11</v>
      </c>
      <c r="Q37" s="2">
        <v>0.8094582737234144</v>
      </c>
      <c r="R37" s="2">
        <v>0.4451222880132658</v>
      </c>
      <c r="S37" s="2">
        <v>3.325972835964084</v>
      </c>
      <c r="T37" s="2">
        <v>0.0906289650172194</v>
      </c>
    </row>
    <row r="38" ht="15.75" customHeight="1">
      <c r="A38" s="2" t="s">
        <v>196</v>
      </c>
      <c r="B38" s="2" t="s">
        <v>40</v>
      </c>
      <c r="C38" s="2">
        <v>65.5</v>
      </c>
      <c r="D38" s="2">
        <v>4.77266285085E9</v>
      </c>
      <c r="E38" s="2">
        <v>6.111368E7</v>
      </c>
      <c r="L38" s="2">
        <v>0.004195125431889324</v>
      </c>
      <c r="M38" s="2">
        <v>8.87559212166542</v>
      </c>
      <c r="O38" s="2">
        <v>4.695094219816E11</v>
      </c>
      <c r="Q38" s="2">
        <v>0.699099474116333</v>
      </c>
      <c r="T38" s="2">
        <v>0.08858235000830983</v>
      </c>
    </row>
    <row r="39" ht="15.75" customHeight="1">
      <c r="A39" s="2" t="s">
        <v>196</v>
      </c>
      <c r="B39" s="2" t="s">
        <v>41</v>
      </c>
      <c r="C39" s="2">
        <v>92.0</v>
      </c>
      <c r="D39" s="2">
        <v>3.54410536735E9</v>
      </c>
      <c r="E39" s="2">
        <v>4.031733E7</v>
      </c>
      <c r="L39" s="2">
        <v>0.004195125431889324</v>
      </c>
      <c r="M39" s="2">
        <v>40.44729409968706</v>
      </c>
      <c r="O39" s="2">
        <v>5.21710431242E11</v>
      </c>
      <c r="Q39" s="2">
        <v>0.62914937165162</v>
      </c>
      <c r="T39" s="2">
        <v>0.4045801526717556</v>
      </c>
    </row>
    <row r="40" ht="15.75" customHeight="1">
      <c r="A40" s="2" t="s">
        <v>196</v>
      </c>
      <c r="B40" s="2" t="s">
        <v>42</v>
      </c>
      <c r="C40" s="2">
        <v>81.88</v>
      </c>
      <c r="D40" s="2">
        <v>4.7486535543E9</v>
      </c>
      <c r="E40" s="2">
        <v>6.069173E7</v>
      </c>
      <c r="L40" s="2">
        <v>0.004195125431889324</v>
      </c>
      <c r="M40" s="2">
        <v>-11.00543478260869</v>
      </c>
      <c r="O40" s="2">
        <v>4.765664470567E11</v>
      </c>
      <c r="Q40" s="2">
        <v>0.6887471663756219</v>
      </c>
      <c r="T40" s="2">
        <v>-0.1100000000000001</v>
      </c>
    </row>
    <row r="41" ht="15.75" customHeight="1">
      <c r="A41" s="2" t="s">
        <v>196</v>
      </c>
      <c r="B41" s="2" t="s">
        <v>43</v>
      </c>
      <c r="C41" s="2">
        <v>77.47</v>
      </c>
      <c r="D41" s="2">
        <v>5.102339968299999E9</v>
      </c>
      <c r="E41" s="2">
        <v>7.304399E7</v>
      </c>
      <c r="L41" s="2">
        <v>0.004195125431889324</v>
      </c>
      <c r="M41" s="2">
        <v>-5.380152671755722</v>
      </c>
      <c r="O41" s="2">
        <v>4.326061252513E11</v>
      </c>
      <c r="Q41" s="2">
        <v>0.7587358819973473</v>
      </c>
      <c r="T41" s="2">
        <v>-0.05385930630190516</v>
      </c>
    </row>
    <row r="42" ht="15.75" customHeight="1">
      <c r="A42" s="2" t="s">
        <v>196</v>
      </c>
      <c r="B42" s="2" t="s">
        <v>44</v>
      </c>
      <c r="C42" s="2">
        <v>68.34</v>
      </c>
      <c r="D42" s="2">
        <v>3.7015033076E9</v>
      </c>
      <c r="E42" s="2">
        <v>5.184588E7</v>
      </c>
      <c r="L42" s="2">
        <v>0.004195125431889324</v>
      </c>
      <c r="M42" s="2">
        <v>-11.78520717697172</v>
      </c>
      <c r="O42" s="2">
        <v>4.2701744085E11</v>
      </c>
      <c r="Q42" s="2">
        <v>0.7686660042424354</v>
      </c>
      <c r="T42" s="2">
        <v>-0.1178520717697172</v>
      </c>
    </row>
    <row r="43" ht="15.75" customHeight="1">
      <c r="A43" s="2" t="s">
        <v>196</v>
      </c>
      <c r="B43" s="2" t="s">
        <v>45</v>
      </c>
      <c r="C43" s="2">
        <v>73.9</v>
      </c>
      <c r="D43" s="2">
        <v>3.9482973119E9</v>
      </c>
      <c r="E43" s="2">
        <v>5.357822E7</v>
      </c>
      <c r="L43" s="2">
        <v>0.004195125431889324</v>
      </c>
      <c r="M43" s="2">
        <v>8.135791630084865</v>
      </c>
      <c r="O43" s="2">
        <v>4.383746064698E11</v>
      </c>
      <c r="Q43" s="2">
        <v>0.7487518326922349</v>
      </c>
      <c r="T43" s="2">
        <v>0.08135791630084865</v>
      </c>
    </row>
    <row r="44" ht="15.75" customHeight="1">
      <c r="A44" s="2" t="s">
        <v>196</v>
      </c>
      <c r="B44" s="2" t="s">
        <v>46</v>
      </c>
      <c r="C44" s="2">
        <v>74.84</v>
      </c>
      <c r="D44" s="2">
        <v>4.0546747122E9</v>
      </c>
      <c r="E44" s="2">
        <v>5.260915E7</v>
      </c>
      <c r="L44" s="2">
        <v>0.004195125431889324</v>
      </c>
      <c r="M44" s="2">
        <v>1.271989174560217</v>
      </c>
      <c r="O44" s="2">
        <v>4.569236447776E11</v>
      </c>
      <c r="Q44" s="2">
        <v>0.7183558867034827</v>
      </c>
      <c r="T44" s="2">
        <v>0.01271989174560217</v>
      </c>
    </row>
    <row r="45" ht="15.75" customHeight="1">
      <c r="A45" s="2" t="s">
        <v>196</v>
      </c>
      <c r="B45" s="2" t="s">
        <v>47</v>
      </c>
      <c r="C45" s="2">
        <v>79.3</v>
      </c>
      <c r="D45" s="2">
        <v>3.769255790900001E9</v>
      </c>
      <c r="E45" s="2">
        <v>4.622294E7</v>
      </c>
      <c r="L45" s="2">
        <v>0.004195125431889324</v>
      </c>
      <c r="M45" s="2">
        <v>5.959380010689452</v>
      </c>
      <c r="O45" s="2">
        <v>4.898863945976E11</v>
      </c>
      <c r="Q45" s="2">
        <v>0.6700202202382374</v>
      </c>
      <c r="T45" s="2">
        <v>0.05959380010689452</v>
      </c>
    </row>
    <row r="46" ht="15.75" customHeight="1">
      <c r="A46" s="2" t="s">
        <v>196</v>
      </c>
      <c r="B46" s="2" t="s">
        <v>48</v>
      </c>
      <c r="C46" s="2">
        <v>80.5</v>
      </c>
      <c r="D46" s="2">
        <v>3.7793262843E9</v>
      </c>
      <c r="E46" s="2">
        <v>4.874524E7</v>
      </c>
      <c r="L46" s="2">
        <v>0.004195125431889324</v>
      </c>
      <c r="M46" s="2">
        <v>1.513240857503151</v>
      </c>
      <c r="O46" s="2">
        <v>4.540468957024E11</v>
      </c>
      <c r="Q46" s="2">
        <v>0.7229072439582038</v>
      </c>
      <c r="T46" s="2">
        <v>0.01513240857503151</v>
      </c>
    </row>
    <row r="47" ht="15.75" customHeight="1">
      <c r="A47" s="2" t="s">
        <v>196</v>
      </c>
      <c r="B47" s="2" t="s">
        <v>49</v>
      </c>
      <c r="C47" s="2">
        <v>74.7</v>
      </c>
      <c r="D47" s="2">
        <v>4.5990944927E9</v>
      </c>
      <c r="E47" s="2">
        <v>6.282379E7</v>
      </c>
      <c r="L47" s="2">
        <v>0.004195125431889324</v>
      </c>
      <c r="M47" s="2">
        <v>-7.204968944099377</v>
      </c>
      <c r="O47" s="2">
        <v>4.444876982546E11</v>
      </c>
      <c r="Q47" s="2">
        <v>0.7384541603488644</v>
      </c>
      <c r="T47" s="2">
        <v>-0.07204968944099377</v>
      </c>
    </row>
    <row r="48" ht="15.75" customHeight="1">
      <c r="A48" s="2" t="s">
        <v>196</v>
      </c>
      <c r="B48" s="2" t="s">
        <v>50</v>
      </c>
      <c r="C48" s="2">
        <v>78.1</v>
      </c>
      <c r="D48" s="2">
        <v>5.515887588200001E9</v>
      </c>
      <c r="E48" s="2">
        <v>7.504398E7</v>
      </c>
      <c r="L48" s="2">
        <v>0.004195125431889324</v>
      </c>
      <c r="M48" s="2">
        <v>4.551539491298517</v>
      </c>
      <c r="O48" s="2">
        <v>4.479038377814E11</v>
      </c>
      <c r="Q48" s="2">
        <v>0.7328220084602063</v>
      </c>
      <c r="T48" s="2">
        <v>0.04551539491298517</v>
      </c>
    </row>
    <row r="49" ht="15.75" customHeight="1">
      <c r="A49" s="2" t="s">
        <v>196</v>
      </c>
      <c r="B49" s="2" t="s">
        <v>51</v>
      </c>
      <c r="C49" s="2">
        <v>70.3</v>
      </c>
      <c r="D49" s="2">
        <v>7.108136573400002E9</v>
      </c>
      <c r="E49" s="2">
        <v>1.1238953E8</v>
      </c>
      <c r="F49" s="2">
        <v>2.3635811E10</v>
      </c>
      <c r="G49" s="2">
        <v>4.9928501E10</v>
      </c>
      <c r="H49" s="2">
        <v>5.65428177E11</v>
      </c>
      <c r="I49" s="2">
        <v>5.65428177E11</v>
      </c>
      <c r="J49" s="2">
        <v>5.8165758E10</v>
      </c>
      <c r="L49" s="2">
        <v>0.004195125431889324</v>
      </c>
      <c r="M49" s="2">
        <v>-9.98719590268886</v>
      </c>
      <c r="O49" s="2">
        <v>3.874921072022E11</v>
      </c>
      <c r="P49" s="2">
        <v>3.2823379E11</v>
      </c>
      <c r="Q49" s="2">
        <v>0.8470721955343519</v>
      </c>
      <c r="R49" s="2">
        <v>0.4733931627548762</v>
      </c>
      <c r="S49" s="2">
        <v>8.33082060809695</v>
      </c>
      <c r="T49" s="2">
        <v>-0.09987195902688861</v>
      </c>
    </row>
    <row r="50" ht="15.75" customHeight="1">
      <c r="A50" s="2" t="s">
        <v>196</v>
      </c>
      <c r="B50" s="2" t="s">
        <v>52</v>
      </c>
      <c r="C50" s="2">
        <v>62.99</v>
      </c>
      <c r="D50" s="2">
        <v>5.973580719900001E9</v>
      </c>
      <c r="E50" s="2">
        <v>9.737217E7</v>
      </c>
      <c r="L50" s="2">
        <v>0.008553068815674818</v>
      </c>
      <c r="M50" s="2">
        <v>-10.39829302987197</v>
      </c>
      <c r="O50" s="2">
        <v>3.672050329948E11</v>
      </c>
      <c r="Q50" s="2">
        <v>0.8580907250376987</v>
      </c>
      <c r="T50" s="2">
        <v>-0.1039829302987197</v>
      </c>
    </row>
    <row r="51" ht="15.75" customHeight="1">
      <c r="A51" s="2" t="s">
        <v>196</v>
      </c>
      <c r="B51" s="2" t="s">
        <v>53</v>
      </c>
      <c r="C51" s="2">
        <v>65.5</v>
      </c>
      <c r="D51" s="2">
        <v>7.4573769338E9</v>
      </c>
      <c r="E51" s="2">
        <v>1.0392555E8</v>
      </c>
      <c r="L51" s="2">
        <v>0.008553068815674818</v>
      </c>
      <c r="M51" s="2">
        <v>3.984759485632638</v>
      </c>
      <c r="O51" s="2">
        <v>4.299840883338E11</v>
      </c>
      <c r="Q51" s="2">
        <v>0.7328067283163956</v>
      </c>
      <c r="T51" s="2">
        <v>0.03984759485632638</v>
      </c>
    </row>
    <row r="52" ht="15.75" customHeight="1">
      <c r="A52" s="2" t="s">
        <v>196</v>
      </c>
      <c r="B52" s="2" t="s">
        <v>54</v>
      </c>
      <c r="C52" s="2">
        <v>73.8</v>
      </c>
      <c r="D52" s="2">
        <v>6.2956886178E9</v>
      </c>
      <c r="E52" s="2">
        <v>7.930127E7</v>
      </c>
      <c r="L52" s="2">
        <v>0.008553068815674818</v>
      </c>
      <c r="M52" s="2">
        <v>12.67175572519084</v>
      </c>
      <c r="O52" s="2">
        <v>4.743639360460001E11</v>
      </c>
      <c r="Q52" s="2">
        <v>0.6642478676318355</v>
      </c>
      <c r="T52" s="2">
        <v>0.1267175572519084</v>
      </c>
    </row>
    <row r="53" ht="15.75" customHeight="1">
      <c r="A53" s="2" t="s">
        <v>196</v>
      </c>
      <c r="B53" s="2" t="s">
        <v>55</v>
      </c>
      <c r="C53" s="2">
        <v>82.31</v>
      </c>
      <c r="D53" s="2">
        <v>7.0921431239E9</v>
      </c>
      <c r="E53" s="2">
        <v>7.934215E7</v>
      </c>
      <c r="L53" s="2">
        <v>0.008553068815674818</v>
      </c>
      <c r="M53" s="2">
        <v>11.53116531165312</v>
      </c>
      <c r="O53" s="2">
        <v>5.334271904962E11</v>
      </c>
      <c r="Q53" s="2">
        <v>0.590699609269814</v>
      </c>
      <c r="T53" s="2">
        <v>0.1153116531165312</v>
      </c>
    </row>
    <row r="54" ht="15.75" customHeight="1">
      <c r="A54" s="2" t="s">
        <v>196</v>
      </c>
      <c r="B54" s="2" t="s">
        <v>56</v>
      </c>
      <c r="C54" s="2">
        <v>87.37</v>
      </c>
      <c r="D54" s="2">
        <v>4.3141267927E9</v>
      </c>
      <c r="E54" s="2">
        <v>5.100156E7</v>
      </c>
      <c r="L54" s="2">
        <v>0.008553068815674818</v>
      </c>
      <c r="M54" s="2">
        <v>6.147491191835752</v>
      </c>
      <c r="O54" s="2">
        <v>5.114919787978E11</v>
      </c>
      <c r="Q54" s="2">
        <v>0.6160316213376272</v>
      </c>
      <c r="T54" s="2">
        <v>0.06147491191835752</v>
      </c>
    </row>
    <row r="55" ht="15.75" customHeight="1">
      <c r="A55" s="2" t="s">
        <v>196</v>
      </c>
      <c r="B55" s="2" t="s">
        <v>57</v>
      </c>
      <c r="C55" s="2">
        <v>85.25</v>
      </c>
      <c r="D55" s="2">
        <v>4.9762982721E9</v>
      </c>
      <c r="E55" s="2">
        <v>6.187649E7</v>
      </c>
      <c r="L55" s="2">
        <v>0.008553068815674818</v>
      </c>
      <c r="M55" s="2">
        <v>-2.426462172370381</v>
      </c>
      <c r="O55" s="2">
        <v>4.8545140644E11</v>
      </c>
      <c r="Q55" s="2">
        <v>0.649076774358763</v>
      </c>
      <c r="T55" s="2">
        <v>-0.02426462172370381</v>
      </c>
    </row>
    <row r="56" ht="15.75" customHeight="1">
      <c r="A56" s="2" t="s">
        <v>196</v>
      </c>
      <c r="B56" s="2" t="s">
        <v>58</v>
      </c>
      <c r="C56" s="2">
        <v>82.82</v>
      </c>
      <c r="D56" s="2">
        <v>4.7237985417E9</v>
      </c>
      <c r="E56" s="2">
        <v>5.33351E7</v>
      </c>
      <c r="L56" s="2">
        <v>0.008553068815674818</v>
      </c>
      <c r="M56" s="2">
        <v>-2.850439882697953</v>
      </c>
      <c r="O56" s="2">
        <v>5.280932182526E11</v>
      </c>
      <c r="Q56" s="2">
        <v>0.5966659334172366</v>
      </c>
      <c r="T56" s="2">
        <v>-0.02850439882697953</v>
      </c>
    </row>
    <row r="57" ht="15.75" customHeight="1">
      <c r="A57" s="2" t="s">
        <v>196</v>
      </c>
      <c r="B57" s="2" t="s">
        <v>59</v>
      </c>
      <c r="C57" s="2">
        <v>95.41</v>
      </c>
      <c r="D57" s="2">
        <v>4.0323433321E9</v>
      </c>
      <c r="E57" s="2">
        <v>4.357176E7</v>
      </c>
      <c r="L57" s="2">
        <v>0.008553068815674818</v>
      </c>
      <c r="M57" s="2">
        <v>15.20164211543107</v>
      </c>
      <c r="O57" s="2">
        <v>5.554822667394E11</v>
      </c>
      <c r="Q57" s="2">
        <v>0.5672462504510956</v>
      </c>
      <c r="T57" s="2">
        <v>0.1520164211543107</v>
      </c>
    </row>
    <row r="58" ht="15.75" customHeight="1">
      <c r="A58" s="2" t="s">
        <v>196</v>
      </c>
      <c r="B58" s="2" t="s">
        <v>60</v>
      </c>
      <c r="C58" s="2">
        <v>90.7</v>
      </c>
      <c r="D58" s="2">
        <v>4.5741012333E9</v>
      </c>
      <c r="E58" s="2">
        <v>5.270896E7</v>
      </c>
      <c r="L58" s="2">
        <v>0.008553068815674818</v>
      </c>
      <c r="M58" s="2">
        <v>-4.936589456031859</v>
      </c>
      <c r="O58" s="2">
        <v>5.211410746542E11</v>
      </c>
      <c r="Q58" s="2">
        <v>0.6046255962631223</v>
      </c>
      <c r="T58" s="2">
        <v>-0.04936589456031859</v>
      </c>
    </row>
    <row r="59" ht="15.75" customHeight="1">
      <c r="A59" s="2" t="s">
        <v>196</v>
      </c>
      <c r="B59" s="2" t="s">
        <v>61</v>
      </c>
      <c r="C59" s="2">
        <v>82.95</v>
      </c>
      <c r="D59" s="2">
        <v>5.2147486262E9</v>
      </c>
      <c r="E59" s="2">
        <v>5.695031E7</v>
      </c>
      <c r="L59" s="2">
        <v>0.008553068815674818</v>
      </c>
      <c r="M59" s="2">
        <v>-8.544652701212785</v>
      </c>
      <c r="O59" s="2">
        <v>5.54673181062E11</v>
      </c>
      <c r="Q59" s="2">
        <v>0.5680736761000519</v>
      </c>
      <c r="T59" s="2">
        <v>-0.08544652701212785</v>
      </c>
    </row>
    <row r="60" ht="15.75" customHeight="1">
      <c r="A60" s="2" t="s">
        <v>196</v>
      </c>
      <c r="B60" s="2" t="s">
        <v>62</v>
      </c>
      <c r="C60" s="2">
        <v>102.62</v>
      </c>
      <c r="D60" s="2">
        <v>1.15597576373E10</v>
      </c>
      <c r="E60" s="2">
        <v>1.0304205E8</v>
      </c>
      <c r="L60" s="2">
        <v>0.008553068815674818</v>
      </c>
      <c r="M60" s="2">
        <v>23.71308016877638</v>
      </c>
      <c r="O60" s="2">
        <v>6.668364288586E11</v>
      </c>
      <c r="Q60" s="2">
        <v>0.4725225248106754</v>
      </c>
      <c r="T60" s="2">
        <v>0.2371308016877638</v>
      </c>
    </row>
    <row r="61" ht="15.75" customHeight="1">
      <c r="A61" s="2" t="s">
        <v>196</v>
      </c>
      <c r="B61" s="2" t="s">
        <v>63</v>
      </c>
      <c r="C61" s="2">
        <v>117.33</v>
      </c>
      <c r="D61" s="2">
        <v>1.2010699645E10</v>
      </c>
      <c r="E61" s="2">
        <v>1.0491128E8</v>
      </c>
      <c r="F61" s="2">
        <v>3.7688759E10</v>
      </c>
      <c r="G61" s="2">
        <v>3.6419484E10</v>
      </c>
      <c r="H61" s="2">
        <v>5.3783016E11</v>
      </c>
      <c r="I61" s="2">
        <v>5.3783016E11</v>
      </c>
      <c r="J61" s="2">
        <v>4.7316613E10</v>
      </c>
      <c r="L61" s="2">
        <v>0.008553068815674818</v>
      </c>
      <c r="M61" s="2">
        <v>14.33443773143637</v>
      </c>
      <c r="O61" s="2">
        <v>6.901500828222E11</v>
      </c>
      <c r="P61" s="2">
        <v>3.15095233E11</v>
      </c>
      <c r="Q61" s="2">
        <v>0.4565604508971369</v>
      </c>
      <c r="R61" s="2">
        <v>1.034851537160713</v>
      </c>
      <c r="S61" s="2">
        <v>6.076773421326171</v>
      </c>
      <c r="T61" s="2">
        <v>0.1433443773143637</v>
      </c>
    </row>
    <row r="62" ht="15.75" customHeight="1">
      <c r="A62" s="2" t="s">
        <v>196</v>
      </c>
      <c r="B62" s="2" t="s">
        <v>64</v>
      </c>
      <c r="C62" s="2">
        <v>115.0</v>
      </c>
      <c r="D62" s="2">
        <v>1.01033773276E10</v>
      </c>
      <c r="E62" s="2">
        <v>8.838254E7</v>
      </c>
      <c r="L62" s="2">
        <v>0.00876864445115847</v>
      </c>
      <c r="M62" s="2">
        <v>-1.985851870791777</v>
      </c>
      <c r="O62" s="2">
        <v>6.82628582636E11</v>
      </c>
      <c r="Q62" s="2">
        <v>0.4985163098297335</v>
      </c>
      <c r="T62" s="2">
        <v>-0.01985851870791777</v>
      </c>
    </row>
    <row r="63" ht="15.75" customHeight="1">
      <c r="A63" s="2" t="s">
        <v>196</v>
      </c>
      <c r="B63" s="2" t="s">
        <v>65</v>
      </c>
      <c r="C63" s="2">
        <v>118.44</v>
      </c>
      <c r="D63" s="2">
        <v>8.9419654137E9</v>
      </c>
      <c r="E63" s="2">
        <v>7.495134E7</v>
      </c>
      <c r="L63" s="2">
        <v>0.00876864445115847</v>
      </c>
      <c r="M63" s="2">
        <v>2.991304347826085</v>
      </c>
      <c r="O63" s="2">
        <v>6.755266083566E11</v>
      </c>
      <c r="Q63" s="2">
        <v>0.503757332117346</v>
      </c>
      <c r="T63" s="2">
        <v>0.02991304347826085</v>
      </c>
    </row>
    <row r="64" ht="15.75" customHeight="1">
      <c r="A64" s="2" t="s">
        <v>196</v>
      </c>
      <c r="B64" s="2" t="s">
        <v>66</v>
      </c>
      <c r="C64" s="2">
        <v>112.66</v>
      </c>
      <c r="D64" s="2">
        <v>1.11220255053E10</v>
      </c>
      <c r="E64" s="2">
        <v>1.0004602E8</v>
      </c>
      <c r="L64" s="2">
        <v>0.00876864445115847</v>
      </c>
      <c r="M64" s="2">
        <v>-4.880108071597434</v>
      </c>
      <c r="O64" s="2">
        <v>6.661771738622E11</v>
      </c>
      <c r="Q64" s="2">
        <v>0.5108272924259516</v>
      </c>
      <c r="T64" s="2">
        <v>-0.04880108071597433</v>
      </c>
    </row>
    <row r="65" ht="15.75" customHeight="1">
      <c r="A65" s="2" t="s">
        <v>196</v>
      </c>
      <c r="B65" s="2" t="s">
        <v>67</v>
      </c>
      <c r="C65" s="2">
        <v>113.3</v>
      </c>
      <c r="D65" s="2">
        <v>8.493149967200001E9</v>
      </c>
      <c r="E65" s="2">
        <v>8.059209E7</v>
      </c>
      <c r="L65" s="2">
        <v>0.00876864445115847</v>
      </c>
      <c r="M65" s="2">
        <v>0.5680809515355989</v>
      </c>
      <c r="O65" s="2">
        <v>6.339935435834E11</v>
      </c>
      <c r="Q65" s="2">
        <v>0.5367585923297882</v>
      </c>
      <c r="T65" s="2">
        <v>0.005680809515355989</v>
      </c>
    </row>
    <row r="66" ht="15.75" customHeight="1">
      <c r="A66" s="2" t="s">
        <v>196</v>
      </c>
      <c r="B66" s="2" t="s">
        <v>68</v>
      </c>
      <c r="C66" s="2">
        <v>108.1</v>
      </c>
      <c r="D66" s="2">
        <v>2.06786146031E10</v>
      </c>
      <c r="E66" s="2">
        <v>1.8858249E8</v>
      </c>
      <c r="L66" s="2">
        <v>0.00876864445115847</v>
      </c>
      <c r="M66" s="2">
        <v>-4.589585172109444</v>
      </c>
      <c r="O66" s="2">
        <v>6.562883489162E11</v>
      </c>
      <c r="Q66" s="2">
        <v>0.518524338519763</v>
      </c>
      <c r="T66" s="2">
        <v>-0.04589585172109445</v>
      </c>
    </row>
    <row r="67" ht="15.75" customHeight="1">
      <c r="A67" s="2" t="s">
        <v>196</v>
      </c>
      <c r="B67" s="2" t="s">
        <v>69</v>
      </c>
      <c r="C67" s="2">
        <v>112.62</v>
      </c>
      <c r="D67" s="2">
        <v>1.41186608492E10</v>
      </c>
      <c r="E67" s="2">
        <v>1.309511E8</v>
      </c>
      <c r="L67" s="2">
        <v>0.00876864445115847</v>
      </c>
      <c r="M67" s="2">
        <v>4.181313598519898</v>
      </c>
      <c r="O67" s="2">
        <v>6.540408887012E11</v>
      </c>
      <c r="Q67" s="2">
        <v>0.5203061274590548</v>
      </c>
      <c r="T67" s="2">
        <v>0.04181313598519898</v>
      </c>
    </row>
    <row r="68" ht="15.75" customHeight="1">
      <c r="A68" s="2" t="s">
        <v>196</v>
      </c>
      <c r="B68" s="2" t="s">
        <v>70</v>
      </c>
      <c r="C68" s="2">
        <v>116.0</v>
      </c>
      <c r="D68" s="2">
        <v>9.67075873E9</v>
      </c>
      <c r="E68" s="2">
        <v>7.87715E7</v>
      </c>
      <c r="L68" s="2">
        <v>0.00876864445115847</v>
      </c>
      <c r="M68" s="2">
        <v>3.001243118451424</v>
      </c>
      <c r="O68" s="2">
        <v>7.259596155812E11</v>
      </c>
      <c r="Q68" s="2">
        <v>0.4687608989482923</v>
      </c>
      <c r="T68" s="2">
        <v>0.03001243118451424</v>
      </c>
    </row>
    <row r="69" ht="15.75" customHeight="1">
      <c r="A69" s="2" t="s">
        <v>196</v>
      </c>
      <c r="B69" s="2" t="s">
        <v>71</v>
      </c>
      <c r="C69" s="2">
        <v>125.54</v>
      </c>
      <c r="D69" s="2">
        <v>1.23827284182E10</v>
      </c>
      <c r="E69" s="2">
        <v>9.48751E7</v>
      </c>
      <c r="L69" s="2">
        <v>0.00876864445115847</v>
      </c>
      <c r="M69" s="2">
        <v>8.224137931034491</v>
      </c>
      <c r="O69" s="2">
        <v>7.944921690706E11</v>
      </c>
      <c r="Q69" s="2">
        <v>0.4283257850081594</v>
      </c>
      <c r="T69" s="2">
        <v>0.08224137931034492</v>
      </c>
    </row>
    <row r="70" ht="15.75" customHeight="1">
      <c r="A70" s="2" t="s">
        <v>196</v>
      </c>
      <c r="B70" s="2" t="s">
        <v>72</v>
      </c>
      <c r="C70" s="2">
        <v>139.22</v>
      </c>
      <c r="D70" s="2">
        <v>9.3937429305E9</v>
      </c>
      <c r="E70" s="2">
        <v>7.146456E7</v>
      </c>
      <c r="L70" s="2">
        <v>0.00876864445115847</v>
      </c>
      <c r="M70" s="2">
        <v>10.89692528277839</v>
      </c>
      <c r="O70" s="2">
        <v>7.941026093E11</v>
      </c>
      <c r="Q70" s="2">
        <v>0.4285359070913709</v>
      </c>
      <c r="T70" s="2">
        <v>0.1089692528277839</v>
      </c>
    </row>
    <row r="71" ht="15.75" customHeight="1">
      <c r="A71" s="2" t="s">
        <v>196</v>
      </c>
      <c r="B71" s="2" t="s">
        <v>73</v>
      </c>
      <c r="C71" s="2">
        <v>132.29</v>
      </c>
      <c r="D71" s="2">
        <v>1.05784562324E10</v>
      </c>
      <c r="E71" s="2">
        <v>7.840744E7</v>
      </c>
      <c r="L71" s="2">
        <v>0.00876864445115847</v>
      </c>
      <c r="M71" s="2">
        <v>-4.977733084326974</v>
      </c>
      <c r="O71" s="2">
        <v>8.070479801384E11</v>
      </c>
      <c r="Q71" s="2">
        <v>0.4216620205674041</v>
      </c>
      <c r="T71" s="2">
        <v>-0.04977733084326974</v>
      </c>
    </row>
    <row r="72" ht="15.75" customHeight="1">
      <c r="A72" s="2" t="s">
        <v>196</v>
      </c>
      <c r="B72" s="2" t="s">
        <v>74</v>
      </c>
      <c r="C72" s="2">
        <v>133.87</v>
      </c>
      <c r="D72" s="2">
        <v>8.8615675847E9</v>
      </c>
      <c r="E72" s="2">
        <v>6.714465E7</v>
      </c>
      <c r="L72" s="2">
        <v>0.00876864445115847</v>
      </c>
      <c r="M72" s="2">
        <v>1.194345755537096</v>
      </c>
      <c r="O72" s="2">
        <v>7.927840993072E11</v>
      </c>
      <c r="Q72" s="2">
        <v>0.4292486217841446</v>
      </c>
      <c r="T72" s="2">
        <v>0.01194345755537096</v>
      </c>
    </row>
    <row r="73" ht="15.75" customHeight="1">
      <c r="A73" s="2" t="s">
        <v>196</v>
      </c>
      <c r="B73" s="2" t="s">
        <v>75</v>
      </c>
      <c r="C73" s="2">
        <v>131.49</v>
      </c>
      <c r="D73" s="2">
        <v>8.679133863500002E9</v>
      </c>
      <c r="E73" s="2">
        <v>6.163243E7</v>
      </c>
      <c r="F73" s="2">
        <v>7.1828728E10</v>
      </c>
      <c r="G73" s="2">
        <v>1.09466251E11</v>
      </c>
      <c r="H73" s="2">
        <v>5.60525499E11</v>
      </c>
      <c r="I73" s="2">
        <v>5.60525499E11</v>
      </c>
      <c r="J73" s="2">
        <v>1.22633354E11</v>
      </c>
      <c r="L73" s="2">
        <v>0.00876864445115847</v>
      </c>
      <c r="M73" s="2">
        <v>-1.777844177186816</v>
      </c>
      <c r="O73" s="2">
        <v>8.354259111198E11</v>
      </c>
      <c r="P73" s="2">
        <v>3.40301482E11</v>
      </c>
      <c r="Q73" s="2">
        <v>0.407338912368497</v>
      </c>
      <c r="R73" s="2">
        <v>0.6561723576337697</v>
      </c>
      <c r="S73" s="2">
        <v>18.26499256851138</v>
      </c>
      <c r="T73" s="2">
        <v>-0.01777844177186816</v>
      </c>
    </row>
    <row r="74" ht="15.75" customHeight="1">
      <c r="A74" s="2" t="s">
        <v>196</v>
      </c>
      <c r="B74" s="2" t="s">
        <v>76</v>
      </c>
      <c r="C74" s="2">
        <v>147.35</v>
      </c>
      <c r="D74" s="2">
        <v>1.01406006626E10</v>
      </c>
      <c r="E74" s="2">
        <v>6.711551E7</v>
      </c>
      <c r="L74" s="2">
        <v>0.01023892636995703</v>
      </c>
      <c r="M74" s="2">
        <v>12.06175374553198</v>
      </c>
      <c r="O74" s="2">
        <v>9.063857216414E11</v>
      </c>
      <c r="Q74" s="2">
        <v>0.3708211548073972</v>
      </c>
      <c r="T74" s="2">
        <v>0.1206175374553198</v>
      </c>
    </row>
    <row r="75" ht="15.75" customHeight="1">
      <c r="A75" s="2" t="s">
        <v>196</v>
      </c>
      <c r="B75" s="2" t="s">
        <v>77</v>
      </c>
      <c r="C75" s="2">
        <v>147.48</v>
      </c>
      <c r="D75" s="2">
        <v>1.29360851558E10</v>
      </c>
      <c r="E75" s="2">
        <v>8.813113E7</v>
      </c>
      <c r="L75" s="2">
        <v>0.01023892636995703</v>
      </c>
      <c r="M75" s="2">
        <v>0.0882253138785094</v>
      </c>
      <c r="O75" s="2">
        <v>8.803151831473999E11</v>
      </c>
      <c r="Q75" s="2">
        <v>0.38180302513733</v>
      </c>
      <c r="T75" s="2">
        <v>8.82253138785094E-4</v>
      </c>
    </row>
    <row r="76" ht="15.75" customHeight="1">
      <c r="A76" s="2" t="s">
        <v>196</v>
      </c>
      <c r="B76" s="2" t="s">
        <v>78</v>
      </c>
      <c r="C76" s="2">
        <v>146.0</v>
      </c>
      <c r="D76" s="2">
        <v>1.26489934237E10</v>
      </c>
      <c r="E76" s="2">
        <v>8.553805E7</v>
      </c>
      <c r="L76" s="2">
        <v>0.01023892636995703</v>
      </c>
      <c r="M76" s="2">
        <v>-1.003525901817193</v>
      </c>
      <c r="O76" s="2">
        <v>8.910130937707999E11</v>
      </c>
      <c r="Q76" s="2">
        <v>0.377218923436448</v>
      </c>
      <c r="T76" s="2">
        <v>-0.01003525901817193</v>
      </c>
    </row>
    <row r="77" ht="15.75" customHeight="1">
      <c r="A77" s="2" t="s">
        <v>196</v>
      </c>
      <c r="B77" s="2" t="s">
        <v>79</v>
      </c>
      <c r="C77" s="2">
        <v>144.2</v>
      </c>
      <c r="D77" s="2">
        <v>1.24924252035E10</v>
      </c>
      <c r="E77" s="2">
        <v>8.274123E7</v>
      </c>
      <c r="L77" s="2">
        <v>0.01023892636995703</v>
      </c>
      <c r="M77" s="2">
        <v>-1.232876712328779</v>
      </c>
      <c r="O77" s="2">
        <v>9.07374604136E11</v>
      </c>
      <c r="Q77" s="2">
        <v>0.3704170234299651</v>
      </c>
      <c r="T77" s="2">
        <v>-0.01232876712328779</v>
      </c>
    </row>
    <row r="78" ht="15.75" customHeight="1">
      <c r="A78" s="2" t="s">
        <v>196</v>
      </c>
      <c r="B78" s="2" t="s">
        <v>80</v>
      </c>
      <c r="C78" s="2">
        <v>162.6</v>
      </c>
      <c r="D78" s="2">
        <v>1.35663232518E10</v>
      </c>
      <c r="E78" s="2">
        <v>8.50413E7</v>
      </c>
      <c r="L78" s="2">
        <v>0.01023892636995703</v>
      </c>
      <c r="M78" s="2">
        <v>12.76005547850207</v>
      </c>
      <c r="O78" s="2">
        <v>9.571183902279999E11</v>
      </c>
      <c r="Q78" s="2">
        <v>0.3511655438152581</v>
      </c>
      <c r="T78" s="2">
        <v>0.1276005547850207</v>
      </c>
    </row>
    <row r="79" ht="15.75" customHeight="1">
      <c r="A79" s="2" t="s">
        <v>196</v>
      </c>
      <c r="B79" s="2" t="s">
        <v>81</v>
      </c>
      <c r="C79" s="2">
        <v>164.23</v>
      </c>
      <c r="D79" s="2">
        <v>1.16017731398E10</v>
      </c>
      <c r="E79" s="2">
        <v>7.142997E7</v>
      </c>
      <c r="L79" s="2">
        <v>0.01023892636995703</v>
      </c>
      <c r="M79" s="2">
        <v>1.002460024600249</v>
      </c>
      <c r="O79" s="2">
        <v>9.655688406364E11</v>
      </c>
      <c r="Q79" s="2">
        <v>0.3480922186536944</v>
      </c>
      <c r="T79" s="2">
        <v>0.01002460024600249</v>
      </c>
    </row>
    <row r="80" ht="15.75" customHeight="1">
      <c r="A80" s="2" t="s">
        <v>196</v>
      </c>
      <c r="B80" s="2" t="s">
        <v>82</v>
      </c>
      <c r="C80" s="2">
        <v>151.8</v>
      </c>
      <c r="D80" s="2">
        <v>8.879793383800001E9</v>
      </c>
      <c r="E80" s="2">
        <v>5.630638E7</v>
      </c>
      <c r="L80" s="2">
        <v>0.01023892636995703</v>
      </c>
      <c r="M80" s="2">
        <v>-7.568653717347607</v>
      </c>
      <c r="O80" s="2">
        <v>9.421652882642001E11</v>
      </c>
      <c r="Q80" s="2">
        <v>0.3567388909213874</v>
      </c>
      <c r="T80" s="2">
        <v>-0.07568653717347607</v>
      </c>
    </row>
    <row r="81" ht="15.75" customHeight="1">
      <c r="A81" s="2" t="s">
        <v>196</v>
      </c>
      <c r="B81" s="2" t="s">
        <v>83</v>
      </c>
      <c r="C81" s="2">
        <v>162.7</v>
      </c>
      <c r="D81" s="2">
        <v>9.375211827199997E9</v>
      </c>
      <c r="E81" s="2">
        <v>5.900272E7</v>
      </c>
      <c r="L81" s="2">
        <v>0.01023892636995703</v>
      </c>
      <c r="M81" s="2">
        <v>7.180500658761524</v>
      </c>
      <c r="O81" s="2">
        <v>9.521440116188E11</v>
      </c>
      <c r="Q81" s="2">
        <v>0.3530001721363172</v>
      </c>
      <c r="T81" s="2">
        <v>0.07180500658761524</v>
      </c>
    </row>
    <row r="82" ht="15.75" customHeight="1">
      <c r="A82" s="2" t="s">
        <v>196</v>
      </c>
      <c r="B82" s="2" t="s">
        <v>84</v>
      </c>
      <c r="C82" s="2">
        <v>166.2</v>
      </c>
      <c r="D82" s="2">
        <v>8.281238953599999E9</v>
      </c>
      <c r="E82" s="2">
        <v>4.809842E7</v>
      </c>
      <c r="L82" s="2">
        <v>0.01023892636995703</v>
      </c>
      <c r="M82" s="2">
        <v>2.15119852489245</v>
      </c>
      <c r="O82" s="2">
        <v>1.025441180764E12</v>
      </c>
      <c r="Q82" s="2">
        <v>0.3277681902238265</v>
      </c>
      <c r="T82" s="2">
        <v>0.0215119852489245</v>
      </c>
    </row>
    <row r="83" ht="15.75" customHeight="1">
      <c r="A83" s="2" t="s">
        <v>196</v>
      </c>
      <c r="B83" s="2" t="s">
        <v>85</v>
      </c>
      <c r="C83" s="2">
        <v>178.38</v>
      </c>
      <c r="D83" s="2">
        <v>1.09699106126E10</v>
      </c>
      <c r="E83" s="2">
        <v>6.542657E7</v>
      </c>
      <c r="L83" s="2">
        <v>0.01023892636995703</v>
      </c>
      <c r="M83" s="2">
        <v>7.328519855595683</v>
      </c>
      <c r="O83" s="2">
        <v>1.019747614886E12</v>
      </c>
      <c r="Q83" s="2">
        <v>0.3295982212594576</v>
      </c>
      <c r="T83" s="2">
        <v>0.07328519855595683</v>
      </c>
    </row>
    <row r="84" ht="15.75" customHeight="1">
      <c r="A84" s="2" t="s">
        <v>196</v>
      </c>
      <c r="B84" s="2" t="s">
        <v>86</v>
      </c>
      <c r="C84" s="2">
        <v>159.88</v>
      </c>
      <c r="D84" s="2">
        <v>1.07393240764E10</v>
      </c>
      <c r="E84" s="2">
        <v>6.668862E7</v>
      </c>
      <c r="L84" s="2">
        <v>0.01023892636995703</v>
      </c>
      <c r="M84" s="2">
        <v>-10.37111783832269</v>
      </c>
      <c r="O84" s="2">
        <v>9.637708724644E11</v>
      </c>
      <c r="Q84" s="2">
        <v>0.3487416040501008</v>
      </c>
      <c r="T84" s="2">
        <v>-0.1037111783832269</v>
      </c>
    </row>
    <row r="85" ht="15.75" customHeight="1">
      <c r="A85" s="2" t="s">
        <v>196</v>
      </c>
      <c r="B85" s="2" t="s">
        <v>87</v>
      </c>
      <c r="C85" s="2">
        <v>159.84</v>
      </c>
      <c r="D85" s="2">
        <v>8.9750870458E9</v>
      </c>
      <c r="E85" s="2">
        <v>5.767047E7</v>
      </c>
      <c r="F85" s="2">
        <v>1.11365E11</v>
      </c>
      <c r="G85" s="2">
        <v>1.17859E11</v>
      </c>
      <c r="H85" s="2">
        <v>5.78445E11</v>
      </c>
      <c r="I85" s="2">
        <v>5.78445E11</v>
      </c>
      <c r="J85" s="2">
        <v>1.36408E11</v>
      </c>
      <c r="L85" s="2">
        <v>0.01023892636995703</v>
      </c>
      <c r="M85" s="2">
        <v>-0.02501876407304815</v>
      </c>
      <c r="O85" s="2">
        <v>9.329656844507999E11</v>
      </c>
      <c r="P85" s="2">
        <v>3.36107E11</v>
      </c>
      <c r="Q85" s="2">
        <v>0.3602565513412778</v>
      </c>
      <c r="R85" s="2">
        <v>0.9449002621776869</v>
      </c>
      <c r="S85" s="2">
        <v>19.66536479934974</v>
      </c>
      <c r="T85" s="2">
        <v>-2.501876407304815E-4</v>
      </c>
    </row>
    <row r="86" ht="15.75" customHeight="1">
      <c r="A86" s="2" t="s">
        <v>196</v>
      </c>
      <c r="B86" s="2" t="s">
        <v>88</v>
      </c>
      <c r="C86" s="2">
        <v>155.86</v>
      </c>
      <c r="D86" s="2">
        <v>9.6958029046E9</v>
      </c>
      <c r="E86" s="2">
        <v>6.413679E7</v>
      </c>
      <c r="L86" s="2">
        <v>0.01204100954422166</v>
      </c>
      <c r="M86" s="2">
        <v>-2.489989989989982</v>
      </c>
      <c r="O86" s="2">
        <v>9.05576635964E11</v>
      </c>
      <c r="Q86" s="2">
        <v>0.3310292691914338</v>
      </c>
      <c r="T86" s="2">
        <v>-0.02489989989989982</v>
      </c>
    </row>
    <row r="87" ht="15.75" customHeight="1">
      <c r="A87" s="2" t="s">
        <v>196</v>
      </c>
      <c r="B87" s="2" t="s">
        <v>89</v>
      </c>
      <c r="C87" s="2">
        <v>152.9</v>
      </c>
      <c r="D87" s="2">
        <v>9.0315542778E9</v>
      </c>
      <c r="E87" s="2">
        <v>5.749013E7</v>
      </c>
      <c r="L87" s="2">
        <v>0.01204100954422166</v>
      </c>
      <c r="M87" s="2">
        <v>-1.899140254074172</v>
      </c>
      <c r="O87" s="2">
        <v>9.390787762356E11</v>
      </c>
      <c r="Q87" s="2">
        <v>0.3192196220232666</v>
      </c>
      <c r="T87" s="2">
        <v>-0.01899140254074172</v>
      </c>
    </row>
    <row r="88" ht="15.75" customHeight="1">
      <c r="A88" s="2" t="s">
        <v>196</v>
      </c>
      <c r="B88" s="2" t="s">
        <v>90</v>
      </c>
      <c r="C88" s="2">
        <v>157.92</v>
      </c>
      <c r="D88" s="2">
        <v>1.14244277416E10</v>
      </c>
      <c r="E88" s="2">
        <v>6.885811E7</v>
      </c>
      <c r="L88" s="2">
        <v>0.01204100954422166</v>
      </c>
      <c r="M88" s="2">
        <v>3.283191628515358</v>
      </c>
      <c r="O88" s="2">
        <v>9.818704187292001E11</v>
      </c>
      <c r="Q88" s="2">
        <v>0.3053074685639116</v>
      </c>
      <c r="T88" s="2">
        <v>0.03283191628515358</v>
      </c>
    </row>
    <row r="89" ht="15.75" customHeight="1">
      <c r="A89" s="2" t="s">
        <v>196</v>
      </c>
      <c r="B89" s="2" t="s">
        <v>91</v>
      </c>
      <c r="C89" s="2">
        <v>170.6</v>
      </c>
      <c r="D89" s="2">
        <v>9.905954301999998E9</v>
      </c>
      <c r="E89" s="2">
        <v>5.749545E7</v>
      </c>
      <c r="L89" s="2">
        <v>0.01204100954422166</v>
      </c>
      <c r="M89" s="2">
        <v>8.029381965552185</v>
      </c>
      <c r="O89" s="2">
        <v>1.0322734598176E12</v>
      </c>
      <c r="Q89" s="2">
        <v>0.2904001542895126</v>
      </c>
      <c r="T89" s="2">
        <v>0.08029381965552185</v>
      </c>
    </row>
    <row r="90" ht="15.75" customHeight="1">
      <c r="A90" s="2" t="s">
        <v>196</v>
      </c>
      <c r="B90" s="2" t="s">
        <v>92</v>
      </c>
      <c r="C90" s="2">
        <v>170.52</v>
      </c>
      <c r="D90" s="2">
        <v>1.2154909663E10</v>
      </c>
      <c r="E90" s="2">
        <v>7.331268E7</v>
      </c>
      <c r="L90" s="2">
        <v>0.01204100954422166</v>
      </c>
      <c r="M90" s="2">
        <v>-0.04689331770222349</v>
      </c>
      <c r="O90" s="2">
        <v>9.925982954888E11</v>
      </c>
      <c r="Q90" s="2">
        <v>0.3020077440817875</v>
      </c>
      <c r="T90" s="2">
        <v>-4.689331770222349E-4</v>
      </c>
    </row>
    <row r="91" ht="15.75" customHeight="1">
      <c r="A91" s="2" t="s">
        <v>196</v>
      </c>
      <c r="B91" s="2" t="s">
        <v>93</v>
      </c>
      <c r="C91" s="2">
        <v>171.64</v>
      </c>
      <c r="D91" s="2">
        <v>1.790170227E10</v>
      </c>
      <c r="E91" s="2">
        <v>1.0477583E8</v>
      </c>
      <c r="L91" s="2">
        <v>0.01204100954422166</v>
      </c>
      <c r="M91" s="2">
        <v>0.6568144499178752</v>
      </c>
      <c r="O91" s="2">
        <v>1.0340114957172E12</v>
      </c>
      <c r="Q91" s="2">
        <v>0.2899120302256167</v>
      </c>
      <c r="T91" s="2">
        <v>0.006568144499178752</v>
      </c>
    </row>
    <row r="92" ht="15.75" customHeight="1">
      <c r="A92" s="2" t="s">
        <v>196</v>
      </c>
      <c r="B92" s="2" t="s">
        <v>94</v>
      </c>
      <c r="C92" s="2">
        <v>160.96</v>
      </c>
      <c r="D92" s="2">
        <v>1.976897198560001E10</v>
      </c>
      <c r="E92" s="2">
        <v>1.2698481E8</v>
      </c>
      <c r="L92" s="2">
        <v>0.01204100954422166</v>
      </c>
      <c r="M92" s="2">
        <v>-6.222325798182227</v>
      </c>
      <c r="O92" s="2">
        <v>9.324262939992001E11</v>
      </c>
      <c r="Q92" s="2">
        <v>0.3214971241472274</v>
      </c>
      <c r="T92" s="2">
        <v>-0.06222325798182227</v>
      </c>
    </row>
    <row r="93" ht="15.75" customHeight="1">
      <c r="A93" s="2" t="s">
        <v>196</v>
      </c>
      <c r="B93" s="2" t="s">
        <v>95</v>
      </c>
      <c r="C93" s="2">
        <v>150.22</v>
      </c>
      <c r="D93" s="2">
        <v>1.48123727288E10</v>
      </c>
      <c r="E93" s="2">
        <v>1.0320205E8</v>
      </c>
      <c r="L93" s="2">
        <v>0.01204100954422166</v>
      </c>
      <c r="M93" s="2">
        <v>-6.672465208747525</v>
      </c>
      <c r="O93" s="2">
        <v>8.656617425456E11</v>
      </c>
      <c r="Q93" s="2">
        <v>0.3462927345252399</v>
      </c>
      <c r="T93" s="2">
        <v>-0.06672465208747524</v>
      </c>
    </row>
    <row r="94" ht="15.75" customHeight="1">
      <c r="A94" s="2" t="s">
        <v>196</v>
      </c>
      <c r="B94" s="2" t="s">
        <v>96</v>
      </c>
      <c r="C94" s="2">
        <v>148.82</v>
      </c>
      <c r="D94" s="2">
        <v>1.61468200232E10</v>
      </c>
      <c r="E94" s="2">
        <v>1.1074263E8</v>
      </c>
      <c r="L94" s="2">
        <v>0.01204100954422166</v>
      </c>
      <c r="M94" s="2">
        <v>-0.9319664492078328</v>
      </c>
      <c r="O94" s="2">
        <v>8.722542925096E11</v>
      </c>
      <c r="Q94" s="2">
        <v>0.3436754333848128</v>
      </c>
      <c r="T94" s="2">
        <v>-0.009319664492078328</v>
      </c>
    </row>
    <row r="95" ht="15.75" customHeight="1">
      <c r="A95" s="2" t="s">
        <v>196</v>
      </c>
      <c r="B95" s="2" t="s">
        <v>97</v>
      </c>
      <c r="C95" s="2">
        <v>142.3</v>
      </c>
      <c r="D95" s="2">
        <v>2.06886172392E10</v>
      </c>
      <c r="E95" s="2">
        <v>1.5996594E8</v>
      </c>
      <c r="L95" s="2">
        <v>0.01204100954422166</v>
      </c>
      <c r="M95" s="2">
        <v>-4.381131568337581</v>
      </c>
      <c r="O95" s="2">
        <v>7.932635574864E11</v>
      </c>
      <c r="Q95" s="2">
        <v>0.3778975715837538</v>
      </c>
      <c r="T95" s="2">
        <v>-0.04381131568337582</v>
      </c>
    </row>
    <row r="96" ht="15.75" customHeight="1">
      <c r="A96" s="2" t="s">
        <v>196</v>
      </c>
      <c r="B96" s="2" t="s">
        <v>98</v>
      </c>
      <c r="C96" s="2">
        <v>125.64</v>
      </c>
      <c r="D96" s="2">
        <v>1.44582022856E10</v>
      </c>
      <c r="E96" s="2">
        <v>1.1222614E8</v>
      </c>
      <c r="L96" s="2">
        <v>0.01204100954422166</v>
      </c>
      <c r="M96" s="2">
        <v>-11.70765987350668</v>
      </c>
      <c r="O96" s="2">
        <v>7.731862462323999E11</v>
      </c>
      <c r="Q96" s="2">
        <v>0.3877104300040745</v>
      </c>
      <c r="T96" s="2">
        <v>-0.1170765987350668</v>
      </c>
    </row>
    <row r="97" ht="15.75" customHeight="1">
      <c r="A97" s="2" t="s">
        <v>196</v>
      </c>
      <c r="B97" s="2" t="s">
        <v>99</v>
      </c>
      <c r="C97" s="2">
        <v>129.56</v>
      </c>
      <c r="D97" s="2">
        <v>1.8288355222E10</v>
      </c>
      <c r="E97" s="2">
        <v>1.3440436E8</v>
      </c>
      <c r="F97" s="2">
        <v>1.30848683E11</v>
      </c>
      <c r="G97" s="2">
        <v>8.3420072E10</v>
      </c>
      <c r="H97" s="2">
        <v>5.37183756E11</v>
      </c>
      <c r="I97" s="2">
        <v>5.37183756E11</v>
      </c>
      <c r="J97" s="2">
        <v>9.5797959E10</v>
      </c>
      <c r="L97" s="2">
        <v>0.01204100954422166</v>
      </c>
      <c r="M97" s="2">
        <v>3.120025469595666</v>
      </c>
      <c r="O97" s="2">
        <v>8.159179564536E11</v>
      </c>
      <c r="P97" s="2">
        <v>2.99772372E11</v>
      </c>
      <c r="Q97" s="2">
        <v>0.3674050431528254</v>
      </c>
      <c r="R97" s="2">
        <v>1.568551547162414</v>
      </c>
      <c r="S97" s="2">
        <v>13.91905707216268</v>
      </c>
      <c r="T97" s="2">
        <v>0.03120025469595666</v>
      </c>
    </row>
    <row r="98" ht="15.75" customHeight="1">
      <c r="A98" s="2" t="s">
        <v>196</v>
      </c>
      <c r="B98" s="2" t="s">
        <v>100</v>
      </c>
      <c r="C98" s="2">
        <v>143.98</v>
      </c>
      <c r="D98" s="2">
        <v>1.93626441664E10</v>
      </c>
      <c r="E98" s="2">
        <v>1.3396231E8</v>
      </c>
      <c r="L98" s="2">
        <v>0.01069538397390205</v>
      </c>
      <c r="M98" s="2">
        <v>11.12997838839147</v>
      </c>
      <c r="O98" s="2">
        <v>8.68418627076E11</v>
      </c>
      <c r="Q98" s="2">
        <v>0.2944874165828077</v>
      </c>
      <c r="T98" s="2">
        <v>0.1112997838839147</v>
      </c>
    </row>
    <row r="99" ht="15.75" customHeight="1">
      <c r="A99" s="2" t="s">
        <v>196</v>
      </c>
      <c r="B99" s="2" t="s">
        <v>101</v>
      </c>
      <c r="C99" s="2">
        <v>137.48</v>
      </c>
      <c r="D99" s="2">
        <v>1.95637567552E10</v>
      </c>
      <c r="E99" s="2">
        <v>1.4321911E8</v>
      </c>
      <c r="L99" s="2">
        <v>0.01069538397390205</v>
      </c>
      <c r="M99" s="2">
        <v>-4.514515904986805</v>
      </c>
      <c r="O99" s="2">
        <v>7.953012547479999E11</v>
      </c>
      <c r="Q99" s="2">
        <v>0.3215616176552287</v>
      </c>
      <c r="T99" s="2">
        <v>-0.04514515904986804</v>
      </c>
    </row>
    <row r="100" ht="15.75" customHeight="1">
      <c r="A100" s="2" t="s">
        <v>196</v>
      </c>
      <c r="B100" s="2" t="s">
        <v>102</v>
      </c>
      <c r="C100" s="2">
        <v>130.0</v>
      </c>
      <c r="D100" s="2">
        <v>3.040841726500001E10</v>
      </c>
      <c r="E100" s="2">
        <v>2.6266867E8</v>
      </c>
      <c r="L100" s="2">
        <v>0.01069538397390205</v>
      </c>
      <c r="M100" s="2">
        <v>-5.440791387838228</v>
      </c>
      <c r="O100" s="2">
        <v>6.892211326E11</v>
      </c>
      <c r="Q100" s="2">
        <v>0.3710541448943378</v>
      </c>
      <c r="T100" s="2">
        <v>-0.05440791387838229</v>
      </c>
    </row>
    <row r="101" ht="15.75" customHeight="1">
      <c r="A101" s="2" t="s">
        <v>196</v>
      </c>
      <c r="B101" s="2" t="s">
        <v>103</v>
      </c>
      <c r="C101" s="2">
        <v>122.0</v>
      </c>
      <c r="D101" s="2">
        <v>2.0665274416E10</v>
      </c>
      <c r="E101" s="2">
        <v>1.6300576E8</v>
      </c>
      <c r="L101" s="2">
        <v>0.01069538397390205</v>
      </c>
      <c r="M101" s="2">
        <v>-6.153846153846154</v>
      </c>
      <c r="O101" s="2">
        <v>7.591620944908E11</v>
      </c>
      <c r="Q101" s="2">
        <v>0.3368692402530105</v>
      </c>
      <c r="T101" s="2">
        <v>-0.06153846153846154</v>
      </c>
    </row>
    <row r="102" ht="15.75" customHeight="1">
      <c r="A102" s="2" t="s">
        <v>196</v>
      </c>
      <c r="B102" s="2" t="s">
        <v>104</v>
      </c>
      <c r="C102" s="2">
        <v>127.68</v>
      </c>
      <c r="D102" s="2">
        <v>1.79177301118E10</v>
      </c>
      <c r="E102" s="2">
        <v>1.3961489E8</v>
      </c>
      <c r="L102" s="2">
        <v>0.01069538397390205</v>
      </c>
      <c r="M102" s="2">
        <v>4.655737704918028</v>
      </c>
      <c r="O102" s="2">
        <v>7.649755249136E11</v>
      </c>
      <c r="Q102" s="2">
        <v>0.3343092029367662</v>
      </c>
      <c r="T102" s="2">
        <v>0.04655737704918028</v>
      </c>
    </row>
    <row r="103" ht="15.75" customHeight="1">
      <c r="A103" s="2" t="s">
        <v>196</v>
      </c>
      <c r="B103" s="2" t="s">
        <v>105</v>
      </c>
      <c r="C103" s="2">
        <v>138.3</v>
      </c>
      <c r="D103" s="2">
        <v>1.7067111415E10</v>
      </c>
      <c r="E103" s="2">
        <v>1.2395746E8</v>
      </c>
      <c r="L103" s="2">
        <v>0.01069538397390205</v>
      </c>
      <c r="M103" s="2">
        <v>8.31766917293233</v>
      </c>
      <c r="O103" s="2">
        <v>8.243084745896E11</v>
      </c>
      <c r="Q103" s="2">
        <v>0.3102459405471052</v>
      </c>
      <c r="T103" s="2">
        <v>0.0831766917293233</v>
      </c>
    </row>
    <row r="104" ht="15.75" customHeight="1">
      <c r="A104" s="2" t="s">
        <v>196</v>
      </c>
      <c r="B104" s="2" t="s">
        <v>106</v>
      </c>
      <c r="C104" s="2">
        <v>141.1</v>
      </c>
      <c r="D104" s="2">
        <v>1.38129653068E10</v>
      </c>
      <c r="E104" s="2">
        <v>9.73494E7</v>
      </c>
      <c r="L104" s="2">
        <v>0.01069538397390205</v>
      </c>
      <c r="M104" s="2">
        <v>2.024584237165561</v>
      </c>
      <c r="O104" s="2">
        <v>8.468430090120001E11</v>
      </c>
      <c r="Q104" s="2">
        <v>0.3019902806995672</v>
      </c>
      <c r="T104" s="2">
        <v>0.02024584237165561</v>
      </c>
    </row>
    <row r="105" ht="15.75" customHeight="1">
      <c r="A105" s="2" t="s">
        <v>196</v>
      </c>
      <c r="B105" s="2" t="s">
        <v>107</v>
      </c>
      <c r="C105" s="2">
        <v>145.52</v>
      </c>
      <c r="D105" s="2">
        <v>2.00623819068E10</v>
      </c>
      <c r="E105" s="2">
        <v>1.2858747E8</v>
      </c>
      <c r="L105" s="2">
        <v>0.01069538397390205</v>
      </c>
      <c r="M105" s="2">
        <v>3.132530120481936</v>
      </c>
      <c r="O105" s="2">
        <v>9.3344514263E11</v>
      </c>
      <c r="Q105" s="2">
        <v>0.2739725628433313</v>
      </c>
      <c r="T105" s="2">
        <v>0.03132530120481936</v>
      </c>
    </row>
    <row r="106" ht="15.75" customHeight="1">
      <c r="A106" s="2" t="s">
        <v>196</v>
      </c>
      <c r="B106" s="2" t="s">
        <v>108</v>
      </c>
      <c r="C106" s="2">
        <v>155.5</v>
      </c>
      <c r="D106" s="2">
        <v>2.24340529348E10</v>
      </c>
      <c r="E106" s="2">
        <v>1.36277E8</v>
      </c>
      <c r="L106" s="2">
        <v>0.01069538397390205</v>
      </c>
      <c r="M106" s="2">
        <v>6.858163826278174</v>
      </c>
      <c r="O106" s="2">
        <v>9.840279805356E11</v>
      </c>
      <c r="Q106" s="2">
        <v>0.2598893152009796</v>
      </c>
      <c r="T106" s="2">
        <v>0.06858163826278174</v>
      </c>
    </row>
    <row r="107" ht="15.75" customHeight="1">
      <c r="A107" s="2" t="s">
        <v>196</v>
      </c>
      <c r="B107" s="2" t="s">
        <v>109</v>
      </c>
      <c r="C107" s="2">
        <v>172.6</v>
      </c>
      <c r="D107" s="2">
        <v>2.08170041302E10</v>
      </c>
      <c r="E107" s="2">
        <v>1.1856353E8</v>
      </c>
      <c r="L107" s="2">
        <v>0.01069538397390205</v>
      </c>
      <c r="M107" s="2">
        <v>10.9967845659164</v>
      </c>
      <c r="O107" s="2">
        <v>1.0590631855804E12</v>
      </c>
      <c r="Q107" s="2">
        <v>0.2414760152953927</v>
      </c>
      <c r="T107" s="2">
        <v>0.109967845659164</v>
      </c>
    </row>
    <row r="108" ht="15.75" customHeight="1">
      <c r="A108" s="2" t="s">
        <v>196</v>
      </c>
      <c r="B108" s="2" t="s">
        <v>110</v>
      </c>
      <c r="C108" s="2">
        <v>185.1</v>
      </c>
      <c r="D108" s="2">
        <v>2.766088810180001E10</v>
      </c>
      <c r="E108" s="2">
        <v>1.4354014E8</v>
      </c>
      <c r="L108" s="2">
        <v>0.01069538397390205</v>
      </c>
      <c r="M108" s="2">
        <v>7.242178447276948</v>
      </c>
      <c r="O108" s="2">
        <v>1.156992518682E12</v>
      </c>
      <c r="Q108" s="2">
        <v>0.2210371751507322</v>
      </c>
      <c r="T108" s="2">
        <v>0.07242178447276948</v>
      </c>
    </row>
    <row r="109" ht="15.75" customHeight="1">
      <c r="A109" s="2" t="s">
        <v>196</v>
      </c>
      <c r="B109" s="2" t="s">
        <v>111</v>
      </c>
      <c r="C109" s="2">
        <v>193.94</v>
      </c>
      <c r="D109" s="2">
        <v>5.35975350574E10</v>
      </c>
      <c r="E109" s="2">
        <v>2.6078775E8</v>
      </c>
      <c r="F109" s="2">
        <v>1.11456848E11</v>
      </c>
      <c r="G109" s="2">
        <v>6.1125114E10</v>
      </c>
      <c r="H109" s="2">
        <v>5.69499288E11</v>
      </c>
      <c r="I109" s="2">
        <v>5.69499288E11</v>
      </c>
      <c r="J109" s="2">
        <v>6.7106711E10</v>
      </c>
      <c r="L109" s="2">
        <v>0.01069538397390205</v>
      </c>
      <c r="M109" s="2">
        <v>4.775796866558624</v>
      </c>
      <c r="O109" s="2">
        <v>1.2419764809452E12</v>
      </c>
      <c r="P109" s="2">
        <v>2.55738358E11</v>
      </c>
      <c r="Q109" s="2">
        <v>0.2059124000523517</v>
      </c>
      <c r="R109" s="2">
        <v>1.82342151541836</v>
      </c>
      <c r="S109" s="2">
        <v>10.19903159887527</v>
      </c>
      <c r="T109" s="2">
        <v>0.04775796866558624</v>
      </c>
    </row>
    <row r="110" ht="15.75" customHeight="1">
      <c r="A110" s="2" t="s">
        <v>196</v>
      </c>
      <c r="B110" s="2" t="s">
        <v>112</v>
      </c>
      <c r="C110" s="2">
        <v>208.92</v>
      </c>
      <c r="D110" s="2">
        <v>3.57447302578E10</v>
      </c>
      <c r="E110" s="2">
        <v>1.6337921E8</v>
      </c>
      <c r="M110" s="2">
        <v>7.724038362380115</v>
      </c>
      <c r="O110" s="2">
        <v>1.3050851637824E12</v>
      </c>
      <c r="Q110" s="2">
        <v>0.2167494734061391</v>
      </c>
      <c r="T110" s="2">
        <v>0.07724038362380115</v>
      </c>
    </row>
    <row r="111" ht="15.75" customHeight="1">
      <c r="A111" s="2" t="s">
        <v>196</v>
      </c>
      <c r="B111" s="2" t="s">
        <v>113</v>
      </c>
      <c r="C111" s="2">
        <v>211.54</v>
      </c>
      <c r="D111" s="2">
        <v>3.27123846498E10</v>
      </c>
      <c r="E111" s="2">
        <v>1.5449593E8</v>
      </c>
      <c r="M111" s="2">
        <v>1.254068542982956</v>
      </c>
      <c r="O111" s="2">
        <v>1.2790745575608E12</v>
      </c>
      <c r="Q111" s="2">
        <v>0.2211571798749923</v>
      </c>
      <c r="T111" s="2">
        <v>0.01254068542982956</v>
      </c>
    </row>
    <row r="112" ht="15.75" customHeight="1">
      <c r="A112" s="2" t="s">
        <v>196</v>
      </c>
      <c r="B112" s="2" t="s">
        <v>114</v>
      </c>
      <c r="C112" s="2">
        <v>224.34</v>
      </c>
      <c r="D112" s="2">
        <v>5.439740133419999E10</v>
      </c>
      <c r="E112" s="2">
        <v>2.4833256E8</v>
      </c>
      <c r="M112" s="2">
        <v>6.050865084617563</v>
      </c>
      <c r="O112" s="2">
        <v>1.3505138262616E12</v>
      </c>
      <c r="Q112" s="2">
        <v>0.2094584420383458</v>
      </c>
      <c r="T112" s="2">
        <v>0.06050865084617563</v>
      </c>
    </row>
    <row r="113" ht="15.75" customHeight="1">
      <c r="A113" s="2" t="s">
        <v>196</v>
      </c>
      <c r="B113" s="2" t="s">
        <v>115</v>
      </c>
      <c r="C113" s="2">
        <v>242.2</v>
      </c>
      <c r="D113" s="2">
        <v>6.050774253180001E10</v>
      </c>
      <c r="E113" s="2">
        <v>2.3437502E8</v>
      </c>
      <c r="M113" s="2">
        <v>7.961130427030394</v>
      </c>
      <c r="O113" s="2">
        <v>1.539060755232E12</v>
      </c>
      <c r="Q113" s="2">
        <v>0.1837981515923709</v>
      </c>
      <c r="T113" s="2">
        <v>0.07961130427030394</v>
      </c>
    </row>
    <row r="114" ht="15.75" customHeight="1">
      <c r="A114" s="2" t="s">
        <v>196</v>
      </c>
      <c r="B114" s="2" t="s">
        <v>116</v>
      </c>
      <c r="C114" s="2">
        <v>264.9</v>
      </c>
      <c r="D114" s="2">
        <v>5.40852598718E10</v>
      </c>
      <c r="E114" s="2">
        <v>2.0126745E8</v>
      </c>
      <c r="M114" s="2">
        <v>9.372419488026429</v>
      </c>
      <c r="O114" s="2">
        <v>1.6105000239328E12</v>
      </c>
      <c r="Q114" s="2">
        <v>0.1756451523106611</v>
      </c>
      <c r="T114" s="2">
        <v>0.09372419488026429</v>
      </c>
    </row>
    <row r="115" ht="15.75" customHeight="1">
      <c r="A115" s="2" t="s">
        <v>196</v>
      </c>
      <c r="B115" s="2" t="s">
        <v>117</v>
      </c>
      <c r="C115" s="2">
        <v>262.1</v>
      </c>
      <c r="D115" s="2">
        <v>6.4810313727E10</v>
      </c>
      <c r="E115" s="2">
        <v>2.5910314E8</v>
      </c>
      <c r="M115" s="2">
        <v>-1.057002642506588</v>
      </c>
      <c r="O115" s="2">
        <v>1.4990859295412E12</v>
      </c>
      <c r="Q115" s="2">
        <v>0.1886993376601002</v>
      </c>
      <c r="T115" s="2">
        <v>-0.01057002642506588</v>
      </c>
    </row>
    <row r="116" ht="15.75" customHeight="1">
      <c r="A116" s="2" t="s">
        <v>196</v>
      </c>
      <c r="B116" s="2" t="s">
        <v>118</v>
      </c>
      <c r="C116" s="2">
        <v>230.78</v>
      </c>
      <c r="D116" s="2">
        <v>5.66305622972E10</v>
      </c>
      <c r="E116" s="2">
        <v>2.3578641E8</v>
      </c>
      <c r="M116" s="2">
        <v>-11.94963754292255</v>
      </c>
      <c r="O116" s="2">
        <v>1.442569796668E12</v>
      </c>
      <c r="Q116" s="2">
        <v>0.196092086950232</v>
      </c>
      <c r="T116" s="2">
        <v>-0.1194963754292255</v>
      </c>
    </row>
    <row r="117" ht="15.75" customHeight="1">
      <c r="A117" s="2" t="s">
        <v>196</v>
      </c>
      <c r="B117" s="2" t="s">
        <v>119</v>
      </c>
      <c r="C117" s="2">
        <v>259.02</v>
      </c>
      <c r="D117" s="2">
        <v>5.72301375544E10</v>
      </c>
      <c r="E117" s="2">
        <v>2.3021299E8</v>
      </c>
      <c r="M117" s="2">
        <v>12.23676228442672</v>
      </c>
      <c r="O117" s="2">
        <v>1.4968684354624E12</v>
      </c>
      <c r="Q117" s="2">
        <v>0.1889788810414832</v>
      </c>
      <c r="T117" s="2">
        <v>0.1223676228442672</v>
      </c>
    </row>
    <row r="118" ht="15.75" customHeight="1">
      <c r="A118" s="2" t="s">
        <v>196</v>
      </c>
      <c r="B118" s="2" t="s">
        <v>120</v>
      </c>
      <c r="C118" s="2">
        <v>248.84</v>
      </c>
      <c r="D118" s="2">
        <v>6.308248481280001E10</v>
      </c>
      <c r="E118" s="2">
        <v>2.7624287E8</v>
      </c>
      <c r="M118" s="2">
        <v>-3.930198440274879</v>
      </c>
      <c r="O118" s="2">
        <v>1.3782025361104E12</v>
      </c>
      <c r="Q118" s="2">
        <v>0.2052503275740166</v>
      </c>
      <c r="T118" s="2">
        <v>-0.03930198440274879</v>
      </c>
    </row>
    <row r="119" ht="15.75" customHeight="1">
      <c r="A119" s="2" t="s">
        <v>196</v>
      </c>
      <c r="B119" s="2" t="s">
        <v>121</v>
      </c>
      <c r="C119" s="2">
        <v>216.62</v>
      </c>
      <c r="D119" s="2">
        <v>7.581409913180002E10</v>
      </c>
      <c r="E119" s="2">
        <v>3.4697448E8</v>
      </c>
      <c r="M119" s="2">
        <v>-12.94807908696352</v>
      </c>
      <c r="O119" s="2">
        <v>1.3040663151516E12</v>
      </c>
      <c r="Q119" s="2">
        <v>0.2169188167145588</v>
      </c>
      <c r="T119" s="2">
        <v>-0.1294807908696352</v>
      </c>
    </row>
    <row r="120" ht="15.75" customHeight="1">
      <c r="A120" s="2" t="s">
        <v>196</v>
      </c>
      <c r="B120" s="2" t="s">
        <v>122</v>
      </c>
      <c r="C120" s="2">
        <v>223.9</v>
      </c>
      <c r="D120" s="2">
        <v>5.49710144548E10</v>
      </c>
      <c r="E120" s="2">
        <v>2.4766507E8</v>
      </c>
      <c r="M120" s="2">
        <v>3.360723848213465</v>
      </c>
      <c r="O120" s="2">
        <v>1.3236641682264E12</v>
      </c>
      <c r="Q120" s="2">
        <v>0.2137071689256581</v>
      </c>
      <c r="T120" s="2">
        <v>0.03360723848213465</v>
      </c>
    </row>
    <row r="121" ht="15.75" customHeight="1">
      <c r="A121" s="2" t="s">
        <v>196</v>
      </c>
      <c r="B121" s="2" t="s">
        <v>123</v>
      </c>
      <c r="C121" s="2">
        <v>217.6</v>
      </c>
      <c r="D121" s="2">
        <v>5.213199939299999E10</v>
      </c>
      <c r="E121" s="2">
        <v>2.4755093E8</v>
      </c>
      <c r="G121" s="2">
        <v>2.78191581E11</v>
      </c>
      <c r="H121" s="2">
        <v>7.0445801E11</v>
      </c>
      <c r="I121" s="2">
        <v>7.0445801E11</v>
      </c>
      <c r="J121" s="2">
        <v>3.1946063E11</v>
      </c>
      <c r="M121" s="2">
        <v>-2.813756141134438</v>
      </c>
      <c r="O121" s="2">
        <v>1.2189624883436E12</v>
      </c>
      <c r="P121" s="2">
        <v>2.82876522E11</v>
      </c>
      <c r="Q121" s="2">
        <v>0.2320633528144002</v>
      </c>
      <c r="S121" s="2">
        <v>46.41765944452992</v>
      </c>
      <c r="T121" s="2">
        <v>-0.02813756141134438</v>
      </c>
    </row>
    <row r="122" ht="15.75" customHeight="1">
      <c r="A122" s="2" t="s">
        <v>196</v>
      </c>
      <c r="B122" s="2" t="s">
        <v>124</v>
      </c>
      <c r="C122" s="2">
        <v>217.04</v>
      </c>
      <c r="D122" s="2">
        <v>4.53540265884E10</v>
      </c>
      <c r="E122" s="2">
        <v>2.1710521E8</v>
      </c>
      <c r="M122" s="2">
        <v>-0.2573529411764697</v>
      </c>
      <c r="O122" s="2">
        <v>1.2383805446012E12</v>
      </c>
      <c r="T122" s="2">
        <v>-0.002573529411764697</v>
      </c>
    </row>
    <row r="123" ht="15.75" customHeight="1">
      <c r="A123" s="2" t="s">
        <v>196</v>
      </c>
      <c r="B123" s="2" t="s">
        <v>125</v>
      </c>
      <c r="C123" s="2">
        <v>214.4</v>
      </c>
      <c r="D123" s="2">
        <v>6.84638421398E10</v>
      </c>
      <c r="E123" s="2">
        <v>3.1961617E8</v>
      </c>
      <c r="M123" s="2">
        <v>-1.216365646885365</v>
      </c>
      <c r="O123" s="2">
        <v>1.13421825517E12</v>
      </c>
      <c r="T123" s="2">
        <v>-0.01216365646885365</v>
      </c>
    </row>
    <row r="124" ht="15.75" customHeight="1">
      <c r="A124" s="2" t="s">
        <v>196</v>
      </c>
      <c r="B124" s="2" t="s">
        <v>126</v>
      </c>
      <c r="C124" s="2">
        <v>170.0</v>
      </c>
      <c r="D124" s="2">
        <v>5.2733693384E9</v>
      </c>
      <c r="E124" s="2">
        <v>2.981102E7</v>
      </c>
      <c r="M124" s="2">
        <v>-20.7089552238806</v>
      </c>
      <c r="O124" s="2">
        <v>1.0914266126764E12</v>
      </c>
      <c r="T124" s="2">
        <v>-0.207089552238806</v>
      </c>
    </row>
    <row r="125" ht="15.75" customHeight="1">
      <c r="A125" s="2" t="s">
        <v>196</v>
      </c>
      <c r="B125" s="2" t="s">
        <v>127</v>
      </c>
      <c r="C125" s="2">
        <v>174.7</v>
      </c>
      <c r="D125" s="2">
        <v>7.4648448516E9</v>
      </c>
      <c r="E125" s="2">
        <v>4.622323E7</v>
      </c>
      <c r="M125" s="2">
        <v>2.764705882352936</v>
      </c>
      <c r="O125" s="2">
        <v>9.722812551452E11</v>
      </c>
      <c r="T125" s="2">
        <v>0.02764705882352936</v>
      </c>
    </row>
    <row r="126" ht="15.75" customHeight="1">
      <c r="A126" s="2" t="s">
        <v>196</v>
      </c>
      <c r="B126" s="2" t="s">
        <v>128</v>
      </c>
      <c r="C126" s="2">
        <v>160.48</v>
      </c>
      <c r="D126" s="2">
        <v>3.430953068199999E9</v>
      </c>
      <c r="E126" s="2">
        <v>2.229282E7</v>
      </c>
      <c r="M126" s="2">
        <v>-8.139668002289635</v>
      </c>
      <c r="O126" s="2">
        <v>9.127685086520001E11</v>
      </c>
      <c r="T126" s="2">
        <v>-0.08139668002289635</v>
      </c>
    </row>
    <row r="127" ht="15.75" customHeight="1">
      <c r="A127" s="2" t="s">
        <v>196</v>
      </c>
      <c r="B127" s="2" t="s">
        <v>129</v>
      </c>
      <c r="C127" s="2">
        <v>144.0</v>
      </c>
      <c r="D127" s="2">
        <v>7.282131016799999E9</v>
      </c>
      <c r="E127" s="2">
        <v>5.479754E7</v>
      </c>
      <c r="M127" s="2">
        <v>-10.2691924227318</v>
      </c>
      <c r="O127" s="2">
        <v>8.040513665184E11</v>
      </c>
      <c r="T127" s="2">
        <v>-0.102691924227318</v>
      </c>
    </row>
    <row r="128" ht="15.75" customHeight="1">
      <c r="A128" s="2" t="s">
        <v>196</v>
      </c>
      <c r="B128" s="2" t="s">
        <v>130</v>
      </c>
      <c r="C128" s="2">
        <v>133.3</v>
      </c>
      <c r="D128" s="2">
        <v>6.3080330064E9</v>
      </c>
      <c r="E128" s="2">
        <v>4.967347E7</v>
      </c>
      <c r="M128" s="2">
        <v>-7.430555555555552</v>
      </c>
      <c r="O128" s="2">
        <v>7.6263816629E11</v>
      </c>
      <c r="T128" s="2">
        <v>-0.07430555555555551</v>
      </c>
    </row>
    <row r="129" ht="15.75" customHeight="1">
      <c r="A129" s="2" t="s">
        <v>196</v>
      </c>
      <c r="B129" s="2" t="s">
        <v>131</v>
      </c>
      <c r="C129" s="2">
        <v>131.94</v>
      </c>
      <c r="D129" s="2">
        <v>1.089210914E10</v>
      </c>
      <c r="E129" s="2">
        <v>9.086644E7</v>
      </c>
      <c r="M129" s="2">
        <v>-1.020255063765951</v>
      </c>
      <c r="O129" s="2">
        <v>7.487938113656E11</v>
      </c>
      <c r="T129" s="2">
        <v>-0.01020255063765951</v>
      </c>
    </row>
    <row r="130" ht="15.75" customHeight="1">
      <c r="A130" s="2" t="s">
        <v>196</v>
      </c>
      <c r="B130" s="2" t="s">
        <v>132</v>
      </c>
      <c r="C130" s="2">
        <v>121.4</v>
      </c>
      <c r="D130" s="2">
        <v>1.8703579301E10</v>
      </c>
      <c r="E130" s="2">
        <v>1.8552444E8</v>
      </c>
      <c r="M130" s="2">
        <v>-7.988479611944821</v>
      </c>
      <c r="O130" s="2">
        <v>6.0231933762E11</v>
      </c>
      <c r="T130" s="2">
        <v>-0.07988479611944821</v>
      </c>
    </row>
    <row r="131" ht="15.75" customHeight="1">
      <c r="A131" s="2" t="s">
        <v>196</v>
      </c>
      <c r="B131" s="2" t="s">
        <v>133</v>
      </c>
      <c r="C131" s="2">
        <v>85.46</v>
      </c>
      <c r="D131" s="2">
        <v>2.00016965952E10</v>
      </c>
      <c r="E131" s="2">
        <v>2.273298E8</v>
      </c>
      <c r="M131" s="2">
        <v>-29.60461285008238</v>
      </c>
      <c r="O131" s="2">
        <v>5.323184434568E11</v>
      </c>
      <c r="T131" s="2">
        <v>-0.2960461285008238</v>
      </c>
    </row>
    <row r="132" ht="15.75" customHeight="1">
      <c r="A132" s="2" t="s">
        <v>196</v>
      </c>
      <c r="B132" s="2" t="s">
        <v>134</v>
      </c>
      <c r="C132" s="2">
        <v>103.3</v>
      </c>
      <c r="D132" s="2">
        <v>1.18480351534E10</v>
      </c>
      <c r="E132" s="2">
        <v>1.1203547E8</v>
      </c>
      <c r="M132" s="2">
        <v>20.87526328106717</v>
      </c>
      <c r="O132" s="2">
        <v>6.293487924724E11</v>
      </c>
      <c r="T132" s="2">
        <v>0.2087526328106717</v>
      </c>
    </row>
    <row r="133" ht="15.75" customHeight="1">
      <c r="A133" s="2" t="s">
        <v>196</v>
      </c>
      <c r="B133" s="2" t="s">
        <v>135</v>
      </c>
      <c r="C133" s="2">
        <v>106.42</v>
      </c>
      <c r="D133" s="2">
        <v>9.7266388014E9</v>
      </c>
      <c r="E133" s="2">
        <v>8.796813E7</v>
      </c>
      <c r="K133" s="2">
        <v>5.99322724E9</v>
      </c>
      <c r="M133" s="2">
        <v>3.020329138431754</v>
      </c>
      <c r="O133" s="2">
        <v>6.683647018047999E11</v>
      </c>
      <c r="T133" s="2">
        <v>0.03020329138431754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197</v>
      </c>
      <c r="B2" s="2" t="s">
        <v>109</v>
      </c>
      <c r="C2" s="2">
        <v>0.0</v>
      </c>
      <c r="D2" s="2">
        <v>1.95638667416E10</v>
      </c>
      <c r="E2" s="2">
        <v>1.9695113E8</v>
      </c>
      <c r="M2" s="2">
        <v>0.0</v>
      </c>
      <c r="O2" s="2">
        <v>2.3341440059028E11</v>
      </c>
      <c r="Q2" s="2">
        <v>0.3554168285684369</v>
      </c>
      <c r="T2" s="2">
        <v>0.0</v>
      </c>
    </row>
    <row r="3">
      <c r="A3" s="2" t="s">
        <v>197</v>
      </c>
      <c r="B3" s="2" t="s">
        <v>110</v>
      </c>
      <c r="C3" s="2">
        <v>98.15</v>
      </c>
      <c r="D3" s="2">
        <v>3.0331722483E9</v>
      </c>
      <c r="E3" s="2">
        <v>3.104487E7</v>
      </c>
      <c r="M3" s="2">
        <v>-6.52380952380952</v>
      </c>
      <c r="O3" s="2">
        <v>2.33663774949885E11</v>
      </c>
      <c r="Q3" s="2">
        <v>0.3550375149840522</v>
      </c>
      <c r="T3" s="2">
        <v>0.0</v>
      </c>
    </row>
    <row r="4">
      <c r="A4" s="2" t="s">
        <v>197</v>
      </c>
      <c r="B4" s="2" t="s">
        <v>111</v>
      </c>
      <c r="C4" s="2">
        <v>96.5</v>
      </c>
      <c r="D4" s="2">
        <v>3.6976737113E9</v>
      </c>
      <c r="E4" s="2">
        <v>3.960905E7</v>
      </c>
      <c r="F4" s="2">
        <v>7.181E9</v>
      </c>
      <c r="G4" s="2">
        <v>1.3448891E10</v>
      </c>
      <c r="H4" s="2">
        <v>8.3721047E10</v>
      </c>
      <c r="I4" s="2">
        <v>8.3721047E10</v>
      </c>
      <c r="J4" s="2">
        <v>1.3553012E10</v>
      </c>
      <c r="M4" s="2">
        <v>-1.681100356597054</v>
      </c>
      <c r="O4" s="2">
        <v>2.22572553432215E11</v>
      </c>
      <c r="P4" s="2">
        <v>8.2959406E10</v>
      </c>
      <c r="Q4" s="2">
        <v>0.3727297221544681</v>
      </c>
      <c r="R4" s="2">
        <v>0.5339473715713808</v>
      </c>
      <c r="S4" s="2">
        <v>5.662705489196117</v>
      </c>
      <c r="T4" s="2">
        <v>-0.01681100356597054</v>
      </c>
    </row>
    <row r="5">
      <c r="A5" s="2" t="s">
        <v>197</v>
      </c>
      <c r="B5" s="2" t="s">
        <v>112</v>
      </c>
      <c r="C5" s="2">
        <v>90.7</v>
      </c>
      <c r="D5" s="2">
        <v>2.7539098994E9</v>
      </c>
      <c r="E5" s="2">
        <v>2.981125E7</v>
      </c>
      <c r="M5" s="2">
        <v>-6.01036269430052</v>
      </c>
      <c r="O5" s="2">
        <v>2.17798815691205E11</v>
      </c>
      <c r="Q5" s="2">
        <v>0.3364403372325546</v>
      </c>
      <c r="T5" s="2">
        <v>-0.0601036269430052</v>
      </c>
    </row>
    <row r="6">
      <c r="A6" s="2" t="s">
        <v>197</v>
      </c>
      <c r="B6" s="2" t="s">
        <v>113</v>
      </c>
      <c r="C6" s="2">
        <v>91.52</v>
      </c>
      <c r="D6" s="2">
        <v>3.0236366834E9</v>
      </c>
      <c r="E6" s="2">
        <v>3.32451E7</v>
      </c>
      <c r="M6" s="2">
        <v>0.9040793825799254</v>
      </c>
      <c r="O6" s="2">
        <v>2.1705069261239E11</v>
      </c>
      <c r="Q6" s="2">
        <v>0.3375999685513887</v>
      </c>
      <c r="T6" s="2">
        <v>0.009040793825799254</v>
      </c>
    </row>
    <row r="7">
      <c r="A7" s="2" t="s">
        <v>197</v>
      </c>
      <c r="B7" s="2" t="s">
        <v>114</v>
      </c>
      <c r="C7" s="2">
        <v>90.99</v>
      </c>
      <c r="D7" s="2">
        <v>3.1908178307E9</v>
      </c>
      <c r="E7" s="2">
        <v>3.506998E7</v>
      </c>
      <c r="M7" s="2">
        <v>-0.5791083916083961</v>
      </c>
      <c r="O7" s="2">
        <v>2.16872568069815E11</v>
      </c>
      <c r="Q7" s="2">
        <v>0.337877250461714</v>
      </c>
      <c r="T7" s="2">
        <v>-0.005791083916083961</v>
      </c>
    </row>
    <row r="8">
      <c r="A8" s="2" t="s">
        <v>197</v>
      </c>
      <c r="B8" s="2" t="s">
        <v>115</v>
      </c>
      <c r="C8" s="2">
        <v>90.4</v>
      </c>
      <c r="D8" s="2">
        <v>3.0139806301E9</v>
      </c>
      <c r="E8" s="2">
        <v>3.351721E7</v>
      </c>
      <c r="M8" s="2">
        <v>-0.6484229036157751</v>
      </c>
      <c r="O8" s="2">
        <v>2.15091322644065E11</v>
      </c>
      <c r="Q8" s="2">
        <v>0.340675328503411</v>
      </c>
      <c r="T8" s="2">
        <v>-0.006484229036157751</v>
      </c>
    </row>
    <row r="9">
      <c r="A9" s="2" t="s">
        <v>197</v>
      </c>
      <c r="B9" s="2" t="s">
        <v>116</v>
      </c>
      <c r="C9" s="2">
        <v>89.25</v>
      </c>
      <c r="D9" s="2">
        <v>4.087882184E9</v>
      </c>
      <c r="E9" s="2">
        <v>4.496023E7</v>
      </c>
      <c r="M9" s="2">
        <v>-1.272123893805321</v>
      </c>
      <c r="O9" s="2">
        <v>2.17133817398925E11</v>
      </c>
      <c r="Q9" s="2">
        <v>0.3374707260148911</v>
      </c>
      <c r="T9" s="2">
        <v>-0.01272123893805321</v>
      </c>
    </row>
    <row r="10">
      <c r="A10" s="2" t="s">
        <v>197</v>
      </c>
      <c r="B10" s="2" t="s">
        <v>117</v>
      </c>
      <c r="C10" s="2">
        <v>94.01</v>
      </c>
      <c r="D10" s="2">
        <v>3.8630530299E9</v>
      </c>
      <c r="E10" s="2">
        <v>4.098276E7</v>
      </c>
      <c r="M10" s="2">
        <v>5.333333333333345</v>
      </c>
      <c r="O10" s="2">
        <v>2.2455567333955E11</v>
      </c>
      <c r="Q10" s="2">
        <v>0.3263168812893857</v>
      </c>
      <c r="T10" s="2">
        <v>0.05333333333333345</v>
      </c>
    </row>
    <row r="11">
      <c r="A11" s="2" t="s">
        <v>197</v>
      </c>
      <c r="B11" s="2" t="s">
        <v>118</v>
      </c>
      <c r="C11" s="2">
        <v>93.0</v>
      </c>
      <c r="D11" s="2">
        <v>2.1629211066E9</v>
      </c>
      <c r="E11" s="2">
        <v>2.429542E7</v>
      </c>
      <c r="M11" s="2">
        <v>-1.074353792149774</v>
      </c>
      <c r="O11" s="2">
        <v>2.14925073070995E11</v>
      </c>
      <c r="Q11" s="2">
        <v>0.3409388488414986</v>
      </c>
      <c r="T11" s="2">
        <v>-0.01074353792149774</v>
      </c>
    </row>
    <row r="12">
      <c r="A12" s="2" t="s">
        <v>197</v>
      </c>
      <c r="B12" s="2" t="s">
        <v>119</v>
      </c>
      <c r="C12" s="2">
        <v>87.31</v>
      </c>
      <c r="D12" s="2">
        <v>1.0475884937E9</v>
      </c>
      <c r="E12" s="2">
        <v>1.20111E7</v>
      </c>
      <c r="M12" s="2">
        <v>-6.11827956989247</v>
      </c>
      <c r="O12" s="2">
        <v>2.0740821737433E11</v>
      </c>
      <c r="Q12" s="2">
        <v>0.3532951004913709</v>
      </c>
      <c r="T12" s="2">
        <v>-0.06118279569892471</v>
      </c>
    </row>
    <row r="13">
      <c r="A13" s="2" t="s">
        <v>197</v>
      </c>
      <c r="B13" s="2" t="s">
        <v>120</v>
      </c>
      <c r="C13" s="2">
        <v>87.99</v>
      </c>
      <c r="D13" s="2">
        <v>1.0718405929E9</v>
      </c>
      <c r="E13" s="2">
        <v>1.247988E7</v>
      </c>
      <c r="M13" s="2">
        <v>0.7788340396289062</v>
      </c>
      <c r="O13" s="2">
        <v>2.0413072579095E11</v>
      </c>
      <c r="Q13" s="2">
        <v>0.3589675523666249</v>
      </c>
      <c r="T13" s="2">
        <v>0.007788340396289062</v>
      </c>
    </row>
    <row r="14">
      <c r="A14" s="2" t="s">
        <v>197</v>
      </c>
      <c r="B14" s="2" t="s">
        <v>121</v>
      </c>
      <c r="C14" s="2">
        <v>84.28</v>
      </c>
      <c r="D14" s="2">
        <v>1.5264222516E9</v>
      </c>
      <c r="E14" s="2">
        <v>1.753723E7</v>
      </c>
      <c r="M14" s="2">
        <v>-4.216388225934753</v>
      </c>
      <c r="O14" s="2">
        <v>2.054369724365E11</v>
      </c>
      <c r="Q14" s="2">
        <v>0.3566850997215192</v>
      </c>
      <c r="T14" s="2">
        <v>-0.04216388225934753</v>
      </c>
    </row>
    <row r="15">
      <c r="A15" s="2" t="s">
        <v>197</v>
      </c>
      <c r="B15" s="2" t="s">
        <v>122</v>
      </c>
      <c r="C15" s="2">
        <v>85.47</v>
      </c>
      <c r="D15" s="2">
        <v>9.472659761999999E8</v>
      </c>
      <c r="E15" s="2">
        <v>1.133704E7</v>
      </c>
      <c r="M15" s="2">
        <v>1.411960132890355</v>
      </c>
      <c r="O15" s="2">
        <v>1.98252615885975E11</v>
      </c>
      <c r="Q15" s="2">
        <v>0.3696107951591664</v>
      </c>
      <c r="T15" s="2">
        <v>0.01411960132890355</v>
      </c>
    </row>
    <row r="16">
      <c r="A16" s="2" t="s">
        <v>197</v>
      </c>
      <c r="B16" s="2" t="s">
        <v>123</v>
      </c>
      <c r="C16" s="2">
        <v>80.43</v>
      </c>
      <c r="D16" s="2">
        <v>4.0397543509E9</v>
      </c>
      <c r="E16" s="2">
        <v>5.324384E7</v>
      </c>
      <c r="G16" s="2">
        <v>5.912885E9</v>
      </c>
      <c r="H16" s="2">
        <v>7.4539943E10</v>
      </c>
      <c r="I16" s="2">
        <v>7.4539943E10</v>
      </c>
      <c r="J16" s="2">
        <v>6.889169E9</v>
      </c>
      <c r="M16" s="2">
        <v>-5.896805896805891</v>
      </c>
      <c r="O16" s="2">
        <v>1.816870334265E11</v>
      </c>
      <c r="P16" s="2">
        <v>7.3276307E10</v>
      </c>
      <c r="Q16" s="2">
        <v>0.4033106029530903</v>
      </c>
      <c r="S16" s="2">
        <v>2.48964218287481</v>
      </c>
      <c r="T16" s="2">
        <v>-0.0589680589680589</v>
      </c>
    </row>
    <row r="17">
      <c r="A17" s="2" t="s">
        <v>197</v>
      </c>
      <c r="B17" s="2" t="s">
        <v>124</v>
      </c>
      <c r="C17" s="2">
        <v>74.01</v>
      </c>
      <c r="D17" s="2">
        <v>1.3534462526E9</v>
      </c>
      <c r="E17" s="2">
        <v>1.846149E7</v>
      </c>
      <c r="M17" s="2">
        <v>-7.982096232748981</v>
      </c>
      <c r="O17" s="2">
        <v>1.7206830812745E11</v>
      </c>
      <c r="Q17" s="2">
        <v>0.5068133925941006</v>
      </c>
      <c r="T17" s="2">
        <v>-0.07982096232748981</v>
      </c>
    </row>
    <row r="18">
      <c r="A18" s="2" t="s">
        <v>197</v>
      </c>
      <c r="B18" s="2" t="s">
        <v>125</v>
      </c>
      <c r="C18" s="2">
        <v>72.24</v>
      </c>
      <c r="D18" s="2">
        <v>1.0395679339E9</v>
      </c>
      <c r="E18" s="2">
        <v>1.738792E7</v>
      </c>
      <c r="M18" s="2">
        <v>-2.391568706931513</v>
      </c>
      <c r="O18" s="2">
        <v>1.22419060627045E11</v>
      </c>
      <c r="Q18" s="2">
        <v>0.7123606614306449</v>
      </c>
      <c r="T18" s="2">
        <v>-0.02391568706931513</v>
      </c>
    </row>
    <row r="19">
      <c r="A19" s="2" t="s">
        <v>197</v>
      </c>
      <c r="B19" s="2" t="s">
        <v>126</v>
      </c>
      <c r="C19" s="2">
        <v>44.9</v>
      </c>
      <c r="D19" s="2">
        <v>2.756097286E8</v>
      </c>
      <c r="E19" s="2">
        <v>6045120.0</v>
      </c>
      <c r="M19" s="2">
        <v>-37.84606866002215</v>
      </c>
      <c r="O19" s="2">
        <v>1.07266599538665E11</v>
      </c>
      <c r="Q19" s="2">
        <v>0.8129886038623402</v>
      </c>
      <c r="T19" s="2">
        <v>-0.3784606866002215</v>
      </c>
    </row>
    <row r="20">
      <c r="A20" s="2" t="s">
        <v>197</v>
      </c>
      <c r="B20" s="2" t="s">
        <v>127</v>
      </c>
      <c r="C20" s="2">
        <v>54.0</v>
      </c>
      <c r="D20" s="2">
        <v>1.235787162700001E9</v>
      </c>
      <c r="E20" s="2">
        <v>2.333628E7</v>
      </c>
      <c r="M20" s="2">
        <v>20.26726057906458</v>
      </c>
      <c r="O20" s="2">
        <v>1.28546544891625E11</v>
      </c>
      <c r="Q20" s="2">
        <v>0.678404254844205</v>
      </c>
      <c r="T20" s="2">
        <v>0.2026726057906458</v>
      </c>
    </row>
    <row r="21" ht="15.75" customHeight="1">
      <c r="A21" s="2" t="s">
        <v>197</v>
      </c>
      <c r="B21" s="2" t="s">
        <v>128</v>
      </c>
      <c r="C21" s="2">
        <v>44.75</v>
      </c>
      <c r="D21" s="2">
        <v>4.074899307000001E8</v>
      </c>
      <c r="E21" s="2">
        <v>9808730.0</v>
      </c>
      <c r="M21" s="2">
        <v>-17.12962962962963</v>
      </c>
      <c r="O21" s="2">
        <v>1.00854116005965E11</v>
      </c>
      <c r="Q21" s="2">
        <v>0.864679860907632</v>
      </c>
      <c r="T21" s="2">
        <v>-0.1712962962962963</v>
      </c>
    </row>
    <row r="22" ht="15.75" customHeight="1">
      <c r="A22" s="2" t="s">
        <v>197</v>
      </c>
      <c r="B22" s="2" t="s">
        <v>129</v>
      </c>
      <c r="C22" s="2">
        <v>39.0</v>
      </c>
      <c r="D22" s="2">
        <v>5.5718305E8</v>
      </c>
      <c r="E22" s="2">
        <v>1.397052E7</v>
      </c>
      <c r="M22" s="2">
        <v>-12.84916201117319</v>
      </c>
      <c r="O22" s="2">
        <v>9.551037972871501E10</v>
      </c>
      <c r="Q22" s="2">
        <v>0.913058070208693</v>
      </c>
      <c r="T22" s="2">
        <v>-0.1284916201117319</v>
      </c>
    </row>
    <row r="23" ht="15.75" customHeight="1">
      <c r="A23" s="2" t="s">
        <v>197</v>
      </c>
      <c r="B23" s="2" t="s">
        <v>130</v>
      </c>
      <c r="C23" s="2">
        <v>39.2</v>
      </c>
      <c r="D23" s="2">
        <v>5.656210918E8</v>
      </c>
      <c r="E23" s="2">
        <v>1.52623E7</v>
      </c>
      <c r="M23" s="2">
        <v>0.512820512820511</v>
      </c>
      <c r="O23" s="2">
        <v>9.16747645786E10</v>
      </c>
      <c r="Q23" s="2">
        <v>0.9512598521617252</v>
      </c>
      <c r="T23" s="2">
        <v>0.00512820512820511</v>
      </c>
    </row>
    <row r="24" ht="15.75" customHeight="1">
      <c r="A24" s="2" t="s">
        <v>197</v>
      </c>
      <c r="B24" s="2" t="s">
        <v>131</v>
      </c>
      <c r="C24" s="2">
        <v>36.04</v>
      </c>
      <c r="D24" s="2">
        <v>1.3131277674E9</v>
      </c>
      <c r="E24" s="2">
        <v>3.392389E7</v>
      </c>
      <c r="M24" s="2">
        <v>-8.061224489795926</v>
      </c>
      <c r="O24" s="2">
        <v>9.022601829898997E10</v>
      </c>
      <c r="Q24" s="2">
        <v>0.9665340956420796</v>
      </c>
      <c r="T24" s="2">
        <v>-0.08061224489795926</v>
      </c>
    </row>
    <row r="25" ht="15.75" customHeight="1">
      <c r="A25" s="2" t="s">
        <v>197</v>
      </c>
      <c r="B25" s="2" t="s">
        <v>132</v>
      </c>
      <c r="C25" s="2">
        <v>39.84</v>
      </c>
      <c r="D25" s="2">
        <v>1.5713493592E9</v>
      </c>
      <c r="E25" s="2">
        <v>3.929087E7</v>
      </c>
      <c r="M25" s="2">
        <v>10.54384017758048</v>
      </c>
      <c r="O25" s="2">
        <v>8.8361648086705E10</v>
      </c>
      <c r="Q25" s="2">
        <v>0.9869273026056334</v>
      </c>
      <c r="T25" s="2">
        <v>0.1054384017758048</v>
      </c>
    </row>
    <row r="26" ht="15.75" customHeight="1">
      <c r="A26" s="2" t="s">
        <v>197</v>
      </c>
      <c r="B26" s="2" t="s">
        <v>133</v>
      </c>
      <c r="C26" s="2">
        <v>30.4</v>
      </c>
      <c r="D26" s="2">
        <v>9.991259788000001E8</v>
      </c>
      <c r="E26" s="2">
        <v>2.818986E7</v>
      </c>
      <c r="M26" s="2">
        <v>-23.69477911646587</v>
      </c>
      <c r="O26" s="2">
        <v>8.070229275598E10</v>
      </c>
      <c r="Q26" s="2">
        <v>1.080595358841748</v>
      </c>
      <c r="T26" s="2">
        <v>-0.2369477911646587</v>
      </c>
    </row>
    <row r="27" ht="15.75" customHeight="1">
      <c r="A27" s="2" t="s">
        <v>197</v>
      </c>
      <c r="B27" s="2" t="s">
        <v>134</v>
      </c>
      <c r="C27" s="2">
        <v>38.61</v>
      </c>
      <c r="D27" s="2">
        <v>5.994749463E8</v>
      </c>
      <c r="E27" s="2">
        <v>1.533788E7</v>
      </c>
      <c r="M27" s="2">
        <v>27.00657894736842</v>
      </c>
      <c r="O27" s="2">
        <v>9.2850386559595E10</v>
      </c>
      <c r="Q27" s="2">
        <v>0.9392155082093002</v>
      </c>
      <c r="T27" s="2">
        <v>0.2700657894736842</v>
      </c>
    </row>
    <row r="28" ht="15.75" customHeight="1">
      <c r="A28" s="2" t="s">
        <v>197</v>
      </c>
      <c r="B28" s="2" t="s">
        <v>135</v>
      </c>
      <c r="C28" s="2">
        <v>39.0</v>
      </c>
      <c r="D28" s="2">
        <v>5.821086420999999E8</v>
      </c>
      <c r="E28" s="2">
        <v>1.526752E7</v>
      </c>
      <c r="G28" s="2">
        <v>1.3902541E10</v>
      </c>
      <c r="H28" s="2">
        <v>1.39115837E11</v>
      </c>
      <c r="I28" s="2">
        <v>1.39115837E11</v>
      </c>
      <c r="J28" s="2">
        <v>1.3289864E10</v>
      </c>
      <c r="K28" s="2">
        <v>2.374993901E9</v>
      </c>
      <c r="M28" s="2">
        <v>1.010101010101017</v>
      </c>
      <c r="O28" s="2">
        <v>8.8480397781755E10</v>
      </c>
      <c r="P28" s="2">
        <v>8.7206523E10</v>
      </c>
      <c r="Q28" s="2">
        <v>0.9856027457641281</v>
      </c>
      <c r="S28" s="2">
        <v>5.853716506028198</v>
      </c>
      <c r="T28" s="2">
        <v>0.01010101010101017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198</v>
      </c>
      <c r="B2" s="2" t="s">
        <v>33</v>
      </c>
      <c r="C2" s="2">
        <v>0.0</v>
      </c>
      <c r="D2" s="2">
        <v>1.808224971000001E8</v>
      </c>
      <c r="E2" s="2">
        <v>149708.0</v>
      </c>
      <c r="M2" s="2">
        <v>0.0</v>
      </c>
      <c r="O2" s="2">
        <v>4.385876937665E11</v>
      </c>
      <c r="Q2" s="2">
        <v>0.1232219001310427</v>
      </c>
      <c r="T2" s="2">
        <v>0.0</v>
      </c>
    </row>
    <row r="3">
      <c r="A3" s="2" t="s">
        <v>198</v>
      </c>
      <c r="B3" s="2" t="s">
        <v>34</v>
      </c>
      <c r="C3" s="2">
        <v>1212.5</v>
      </c>
      <c r="D3" s="2">
        <v>2.989062813E8</v>
      </c>
      <c r="E3" s="2">
        <v>265315.0</v>
      </c>
      <c r="M3" s="2">
        <v>-21.60729294627271</v>
      </c>
      <c r="O3" s="2">
        <v>3.71181697898E11</v>
      </c>
      <c r="Q3" s="2">
        <v>0.1455987978557366</v>
      </c>
      <c r="T3" s="2">
        <v>0.0</v>
      </c>
    </row>
    <row r="4">
      <c r="A4" s="2" t="s">
        <v>198</v>
      </c>
      <c r="B4" s="2" t="s">
        <v>35</v>
      </c>
      <c r="C4" s="2">
        <v>1096.9</v>
      </c>
      <c r="D4" s="2">
        <v>1.535607389E8</v>
      </c>
      <c r="E4" s="2">
        <v>144157.0</v>
      </c>
      <c r="M4" s="2">
        <v>-9.534020618556694</v>
      </c>
      <c r="O4" s="2">
        <v>3.494962540565E11</v>
      </c>
      <c r="Q4" s="2">
        <v>0.1546328705178718</v>
      </c>
      <c r="T4" s="2">
        <v>-0.09534020618556693</v>
      </c>
    </row>
    <row r="5">
      <c r="A5" s="2" t="s">
        <v>198</v>
      </c>
      <c r="B5" s="2" t="s">
        <v>36</v>
      </c>
      <c r="C5" s="2">
        <v>1061.7</v>
      </c>
      <c r="D5" s="2">
        <v>3.771620773E8</v>
      </c>
      <c r="E5" s="2">
        <v>326432.0</v>
      </c>
      <c r="M5" s="2">
        <v>-3.209043668520384</v>
      </c>
      <c r="O5" s="2">
        <v>4.24310219454E11</v>
      </c>
      <c r="Q5" s="2">
        <v>0.1273681531157628</v>
      </c>
      <c r="T5" s="2">
        <v>-0.03209043668520384</v>
      </c>
    </row>
    <row r="6">
      <c r="A6" s="2" t="s">
        <v>198</v>
      </c>
      <c r="B6" s="2" t="s">
        <v>37</v>
      </c>
      <c r="C6" s="2">
        <v>1110.0</v>
      </c>
      <c r="D6" s="2">
        <v>3.5348636E8</v>
      </c>
      <c r="E6" s="2">
        <v>317407.0</v>
      </c>
      <c r="M6" s="2">
        <v>4.549307714043516</v>
      </c>
      <c r="O6" s="2">
        <v>3.6321894651E11</v>
      </c>
      <c r="Q6" s="2">
        <v>0.1487907211869855</v>
      </c>
      <c r="T6" s="2">
        <v>0.04549307714043516</v>
      </c>
    </row>
    <row r="7">
      <c r="A7" s="2" t="s">
        <v>198</v>
      </c>
      <c r="B7" s="2" t="s">
        <v>38</v>
      </c>
      <c r="C7" s="2">
        <v>1232.0</v>
      </c>
      <c r="D7" s="2">
        <v>1.81850547E8</v>
      </c>
      <c r="E7" s="2">
        <v>147993.0</v>
      </c>
      <c r="M7" s="2">
        <v>10.99099099099099</v>
      </c>
      <c r="O7" s="2">
        <v>4.0890686431E11</v>
      </c>
      <c r="Q7" s="2">
        <v>0.1321660596018474</v>
      </c>
      <c r="T7" s="2">
        <v>0.1099099099099099</v>
      </c>
    </row>
    <row r="8">
      <c r="A8" s="2" t="s">
        <v>198</v>
      </c>
      <c r="B8" s="2" t="s">
        <v>39</v>
      </c>
      <c r="C8" s="2">
        <v>1242.0</v>
      </c>
      <c r="D8" s="2">
        <v>6.19561212E8</v>
      </c>
      <c r="E8" s="2">
        <v>564216.0</v>
      </c>
      <c r="G8" s="2">
        <v>1.8720759E10</v>
      </c>
      <c r="H8" s="2">
        <v>6.4232946E10</v>
      </c>
      <c r="I8" s="2">
        <v>6.4232946E10</v>
      </c>
      <c r="J8" s="2">
        <v>2.3645413E10</v>
      </c>
      <c r="M8" s="2">
        <v>0.8116883116883189</v>
      </c>
      <c r="O8" s="2">
        <v>3.71867016665E11</v>
      </c>
      <c r="P8" s="2">
        <v>5.4043609E10</v>
      </c>
      <c r="Q8" s="2">
        <v>0.1453304718570556</v>
      </c>
      <c r="S8" s="2">
        <v>57.3654126999852</v>
      </c>
      <c r="T8" s="2">
        <v>0.008116883116883189</v>
      </c>
    </row>
    <row r="9">
      <c r="A9" s="2" t="s">
        <v>198</v>
      </c>
      <c r="B9" s="2" t="s">
        <v>40</v>
      </c>
      <c r="C9" s="2">
        <v>1064.0</v>
      </c>
      <c r="D9" s="2">
        <v>6.8289488E8</v>
      </c>
      <c r="E9" s="2">
        <v>616657.0</v>
      </c>
      <c r="M9" s="2">
        <v>-14.3317230273752</v>
      </c>
      <c r="O9" s="2">
        <v>3.6387163105E11</v>
      </c>
      <c r="Q9" s="2">
        <v>0.1677446681508754</v>
      </c>
      <c r="T9" s="2">
        <v>-0.143317230273752</v>
      </c>
    </row>
    <row r="10">
      <c r="A10" s="2" t="s">
        <v>198</v>
      </c>
      <c r="B10" s="2" t="s">
        <v>41</v>
      </c>
      <c r="C10" s="2">
        <v>1058.0</v>
      </c>
      <c r="D10" s="2">
        <v>1.248520707E9</v>
      </c>
      <c r="E10" s="2">
        <v>1178582.0</v>
      </c>
      <c r="M10" s="2">
        <v>-0.5639097744360888</v>
      </c>
      <c r="O10" s="2">
        <v>3.491862289E11</v>
      </c>
      <c r="Q10" s="2">
        <v>0.174799350456286</v>
      </c>
      <c r="T10" s="2">
        <v>-0.005639097744360888</v>
      </c>
    </row>
    <row r="11">
      <c r="A11" s="2" t="s">
        <v>198</v>
      </c>
      <c r="B11" s="2" t="s">
        <v>42</v>
      </c>
      <c r="C11" s="2">
        <v>1001.0</v>
      </c>
      <c r="D11" s="2">
        <v>1.543148538E9</v>
      </c>
      <c r="E11" s="2">
        <v>1626665.0</v>
      </c>
      <c r="M11" s="2">
        <v>-5.387523629489599</v>
      </c>
      <c r="O11" s="2">
        <v>3.07577589475E11</v>
      </c>
      <c r="Q11" s="2">
        <v>0.1984459469371098</v>
      </c>
      <c r="T11" s="2">
        <v>-0.05387523629489599</v>
      </c>
    </row>
    <row r="12">
      <c r="A12" s="2" t="s">
        <v>198</v>
      </c>
      <c r="B12" s="2" t="s">
        <v>43</v>
      </c>
      <c r="C12" s="2">
        <v>885.0</v>
      </c>
      <c r="D12" s="2">
        <v>1.317249616E9</v>
      </c>
      <c r="E12" s="2">
        <v>1331604.0</v>
      </c>
      <c r="M12" s="2">
        <v>-11.58841158841159</v>
      </c>
      <c r="O12" s="2">
        <v>3.23568360705E11</v>
      </c>
      <c r="Q12" s="2">
        <v>0.188638734229174</v>
      </c>
      <c r="T12" s="2">
        <v>-0.1158841158841158</v>
      </c>
    </row>
    <row r="13">
      <c r="A13" s="2" t="s">
        <v>198</v>
      </c>
      <c r="B13" s="2" t="s">
        <v>44</v>
      </c>
      <c r="C13" s="2">
        <v>999.0</v>
      </c>
      <c r="D13" s="2">
        <v>6.76559258E8</v>
      </c>
      <c r="E13" s="2">
        <v>702888.0</v>
      </c>
      <c r="M13" s="2">
        <v>12.88135593220339</v>
      </c>
      <c r="O13" s="2">
        <v>3.1394126374E11</v>
      </c>
      <c r="Q13" s="2">
        <v>0.1944233939586549</v>
      </c>
      <c r="T13" s="2">
        <v>0.1288135593220339</v>
      </c>
    </row>
    <row r="14">
      <c r="A14" s="2" t="s">
        <v>198</v>
      </c>
      <c r="B14" s="2" t="s">
        <v>45</v>
      </c>
      <c r="C14" s="2">
        <v>949.0</v>
      </c>
      <c r="D14" s="2">
        <v>6.70364213E8</v>
      </c>
      <c r="E14" s="2">
        <v>730429.0</v>
      </c>
      <c r="M14" s="2">
        <v>-5.005005005005003</v>
      </c>
      <c r="O14" s="2">
        <v>2.9795049251E11</v>
      </c>
      <c r="Q14" s="2">
        <v>0.2048579463178817</v>
      </c>
      <c r="T14" s="2">
        <v>-0.05005005005005003</v>
      </c>
    </row>
    <row r="15">
      <c r="A15" s="2" t="s">
        <v>198</v>
      </c>
      <c r="B15" s="2" t="s">
        <v>46</v>
      </c>
      <c r="C15" s="2">
        <v>847.0</v>
      </c>
      <c r="D15" s="2">
        <v>8.13200804E8</v>
      </c>
      <c r="E15" s="2">
        <v>938656.0</v>
      </c>
      <c r="M15" s="2">
        <v>-10.74815595363541</v>
      </c>
      <c r="O15" s="2">
        <v>2.8228606355E11</v>
      </c>
      <c r="Q15" s="2">
        <v>0.2162257861135561</v>
      </c>
      <c r="T15" s="2">
        <v>-0.1074815595363541</v>
      </c>
    </row>
    <row r="16">
      <c r="A16" s="2" t="s">
        <v>198</v>
      </c>
      <c r="B16" s="2" t="s">
        <v>47</v>
      </c>
      <c r="C16" s="2">
        <v>864.0</v>
      </c>
      <c r="D16" s="2">
        <v>1.27003348E9</v>
      </c>
      <c r="E16" s="2">
        <v>1584276.0</v>
      </c>
      <c r="M16" s="2">
        <v>2.007083825265643</v>
      </c>
      <c r="O16" s="2">
        <v>2.60584302595E11</v>
      </c>
      <c r="Q16" s="2">
        <v>0.2342333187078597</v>
      </c>
      <c r="T16" s="2">
        <v>0.02007083825265643</v>
      </c>
    </row>
    <row r="17">
      <c r="A17" s="2" t="s">
        <v>198</v>
      </c>
      <c r="B17" s="2" t="s">
        <v>48</v>
      </c>
      <c r="C17" s="2">
        <v>797.0</v>
      </c>
      <c r="D17" s="2">
        <v>1.783079655E9</v>
      </c>
      <c r="E17" s="2">
        <v>2298657.0</v>
      </c>
      <c r="M17" s="2">
        <v>-7.754629629629628</v>
      </c>
      <c r="O17" s="2">
        <v>2.5389428606E11</v>
      </c>
      <c r="Q17" s="2">
        <v>0.2404052763344807</v>
      </c>
      <c r="T17" s="2">
        <v>-0.07754629629629628</v>
      </c>
    </row>
    <row r="18">
      <c r="A18" s="2" t="s">
        <v>198</v>
      </c>
      <c r="B18" s="2" t="s">
        <v>49</v>
      </c>
      <c r="C18" s="2">
        <v>718.0</v>
      </c>
      <c r="D18" s="2">
        <v>2.515740134E9</v>
      </c>
      <c r="E18" s="2">
        <v>2964065.0</v>
      </c>
      <c r="M18" s="2">
        <v>-9.912170639899621</v>
      </c>
      <c r="O18" s="2">
        <v>2.806543522E11</v>
      </c>
      <c r="Q18" s="2">
        <v>0.217482912777007</v>
      </c>
      <c r="T18" s="2">
        <v>-0.0991217063989962</v>
      </c>
    </row>
    <row r="19">
      <c r="A19" s="2" t="s">
        <v>198</v>
      </c>
      <c r="B19" s="2" t="s">
        <v>50</v>
      </c>
      <c r="C19" s="2">
        <v>1018.0</v>
      </c>
      <c r="D19" s="2">
        <v>1.3611294624E9</v>
      </c>
      <c r="E19" s="2">
        <v>1288143.0</v>
      </c>
      <c r="M19" s="2">
        <v>41.78272980501391</v>
      </c>
      <c r="O19" s="2">
        <v>3.45433292795E11</v>
      </c>
      <c r="Q19" s="2">
        <v>0.176698445902906</v>
      </c>
      <c r="T19" s="2">
        <v>0.4178272980501392</v>
      </c>
    </row>
    <row r="20">
      <c r="A20" s="2" t="s">
        <v>198</v>
      </c>
      <c r="B20" s="2" t="s">
        <v>51</v>
      </c>
      <c r="C20" s="2">
        <v>1097.2</v>
      </c>
      <c r="D20" s="2">
        <v>8.683499283000002E8</v>
      </c>
      <c r="E20" s="2">
        <v>809021.0</v>
      </c>
      <c r="G20" s="2">
        <v>1.4884482E10</v>
      </c>
      <c r="H20" s="2">
        <v>8.2324446E10</v>
      </c>
      <c r="I20" s="2">
        <v>8.2324446E10</v>
      </c>
      <c r="J20" s="2">
        <v>1.8465488E10</v>
      </c>
      <c r="M20" s="2">
        <v>7.779960707269162</v>
      </c>
      <c r="O20" s="2">
        <v>3.493330829215E11</v>
      </c>
      <c r="P20" s="2">
        <v>6.1037526E10</v>
      </c>
      <c r="Q20" s="2">
        <v>0.1747258676147658</v>
      </c>
      <c r="S20" s="2">
        <v>45.61003390703877</v>
      </c>
      <c r="T20" s="2">
        <v>0.07779960707269162</v>
      </c>
    </row>
    <row r="21" ht="15.75" customHeight="1">
      <c r="A21" s="2" t="s">
        <v>198</v>
      </c>
      <c r="B21" s="2" t="s">
        <v>52</v>
      </c>
      <c r="C21" s="2">
        <v>1148.9</v>
      </c>
      <c r="D21" s="2">
        <v>1.4347344039E9</v>
      </c>
      <c r="E21" s="2">
        <v>1426633.0</v>
      </c>
      <c r="L21" s="2">
        <v>0.001175361726201775</v>
      </c>
      <c r="M21" s="2">
        <v>4.711994166970479</v>
      </c>
      <c r="O21" s="2">
        <v>3.3580619583E11</v>
      </c>
      <c r="Q21" s="2">
        <v>0.211217401229568</v>
      </c>
      <c r="T21" s="2">
        <v>0.04711994166970479</v>
      </c>
    </row>
    <row r="22" ht="15.75" customHeight="1">
      <c r="A22" s="2" t="s">
        <v>198</v>
      </c>
      <c r="B22" s="2" t="s">
        <v>53</v>
      </c>
      <c r="C22" s="2">
        <v>1015.0</v>
      </c>
      <c r="D22" s="2">
        <v>1.7020847785E9</v>
      </c>
      <c r="E22" s="2">
        <v>1682620.0</v>
      </c>
      <c r="L22" s="2">
        <v>0.001175361726201775</v>
      </c>
      <c r="M22" s="2">
        <v>-11.65462616415702</v>
      </c>
      <c r="O22" s="2">
        <v>3.34337655615E11</v>
      </c>
      <c r="Q22" s="2">
        <v>0.2121451496976335</v>
      </c>
      <c r="T22" s="2">
        <v>-0.1165462616415702</v>
      </c>
    </row>
    <row r="23" ht="15.75" customHeight="1">
      <c r="A23" s="2" t="s">
        <v>198</v>
      </c>
      <c r="B23" s="2" t="s">
        <v>54</v>
      </c>
      <c r="C23" s="2">
        <v>975.5</v>
      </c>
      <c r="D23" s="2">
        <v>1.7505284875E9</v>
      </c>
      <c r="E23" s="2">
        <v>1725996.0</v>
      </c>
      <c r="L23" s="2">
        <v>0.001175361726201775</v>
      </c>
      <c r="M23" s="2">
        <v>-3.89162561576355</v>
      </c>
      <c r="O23" s="2">
        <v>3.371931504775E11</v>
      </c>
      <c r="Q23" s="2">
        <v>0.2103486144352533</v>
      </c>
      <c r="T23" s="2">
        <v>-0.0389162561576355</v>
      </c>
    </row>
    <row r="24" ht="15.75" customHeight="1">
      <c r="A24" s="2" t="s">
        <v>198</v>
      </c>
      <c r="B24" s="2" t="s">
        <v>55</v>
      </c>
      <c r="C24" s="2">
        <v>1025.0</v>
      </c>
      <c r="D24" s="2">
        <v>1.9142123725E9</v>
      </c>
      <c r="E24" s="2">
        <v>1670954.0</v>
      </c>
      <c r="L24" s="2">
        <v>0.001175361726201775</v>
      </c>
      <c r="M24" s="2">
        <v>5.07432086109687</v>
      </c>
      <c r="O24" s="2">
        <v>3.792913033075E11</v>
      </c>
      <c r="Q24" s="2">
        <v>0.1870016828266083</v>
      </c>
      <c r="T24" s="2">
        <v>0.0507432086109687</v>
      </c>
    </row>
    <row r="25" ht="15.75" customHeight="1">
      <c r="A25" s="2" t="s">
        <v>198</v>
      </c>
      <c r="B25" s="2" t="s">
        <v>56</v>
      </c>
      <c r="C25" s="2">
        <v>1301.5</v>
      </c>
      <c r="D25" s="2">
        <v>1.044881385E9</v>
      </c>
      <c r="E25" s="2">
        <v>805655.0</v>
      </c>
      <c r="L25" s="2">
        <v>0.001175361726201775</v>
      </c>
      <c r="M25" s="2">
        <v>26.97560975609756</v>
      </c>
      <c r="O25" s="2">
        <v>4.31587652075E11</v>
      </c>
      <c r="Q25" s="2">
        <v>0.1643423106731384</v>
      </c>
      <c r="T25" s="2">
        <v>0.2697560975609756</v>
      </c>
    </row>
    <row r="26" ht="15.75" customHeight="1">
      <c r="A26" s="2" t="s">
        <v>198</v>
      </c>
      <c r="B26" s="2" t="s">
        <v>57</v>
      </c>
      <c r="C26" s="2">
        <v>1370.0</v>
      </c>
      <c r="D26" s="2">
        <v>1.20344229E9</v>
      </c>
      <c r="E26" s="2">
        <v>864792.0</v>
      </c>
      <c r="L26" s="2">
        <v>0.001175361726201775</v>
      </c>
      <c r="M26" s="2">
        <v>5.263157894736836</v>
      </c>
      <c r="O26" s="2">
        <v>4.535341697325E11</v>
      </c>
      <c r="Q26" s="2">
        <v>0.1563897865552981</v>
      </c>
      <c r="T26" s="2">
        <v>0.05263157894736836</v>
      </c>
    </row>
    <row r="27" ht="15.75" customHeight="1">
      <c r="A27" s="2" t="s">
        <v>198</v>
      </c>
      <c r="B27" s="2" t="s">
        <v>58</v>
      </c>
      <c r="C27" s="2">
        <v>1408.5</v>
      </c>
      <c r="D27" s="2">
        <v>1.055117674E9</v>
      </c>
      <c r="E27" s="2">
        <v>744511.0</v>
      </c>
      <c r="L27" s="2">
        <v>0.001175361726201775</v>
      </c>
      <c r="M27" s="2">
        <v>2.810218978102186</v>
      </c>
      <c r="O27" s="2">
        <v>4.6960652653E11</v>
      </c>
      <c r="Q27" s="2">
        <v>0.1510373216575577</v>
      </c>
      <c r="T27" s="2">
        <v>0.02810218978102186</v>
      </c>
    </row>
    <row r="28" ht="15.75" customHeight="1">
      <c r="A28" s="2" t="s">
        <v>198</v>
      </c>
      <c r="B28" s="2" t="s">
        <v>59</v>
      </c>
      <c r="C28" s="2">
        <v>1457.0</v>
      </c>
      <c r="D28" s="2">
        <v>8.343713165E8</v>
      </c>
      <c r="E28" s="2">
        <v>575673.0</v>
      </c>
      <c r="L28" s="2">
        <v>0.001175361726201775</v>
      </c>
      <c r="M28" s="2">
        <v>3.443379481718134</v>
      </c>
      <c r="O28" s="2">
        <v>4.7711239874E11</v>
      </c>
      <c r="Q28" s="2">
        <v>0.1486612215220421</v>
      </c>
      <c r="T28" s="2">
        <v>0.03443379481718134</v>
      </c>
    </row>
    <row r="29" ht="15.75" customHeight="1">
      <c r="A29" s="2" t="s">
        <v>198</v>
      </c>
      <c r="B29" s="2" t="s">
        <v>60</v>
      </c>
      <c r="C29" s="2">
        <v>1430.5</v>
      </c>
      <c r="D29" s="2">
        <v>1.3143192895E9</v>
      </c>
      <c r="E29" s="2">
        <v>960676.0</v>
      </c>
      <c r="L29" s="2">
        <v>0.001175361726201775</v>
      </c>
      <c r="M29" s="2">
        <v>-1.818805765271103</v>
      </c>
      <c r="O29" s="2">
        <v>4.543500254075E11</v>
      </c>
      <c r="Q29" s="2">
        <v>0.1561089645288027</v>
      </c>
      <c r="T29" s="2">
        <v>-0.01818805765271103</v>
      </c>
    </row>
    <row r="30" ht="15.75" customHeight="1">
      <c r="A30" s="2" t="s">
        <v>198</v>
      </c>
      <c r="B30" s="2" t="s">
        <v>61</v>
      </c>
      <c r="C30" s="2">
        <v>1327.0</v>
      </c>
      <c r="D30" s="2">
        <v>1.382381885E9</v>
      </c>
      <c r="E30" s="2">
        <v>1098015.0</v>
      </c>
      <c r="L30" s="2">
        <v>0.001175361726201775</v>
      </c>
      <c r="M30" s="2">
        <v>-7.235232436211114</v>
      </c>
      <c r="O30" s="2">
        <v>4.1967615922E11</v>
      </c>
      <c r="Q30" s="2">
        <v>0.1690067697241256</v>
      </c>
      <c r="T30" s="2">
        <v>-0.07235232436211114</v>
      </c>
    </row>
    <row r="31" ht="15.75" customHeight="1">
      <c r="A31" s="2" t="s">
        <v>198</v>
      </c>
      <c r="B31" s="2" t="s">
        <v>62</v>
      </c>
      <c r="C31" s="2">
        <v>1259.5</v>
      </c>
      <c r="D31" s="2">
        <v>1.665078685E9</v>
      </c>
      <c r="E31" s="2">
        <v>1376296.0</v>
      </c>
      <c r="L31" s="2">
        <v>0.001175361726201775</v>
      </c>
      <c r="M31" s="2">
        <v>-5.086661642803314</v>
      </c>
      <c r="O31" s="2">
        <v>3.9976928075E11</v>
      </c>
      <c r="Q31" s="2">
        <v>0.1774226170328371</v>
      </c>
      <c r="T31" s="2">
        <v>-0.05086661642803314</v>
      </c>
    </row>
    <row r="32" ht="15.75" customHeight="1">
      <c r="A32" s="2" t="s">
        <v>198</v>
      </c>
      <c r="B32" s="2" t="s">
        <v>63</v>
      </c>
      <c r="C32" s="2">
        <v>1210.5</v>
      </c>
      <c r="D32" s="2">
        <v>2.060677081E9</v>
      </c>
      <c r="E32" s="2">
        <v>1655230.0</v>
      </c>
      <c r="F32" s="2">
        <v>4.736325E9</v>
      </c>
      <c r="G32" s="2">
        <v>1.2137941E10</v>
      </c>
      <c r="H32" s="2">
        <v>8.8464994E10</v>
      </c>
      <c r="I32" s="2">
        <v>8.8464994E10</v>
      </c>
      <c r="J32" s="2">
        <v>1.6737594E10</v>
      </c>
      <c r="L32" s="2">
        <v>0.001175361726201775</v>
      </c>
      <c r="M32" s="2">
        <v>-3.89043271139341</v>
      </c>
      <c r="O32" s="2">
        <v>4.067040539875E11</v>
      </c>
      <c r="P32" s="2">
        <v>7.0928112E10</v>
      </c>
      <c r="Q32" s="2">
        <v>0.1743973567624678</v>
      </c>
      <c r="R32" s="2">
        <v>0.3902082733801392</v>
      </c>
      <c r="S32" s="2">
        <v>37.19389768294496</v>
      </c>
      <c r="T32" s="2">
        <v>-0.0389043271139341</v>
      </c>
    </row>
    <row r="33" ht="15.75" customHeight="1">
      <c r="A33" s="2" t="s">
        <v>198</v>
      </c>
      <c r="B33" s="2" t="s">
        <v>64</v>
      </c>
      <c r="C33" s="2">
        <v>1256.0</v>
      </c>
      <c r="D33" s="2">
        <v>1.315464259E9</v>
      </c>
      <c r="E33" s="2">
        <v>1001317.0</v>
      </c>
      <c r="L33" s="2">
        <v>0.001820101084685145</v>
      </c>
      <c r="M33" s="2">
        <v>3.758777364725319</v>
      </c>
      <c r="O33" s="2">
        <v>4.30282282995E11</v>
      </c>
      <c r="Q33" s="2">
        <v>0.1975444361974525</v>
      </c>
      <c r="T33" s="2">
        <v>0.03758777364725319</v>
      </c>
    </row>
    <row r="34" ht="15.75" customHeight="1">
      <c r="A34" s="2" t="s">
        <v>198</v>
      </c>
      <c r="B34" s="2" t="s">
        <v>65</v>
      </c>
      <c r="C34" s="2">
        <v>1380.0</v>
      </c>
      <c r="D34" s="2">
        <v>1.1175639365E9</v>
      </c>
      <c r="E34" s="2">
        <v>813303.0</v>
      </c>
      <c r="L34" s="2">
        <v>0.001820101084685145</v>
      </c>
      <c r="M34" s="2">
        <v>9.872611464968163</v>
      </c>
      <c r="O34" s="2">
        <v>4.406436500675E11</v>
      </c>
      <c r="Q34" s="2">
        <v>0.1928993439187863</v>
      </c>
      <c r="T34" s="2">
        <v>0.09872611464968162</v>
      </c>
    </row>
    <row r="35" ht="15.75" customHeight="1">
      <c r="A35" s="2" t="s">
        <v>198</v>
      </c>
      <c r="B35" s="2" t="s">
        <v>66</v>
      </c>
      <c r="C35" s="2">
        <v>1325.0</v>
      </c>
      <c r="D35" s="2">
        <v>9.308861535E8</v>
      </c>
      <c r="E35" s="2">
        <v>700161.0</v>
      </c>
      <c r="L35" s="2">
        <v>0.001820101084685145</v>
      </c>
      <c r="M35" s="2">
        <v>-3.985507246376807</v>
      </c>
      <c r="O35" s="2">
        <v>4.287321572125E11</v>
      </c>
      <c r="Q35" s="2">
        <v>0.1982586786879857</v>
      </c>
      <c r="T35" s="2">
        <v>-0.03985507246376807</v>
      </c>
    </row>
    <row r="36" ht="15.75" customHeight="1">
      <c r="A36" s="2" t="s">
        <v>198</v>
      </c>
      <c r="B36" s="2" t="s">
        <v>67</v>
      </c>
      <c r="C36" s="2">
        <v>1232.0</v>
      </c>
      <c r="D36" s="2">
        <v>1.4001432015E9</v>
      </c>
      <c r="E36" s="2">
        <v>1020612.0</v>
      </c>
      <c r="L36" s="2">
        <v>0.001820101084685145</v>
      </c>
      <c r="M36" s="2">
        <v>-7.018867924528305</v>
      </c>
      <c r="O36" s="2">
        <v>4.5590015119E11</v>
      </c>
      <c r="Q36" s="2">
        <v>0.1864440509136301</v>
      </c>
      <c r="T36" s="2">
        <v>-0.07018867924528305</v>
      </c>
    </row>
    <row r="37" ht="15.75" customHeight="1">
      <c r="A37" s="2" t="s">
        <v>198</v>
      </c>
      <c r="B37" s="2" t="s">
        <v>68</v>
      </c>
      <c r="C37" s="2">
        <v>1552.5</v>
      </c>
      <c r="D37" s="2">
        <v>1.587455514E9</v>
      </c>
      <c r="E37" s="2">
        <v>1003813.0</v>
      </c>
      <c r="L37" s="2">
        <v>0.001820101084685145</v>
      </c>
      <c r="M37" s="2">
        <v>26.01461038961039</v>
      </c>
      <c r="O37" s="2">
        <v>5.16436642275E11</v>
      </c>
      <c r="Q37" s="2">
        <v>0.1645891558460292</v>
      </c>
      <c r="T37" s="2">
        <v>0.2601461038961039</v>
      </c>
    </row>
    <row r="38" ht="15.75" customHeight="1">
      <c r="A38" s="2" t="s">
        <v>198</v>
      </c>
      <c r="B38" s="2" t="s">
        <v>69</v>
      </c>
      <c r="C38" s="2">
        <v>1485.5</v>
      </c>
      <c r="D38" s="2">
        <v>1.354161258E9</v>
      </c>
      <c r="E38" s="2">
        <v>888872.0</v>
      </c>
      <c r="L38" s="2">
        <v>0.001820101084685145</v>
      </c>
      <c r="M38" s="2">
        <v>-4.315619967793882</v>
      </c>
      <c r="O38" s="2">
        <v>5.01424897855E11</v>
      </c>
      <c r="Q38" s="2">
        <v>0.1695166541661837</v>
      </c>
      <c r="T38" s="2">
        <v>-0.04315619967793882</v>
      </c>
    </row>
    <row r="39" ht="15.75" customHeight="1">
      <c r="A39" s="2" t="s">
        <v>198</v>
      </c>
      <c r="B39" s="2" t="s">
        <v>70</v>
      </c>
      <c r="C39" s="2">
        <v>1553.0</v>
      </c>
      <c r="D39" s="2">
        <v>2.7756263095E9</v>
      </c>
      <c r="E39" s="2">
        <v>1502146.0</v>
      </c>
      <c r="L39" s="2">
        <v>0.001820101084685145</v>
      </c>
      <c r="M39" s="2">
        <v>4.543924604510274</v>
      </c>
      <c r="O39" s="2">
        <v>5.8382632103E11</v>
      </c>
      <c r="Q39" s="2">
        <v>0.1455910224294808</v>
      </c>
      <c r="T39" s="2">
        <v>0.04543924604510274</v>
      </c>
    </row>
    <row r="40" ht="15.75" customHeight="1">
      <c r="A40" s="2" t="s">
        <v>198</v>
      </c>
      <c r="B40" s="2" t="s">
        <v>71</v>
      </c>
      <c r="C40" s="2">
        <v>1758.0</v>
      </c>
      <c r="D40" s="2">
        <v>2.184258148E9</v>
      </c>
      <c r="E40" s="2">
        <v>1222314.0</v>
      </c>
      <c r="L40" s="2">
        <v>0.001820101084685145</v>
      </c>
      <c r="M40" s="2">
        <v>13.20025756600129</v>
      </c>
      <c r="O40" s="2">
        <v>5.91169022105E11</v>
      </c>
      <c r="Q40" s="2">
        <v>0.143782687897511</v>
      </c>
      <c r="T40" s="2">
        <v>0.1320025756600129</v>
      </c>
    </row>
    <row r="41" ht="15.75" customHeight="1">
      <c r="A41" s="2" t="s">
        <v>198</v>
      </c>
      <c r="B41" s="2" t="s">
        <v>72</v>
      </c>
      <c r="C41" s="2">
        <v>1746.5</v>
      </c>
      <c r="D41" s="2">
        <v>2.6062184675E9</v>
      </c>
      <c r="E41" s="2">
        <v>1395364.0</v>
      </c>
      <c r="L41" s="2">
        <v>0.001820101084685145</v>
      </c>
      <c r="M41" s="2">
        <v>-0.6541524459613202</v>
      </c>
      <c r="O41" s="2">
        <v>6.0014343453E11</v>
      </c>
      <c r="Q41" s="2">
        <v>0.141632593325906</v>
      </c>
      <c r="T41" s="2">
        <v>-0.006541524459613202</v>
      </c>
    </row>
    <row r="42" ht="15.75" customHeight="1">
      <c r="A42" s="2" t="s">
        <v>198</v>
      </c>
      <c r="B42" s="2" t="s">
        <v>73</v>
      </c>
      <c r="C42" s="2">
        <v>1880.5</v>
      </c>
      <c r="D42" s="2">
        <v>3.280253798E9</v>
      </c>
      <c r="E42" s="2">
        <v>1748754.0</v>
      </c>
      <c r="L42" s="2">
        <v>0.001820101084685145</v>
      </c>
      <c r="M42" s="2">
        <v>7.672487832808472</v>
      </c>
      <c r="O42" s="2">
        <v>6.095257747925E11</v>
      </c>
      <c r="Q42" s="2">
        <v>0.1394524637271269</v>
      </c>
      <c r="T42" s="2">
        <v>0.07672487832808472</v>
      </c>
    </row>
    <row r="43" ht="15.75" customHeight="1">
      <c r="A43" s="2" t="s">
        <v>198</v>
      </c>
      <c r="B43" s="2" t="s">
        <v>74</v>
      </c>
      <c r="C43" s="2">
        <v>1950.0</v>
      </c>
      <c r="D43" s="2">
        <v>2.682300251E9</v>
      </c>
      <c r="E43" s="2">
        <v>1367243.0</v>
      </c>
      <c r="L43" s="2">
        <v>0.001820101084685145</v>
      </c>
      <c r="M43" s="2">
        <v>3.695825578303635</v>
      </c>
      <c r="O43" s="2">
        <v>6.396308492E11</v>
      </c>
      <c r="Q43" s="2">
        <v>0.1328889485338476</v>
      </c>
      <c r="T43" s="2">
        <v>0.03695825578303635</v>
      </c>
    </row>
    <row r="44" ht="15.75" customHeight="1">
      <c r="A44" s="2" t="s">
        <v>198</v>
      </c>
      <c r="B44" s="2" t="s">
        <v>75</v>
      </c>
      <c r="C44" s="2">
        <v>1935.0</v>
      </c>
      <c r="D44" s="2">
        <v>1.9470928175E9</v>
      </c>
      <c r="E44" s="2">
        <v>1023705.0</v>
      </c>
      <c r="F44" s="2">
        <v>9.397887E9</v>
      </c>
      <c r="G44" s="2">
        <v>1.9014612E10</v>
      </c>
      <c r="H44" s="2">
        <v>9.7411235E10</v>
      </c>
      <c r="I44" s="2">
        <v>9.7411235E10</v>
      </c>
      <c r="J44" s="2">
        <v>2.4471634E10</v>
      </c>
      <c r="L44" s="2">
        <v>0.001820101084685145</v>
      </c>
      <c r="M44" s="2">
        <v>-0.7692307692307665</v>
      </c>
      <c r="O44" s="2">
        <v>6.23150564565E11</v>
      </c>
      <c r="P44" s="2">
        <v>8.4999871E10</v>
      </c>
      <c r="Q44" s="2">
        <v>0.1364034245228286</v>
      </c>
      <c r="R44" s="2">
        <v>0.4942455307528758</v>
      </c>
      <c r="S44" s="2">
        <v>58.26585688700394</v>
      </c>
      <c r="T44" s="2">
        <v>-0.007692307692307665</v>
      </c>
    </row>
    <row r="45" ht="15.75" customHeight="1">
      <c r="A45" s="2" t="s">
        <v>198</v>
      </c>
      <c r="B45" s="2" t="s">
        <v>76</v>
      </c>
      <c r="C45" s="2">
        <v>1919.0</v>
      </c>
      <c r="D45" s="2">
        <v>1.9696100655E9</v>
      </c>
      <c r="E45" s="2">
        <v>955007.0</v>
      </c>
      <c r="L45" s="2">
        <v>0.004187453511039387</v>
      </c>
      <c r="M45" s="2">
        <v>-0.8268733850129162</v>
      </c>
      <c r="O45" s="2">
        <v>6.738152019825E11</v>
      </c>
      <c r="Q45" s="2">
        <v>0.1181861017170525</v>
      </c>
      <c r="T45" s="2">
        <v>-0.008268733850129162</v>
      </c>
    </row>
    <row r="46" ht="15.75" customHeight="1">
      <c r="A46" s="2" t="s">
        <v>198</v>
      </c>
      <c r="B46" s="2" t="s">
        <v>77</v>
      </c>
      <c r="C46" s="2">
        <v>2183.0</v>
      </c>
      <c r="D46" s="2">
        <v>3.728214464E9</v>
      </c>
      <c r="E46" s="2">
        <v>1639505.0</v>
      </c>
      <c r="L46" s="2">
        <v>0.004187453511039387</v>
      </c>
      <c r="M46" s="2">
        <v>13.75716519020322</v>
      </c>
      <c r="O46" s="2">
        <v>7.412048807375E11</v>
      </c>
      <c r="Q46" s="2">
        <v>0.1074407280221394</v>
      </c>
      <c r="T46" s="2">
        <v>0.1375716519020322</v>
      </c>
    </row>
    <row r="47" ht="15.75" customHeight="1">
      <c r="A47" s="2" t="s">
        <v>198</v>
      </c>
      <c r="B47" s="2" t="s">
        <v>78</v>
      </c>
      <c r="C47" s="2">
        <v>2329.5</v>
      </c>
      <c r="D47" s="2">
        <v>2.893754767E9</v>
      </c>
      <c r="E47" s="2">
        <v>1215560.0</v>
      </c>
      <c r="L47" s="2">
        <v>0.004187453511039387</v>
      </c>
      <c r="M47" s="2">
        <v>6.710948236371972</v>
      </c>
      <c r="O47" s="2">
        <v>7.75552404655E11</v>
      </c>
      <c r="Q47" s="2">
        <v>0.1026824125900627</v>
      </c>
      <c r="T47" s="2">
        <v>0.06710948236371972</v>
      </c>
    </row>
    <row r="48" ht="15.75" customHeight="1">
      <c r="A48" s="2" t="s">
        <v>198</v>
      </c>
      <c r="B48" s="2" t="s">
        <v>79</v>
      </c>
      <c r="C48" s="2">
        <v>2290.0</v>
      </c>
      <c r="D48" s="2">
        <v>7.668620783E9</v>
      </c>
      <c r="E48" s="2">
        <v>3608191.0</v>
      </c>
      <c r="L48" s="2">
        <v>0.004187453511039387</v>
      </c>
      <c r="M48" s="2">
        <v>-1.695642841811551</v>
      </c>
      <c r="O48" s="2">
        <v>7.067757712525E11</v>
      </c>
      <c r="Q48" s="2">
        <v>0.1126744792890611</v>
      </c>
      <c r="T48" s="2">
        <v>-0.01695642841811551</v>
      </c>
    </row>
    <row r="49" ht="15.75" customHeight="1">
      <c r="A49" s="2" t="s">
        <v>198</v>
      </c>
      <c r="B49" s="2" t="s">
        <v>80</v>
      </c>
      <c r="C49" s="2">
        <v>2106.5</v>
      </c>
      <c r="D49" s="2">
        <v>4.340715841E9</v>
      </c>
      <c r="E49" s="2">
        <v>2035268.0</v>
      </c>
      <c r="L49" s="2">
        <v>0.004187453511039387</v>
      </c>
      <c r="M49" s="2">
        <v>-8.01310043668122</v>
      </c>
      <c r="O49" s="2">
        <v>6.927430536425E11</v>
      </c>
      <c r="Q49" s="2">
        <v>0.1149568971948105</v>
      </c>
      <c r="T49" s="2">
        <v>-0.0801310043668122</v>
      </c>
    </row>
    <row r="50" ht="15.75" customHeight="1">
      <c r="A50" s="2" t="s">
        <v>198</v>
      </c>
      <c r="B50" s="2" t="s">
        <v>81</v>
      </c>
      <c r="C50" s="2">
        <v>2088.5</v>
      </c>
      <c r="D50" s="2">
        <v>4.7224002745E9</v>
      </c>
      <c r="E50" s="2">
        <v>2124552.0</v>
      </c>
      <c r="L50" s="2">
        <v>0.004187453511039387</v>
      </c>
      <c r="M50" s="2">
        <v>-0.8544979824353205</v>
      </c>
      <c r="O50" s="2">
        <v>7.206453177275E11</v>
      </c>
      <c r="Q50" s="2">
        <v>0.110505945214665</v>
      </c>
      <c r="T50" s="2">
        <v>-0.008544979824353205</v>
      </c>
    </row>
    <row r="51" ht="15.75" customHeight="1">
      <c r="A51" s="2" t="s">
        <v>198</v>
      </c>
      <c r="B51" s="2" t="s">
        <v>82</v>
      </c>
      <c r="C51" s="2">
        <v>2238.5</v>
      </c>
      <c r="D51" s="2">
        <v>5.009897674E9</v>
      </c>
      <c r="E51" s="2">
        <v>2139161.0</v>
      </c>
      <c r="L51" s="2">
        <v>0.004187453511039387</v>
      </c>
      <c r="M51" s="2">
        <v>7.18218817333014</v>
      </c>
      <c r="O51" s="2">
        <v>7.684544602825E11</v>
      </c>
      <c r="Q51" s="2">
        <v>0.1036308540270874</v>
      </c>
      <c r="T51" s="2">
        <v>0.0718218817333014</v>
      </c>
    </row>
    <row r="52" ht="15.75" customHeight="1">
      <c r="A52" s="2" t="s">
        <v>198</v>
      </c>
      <c r="B52" s="2" t="s">
        <v>83</v>
      </c>
      <c r="C52" s="2">
        <v>2257.0</v>
      </c>
      <c r="D52" s="2">
        <v>5.440176953E9</v>
      </c>
      <c r="E52" s="2">
        <v>2513113.0</v>
      </c>
      <c r="L52" s="2">
        <v>0.004187453511039387</v>
      </c>
      <c r="M52" s="2">
        <v>0.8264462809917328</v>
      </c>
      <c r="O52" s="2">
        <v>7.108550496275E11</v>
      </c>
      <c r="Q52" s="2">
        <v>0.1120278909768319</v>
      </c>
      <c r="T52" s="2">
        <v>0.008264462809917328</v>
      </c>
    </row>
    <row r="53" ht="15.75" customHeight="1">
      <c r="A53" s="2" t="s">
        <v>198</v>
      </c>
      <c r="B53" s="2" t="s">
        <v>84</v>
      </c>
      <c r="C53" s="2">
        <v>2159.0</v>
      </c>
      <c r="D53" s="2">
        <v>4.2160518495E9</v>
      </c>
      <c r="E53" s="2">
        <v>1961692.0</v>
      </c>
      <c r="L53" s="2">
        <v>0.004187453511039387</v>
      </c>
      <c r="M53" s="2">
        <v>-4.342046964997781</v>
      </c>
      <c r="O53" s="2">
        <v>6.9641440418E11</v>
      </c>
      <c r="Q53" s="2">
        <v>0.1143508685662062</v>
      </c>
      <c r="T53" s="2">
        <v>-0.04342046964997781</v>
      </c>
    </row>
    <row r="54" ht="15.75" customHeight="1">
      <c r="A54" s="2" t="s">
        <v>198</v>
      </c>
      <c r="B54" s="2" t="s">
        <v>85</v>
      </c>
      <c r="C54" s="2">
        <v>2168.0</v>
      </c>
      <c r="D54" s="2">
        <v>2.7467850523E10</v>
      </c>
      <c r="E54" s="2">
        <v>1.4356813E7</v>
      </c>
      <c r="L54" s="2">
        <v>0.004187453511039387</v>
      </c>
      <c r="M54" s="2">
        <v>0.416859657248736</v>
      </c>
      <c r="O54" s="2">
        <v>6.5986406994E11</v>
      </c>
      <c r="Q54" s="2">
        <v>0.1206848434818418</v>
      </c>
      <c r="T54" s="2">
        <v>0.00416859657248736</v>
      </c>
    </row>
    <row r="55" ht="15.75" customHeight="1">
      <c r="A55" s="2" t="s">
        <v>198</v>
      </c>
      <c r="B55" s="2" t="s">
        <v>86</v>
      </c>
      <c r="C55" s="2">
        <v>1965.5</v>
      </c>
      <c r="D55" s="2">
        <v>1.1427873038E10</v>
      </c>
      <c r="E55" s="2">
        <v>5857084.0</v>
      </c>
      <c r="L55" s="2">
        <v>0.004187453511039387</v>
      </c>
      <c r="M55" s="2">
        <v>-9.340405904059047</v>
      </c>
      <c r="O55" s="2">
        <v>6.351436429875E11</v>
      </c>
      <c r="Q55" s="2">
        <v>0.125382018507532</v>
      </c>
      <c r="T55" s="2">
        <v>-0.09340405904059046</v>
      </c>
    </row>
    <row r="56" ht="15.75" customHeight="1">
      <c r="A56" s="2" t="s">
        <v>198</v>
      </c>
      <c r="B56" s="2" t="s">
        <v>87</v>
      </c>
      <c r="C56" s="2">
        <v>1975.0</v>
      </c>
      <c r="D56" s="2">
        <v>6.990568469E9</v>
      </c>
      <c r="E56" s="2">
        <v>3703153.0</v>
      </c>
      <c r="F56" s="2">
        <v>3.3858838E10</v>
      </c>
      <c r="G56" s="2">
        <v>2.824132E10</v>
      </c>
      <c r="H56" s="2">
        <v>9.2216904E10</v>
      </c>
      <c r="I56" s="2">
        <v>9.2216904E10</v>
      </c>
      <c r="J56" s="2">
        <v>3.7744385E10</v>
      </c>
      <c r="L56" s="2">
        <v>0.004187453511039387</v>
      </c>
      <c r="M56" s="2">
        <v>0.4833375731366107</v>
      </c>
      <c r="O56" s="2">
        <v>6.20213484135E11</v>
      </c>
      <c r="P56" s="2">
        <v>7.9635592E10</v>
      </c>
      <c r="Q56" s="2">
        <v>0.1284002912498206</v>
      </c>
      <c r="R56" s="2">
        <v>1.198911311510935</v>
      </c>
      <c r="S56" s="2">
        <v>86.53895800871888</v>
      </c>
      <c r="T56" s="2">
        <v>0.004833375731366107</v>
      </c>
    </row>
    <row r="57" ht="15.75" customHeight="1">
      <c r="A57" s="2" t="s">
        <v>198</v>
      </c>
      <c r="B57" s="2" t="s">
        <v>88</v>
      </c>
      <c r="C57" s="2">
        <v>1918.5</v>
      </c>
      <c r="D57" s="2">
        <v>7.1039381785E9</v>
      </c>
      <c r="E57" s="2">
        <v>3469566.0</v>
      </c>
      <c r="L57" s="2">
        <v>8.420431129543809E-4</v>
      </c>
      <c r="M57" s="2">
        <v>-2.860759493670884</v>
      </c>
      <c r="O57" s="2">
        <v>6.643512761525E11</v>
      </c>
      <c r="Q57" s="2">
        <v>0.1497611754073931</v>
      </c>
      <c r="T57" s="2">
        <v>-0.02860759493670884</v>
      </c>
    </row>
    <row r="58" ht="15.75" customHeight="1">
      <c r="A58" s="2" t="s">
        <v>198</v>
      </c>
      <c r="B58" s="2" t="s">
        <v>89</v>
      </c>
      <c r="C58" s="2">
        <v>2200.2</v>
      </c>
      <c r="D58" s="2">
        <v>1.295973021E10</v>
      </c>
      <c r="E58" s="2">
        <v>5901751.0</v>
      </c>
      <c r="L58" s="2">
        <v>8.420431129543809E-4</v>
      </c>
      <c r="M58" s="2">
        <v>14.68334636434714</v>
      </c>
      <c r="O58" s="2">
        <v>7.22097540829E11</v>
      </c>
      <c r="Q58" s="2">
        <v>0.1377847484230128</v>
      </c>
      <c r="T58" s="2">
        <v>0.1468334636434714</v>
      </c>
    </row>
    <row r="59" ht="15.75" customHeight="1">
      <c r="A59" s="2" t="s">
        <v>198</v>
      </c>
      <c r="B59" s="2" t="s">
        <v>90</v>
      </c>
      <c r="C59" s="2">
        <v>2235.6</v>
      </c>
      <c r="D59" s="2">
        <v>7.3791407026E9</v>
      </c>
      <c r="E59" s="2">
        <v>3189762.0</v>
      </c>
      <c r="L59" s="2">
        <v>8.420431129543809E-4</v>
      </c>
      <c r="M59" s="2">
        <v>1.608944641396248</v>
      </c>
      <c r="O59" s="2">
        <v>7.5287161689E11</v>
      </c>
      <c r="Q59" s="2">
        <v>0.1321527147098398</v>
      </c>
      <c r="T59" s="2">
        <v>0.01608944641396248</v>
      </c>
    </row>
    <row r="60" ht="15.75" customHeight="1">
      <c r="A60" s="2" t="s">
        <v>198</v>
      </c>
      <c r="B60" s="2" t="s">
        <v>91</v>
      </c>
      <c r="C60" s="2">
        <v>2289.4</v>
      </c>
      <c r="D60" s="2">
        <v>7.8680295932E9</v>
      </c>
      <c r="E60" s="2">
        <v>3305990.0</v>
      </c>
      <c r="L60" s="2">
        <v>8.420431129543809E-4</v>
      </c>
      <c r="M60" s="2">
        <v>2.406512792986226</v>
      </c>
      <c r="O60" s="2">
        <v>7.55286549688E11</v>
      </c>
      <c r="Q60" s="2">
        <v>0.1317301731920154</v>
      </c>
      <c r="T60" s="2">
        <v>0.02406512792986226</v>
      </c>
    </row>
    <row r="61" ht="15.75" customHeight="1">
      <c r="A61" s="2" t="s">
        <v>198</v>
      </c>
      <c r="B61" s="2" t="s">
        <v>92</v>
      </c>
      <c r="C61" s="2">
        <v>2445.2</v>
      </c>
      <c r="D61" s="2">
        <v>8.8096602046E9</v>
      </c>
      <c r="E61" s="2">
        <v>3736378.0</v>
      </c>
      <c r="L61" s="2">
        <v>8.420431129543809E-4</v>
      </c>
      <c r="M61" s="2">
        <v>6.805276491657186</v>
      </c>
      <c r="O61" s="2">
        <v>7.67524384813E11</v>
      </c>
      <c r="Q61" s="2">
        <v>0.1296297941390367</v>
      </c>
      <c r="T61" s="2">
        <v>0.06805276491657186</v>
      </c>
    </row>
    <row r="62" ht="15.75" customHeight="1">
      <c r="A62" s="2" t="s">
        <v>198</v>
      </c>
      <c r="B62" s="2" t="s">
        <v>93</v>
      </c>
      <c r="C62" s="2">
        <v>2330.2</v>
      </c>
      <c r="D62" s="2">
        <v>8.452368167E9</v>
      </c>
      <c r="E62" s="2">
        <v>3481781.0</v>
      </c>
      <c r="L62" s="2">
        <v>8.420431129543809E-4</v>
      </c>
      <c r="M62" s="2">
        <v>-4.703091771634227</v>
      </c>
      <c r="O62" s="2">
        <v>7.85734283479E11</v>
      </c>
      <c r="Q62" s="2">
        <v>0.1266255400737635</v>
      </c>
      <c r="T62" s="2">
        <v>-0.04703091771634227</v>
      </c>
    </row>
    <row r="63" ht="15.75" customHeight="1">
      <c r="A63" s="2" t="s">
        <v>198</v>
      </c>
      <c r="B63" s="2" t="s">
        <v>94</v>
      </c>
      <c r="C63" s="2">
        <v>2420.0</v>
      </c>
      <c r="D63" s="2">
        <v>2.07869962286E10</v>
      </c>
      <c r="E63" s="2">
        <v>8320665.0</v>
      </c>
      <c r="L63" s="2">
        <v>8.420431129543809E-4</v>
      </c>
      <c r="M63" s="2">
        <v>3.853746459531382</v>
      </c>
      <c r="O63" s="2">
        <v>8.27114483315E11</v>
      </c>
      <c r="Q63" s="2">
        <v>0.1202905160132572</v>
      </c>
      <c r="T63" s="2">
        <v>0.03853746459531382</v>
      </c>
    </row>
    <row r="64" ht="15.75" customHeight="1">
      <c r="A64" s="2" t="s">
        <v>198</v>
      </c>
      <c r="B64" s="2" t="s">
        <v>95</v>
      </c>
      <c r="C64" s="2">
        <v>2488.6</v>
      </c>
      <c r="D64" s="2">
        <v>1.2804729684E10</v>
      </c>
      <c r="E64" s="2">
        <v>5274735.0</v>
      </c>
      <c r="L64" s="2">
        <v>8.420431129543809E-4</v>
      </c>
      <c r="M64" s="2">
        <v>2.834710743801638</v>
      </c>
      <c r="O64" s="2">
        <v>8.02508276157E11</v>
      </c>
      <c r="Q64" s="2">
        <v>0.1239788186066449</v>
      </c>
      <c r="T64" s="2">
        <v>0.02834710743801638</v>
      </c>
    </row>
    <row r="65" ht="15.75" customHeight="1">
      <c r="A65" s="2" t="s">
        <v>198</v>
      </c>
      <c r="B65" s="2" t="s">
        <v>96</v>
      </c>
      <c r="C65" s="2">
        <v>2470.0</v>
      </c>
      <c r="D65" s="2">
        <v>1.22680818556E10</v>
      </c>
      <c r="E65" s="2">
        <v>5120942.0</v>
      </c>
      <c r="L65" s="2">
        <v>8.420431129543809E-4</v>
      </c>
      <c r="M65" s="2">
        <v>-0.7474081813067524</v>
      </c>
      <c r="O65" s="2">
        <v>7.7897899849E11</v>
      </c>
      <c r="Q65" s="2">
        <v>0.1277236333622122</v>
      </c>
      <c r="T65" s="2">
        <v>-0.007474081813067524</v>
      </c>
    </row>
    <row r="66" ht="15.75" customHeight="1">
      <c r="A66" s="2" t="s">
        <v>198</v>
      </c>
      <c r="B66" s="2" t="s">
        <v>97</v>
      </c>
      <c r="C66" s="2">
        <v>2271.4</v>
      </c>
      <c r="D66" s="2">
        <v>5.966496329779999E10</v>
      </c>
      <c r="E66" s="2">
        <v>2.9108247E7</v>
      </c>
      <c r="L66" s="2">
        <v>8.420431129543809E-4</v>
      </c>
      <c r="M66" s="2">
        <v>-8.04048582995951</v>
      </c>
      <c r="O66" s="2">
        <v>6.82446955024E11</v>
      </c>
      <c r="Q66" s="2">
        <v>0.1457901266428847</v>
      </c>
      <c r="T66" s="2">
        <v>-0.0804048582995951</v>
      </c>
    </row>
    <row r="67" ht="15.75" customHeight="1">
      <c r="A67" s="2" t="s">
        <v>198</v>
      </c>
      <c r="B67" s="2" t="s">
        <v>98</v>
      </c>
      <c r="C67" s="2">
        <v>2141.8</v>
      </c>
      <c r="D67" s="2">
        <v>3.65032558606E10</v>
      </c>
      <c r="E67" s="2">
        <v>1.5138234E7</v>
      </c>
      <c r="L67" s="2">
        <v>8.420431129543809E-4</v>
      </c>
      <c r="M67" s="2">
        <v>-5.705732147574183</v>
      </c>
      <c r="O67" s="2">
        <v>7.60246952192E11</v>
      </c>
      <c r="Q67" s="2">
        <v>0.1308706700015455</v>
      </c>
      <c r="T67" s="2">
        <v>-0.05705732147574183</v>
      </c>
    </row>
    <row r="68" ht="15.75" customHeight="1">
      <c r="A68" s="2" t="s">
        <v>198</v>
      </c>
      <c r="B68" s="2" t="s">
        <v>99</v>
      </c>
      <c r="C68" s="2">
        <v>2695.0</v>
      </c>
      <c r="D68" s="2">
        <v>1.94449741674E10</v>
      </c>
      <c r="E68" s="2">
        <v>7343249.0</v>
      </c>
      <c r="F68" s="2">
        <v>6.712949E9</v>
      </c>
      <c r="G68" s="2">
        <v>2.651612E10</v>
      </c>
      <c r="H68" s="2">
        <v>1.17998577E11</v>
      </c>
      <c r="I68" s="2">
        <v>1.17998577E11</v>
      </c>
      <c r="J68" s="2">
        <v>3.3113367E10</v>
      </c>
      <c r="L68" s="2">
        <v>8.420431129543809E-4</v>
      </c>
      <c r="M68" s="2">
        <v>25.8287421794752</v>
      </c>
      <c r="O68" s="2">
        <v>8.6252261961E11</v>
      </c>
      <c r="P68" s="2">
        <v>9.9494028E10</v>
      </c>
      <c r="Q68" s="2">
        <v>0.1153523695934924</v>
      </c>
      <c r="R68" s="2">
        <v>0.2531648295451974</v>
      </c>
      <c r="S68" s="2">
        <v>81.25248378029607</v>
      </c>
      <c r="T68" s="2">
        <v>0.2582874217947519</v>
      </c>
    </row>
    <row r="69" ht="15.75" customHeight="1">
      <c r="A69" s="2" t="s">
        <v>198</v>
      </c>
      <c r="B69" s="2" t="s">
        <v>100</v>
      </c>
      <c r="C69" s="2">
        <v>2712.8</v>
      </c>
      <c r="D69" s="2">
        <v>2.53912361646E10</v>
      </c>
      <c r="E69" s="2">
        <v>9177313.0</v>
      </c>
      <c r="M69" s="2">
        <v>0.660482374768101</v>
      </c>
      <c r="O69" s="2">
        <v>9.05469262342E11</v>
      </c>
      <c r="Q69" s="2">
        <v>0.1470488646468369</v>
      </c>
      <c r="T69" s="2">
        <v>0.00660482374768101</v>
      </c>
    </row>
    <row r="70" ht="15.75" customHeight="1">
      <c r="A70" s="2" t="s">
        <v>198</v>
      </c>
      <c r="B70" s="2" t="s">
        <v>101</v>
      </c>
      <c r="C70" s="2">
        <v>2856.8</v>
      </c>
      <c r="D70" s="2">
        <v>4.89596516682E10</v>
      </c>
      <c r="E70" s="2">
        <v>1.7120056E7</v>
      </c>
      <c r="M70" s="2">
        <v>5.30816868180477</v>
      </c>
      <c r="O70" s="2">
        <v>9.27040486389E11</v>
      </c>
      <c r="Q70" s="2">
        <v>0.1436271974686217</v>
      </c>
      <c r="T70" s="2">
        <v>0.0530816868180477</v>
      </c>
    </row>
    <row r="71" ht="15.75" customHeight="1">
      <c r="A71" s="2" t="s">
        <v>198</v>
      </c>
      <c r="B71" s="2" t="s">
        <v>102</v>
      </c>
      <c r="C71" s="2">
        <v>2749.8</v>
      </c>
      <c r="D71" s="2">
        <v>5.98576154628E10</v>
      </c>
      <c r="E71" s="2">
        <v>2.369135E7</v>
      </c>
      <c r="M71" s="2">
        <v>-3.745449453934468</v>
      </c>
      <c r="O71" s="2">
        <v>8.2009812451E11</v>
      </c>
      <c r="Q71" s="2">
        <v>0.1623564583561933</v>
      </c>
      <c r="T71" s="2">
        <v>-0.03745449453934468</v>
      </c>
    </row>
    <row r="72" ht="15.75" customHeight="1">
      <c r="A72" s="2" t="s">
        <v>198</v>
      </c>
      <c r="B72" s="2" t="s">
        <v>103</v>
      </c>
      <c r="C72" s="2">
        <v>2652.0</v>
      </c>
      <c r="D72" s="2">
        <v>4.539973819960001E10</v>
      </c>
      <c r="E72" s="2">
        <v>1.6974586E7</v>
      </c>
      <c r="M72" s="2">
        <v>-3.556622299803625</v>
      </c>
      <c r="O72" s="2">
        <v>8.84028575203E11</v>
      </c>
      <c r="Q72" s="2">
        <v>0.1506152976666225</v>
      </c>
      <c r="T72" s="2">
        <v>-0.03556622299803625</v>
      </c>
    </row>
    <row r="73" ht="15.75" customHeight="1">
      <c r="A73" s="2" t="s">
        <v>198</v>
      </c>
      <c r="B73" s="2" t="s">
        <v>104</v>
      </c>
      <c r="C73" s="2">
        <v>2809.8</v>
      </c>
      <c r="D73" s="2">
        <v>2.5376017301E10</v>
      </c>
      <c r="E73" s="2">
        <v>8754664.0</v>
      </c>
      <c r="M73" s="2">
        <v>5.950226244343892</v>
      </c>
      <c r="O73" s="2">
        <v>9.42607012668E11</v>
      </c>
      <c r="Q73" s="2">
        <v>0.1412552900737826</v>
      </c>
      <c r="T73" s="2">
        <v>0.05950226244343892</v>
      </c>
    </row>
    <row r="74" ht="15.75" customHeight="1">
      <c r="A74" s="2" t="s">
        <v>198</v>
      </c>
      <c r="B74" s="2" t="s">
        <v>105</v>
      </c>
      <c r="C74" s="2">
        <v>2849.6</v>
      </c>
      <c r="D74" s="2">
        <v>4.29384860216E10</v>
      </c>
      <c r="E74" s="2">
        <v>1.3767933E7</v>
      </c>
      <c r="M74" s="2">
        <v>1.416470923197366</v>
      </c>
      <c r="O74" s="2">
        <v>1.040868670165E12</v>
      </c>
      <c r="Q74" s="2">
        <v>0.1279202946697331</v>
      </c>
      <c r="T74" s="2">
        <v>0.01416470923197366</v>
      </c>
    </row>
    <row r="75" ht="15.75" customHeight="1">
      <c r="A75" s="2" t="s">
        <v>198</v>
      </c>
      <c r="B75" s="2" t="s">
        <v>106</v>
      </c>
      <c r="C75" s="2">
        <v>3524.0</v>
      </c>
      <c r="D75" s="2">
        <v>5.3612713353E10</v>
      </c>
      <c r="E75" s="2">
        <v>1.3791787E7</v>
      </c>
      <c r="M75" s="2">
        <v>23.66647950589558</v>
      </c>
      <c r="O75" s="2">
        <v>1.267774450496E12</v>
      </c>
      <c r="Q75" s="2">
        <v>0.1050251698540758</v>
      </c>
      <c r="T75" s="2">
        <v>0.2366647950589558</v>
      </c>
    </row>
    <row r="76" ht="15.75" customHeight="1">
      <c r="A76" s="2" t="s">
        <v>198</v>
      </c>
      <c r="B76" s="2" t="s">
        <v>107</v>
      </c>
      <c r="C76" s="2">
        <v>4261.2</v>
      </c>
      <c r="D76" s="2">
        <v>2.905434089404E11</v>
      </c>
      <c r="E76" s="2">
        <v>6.0224683E7</v>
      </c>
      <c r="M76" s="2">
        <v>20.91940976163451</v>
      </c>
      <c r="O76" s="2">
        <v>1.517524189727E12</v>
      </c>
      <c r="Q76" s="2">
        <v>0.0877404313561243</v>
      </c>
      <c r="T76" s="2">
        <v>0.2091940976163451</v>
      </c>
    </row>
    <row r="77" ht="15.75" customHeight="1">
      <c r="A77" s="2" t="s">
        <v>198</v>
      </c>
      <c r="B77" s="2" t="s">
        <v>108</v>
      </c>
      <c r="C77" s="2">
        <v>5080.0</v>
      </c>
      <c r="D77" s="2">
        <v>2.63309576673E11</v>
      </c>
      <c r="E77" s="2">
        <v>5.3333214E7</v>
      </c>
      <c r="M77" s="2">
        <v>19.2152445320567</v>
      </c>
      <c r="O77" s="2">
        <v>1.654000527041E12</v>
      </c>
      <c r="Q77" s="2">
        <v>0.08050071618671224</v>
      </c>
      <c r="T77" s="2">
        <v>0.192152445320567</v>
      </c>
    </row>
    <row r="78" ht="15.75" customHeight="1">
      <c r="A78" s="2" t="s">
        <v>198</v>
      </c>
      <c r="B78" s="2" t="s">
        <v>109</v>
      </c>
      <c r="C78" s="2">
        <v>5070.0</v>
      </c>
      <c r="D78" s="2">
        <v>1.169659380488E11</v>
      </c>
      <c r="E78" s="2">
        <v>2.5129922E7</v>
      </c>
      <c r="M78" s="2">
        <v>-0.1968503937007871</v>
      </c>
      <c r="O78" s="2">
        <v>1.529272511447E12</v>
      </c>
      <c r="Q78" s="2">
        <v>0.08706638352769118</v>
      </c>
      <c r="T78" s="2">
        <v>-0.001968503937007871</v>
      </c>
    </row>
    <row r="79" ht="15.75" customHeight="1">
      <c r="A79" s="2" t="s">
        <v>198</v>
      </c>
      <c r="B79" s="2" t="s">
        <v>110</v>
      </c>
      <c r="C79" s="2">
        <v>4560.0</v>
      </c>
      <c r="D79" s="2">
        <v>1.019174220354E11</v>
      </c>
      <c r="E79" s="2">
        <v>2.0800838E7</v>
      </c>
      <c r="M79" s="2">
        <v>-10.05917159763313</v>
      </c>
      <c r="O79" s="2">
        <v>1.624270746244E12</v>
      </c>
      <c r="Q79" s="2">
        <v>0.08197415813089963</v>
      </c>
      <c r="T79" s="2">
        <v>-0.1005917159763313</v>
      </c>
    </row>
    <row r="80" ht="15.75" customHeight="1">
      <c r="A80" s="2" t="s">
        <v>198</v>
      </c>
      <c r="B80" s="2" t="s">
        <v>111</v>
      </c>
      <c r="C80" s="2">
        <v>5308.2</v>
      </c>
      <c r="D80" s="2">
        <v>6.93804592022E10</v>
      </c>
      <c r="E80" s="2">
        <v>1.3526634E7</v>
      </c>
      <c r="G80" s="2">
        <v>3.3654299E10</v>
      </c>
      <c r="H80" s="2">
        <v>1.54007029E11</v>
      </c>
      <c r="I80" s="2">
        <v>1.54007029E11</v>
      </c>
      <c r="J80" s="2">
        <v>4.2806596E10</v>
      </c>
      <c r="M80" s="2">
        <v>16.4078947368421</v>
      </c>
      <c r="O80" s="2">
        <v>1.687548512397E12</v>
      </c>
      <c r="P80" s="2">
        <v>1.33148227E11</v>
      </c>
      <c r="Q80" s="2">
        <v>0.07890038480190165</v>
      </c>
      <c r="S80" s="2">
        <v>103.1257734402595</v>
      </c>
      <c r="T80" s="2">
        <v>0.164078947368421</v>
      </c>
    </row>
    <row r="81" ht="15.75" customHeight="1">
      <c r="A81" s="2" t="s">
        <v>198</v>
      </c>
      <c r="B81" s="2" t="s">
        <v>112</v>
      </c>
      <c r="C81" s="2">
        <v>5187.8</v>
      </c>
      <c r="D81" s="2">
        <v>7.431702589499998E10</v>
      </c>
      <c r="E81" s="2">
        <v>1.4683111E7</v>
      </c>
      <c r="M81" s="2">
        <v>-2.268188839908059</v>
      </c>
      <c r="O81" s="2">
        <v>1.648452708451E12</v>
      </c>
      <c r="Q81" s="2">
        <v>0.08111154982762095</v>
      </c>
      <c r="T81" s="2">
        <v>-0.02268188839908059</v>
      </c>
    </row>
    <row r="82" ht="15.75" customHeight="1">
      <c r="A82" s="2" t="s">
        <v>198</v>
      </c>
      <c r="B82" s="2" t="s">
        <v>113</v>
      </c>
      <c r="C82" s="2">
        <v>4786.4</v>
      </c>
      <c r="D82" s="2">
        <v>9.35958936444E10</v>
      </c>
      <c r="E82" s="2">
        <v>1.8377709E7</v>
      </c>
      <c r="M82" s="2">
        <v>-7.737383862138103</v>
      </c>
      <c r="O82" s="2">
        <v>1.677105559757E12</v>
      </c>
      <c r="Q82" s="2">
        <v>0.07972578304455288</v>
      </c>
      <c r="T82" s="2">
        <v>-0.07737383862138103</v>
      </c>
    </row>
    <row r="83" ht="15.75" customHeight="1">
      <c r="A83" s="2" t="s">
        <v>198</v>
      </c>
      <c r="B83" s="2" t="s">
        <v>114</v>
      </c>
      <c r="C83" s="2">
        <v>4860.0</v>
      </c>
      <c r="D83" s="2">
        <v>1.164004355068E11</v>
      </c>
      <c r="E83" s="2">
        <v>2.3854904E7</v>
      </c>
      <c r="M83" s="2">
        <v>1.53769012201237</v>
      </c>
      <c r="O83" s="2">
        <v>1.591375445428E12</v>
      </c>
      <c r="Q83" s="2">
        <v>0.08402074719962713</v>
      </c>
      <c r="T83" s="2">
        <v>0.0153769012201237</v>
      </c>
    </row>
    <row r="84" ht="15.75" customHeight="1">
      <c r="A84" s="2" t="s">
        <v>198</v>
      </c>
      <c r="B84" s="2" t="s">
        <v>115</v>
      </c>
      <c r="C84" s="2">
        <v>4886.0</v>
      </c>
      <c r="D84" s="2">
        <v>1.139259719624E11</v>
      </c>
      <c r="E84" s="2">
        <v>2.3954342E7</v>
      </c>
      <c r="M84" s="2">
        <v>0.5349794238683092</v>
      </c>
      <c r="O84" s="2">
        <v>1.560699272048E12</v>
      </c>
      <c r="Q84" s="2">
        <v>0.08567220885836854</v>
      </c>
      <c r="T84" s="2">
        <v>0.005349794238683092</v>
      </c>
    </row>
    <row r="85" ht="15.75" customHeight="1">
      <c r="A85" s="2" t="s">
        <v>198</v>
      </c>
      <c r="B85" s="2" t="s">
        <v>116</v>
      </c>
      <c r="C85" s="2">
        <v>4913.8</v>
      </c>
      <c r="D85" s="2">
        <v>6.78309576738E10</v>
      </c>
      <c r="E85" s="2">
        <v>1.4178637E7</v>
      </c>
      <c r="M85" s="2">
        <v>0.5689725747032304</v>
      </c>
      <c r="O85" s="2">
        <v>1.564941721558E12</v>
      </c>
      <c r="Q85" s="2">
        <v>0.08543995738504853</v>
      </c>
      <c r="T85" s="2">
        <v>0.005689725747032304</v>
      </c>
    </row>
    <row r="86" ht="15.75" customHeight="1">
      <c r="A86" s="2" t="s">
        <v>198</v>
      </c>
      <c r="B86" s="2" t="s">
        <v>117</v>
      </c>
      <c r="C86" s="2">
        <v>4954.0</v>
      </c>
      <c r="D86" s="2">
        <v>5.83515058092E10</v>
      </c>
      <c r="E86" s="2">
        <v>1.1653878E7</v>
      </c>
      <c r="M86" s="2">
        <v>0.8181041149415869</v>
      </c>
      <c r="O86" s="2">
        <v>1.641534252327E12</v>
      </c>
      <c r="Q86" s="2">
        <v>0.08145340483176512</v>
      </c>
      <c r="T86" s="2">
        <v>0.008181041149415869</v>
      </c>
    </row>
    <row r="87" ht="15.75" customHeight="1">
      <c r="A87" s="2" t="s">
        <v>198</v>
      </c>
      <c r="B87" s="2" t="s">
        <v>118</v>
      </c>
      <c r="C87" s="2">
        <v>5180.0</v>
      </c>
      <c r="D87" s="2">
        <v>5.57825402354E10</v>
      </c>
      <c r="E87" s="2">
        <v>1.0793128E7</v>
      </c>
      <c r="M87" s="2">
        <v>4.561970125151382</v>
      </c>
      <c r="O87" s="2">
        <v>1.683110257525E12</v>
      </c>
      <c r="Q87" s="2">
        <v>0.07944135174876621</v>
      </c>
      <c r="T87" s="2">
        <v>0.04561970125151382</v>
      </c>
    </row>
    <row r="88" ht="15.75" customHeight="1">
      <c r="A88" s="2" t="s">
        <v>198</v>
      </c>
      <c r="B88" s="2" t="s">
        <v>119</v>
      </c>
      <c r="C88" s="2">
        <v>4994.0</v>
      </c>
      <c r="D88" s="2">
        <v>5.06406653648E10</v>
      </c>
      <c r="E88" s="2">
        <v>9852199.0</v>
      </c>
      <c r="M88" s="2">
        <v>-3.590733590733586</v>
      </c>
      <c r="O88" s="2">
        <v>1.722597672195E12</v>
      </c>
      <c r="Q88" s="2">
        <v>0.07762030342791734</v>
      </c>
      <c r="T88" s="2">
        <v>-0.03590733590733586</v>
      </c>
    </row>
    <row r="89" ht="15.75" customHeight="1">
      <c r="A89" s="2" t="s">
        <v>198</v>
      </c>
      <c r="B89" s="2" t="s">
        <v>120</v>
      </c>
      <c r="C89" s="2">
        <v>5621.2</v>
      </c>
      <c r="D89" s="2">
        <v>6.6165692325E10</v>
      </c>
      <c r="E89" s="2">
        <v>1.140645E7</v>
      </c>
      <c r="M89" s="2">
        <v>12.55907088506207</v>
      </c>
      <c r="O89" s="2">
        <v>1.885507733379E12</v>
      </c>
      <c r="Q89" s="2">
        <v>0.07091381893214631</v>
      </c>
      <c r="T89" s="2">
        <v>0.1255907088506207</v>
      </c>
    </row>
    <row r="90" ht="15.75" customHeight="1">
      <c r="A90" s="2" t="s">
        <v>198</v>
      </c>
      <c r="B90" s="2" t="s">
        <v>121</v>
      </c>
      <c r="C90" s="2">
        <v>5774.0</v>
      </c>
      <c r="D90" s="2">
        <v>7.62768652382E10</v>
      </c>
      <c r="E90" s="2">
        <v>1.3665518E7</v>
      </c>
      <c r="M90" s="2">
        <v>2.718280794136496</v>
      </c>
      <c r="O90" s="2">
        <v>1.820174010925E12</v>
      </c>
      <c r="Q90" s="2">
        <v>0.07345921499673003</v>
      </c>
      <c r="T90" s="2">
        <v>0.02718280794136496</v>
      </c>
    </row>
    <row r="91" ht="15.75" customHeight="1">
      <c r="A91" s="2" t="s">
        <v>198</v>
      </c>
      <c r="B91" s="2" t="s">
        <v>122</v>
      </c>
      <c r="C91" s="2">
        <v>5860.8</v>
      </c>
      <c r="D91" s="2">
        <v>9.627981819599998E10</v>
      </c>
      <c r="E91" s="2">
        <v>1.6792097E7</v>
      </c>
      <c r="M91" s="2">
        <v>1.503290613093178</v>
      </c>
      <c r="O91" s="2">
        <v>1.872910921757E12</v>
      </c>
      <c r="Q91" s="2">
        <v>0.07139077061634433</v>
      </c>
      <c r="T91" s="2">
        <v>0.01503290613093178</v>
      </c>
    </row>
    <row r="92" ht="15.75" customHeight="1">
      <c r="A92" s="2" t="s">
        <v>198</v>
      </c>
      <c r="B92" s="2" t="s">
        <v>123</v>
      </c>
      <c r="C92" s="2">
        <v>5412.0</v>
      </c>
      <c r="D92" s="2">
        <v>9.582823357900002E10</v>
      </c>
      <c r="E92" s="2">
        <v>2.0231793E7</v>
      </c>
      <c r="G92" s="2">
        <v>1.2495188E10</v>
      </c>
      <c r="H92" s="2">
        <v>1.89488266E11</v>
      </c>
      <c r="I92" s="2">
        <v>1.89488266E11</v>
      </c>
      <c r="J92" s="2">
        <v>1.8907081E10</v>
      </c>
      <c r="M92" s="2">
        <v>-7.657657657657657</v>
      </c>
      <c r="O92" s="2">
        <v>1.582074690733E12</v>
      </c>
      <c r="P92" s="2">
        <v>1.33708554E11</v>
      </c>
      <c r="Q92" s="2">
        <v>0.08451469123625935</v>
      </c>
      <c r="S92" s="2">
        <v>38.28859804155925</v>
      </c>
      <c r="T92" s="2">
        <v>-0.07657657657657657</v>
      </c>
    </row>
    <row r="93" ht="15.75" customHeight="1">
      <c r="A93" s="2" t="s">
        <v>198</v>
      </c>
      <c r="B93" s="2" t="s">
        <v>124</v>
      </c>
      <c r="C93" s="2">
        <v>4569.4</v>
      </c>
      <c r="D93" s="2">
        <v>1.857337610296E11</v>
      </c>
      <c r="E93" s="2">
        <v>4.9417004E7</v>
      </c>
      <c r="M93" s="2">
        <v>-15.56910569105692</v>
      </c>
      <c r="O93" s="2">
        <v>1.260758091691E12</v>
      </c>
      <c r="Q93" s="2">
        <v>0.1453826734946098</v>
      </c>
      <c r="T93" s="2">
        <v>-0.1556910569105692</v>
      </c>
    </row>
    <row r="94" ht="15.75" customHeight="1">
      <c r="A94" s="2" t="s">
        <v>198</v>
      </c>
      <c r="B94" s="2" t="s">
        <v>125</v>
      </c>
      <c r="C94" s="2">
        <v>3715.0</v>
      </c>
      <c r="D94" s="2">
        <v>2.853434280162E11</v>
      </c>
      <c r="E94" s="2">
        <v>8.6378537E7</v>
      </c>
      <c r="M94" s="2">
        <v>-18.69829736945769</v>
      </c>
      <c r="O94" s="2">
        <v>9.60164226794E11</v>
      </c>
      <c r="Q94" s="2">
        <v>0.1908969079300272</v>
      </c>
      <c r="T94" s="2">
        <v>-0.1869829736945769</v>
      </c>
    </row>
    <row r="95" ht="15.75" customHeight="1">
      <c r="A95" s="2" t="s">
        <v>198</v>
      </c>
      <c r="B95" s="2" t="s">
        <v>126</v>
      </c>
      <c r="C95" s="2">
        <v>2010.0</v>
      </c>
      <c r="D95" s="2">
        <v>1.2884613994E10</v>
      </c>
      <c r="E95" s="2">
        <v>6054296.0</v>
      </c>
      <c r="M95" s="2">
        <v>-45.89502018842531</v>
      </c>
      <c r="O95" s="2">
        <v>6.8890853197E11</v>
      </c>
      <c r="Q95" s="2">
        <v>0.2660620002424093</v>
      </c>
      <c r="T95" s="2">
        <v>-0.4589502018842531</v>
      </c>
    </row>
    <row r="96" ht="15.75" customHeight="1">
      <c r="A96" s="2" t="s">
        <v>198</v>
      </c>
      <c r="B96" s="2" t="s">
        <v>127</v>
      </c>
      <c r="C96" s="2">
        <v>2299.4</v>
      </c>
      <c r="D96" s="2">
        <v>3.88043459366E10</v>
      </c>
      <c r="E96" s="2">
        <v>1.9511446E7</v>
      </c>
      <c r="M96" s="2">
        <v>14.39800995024876</v>
      </c>
      <c r="O96" s="2">
        <v>6.461576946E11</v>
      </c>
      <c r="Q96" s="2">
        <v>0.2836650921776395</v>
      </c>
      <c r="T96" s="2">
        <v>0.1439800995024876</v>
      </c>
    </row>
    <row r="97" ht="15.75" customHeight="1">
      <c r="A97" s="2" t="s">
        <v>198</v>
      </c>
      <c r="B97" s="2" t="s">
        <v>128</v>
      </c>
      <c r="C97" s="2">
        <v>1792.2</v>
      </c>
      <c r="D97" s="2">
        <v>7.116047849200001E9</v>
      </c>
      <c r="E97" s="2">
        <v>4283758.0</v>
      </c>
      <c r="M97" s="2">
        <v>-22.05792815517091</v>
      </c>
      <c r="O97" s="2">
        <v>5.45611641213E11</v>
      </c>
      <c r="Q97" s="2">
        <v>0.3359392801673103</v>
      </c>
      <c r="T97" s="2">
        <v>-0.2205792815517091</v>
      </c>
    </row>
    <row r="98" ht="15.75" customHeight="1">
      <c r="A98" s="2" t="s">
        <v>198</v>
      </c>
      <c r="B98" s="2" t="s">
        <v>129</v>
      </c>
      <c r="C98" s="2">
        <v>1566.8</v>
      </c>
      <c r="D98" s="2">
        <v>1.5388309686E10</v>
      </c>
      <c r="E98" s="2">
        <v>1.0119454E7</v>
      </c>
      <c r="M98" s="2">
        <v>-12.57672134806383</v>
      </c>
      <c r="O98" s="2">
        <v>5.08147548617E11</v>
      </c>
      <c r="Q98" s="2">
        <v>0.3607070082279405</v>
      </c>
      <c r="T98" s="2">
        <v>-0.1257672134806384</v>
      </c>
    </row>
    <row r="99" ht="15.75" customHeight="1">
      <c r="A99" s="2" t="s">
        <v>198</v>
      </c>
      <c r="B99" s="2" t="s">
        <v>130</v>
      </c>
      <c r="C99" s="2">
        <v>1595.2</v>
      </c>
      <c r="D99" s="2">
        <v>2.51016125864E10</v>
      </c>
      <c r="E99" s="2">
        <v>1.3270281E7</v>
      </c>
      <c r="M99" s="2">
        <v>1.812611692621902</v>
      </c>
      <c r="O99" s="2">
        <v>6.0732296447E11</v>
      </c>
      <c r="Q99" s="2">
        <v>0.3018038057558979</v>
      </c>
      <c r="T99" s="2">
        <v>0.01812611692621902</v>
      </c>
    </row>
    <row r="100" ht="15.75" customHeight="1">
      <c r="A100" s="2" t="s">
        <v>198</v>
      </c>
      <c r="B100" s="2" t="s">
        <v>131</v>
      </c>
      <c r="C100" s="2">
        <v>1948.0</v>
      </c>
      <c r="D100" s="2">
        <v>2.616883735480001E10</v>
      </c>
      <c r="E100" s="2">
        <v>1.3131841E7</v>
      </c>
      <c r="M100" s="2">
        <v>22.11634904714142</v>
      </c>
      <c r="O100" s="2">
        <v>6.60386217572E11</v>
      </c>
      <c r="Q100" s="2">
        <v>0.2775533121722307</v>
      </c>
      <c r="T100" s="2">
        <v>0.2211634904714141</v>
      </c>
    </row>
    <row r="101" ht="15.75" customHeight="1">
      <c r="A101" s="2" t="s">
        <v>198</v>
      </c>
      <c r="B101" s="2" t="s">
        <v>132</v>
      </c>
      <c r="C101" s="2">
        <v>2184.0</v>
      </c>
      <c r="D101" s="2">
        <v>4.747414075639999E10</v>
      </c>
      <c r="E101" s="2">
        <v>2.4715309E7</v>
      </c>
      <c r="M101" s="2">
        <v>12.11498973305956</v>
      </c>
      <c r="O101" s="2">
        <v>6.13360296465E11</v>
      </c>
      <c r="Q101" s="2">
        <v>0.298833137808846</v>
      </c>
      <c r="T101" s="2">
        <v>0.1211498973305956</v>
      </c>
    </row>
    <row r="102" ht="15.75" customHeight="1">
      <c r="A102" s="2" t="s">
        <v>198</v>
      </c>
      <c r="B102" s="2" t="s">
        <v>133</v>
      </c>
      <c r="C102" s="2">
        <v>1878.0</v>
      </c>
      <c r="D102" s="2">
        <v>3.48265213054E10</v>
      </c>
      <c r="E102" s="2">
        <v>1.7542571E7</v>
      </c>
      <c r="M102" s="2">
        <v>-14.01098901098901</v>
      </c>
      <c r="O102" s="2">
        <v>6.39467678065E11</v>
      </c>
      <c r="Q102" s="2">
        <v>0.2866327545352009</v>
      </c>
      <c r="T102" s="2">
        <v>-0.1401098901098901</v>
      </c>
    </row>
    <row r="103" ht="15.75" customHeight="1">
      <c r="A103" s="2" t="s">
        <v>198</v>
      </c>
      <c r="B103" s="2" t="s">
        <v>134</v>
      </c>
      <c r="C103" s="2">
        <v>2119.0</v>
      </c>
      <c r="D103" s="2">
        <v>2.94606340228E10</v>
      </c>
      <c r="E103" s="2">
        <v>1.4318327E7</v>
      </c>
      <c r="M103" s="2">
        <v>12.83280085197018</v>
      </c>
      <c r="O103" s="2">
        <v>6.64073885223E11</v>
      </c>
      <c r="Q103" s="2">
        <v>0.2760120313095121</v>
      </c>
      <c r="T103" s="2">
        <v>0.1283280085197018</v>
      </c>
    </row>
    <row r="104" ht="15.75" customHeight="1">
      <c r="A104" s="2" t="s">
        <v>198</v>
      </c>
      <c r="B104" s="2" t="s">
        <v>135</v>
      </c>
      <c r="C104" s="2">
        <v>2000.0</v>
      </c>
      <c r="D104" s="2">
        <v>1.66178096516E10</v>
      </c>
      <c r="E104" s="2">
        <v>8863924.0</v>
      </c>
      <c r="G104" s="2">
        <v>5.0313398E10</v>
      </c>
      <c r="H104" s="2">
        <v>3.62482474E11</v>
      </c>
      <c r="I104" s="2">
        <v>3.62482474E11</v>
      </c>
      <c r="J104" s="2">
        <v>5.4973782E10</v>
      </c>
      <c r="K104" s="2">
        <v>3.2634227E8</v>
      </c>
      <c r="M104" s="2">
        <v>-5.615856536101937</v>
      </c>
      <c r="O104" s="2">
        <v>6.14633031318E11</v>
      </c>
      <c r="P104" s="2">
        <v>1.83292382E11</v>
      </c>
      <c r="Q104" s="2">
        <v>0.2982143371093374</v>
      </c>
      <c r="S104" s="2">
        <v>154.1737084809761</v>
      </c>
      <c r="T104" s="2">
        <v>-0.05615856536101937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199</v>
      </c>
      <c r="B2" s="2" t="s">
        <v>138</v>
      </c>
      <c r="C2" s="2">
        <v>72.5</v>
      </c>
      <c r="D2" s="2">
        <v>2.154302852E8</v>
      </c>
      <c r="E2" s="2">
        <v>2550520.0</v>
      </c>
      <c r="M2" s="2">
        <v>-11.58536585365854</v>
      </c>
      <c r="O2" s="2">
        <v>3.9548460529375E10</v>
      </c>
      <c r="T2" s="2">
        <v>0.0</v>
      </c>
    </row>
    <row r="3">
      <c r="A3" s="2" t="s">
        <v>199</v>
      </c>
      <c r="B3" s="2" t="s">
        <v>139</v>
      </c>
      <c r="C3" s="2">
        <v>93.56</v>
      </c>
      <c r="D3" s="2">
        <v>1.480784908E8</v>
      </c>
      <c r="E3" s="2">
        <v>1665600.0</v>
      </c>
      <c r="M3" s="2">
        <v>29.04827586206897</v>
      </c>
      <c r="O3" s="2">
        <v>4.2555298229185E10</v>
      </c>
      <c r="T3" s="2">
        <v>0.2904827586206897</v>
      </c>
    </row>
    <row r="4">
      <c r="A4" s="2" t="s">
        <v>199</v>
      </c>
      <c r="B4" s="2" t="s">
        <v>140</v>
      </c>
      <c r="C4" s="2">
        <v>86.56</v>
      </c>
      <c r="D4" s="2">
        <v>2.228928541E8</v>
      </c>
      <c r="E4" s="2">
        <v>2770350.0</v>
      </c>
      <c r="M4" s="2">
        <v>-7.481829841812737</v>
      </c>
      <c r="O4" s="2">
        <v>3.769401300791E10</v>
      </c>
      <c r="T4" s="2">
        <v>-0.07481829841812737</v>
      </c>
    </row>
    <row r="5">
      <c r="A5" s="2" t="s">
        <v>199</v>
      </c>
      <c r="B5" s="2" t="s">
        <v>141</v>
      </c>
      <c r="C5" s="2">
        <v>89.6</v>
      </c>
      <c r="D5" s="2">
        <v>1.326666692E8</v>
      </c>
      <c r="E5" s="2">
        <v>1837790.0</v>
      </c>
      <c r="M5" s="2">
        <v>3.512014787430684</v>
      </c>
      <c r="O5" s="2">
        <v>3.638227428787E10</v>
      </c>
      <c r="T5" s="2">
        <v>0.03512014787430684</v>
      </c>
    </row>
    <row r="6">
      <c r="A6" s="2" t="s">
        <v>199</v>
      </c>
      <c r="B6" s="2" t="s">
        <v>142</v>
      </c>
      <c r="C6" s="2">
        <v>70.25</v>
      </c>
      <c r="D6" s="2">
        <v>5.71505509E7</v>
      </c>
      <c r="E6" s="2">
        <v>951580.0</v>
      </c>
      <c r="M6" s="2">
        <v>-21.59598214285714</v>
      </c>
      <c r="O6" s="2">
        <v>2.834325582931499E10</v>
      </c>
      <c r="T6" s="2">
        <v>-0.2159598214285714</v>
      </c>
    </row>
    <row r="7">
      <c r="A7" s="2" t="s">
        <v>199</v>
      </c>
      <c r="B7" s="2" t="s">
        <v>143</v>
      </c>
      <c r="C7" s="2">
        <v>55.54</v>
      </c>
      <c r="D7" s="2">
        <v>7.70665708E7</v>
      </c>
      <c r="E7" s="2">
        <v>1360630.0</v>
      </c>
      <c r="M7" s="2">
        <v>-20.93950177935944</v>
      </c>
      <c r="O7" s="2">
        <v>2.309399155E10</v>
      </c>
      <c r="T7" s="2">
        <v>-0.2093950177935944</v>
      </c>
    </row>
    <row r="8">
      <c r="A8" s="2" t="s">
        <v>199</v>
      </c>
      <c r="B8" s="2" t="s">
        <v>144</v>
      </c>
      <c r="C8" s="2">
        <v>55.58</v>
      </c>
      <c r="D8" s="2">
        <v>8.01055169E7</v>
      </c>
      <c r="E8" s="2">
        <v>1380060.0</v>
      </c>
      <c r="M8" s="2">
        <v>0.07202016564638036</v>
      </c>
      <c r="O8" s="2">
        <v>2.666894144194E10</v>
      </c>
      <c r="T8" s="2">
        <v>7.202016564638036E-4</v>
      </c>
    </row>
    <row r="9">
      <c r="A9" s="2" t="s">
        <v>199</v>
      </c>
      <c r="B9" s="2" t="s">
        <v>145</v>
      </c>
      <c r="C9" s="2">
        <v>56.47</v>
      </c>
      <c r="D9" s="2">
        <v>1.145584034E8</v>
      </c>
      <c r="E9" s="2">
        <v>1911350.0</v>
      </c>
      <c r="M9" s="2">
        <v>1.601295430010796</v>
      </c>
      <c r="O9" s="2">
        <v>2.7474921747035E10</v>
      </c>
      <c r="T9" s="2">
        <v>0.01601295430010796</v>
      </c>
    </row>
    <row r="10">
      <c r="A10" s="2" t="s">
        <v>199</v>
      </c>
      <c r="B10" s="2" t="s">
        <v>146</v>
      </c>
      <c r="C10" s="2">
        <v>63.83</v>
      </c>
      <c r="D10" s="2">
        <v>5.19445532E7</v>
      </c>
      <c r="E10" s="2">
        <v>808560.0</v>
      </c>
      <c r="M10" s="2">
        <v>13.03346909863645</v>
      </c>
      <c r="O10" s="2">
        <v>3.0029117212465E10</v>
      </c>
      <c r="T10" s="2">
        <v>0.1303346909863645</v>
      </c>
    </row>
    <row r="11">
      <c r="A11" s="2" t="s">
        <v>199</v>
      </c>
      <c r="B11" s="2" t="s">
        <v>147</v>
      </c>
      <c r="C11" s="2">
        <v>63.53</v>
      </c>
      <c r="D11" s="2">
        <v>7.66646264E7</v>
      </c>
      <c r="E11" s="2">
        <v>1177910.0</v>
      </c>
      <c r="M11" s="2">
        <v>-0.4699984333385476</v>
      </c>
      <c r="O11" s="2">
        <v>2.942636403300999E10</v>
      </c>
      <c r="T11" s="2">
        <v>-0.004699984333385476</v>
      </c>
    </row>
    <row r="12">
      <c r="A12" s="2" t="s">
        <v>199</v>
      </c>
      <c r="B12" s="2" t="s">
        <v>148</v>
      </c>
      <c r="C12" s="2">
        <v>57.45</v>
      </c>
      <c r="D12" s="2">
        <v>2.86531868E7</v>
      </c>
      <c r="E12" s="2">
        <v>525490.0</v>
      </c>
      <c r="M12" s="2">
        <v>-9.5702817566504</v>
      </c>
      <c r="O12" s="2">
        <v>2.5401081305845E10</v>
      </c>
      <c r="T12" s="2">
        <v>-0.095702817566504</v>
      </c>
    </row>
    <row r="13">
      <c r="A13" s="2" t="s">
        <v>199</v>
      </c>
      <c r="B13" s="2" t="s">
        <v>149</v>
      </c>
      <c r="C13" s="2">
        <v>53.9</v>
      </c>
      <c r="D13" s="2">
        <v>4.42007109E7</v>
      </c>
      <c r="E13" s="2">
        <v>864190.0</v>
      </c>
      <c r="M13" s="2">
        <v>-6.179286335944312</v>
      </c>
      <c r="O13" s="2">
        <v>2.4075486190875E10</v>
      </c>
      <c r="T13" s="2">
        <v>-0.06179286335944312</v>
      </c>
    </row>
    <row r="14">
      <c r="A14" s="2" t="s">
        <v>199</v>
      </c>
      <c r="B14" s="2" t="s">
        <v>150</v>
      </c>
      <c r="C14" s="2">
        <v>50.79</v>
      </c>
      <c r="D14" s="2">
        <v>1.279704299E8</v>
      </c>
      <c r="E14" s="2">
        <v>2514340.0</v>
      </c>
      <c r="M14" s="2">
        <v>-5.769944341372913</v>
      </c>
      <c r="O14" s="2">
        <v>2.4431133660745E10</v>
      </c>
      <c r="T14" s="2">
        <v>-0.05769944341372912</v>
      </c>
    </row>
    <row r="15">
      <c r="A15" s="2" t="s">
        <v>199</v>
      </c>
      <c r="B15" s="2" t="s">
        <v>151</v>
      </c>
      <c r="C15" s="2">
        <v>52.53</v>
      </c>
      <c r="D15" s="2">
        <v>4.30010757E7</v>
      </c>
      <c r="E15" s="2">
        <v>858600.0</v>
      </c>
      <c r="M15" s="2">
        <v>3.425871234494982</v>
      </c>
      <c r="O15" s="2">
        <v>2.2962355798165E10</v>
      </c>
      <c r="T15" s="2">
        <v>0.03425871234494982</v>
      </c>
    </row>
    <row r="16">
      <c r="A16" s="2" t="s">
        <v>199</v>
      </c>
      <c r="B16" s="2" t="s">
        <v>152</v>
      </c>
      <c r="C16" s="2">
        <v>49.59</v>
      </c>
      <c r="D16" s="2">
        <v>4.31121507E7</v>
      </c>
      <c r="E16" s="2">
        <v>1043890.0</v>
      </c>
      <c r="M16" s="2">
        <v>-5.59680182752712</v>
      </c>
      <c r="O16" s="2">
        <v>1.954213564961E10</v>
      </c>
      <c r="T16" s="2">
        <v>-0.0559680182752712</v>
      </c>
    </row>
    <row r="17">
      <c r="A17" s="2" t="s">
        <v>199</v>
      </c>
      <c r="B17" s="2" t="s">
        <v>153</v>
      </c>
      <c r="C17" s="2">
        <v>36.99</v>
      </c>
      <c r="D17" s="2">
        <v>4.51005406E7</v>
      </c>
      <c r="E17" s="2">
        <v>1319360.0</v>
      </c>
      <c r="M17" s="2">
        <v>-25.40834845735027</v>
      </c>
      <c r="O17" s="2">
        <v>1.5780124426115E10</v>
      </c>
      <c r="T17" s="2">
        <v>-0.2540834845735027</v>
      </c>
    </row>
    <row r="18">
      <c r="A18" s="2" t="s">
        <v>199</v>
      </c>
      <c r="B18" s="2" t="s">
        <v>154</v>
      </c>
      <c r="C18" s="2">
        <v>38.51</v>
      </c>
      <c r="D18" s="2">
        <v>2.62639143E7</v>
      </c>
      <c r="E18" s="2">
        <v>667730.0</v>
      </c>
      <c r="M18" s="2">
        <v>4.109218707758844</v>
      </c>
      <c r="O18" s="2">
        <v>1.77823734935E10</v>
      </c>
      <c r="T18" s="2">
        <v>0.04109218707758844</v>
      </c>
    </row>
    <row r="19">
      <c r="A19" s="2" t="s">
        <v>199</v>
      </c>
      <c r="B19" s="2" t="s">
        <v>21</v>
      </c>
      <c r="C19" s="2">
        <v>39.69</v>
      </c>
      <c r="D19" s="2">
        <v>4.23092141E7</v>
      </c>
      <c r="E19" s="2">
        <v>1032080.0</v>
      </c>
      <c r="M19" s="2">
        <v>3.064139184627379</v>
      </c>
      <c r="O19" s="2">
        <v>1.8703823756345E10</v>
      </c>
      <c r="T19" s="2">
        <v>0.03064139184627379</v>
      </c>
    </row>
    <row r="20">
      <c r="A20" s="2" t="s">
        <v>199</v>
      </c>
      <c r="B20" s="2" t="s">
        <v>22</v>
      </c>
      <c r="C20" s="2">
        <v>40.05</v>
      </c>
      <c r="D20" s="2">
        <v>5.18666329E7</v>
      </c>
      <c r="E20" s="2">
        <v>1163290.0</v>
      </c>
      <c r="M20" s="2">
        <v>0.9070294784580435</v>
      </c>
      <c r="O20" s="2">
        <v>2.0163364022305E10</v>
      </c>
      <c r="T20" s="2">
        <v>0.009070294784580435</v>
      </c>
    </row>
    <row r="21" ht="15.75" customHeight="1">
      <c r="A21" s="2" t="s">
        <v>199</v>
      </c>
      <c r="B21" s="2" t="s">
        <v>23</v>
      </c>
      <c r="C21" s="2">
        <v>45.52</v>
      </c>
      <c r="D21" s="2">
        <v>2.39782917E7</v>
      </c>
      <c r="E21" s="2">
        <v>564220.0</v>
      </c>
      <c r="M21" s="2">
        <v>13.65792759051187</v>
      </c>
      <c r="O21" s="2">
        <v>1.96298928175E10</v>
      </c>
      <c r="T21" s="2">
        <v>0.1365792759051188</v>
      </c>
    </row>
    <row r="22" ht="15.75" customHeight="1">
      <c r="A22" s="2" t="s">
        <v>199</v>
      </c>
      <c r="B22" s="2" t="s">
        <v>24</v>
      </c>
      <c r="C22" s="2">
        <v>40.25</v>
      </c>
      <c r="D22" s="2">
        <v>6.08550488E7</v>
      </c>
      <c r="E22" s="2">
        <v>1448490.0</v>
      </c>
      <c r="M22" s="2">
        <v>-11.57732864674869</v>
      </c>
      <c r="O22" s="2">
        <v>1.933890852397E10</v>
      </c>
      <c r="T22" s="2">
        <v>-0.1157732864674869</v>
      </c>
    </row>
    <row r="23" ht="15.75" customHeight="1">
      <c r="A23" s="2" t="s">
        <v>199</v>
      </c>
      <c r="B23" s="2" t="s">
        <v>25</v>
      </c>
      <c r="C23" s="2">
        <v>43.69</v>
      </c>
      <c r="D23" s="2">
        <v>7.18113659E7</v>
      </c>
      <c r="E23" s="2">
        <v>1564050.0</v>
      </c>
      <c r="M23" s="2">
        <v>8.546583850931677</v>
      </c>
      <c r="O23" s="2">
        <v>2.123492523022499E10</v>
      </c>
      <c r="T23" s="2">
        <v>0.08546583850931677</v>
      </c>
    </row>
    <row r="24" ht="15.75" customHeight="1">
      <c r="A24" s="2" t="s">
        <v>199</v>
      </c>
      <c r="B24" s="2" t="s">
        <v>26</v>
      </c>
      <c r="C24" s="2">
        <v>47.51</v>
      </c>
      <c r="D24" s="2">
        <v>5.58728072E7</v>
      </c>
      <c r="E24" s="2">
        <v>1214310.0</v>
      </c>
      <c r="M24" s="2">
        <v>8.74341954680704</v>
      </c>
      <c r="O24" s="2">
        <v>2.107557668853E10</v>
      </c>
      <c r="T24" s="2">
        <v>0.08743419546807041</v>
      </c>
    </row>
    <row r="25" ht="15.75" customHeight="1">
      <c r="A25" s="2" t="s">
        <v>199</v>
      </c>
      <c r="B25" s="2" t="s">
        <v>27</v>
      </c>
      <c r="C25" s="2">
        <v>45.36</v>
      </c>
      <c r="D25" s="2">
        <v>4.57549539E7</v>
      </c>
      <c r="E25" s="2">
        <v>1067530.0</v>
      </c>
      <c r="M25" s="2">
        <v>-4.525363081456534</v>
      </c>
      <c r="O25" s="2">
        <v>2.0001706081455E10</v>
      </c>
      <c r="T25" s="2">
        <v>-0.04525363081456535</v>
      </c>
    </row>
    <row r="26" ht="15.75" customHeight="1">
      <c r="A26" s="2" t="s">
        <v>199</v>
      </c>
      <c r="B26" s="2" t="s">
        <v>28</v>
      </c>
      <c r="C26" s="2">
        <v>42.03</v>
      </c>
      <c r="D26" s="2">
        <v>4.43592378E7</v>
      </c>
      <c r="E26" s="2">
        <v>1081240.0</v>
      </c>
      <c r="M26" s="2">
        <v>-7.341269841269837</v>
      </c>
      <c r="O26" s="2">
        <v>1.8937073071E10</v>
      </c>
      <c r="T26" s="2">
        <v>-0.07341269841269837</v>
      </c>
    </row>
    <row r="27" ht="15.75" customHeight="1">
      <c r="A27" s="2" t="s">
        <v>199</v>
      </c>
      <c r="B27" s="2" t="s">
        <v>29</v>
      </c>
      <c r="C27" s="2">
        <v>39.71</v>
      </c>
      <c r="D27" s="2">
        <v>6.10992691E7</v>
      </c>
      <c r="E27" s="2">
        <v>1605430.0</v>
      </c>
      <c r="M27" s="2">
        <v>-5.51986676183679</v>
      </c>
      <c r="O27" s="2">
        <v>1.8639160580005E10</v>
      </c>
      <c r="T27" s="2">
        <v>-0.05519866761836789</v>
      </c>
    </row>
    <row r="28" ht="15.75" customHeight="1">
      <c r="A28" s="2" t="s">
        <v>199</v>
      </c>
      <c r="B28" s="2" t="s">
        <v>30</v>
      </c>
      <c r="C28" s="2">
        <v>34.02</v>
      </c>
      <c r="D28" s="2">
        <v>9.78175437E7</v>
      </c>
      <c r="E28" s="2">
        <v>3189730.0</v>
      </c>
      <c r="M28" s="2">
        <v>-14.3288844119869</v>
      </c>
      <c r="O28" s="2">
        <v>1.420280480325E10</v>
      </c>
      <c r="T28" s="2">
        <v>-0.143288844119869</v>
      </c>
    </row>
    <row r="29" ht="15.75" customHeight="1">
      <c r="A29" s="2" t="s">
        <v>199</v>
      </c>
      <c r="B29" s="2" t="s">
        <v>31</v>
      </c>
      <c r="C29" s="2">
        <v>34.91</v>
      </c>
      <c r="D29" s="2">
        <v>3.205767629999999E7</v>
      </c>
      <c r="E29" s="2">
        <v>975080.0</v>
      </c>
      <c r="M29" s="2">
        <v>2.616108171663711</v>
      </c>
      <c r="O29" s="2">
        <v>1.611498730359E10</v>
      </c>
      <c r="T29" s="2">
        <v>0.02616108171663711</v>
      </c>
    </row>
    <row r="30" ht="15.75" customHeight="1">
      <c r="A30" s="2" t="s">
        <v>199</v>
      </c>
      <c r="B30" s="2" t="s">
        <v>32</v>
      </c>
      <c r="C30" s="2">
        <v>31.27</v>
      </c>
      <c r="D30" s="2">
        <v>4.43837936E7</v>
      </c>
      <c r="E30" s="2">
        <v>1330300.0</v>
      </c>
      <c r="M30" s="2">
        <v>-10.42681180177599</v>
      </c>
      <c r="O30" s="2">
        <v>1.5521471720755E10</v>
      </c>
      <c r="T30" s="2">
        <v>-0.1042681180177599</v>
      </c>
    </row>
    <row r="31" ht="15.75" customHeight="1">
      <c r="A31" s="2" t="s">
        <v>199</v>
      </c>
      <c r="B31" s="2" t="s">
        <v>33</v>
      </c>
      <c r="C31" s="2">
        <v>34.73</v>
      </c>
      <c r="D31" s="2">
        <v>2.40777203E7</v>
      </c>
      <c r="E31" s="2">
        <v>612080.0</v>
      </c>
      <c r="M31" s="2">
        <v>11.0649184521906</v>
      </c>
      <c r="O31" s="2">
        <v>1.7202714305595E10</v>
      </c>
      <c r="T31" s="2">
        <v>0.110649184521906</v>
      </c>
    </row>
    <row r="32" ht="15.75" customHeight="1">
      <c r="A32" s="2" t="s">
        <v>199</v>
      </c>
      <c r="B32" s="2" t="s">
        <v>34</v>
      </c>
      <c r="C32" s="2">
        <v>38.85</v>
      </c>
      <c r="D32" s="2">
        <v>2.69240995E7</v>
      </c>
      <c r="E32" s="2">
        <v>773590.0</v>
      </c>
      <c r="M32" s="2">
        <v>1.542080501829601</v>
      </c>
      <c r="O32" s="2">
        <v>1.6759309667835E10</v>
      </c>
      <c r="T32" s="2">
        <v>0.1186294270083503</v>
      </c>
    </row>
    <row r="33" ht="15.75" customHeight="1">
      <c r="A33" s="2" t="s">
        <v>199</v>
      </c>
      <c r="B33" s="2" t="s">
        <v>35</v>
      </c>
      <c r="C33" s="2">
        <v>34.19</v>
      </c>
      <c r="D33" s="2">
        <v>2.87232114E7</v>
      </c>
      <c r="E33" s="2">
        <v>841780.0</v>
      </c>
      <c r="M33" s="2">
        <v>-11.99485199485201</v>
      </c>
      <c r="O33" s="2">
        <v>1.569005785907E10</v>
      </c>
      <c r="T33" s="2">
        <v>-0.1199485199485201</v>
      </c>
    </row>
    <row r="34" ht="15.75" customHeight="1">
      <c r="A34" s="2" t="s">
        <v>199</v>
      </c>
      <c r="B34" s="2" t="s">
        <v>36</v>
      </c>
      <c r="C34" s="2">
        <v>33.59</v>
      </c>
      <c r="D34" s="2">
        <v>4.26046302E7</v>
      </c>
      <c r="E34" s="2">
        <v>1310820.0</v>
      </c>
      <c r="M34" s="2">
        <v>-1.75489909330212</v>
      </c>
      <c r="O34" s="2">
        <v>1.5133492662715E10</v>
      </c>
      <c r="T34" s="2">
        <v>-0.0175489909330212</v>
      </c>
    </row>
    <row r="35" ht="15.75" customHeight="1">
      <c r="A35" s="2" t="s">
        <v>199</v>
      </c>
      <c r="B35" s="2" t="s">
        <v>37</v>
      </c>
      <c r="C35" s="2">
        <v>31.5</v>
      </c>
      <c r="D35" s="2">
        <v>2.715171E7</v>
      </c>
      <c r="E35" s="2">
        <v>877210.0</v>
      </c>
      <c r="M35" s="2">
        <v>-6.222089907710638</v>
      </c>
      <c r="O35" s="2">
        <v>1.452612068495E10</v>
      </c>
      <c r="T35" s="2">
        <v>-0.06222089907710637</v>
      </c>
    </row>
    <row r="36" ht="15.75" customHeight="1">
      <c r="A36" s="2" t="s">
        <v>199</v>
      </c>
      <c r="B36" s="2" t="s">
        <v>38</v>
      </c>
      <c r="C36" s="2">
        <v>32.5</v>
      </c>
      <c r="D36" s="2">
        <v>2.20575305E7</v>
      </c>
      <c r="E36" s="2">
        <v>656410.0</v>
      </c>
      <c r="M36" s="2">
        <v>3.174603174603186</v>
      </c>
      <c r="O36" s="2">
        <v>1.5784743224425E10</v>
      </c>
      <c r="T36" s="2">
        <v>0.03174603174603186</v>
      </c>
    </row>
    <row r="37" ht="15.75" customHeight="1">
      <c r="A37" s="2" t="s">
        <v>199</v>
      </c>
      <c r="B37" s="2" t="s">
        <v>39</v>
      </c>
      <c r="C37" s="2">
        <v>33.05</v>
      </c>
      <c r="D37" s="2">
        <v>4.6381225E7</v>
      </c>
      <c r="E37" s="2">
        <v>1660350.0</v>
      </c>
      <c r="M37" s="2">
        <v>1.692307692307682</v>
      </c>
      <c r="O37" s="2">
        <v>1.332523312435E10</v>
      </c>
      <c r="T37" s="2">
        <v>0.01692307692307682</v>
      </c>
    </row>
    <row r="38" ht="15.75" customHeight="1">
      <c r="A38" s="2" t="s">
        <v>199</v>
      </c>
      <c r="B38" s="2" t="s">
        <v>40</v>
      </c>
      <c r="C38" s="2">
        <v>25.4</v>
      </c>
      <c r="D38" s="2">
        <v>3.195976E7</v>
      </c>
      <c r="E38" s="2">
        <v>1250650.0</v>
      </c>
      <c r="M38" s="2">
        <v>-23.14674735249621</v>
      </c>
      <c r="O38" s="2">
        <v>1.1997328610225E10</v>
      </c>
      <c r="T38" s="2">
        <v>-0.2314674735249621</v>
      </c>
    </row>
    <row r="39" ht="15.75" customHeight="1">
      <c r="A39" s="2" t="s">
        <v>199</v>
      </c>
      <c r="B39" s="2" t="s">
        <v>41</v>
      </c>
      <c r="C39" s="2">
        <v>26.2</v>
      </c>
      <c r="D39" s="2">
        <v>8.82835665E7</v>
      </c>
      <c r="E39" s="2">
        <v>3153660.0</v>
      </c>
      <c r="M39" s="2">
        <v>3.149606299212593</v>
      </c>
      <c r="O39" s="2">
        <v>1.38102069469E10</v>
      </c>
      <c r="T39" s="2">
        <v>0.03149606299212593</v>
      </c>
    </row>
    <row r="40" ht="15.75" customHeight="1">
      <c r="A40" s="2" t="s">
        <v>199</v>
      </c>
      <c r="B40" s="2" t="s">
        <v>42</v>
      </c>
      <c r="C40" s="2">
        <v>37.2</v>
      </c>
      <c r="D40" s="2">
        <v>4.7657689E7</v>
      </c>
      <c r="E40" s="2">
        <v>1446720.0</v>
      </c>
      <c r="M40" s="2">
        <v>41.9847328244275</v>
      </c>
      <c r="O40" s="2">
        <v>1.55653503047E10</v>
      </c>
      <c r="T40" s="2">
        <v>0.419847328244275</v>
      </c>
    </row>
    <row r="41" ht="15.75" customHeight="1">
      <c r="A41" s="2" t="s">
        <v>199</v>
      </c>
      <c r="B41" s="2" t="s">
        <v>43</v>
      </c>
      <c r="C41" s="2">
        <v>32.5</v>
      </c>
      <c r="D41" s="2">
        <v>5.9942727E7</v>
      </c>
      <c r="E41" s="2">
        <v>1724480.0</v>
      </c>
      <c r="M41" s="2">
        <v>-12.63440860215055</v>
      </c>
      <c r="O41" s="2">
        <v>1.614270009345E10</v>
      </c>
      <c r="T41" s="2">
        <v>-0.1263440860215055</v>
      </c>
    </row>
    <row r="42" ht="15.75" customHeight="1">
      <c r="A42" s="2" t="s">
        <v>199</v>
      </c>
      <c r="B42" s="2" t="s">
        <v>44</v>
      </c>
      <c r="C42" s="2">
        <v>37.45</v>
      </c>
      <c r="D42" s="2">
        <v>3.39863065E7</v>
      </c>
      <c r="E42" s="2">
        <v>867770.0</v>
      </c>
      <c r="M42" s="2">
        <v>15.23076923076925</v>
      </c>
      <c r="O42" s="2">
        <v>1.81980653414E10</v>
      </c>
      <c r="T42" s="2">
        <v>0.1523076923076925</v>
      </c>
    </row>
    <row r="43" ht="15.75" customHeight="1">
      <c r="A43" s="2" t="s">
        <v>199</v>
      </c>
      <c r="B43" s="2" t="s">
        <v>45</v>
      </c>
      <c r="C43" s="2">
        <v>40.4</v>
      </c>
      <c r="D43" s="2">
        <v>1.6369795E7</v>
      </c>
      <c r="E43" s="2">
        <v>418350.0</v>
      </c>
      <c r="M43" s="2">
        <v>7.877169559412533</v>
      </c>
      <c r="O43" s="2">
        <v>1.808259538365E10</v>
      </c>
      <c r="T43" s="2">
        <v>0.07877169559412533</v>
      </c>
    </row>
    <row r="44" ht="15.75" customHeight="1">
      <c r="A44" s="2" t="s">
        <v>199</v>
      </c>
      <c r="B44" s="2" t="s">
        <v>46</v>
      </c>
      <c r="C44" s="2">
        <v>40.1</v>
      </c>
      <c r="D44" s="2">
        <v>4.05228075E7</v>
      </c>
      <c r="E44" s="2">
        <v>1026580.0</v>
      </c>
      <c r="M44" s="2">
        <v>-0.7425742574257321</v>
      </c>
      <c r="O44" s="2">
        <v>1.81518773583E10</v>
      </c>
      <c r="T44" s="2">
        <v>-0.007425742574257321</v>
      </c>
    </row>
    <row r="45" ht="15.75" customHeight="1">
      <c r="A45" s="2" t="s">
        <v>199</v>
      </c>
      <c r="B45" s="2" t="s">
        <v>47</v>
      </c>
      <c r="C45" s="2">
        <v>39.0</v>
      </c>
      <c r="D45" s="2">
        <v>3.3429298E7</v>
      </c>
      <c r="E45" s="2">
        <v>873860.0</v>
      </c>
      <c r="M45" s="2">
        <v>-2.743142144638411</v>
      </c>
      <c r="O45" s="2">
        <v>1.6777784861075E10</v>
      </c>
      <c r="T45" s="2">
        <v>-0.02743142144638411</v>
      </c>
    </row>
    <row r="46" ht="15.75" customHeight="1">
      <c r="A46" s="2" t="s">
        <v>199</v>
      </c>
      <c r="B46" s="2" t="s">
        <v>48</v>
      </c>
      <c r="C46" s="2">
        <v>37.05</v>
      </c>
      <c r="D46" s="2">
        <v>2.7796455E7</v>
      </c>
      <c r="E46" s="2">
        <v>751090.0</v>
      </c>
      <c r="M46" s="2">
        <v>-5.000000000000004</v>
      </c>
      <c r="O46" s="2">
        <v>1.7170382717425E10</v>
      </c>
      <c r="T46" s="2">
        <v>-0.05000000000000004</v>
      </c>
    </row>
    <row r="47" ht="15.75" customHeight="1">
      <c r="A47" s="2" t="s">
        <v>199</v>
      </c>
      <c r="B47" s="2" t="s">
        <v>49</v>
      </c>
      <c r="C47" s="2">
        <v>36.8</v>
      </c>
      <c r="D47" s="2">
        <v>3.45276645E7</v>
      </c>
      <c r="E47" s="2">
        <v>907890.0</v>
      </c>
      <c r="M47" s="2">
        <v>-0.6747638326585648</v>
      </c>
      <c r="O47" s="2">
        <v>1.77823734935E10</v>
      </c>
      <c r="T47" s="2">
        <v>-0.006747638326585648</v>
      </c>
    </row>
    <row r="48" ht="15.75" customHeight="1">
      <c r="A48" s="2" t="s">
        <v>199</v>
      </c>
      <c r="B48" s="2" t="s">
        <v>50</v>
      </c>
      <c r="C48" s="2">
        <v>37.95</v>
      </c>
      <c r="D48" s="2">
        <v>9.22161555E7</v>
      </c>
      <c r="E48" s="2">
        <v>2395630.0</v>
      </c>
      <c r="M48" s="2">
        <v>3.125000000000022</v>
      </c>
      <c r="O48" s="2">
        <v>1.808259538365E10</v>
      </c>
      <c r="T48" s="2">
        <v>0.03125000000000022</v>
      </c>
    </row>
    <row r="49" ht="15.75" customHeight="1">
      <c r="A49" s="2" t="s">
        <v>199</v>
      </c>
      <c r="B49" s="2" t="s">
        <v>51</v>
      </c>
      <c r="C49" s="2">
        <v>40.25</v>
      </c>
      <c r="D49" s="2">
        <v>9.8755311E7</v>
      </c>
      <c r="E49" s="2">
        <v>2304630.0</v>
      </c>
      <c r="M49" s="2">
        <v>6.060606060606055</v>
      </c>
      <c r="O49" s="2">
        <v>2.029961857245E10</v>
      </c>
      <c r="T49" s="2">
        <v>0.06060606060606055</v>
      </c>
    </row>
    <row r="50" ht="15.75" customHeight="1">
      <c r="A50" s="2" t="s">
        <v>199</v>
      </c>
      <c r="B50" s="2" t="s">
        <v>52</v>
      </c>
      <c r="C50" s="2">
        <v>43.9</v>
      </c>
      <c r="D50" s="2">
        <v>1.195341485E8</v>
      </c>
      <c r="E50" s="2">
        <v>2869780.0</v>
      </c>
      <c r="M50" s="2">
        <v>9.06832298136646</v>
      </c>
      <c r="O50" s="2">
        <v>1.9248841956925E10</v>
      </c>
      <c r="T50" s="2">
        <v>0.09068322981366461</v>
      </c>
    </row>
    <row r="51" ht="15.75" customHeight="1">
      <c r="A51" s="2" t="s">
        <v>199</v>
      </c>
      <c r="B51" s="2" t="s">
        <v>53</v>
      </c>
      <c r="C51" s="2">
        <v>42.5</v>
      </c>
      <c r="D51" s="2">
        <v>2.256758675E8</v>
      </c>
      <c r="E51" s="2">
        <v>5263670.0</v>
      </c>
      <c r="M51" s="2">
        <v>-3.189066059225509</v>
      </c>
      <c r="O51" s="2">
        <v>1.964143981327501E10</v>
      </c>
      <c r="T51" s="2">
        <v>-0.03189066059225509</v>
      </c>
    </row>
    <row r="52" ht="15.75" customHeight="1">
      <c r="A52" s="2" t="s">
        <v>199</v>
      </c>
      <c r="B52" s="2" t="s">
        <v>54</v>
      </c>
      <c r="C52" s="2">
        <v>42.5</v>
      </c>
      <c r="D52" s="2">
        <v>2.32288404E8</v>
      </c>
      <c r="E52" s="2">
        <v>5283870.0</v>
      </c>
      <c r="M52" s="2">
        <v>0.0</v>
      </c>
      <c r="O52" s="2">
        <v>2.033425955977501E10</v>
      </c>
      <c r="T52" s="2">
        <v>0.0</v>
      </c>
    </row>
    <row r="53" ht="15.75" customHeight="1">
      <c r="A53" s="2" t="s">
        <v>199</v>
      </c>
      <c r="B53" s="2" t="s">
        <v>55</v>
      </c>
      <c r="C53" s="2">
        <v>46.35</v>
      </c>
      <c r="D53" s="2">
        <v>1.870318745E8</v>
      </c>
      <c r="E53" s="2">
        <v>3554690.0</v>
      </c>
      <c r="M53" s="2">
        <v>9.058823529411764</v>
      </c>
      <c r="O53" s="2">
        <v>2.3890734258475E10</v>
      </c>
      <c r="T53" s="2">
        <v>0.09058823529411764</v>
      </c>
    </row>
    <row r="54" ht="15.75" customHeight="1">
      <c r="A54" s="2" t="s">
        <v>199</v>
      </c>
      <c r="B54" s="2" t="s">
        <v>56</v>
      </c>
      <c r="C54" s="2">
        <v>53.0</v>
      </c>
      <c r="D54" s="2">
        <v>2.115978455E8</v>
      </c>
      <c r="E54" s="2">
        <v>3941860.0</v>
      </c>
      <c r="M54" s="2">
        <v>14.34735706580366</v>
      </c>
      <c r="O54" s="2">
        <v>2.5091621819075E10</v>
      </c>
      <c r="T54" s="2">
        <v>0.1434735706580366</v>
      </c>
    </row>
    <row r="55" ht="15.75" customHeight="1">
      <c r="A55" s="2" t="s">
        <v>199</v>
      </c>
      <c r="B55" s="2" t="s">
        <v>57</v>
      </c>
      <c r="C55" s="2">
        <v>55.95</v>
      </c>
      <c r="D55" s="2">
        <v>1.22507534E8</v>
      </c>
      <c r="E55" s="2">
        <v>2272880.0</v>
      </c>
      <c r="M55" s="2">
        <v>5.566037735849072</v>
      </c>
      <c r="O55" s="2">
        <v>2.5068527827525E10</v>
      </c>
      <c r="T55" s="2">
        <v>0.05566037735849072</v>
      </c>
    </row>
    <row r="56" ht="15.75" customHeight="1">
      <c r="A56" s="2" t="s">
        <v>199</v>
      </c>
      <c r="B56" s="2" t="s">
        <v>58</v>
      </c>
      <c r="C56" s="2">
        <v>52.0</v>
      </c>
      <c r="D56" s="2">
        <v>8.9555475E7</v>
      </c>
      <c r="E56" s="2">
        <v>1653990.0</v>
      </c>
      <c r="M56" s="2">
        <v>-7.059874888293127</v>
      </c>
      <c r="O56" s="2">
        <v>2.495305786977501E10</v>
      </c>
      <c r="T56" s="2">
        <v>-0.07059874888293127</v>
      </c>
    </row>
    <row r="57" ht="15.75" customHeight="1">
      <c r="A57" s="2" t="s">
        <v>199</v>
      </c>
      <c r="B57" s="2" t="s">
        <v>59</v>
      </c>
      <c r="C57" s="2">
        <v>58.35</v>
      </c>
      <c r="D57" s="2">
        <v>1.890917895E8</v>
      </c>
      <c r="E57" s="2">
        <v>3293830.0</v>
      </c>
      <c r="M57" s="2">
        <v>12.21153846153846</v>
      </c>
      <c r="O57" s="2">
        <v>2.68352181811E10</v>
      </c>
      <c r="T57" s="2">
        <v>0.1221153846153846</v>
      </c>
    </row>
    <row r="58" ht="15.75" customHeight="1">
      <c r="A58" s="2" t="s">
        <v>199</v>
      </c>
      <c r="B58" s="2" t="s">
        <v>60</v>
      </c>
      <c r="C58" s="2">
        <v>54.6</v>
      </c>
      <c r="D58" s="2">
        <v>2.441873595E8</v>
      </c>
      <c r="E58" s="2">
        <v>4280070.0</v>
      </c>
      <c r="M58" s="2">
        <v>-6.426735218508995</v>
      </c>
      <c r="O58" s="2">
        <v>2.66966542318E10</v>
      </c>
      <c r="T58" s="2">
        <v>-0.06426735218508994</v>
      </c>
    </row>
    <row r="59" ht="15.75" customHeight="1">
      <c r="A59" s="2" t="s">
        <v>199</v>
      </c>
      <c r="B59" s="2" t="s">
        <v>61</v>
      </c>
      <c r="C59" s="2">
        <v>58.9</v>
      </c>
      <c r="D59" s="2">
        <v>8.8418701E7</v>
      </c>
      <c r="E59" s="2">
        <v>1527970.0</v>
      </c>
      <c r="M59" s="2">
        <v>7.87545787545787</v>
      </c>
      <c r="O59" s="2">
        <v>2.6754389210675E10</v>
      </c>
      <c r="T59" s="2">
        <v>0.0787545787545787</v>
      </c>
    </row>
    <row r="60" ht="15.75" customHeight="1">
      <c r="A60" s="2" t="s">
        <v>199</v>
      </c>
      <c r="B60" s="2" t="s">
        <v>62</v>
      </c>
      <c r="C60" s="2">
        <v>57.85</v>
      </c>
      <c r="D60" s="2">
        <v>1.435059145E8</v>
      </c>
      <c r="E60" s="2">
        <v>2552310.0</v>
      </c>
      <c r="M60" s="2">
        <v>-1.782682512733447</v>
      </c>
      <c r="O60" s="2">
        <v>2.6153945430375E10</v>
      </c>
      <c r="T60" s="2">
        <v>-0.01782682512733447</v>
      </c>
    </row>
    <row r="61" ht="15.75" customHeight="1">
      <c r="A61" s="2" t="s">
        <v>199</v>
      </c>
      <c r="B61" s="2" t="s">
        <v>63</v>
      </c>
      <c r="C61" s="2">
        <v>56.2</v>
      </c>
      <c r="D61" s="2">
        <v>2.207256225E8</v>
      </c>
      <c r="E61" s="2">
        <v>3540760.0</v>
      </c>
      <c r="M61" s="2">
        <v>-2.852203975799483</v>
      </c>
      <c r="O61" s="2">
        <v>2.88674894375E10</v>
      </c>
      <c r="T61" s="2">
        <v>-0.02852203975799483</v>
      </c>
    </row>
    <row r="62" ht="15.75" customHeight="1">
      <c r="A62" s="2" t="s">
        <v>199</v>
      </c>
      <c r="B62" s="2" t="s">
        <v>64</v>
      </c>
      <c r="C62" s="2">
        <v>67.85</v>
      </c>
      <c r="D62" s="2">
        <v>1.810494665E8</v>
      </c>
      <c r="E62" s="2">
        <v>2472930.0</v>
      </c>
      <c r="M62" s="2">
        <v>20.72953736654803</v>
      </c>
      <c r="O62" s="2">
        <v>3.323225384045E10</v>
      </c>
      <c r="T62" s="2">
        <v>0.2072953736654803</v>
      </c>
    </row>
    <row r="63" ht="15.75" customHeight="1">
      <c r="A63" s="2" t="s">
        <v>199</v>
      </c>
      <c r="B63" s="2" t="s">
        <v>65</v>
      </c>
      <c r="C63" s="2">
        <v>74.05</v>
      </c>
      <c r="D63" s="2">
        <v>1.58216506E8</v>
      </c>
      <c r="E63" s="2">
        <v>2248880.0</v>
      </c>
      <c r="M63" s="2">
        <v>9.137803979366254</v>
      </c>
      <c r="O63" s="2">
        <v>3.17773323728E10</v>
      </c>
      <c r="T63" s="2">
        <v>0.09137803979366255</v>
      </c>
    </row>
    <row r="64" ht="15.75" customHeight="1">
      <c r="A64" s="2" t="s">
        <v>199</v>
      </c>
      <c r="B64" s="2" t="s">
        <v>66</v>
      </c>
      <c r="C64" s="2">
        <v>65.5</v>
      </c>
      <c r="D64" s="2">
        <v>2.30758865E8</v>
      </c>
      <c r="E64" s="2">
        <v>3721200.0</v>
      </c>
      <c r="M64" s="2">
        <v>-11.54625253207292</v>
      </c>
      <c r="O64" s="2">
        <v>2.8636549522E10</v>
      </c>
      <c r="T64" s="2">
        <v>-0.1154625253207292</v>
      </c>
    </row>
    <row r="65" ht="15.75" customHeight="1">
      <c r="A65" s="2" t="s">
        <v>199</v>
      </c>
      <c r="B65" s="2" t="s">
        <v>67</v>
      </c>
      <c r="C65" s="2">
        <v>60.85</v>
      </c>
      <c r="D65" s="2">
        <v>3.073469245E8</v>
      </c>
      <c r="E65" s="2">
        <v>5011200.0</v>
      </c>
      <c r="M65" s="2">
        <v>-7.099236641221374</v>
      </c>
      <c r="O65" s="2">
        <v>2.829013964875E10</v>
      </c>
      <c r="T65" s="2">
        <v>-0.07099236641221374</v>
      </c>
    </row>
    <row r="66" ht="15.75" customHeight="1">
      <c r="A66" s="2" t="s">
        <v>199</v>
      </c>
      <c r="B66" s="2" t="s">
        <v>68</v>
      </c>
      <c r="C66" s="2">
        <v>64.75</v>
      </c>
      <c r="D66" s="2">
        <v>1.32768682E8</v>
      </c>
      <c r="E66" s="2">
        <v>2123690.0</v>
      </c>
      <c r="M66" s="2">
        <v>6.409202958093663</v>
      </c>
      <c r="O66" s="2">
        <v>3.12230765756E10</v>
      </c>
      <c r="T66" s="2">
        <v>0.06409202958093663</v>
      </c>
    </row>
    <row r="67" ht="15.75" customHeight="1">
      <c r="A67" s="2" t="s">
        <v>199</v>
      </c>
      <c r="B67" s="2" t="s">
        <v>69</v>
      </c>
      <c r="C67" s="2">
        <v>61.25</v>
      </c>
      <c r="D67" s="2">
        <v>8.50412245E7</v>
      </c>
      <c r="E67" s="2">
        <v>1483890.0</v>
      </c>
      <c r="M67" s="2">
        <v>-5.405405405405405</v>
      </c>
      <c r="O67" s="2">
        <v>2.6754389210675E10</v>
      </c>
      <c r="T67" s="2">
        <v>-0.05405405405405406</v>
      </c>
    </row>
    <row r="68" ht="15.75" customHeight="1">
      <c r="A68" s="2" t="s">
        <v>199</v>
      </c>
      <c r="B68" s="2" t="s">
        <v>70</v>
      </c>
      <c r="C68" s="2">
        <v>57.7</v>
      </c>
      <c r="D68" s="2">
        <v>2.12546128E8</v>
      </c>
      <c r="E68" s="2">
        <v>3631680.0</v>
      </c>
      <c r="M68" s="2">
        <v>-5.79591836734693</v>
      </c>
      <c r="O68" s="2">
        <v>2.73894739783E10</v>
      </c>
      <c r="T68" s="2">
        <v>-0.05795918367346931</v>
      </c>
    </row>
    <row r="69" ht="15.75" customHeight="1">
      <c r="A69" s="2" t="s">
        <v>199</v>
      </c>
      <c r="B69" s="2" t="s">
        <v>71</v>
      </c>
      <c r="C69" s="2">
        <v>55.25</v>
      </c>
      <c r="D69" s="2">
        <v>3.544894215E8</v>
      </c>
      <c r="E69" s="2">
        <v>6264780.0</v>
      </c>
      <c r="M69" s="2">
        <v>-4.246100519930684</v>
      </c>
      <c r="O69" s="2">
        <v>2.6384885345875E10</v>
      </c>
      <c r="T69" s="2">
        <v>-0.04246100519930684</v>
      </c>
    </row>
    <row r="70" ht="15.75" customHeight="1">
      <c r="A70" s="2" t="s">
        <v>199</v>
      </c>
      <c r="B70" s="2" t="s">
        <v>72</v>
      </c>
      <c r="C70" s="2">
        <v>59.0</v>
      </c>
      <c r="D70" s="2">
        <v>2.586093845E8</v>
      </c>
      <c r="E70" s="2">
        <v>4624090.0</v>
      </c>
      <c r="M70" s="2">
        <v>6.78733031674208</v>
      </c>
      <c r="O70" s="2">
        <v>2.6315603371225E10</v>
      </c>
      <c r="T70" s="2">
        <v>0.0678733031674208</v>
      </c>
    </row>
    <row r="71" ht="15.75" customHeight="1">
      <c r="A71" s="2" t="s">
        <v>199</v>
      </c>
      <c r="B71" s="2" t="s">
        <v>73</v>
      </c>
      <c r="C71" s="2">
        <v>55.7</v>
      </c>
      <c r="D71" s="2">
        <v>1.63462091E8</v>
      </c>
      <c r="E71" s="2">
        <v>2995060.0</v>
      </c>
      <c r="M71" s="2">
        <v>-5.593220338983052</v>
      </c>
      <c r="O71" s="2">
        <v>2.51724507895E10</v>
      </c>
      <c r="T71" s="2">
        <v>-0.05593220338983051</v>
      </c>
    </row>
    <row r="72" ht="15.75" customHeight="1">
      <c r="A72" s="2" t="s">
        <v>199</v>
      </c>
      <c r="B72" s="2" t="s">
        <v>74</v>
      </c>
      <c r="C72" s="2">
        <v>53.45</v>
      </c>
      <c r="D72" s="2">
        <v>2.32357809E8</v>
      </c>
      <c r="E72" s="2">
        <v>4271980.0</v>
      </c>
      <c r="M72" s="2">
        <v>-4.039497307001794</v>
      </c>
      <c r="O72" s="2">
        <v>2.5068527827525E10</v>
      </c>
      <c r="T72" s="2">
        <v>-0.04039497307001794</v>
      </c>
    </row>
    <row r="73" ht="15.75" customHeight="1">
      <c r="A73" s="2" t="s">
        <v>199</v>
      </c>
      <c r="B73" s="2" t="s">
        <v>75</v>
      </c>
      <c r="C73" s="2">
        <v>55.2</v>
      </c>
      <c r="D73" s="2">
        <v>1.60499715E8</v>
      </c>
      <c r="E73" s="2">
        <v>2908250.0</v>
      </c>
      <c r="M73" s="2">
        <v>3.27408793264734</v>
      </c>
      <c r="O73" s="2">
        <v>2.551886066275E10</v>
      </c>
      <c r="T73" s="2">
        <v>0.0327408793264734</v>
      </c>
    </row>
    <row r="74" ht="15.75" customHeight="1">
      <c r="A74" s="2" t="s">
        <v>199</v>
      </c>
      <c r="B74" s="2" t="s">
        <v>76</v>
      </c>
      <c r="C74" s="2">
        <v>54.8</v>
      </c>
      <c r="D74" s="2">
        <v>3.73326498E8</v>
      </c>
      <c r="E74" s="2">
        <v>6327530.0</v>
      </c>
      <c r="M74" s="2">
        <v>-0.7246376811594346</v>
      </c>
      <c r="O74" s="2">
        <v>2.7100799083925E10</v>
      </c>
      <c r="T74" s="2">
        <v>-0.007246376811594346</v>
      </c>
    </row>
    <row r="75" ht="15.75" customHeight="1">
      <c r="A75" s="2" t="s">
        <v>199</v>
      </c>
      <c r="B75" s="2" t="s">
        <v>77</v>
      </c>
      <c r="C75" s="2">
        <v>58.45</v>
      </c>
      <c r="D75" s="2">
        <v>2.880903965E8</v>
      </c>
      <c r="E75" s="2">
        <v>4894020.0</v>
      </c>
      <c r="M75" s="2">
        <v>6.660583941605847</v>
      </c>
      <c r="O75" s="2">
        <v>2.7285551016325E10</v>
      </c>
      <c r="T75" s="2">
        <v>0.06660583941605847</v>
      </c>
    </row>
    <row r="76" ht="15.75" customHeight="1">
      <c r="A76" s="2" t="s">
        <v>199</v>
      </c>
      <c r="B76" s="2" t="s">
        <v>78</v>
      </c>
      <c r="C76" s="2">
        <v>57.55</v>
      </c>
      <c r="D76" s="2">
        <v>1.95348086E8</v>
      </c>
      <c r="E76" s="2">
        <v>3407320.0</v>
      </c>
      <c r="M76" s="2">
        <v>-1.53977758768179</v>
      </c>
      <c r="O76" s="2">
        <v>2.6292509379675E10</v>
      </c>
      <c r="T76" s="2">
        <v>-0.0153977758768179</v>
      </c>
    </row>
    <row r="77" ht="15.75" customHeight="1">
      <c r="A77" s="2" t="s">
        <v>199</v>
      </c>
      <c r="B77" s="2" t="s">
        <v>79</v>
      </c>
      <c r="C77" s="2">
        <v>54.55</v>
      </c>
      <c r="D77" s="2">
        <v>2.319177415E8</v>
      </c>
      <c r="E77" s="2">
        <v>4546470.0</v>
      </c>
      <c r="M77" s="2">
        <v>-5.212858384013897</v>
      </c>
      <c r="O77" s="2">
        <v>2.3197914511975E10</v>
      </c>
      <c r="T77" s="2">
        <v>-0.05212858384013896</v>
      </c>
    </row>
    <row r="78" ht="15.75" customHeight="1">
      <c r="A78" s="2" t="s">
        <v>199</v>
      </c>
      <c r="B78" s="2" t="s">
        <v>80</v>
      </c>
      <c r="C78" s="2">
        <v>51.3</v>
      </c>
      <c r="D78" s="2">
        <v>2.445453325E8</v>
      </c>
      <c r="E78" s="2">
        <v>4680200.0</v>
      </c>
      <c r="M78" s="2">
        <v>-5.957836846929421</v>
      </c>
      <c r="O78" s="2">
        <v>2.4214050140175E10</v>
      </c>
      <c r="T78" s="2">
        <v>-0.05957836846929421</v>
      </c>
    </row>
    <row r="79" ht="15.75" customHeight="1">
      <c r="A79" s="2" t="s">
        <v>199</v>
      </c>
      <c r="B79" s="2" t="s">
        <v>81</v>
      </c>
      <c r="C79" s="2">
        <v>49.55</v>
      </c>
      <c r="D79" s="2">
        <v>1.594143665E8</v>
      </c>
      <c r="E79" s="2">
        <v>3182810.0</v>
      </c>
      <c r="M79" s="2">
        <v>-3.411306042884987</v>
      </c>
      <c r="O79" s="2">
        <v>2.3221008503525E10</v>
      </c>
      <c r="T79" s="2">
        <v>-0.03411306042884987</v>
      </c>
    </row>
    <row r="80" ht="15.75" customHeight="1">
      <c r="A80" s="2" t="s">
        <v>199</v>
      </c>
      <c r="B80" s="2" t="s">
        <v>82</v>
      </c>
      <c r="C80" s="2">
        <v>49.95</v>
      </c>
      <c r="D80" s="2">
        <v>1.049009075E8</v>
      </c>
      <c r="E80" s="2">
        <v>2115630.0</v>
      </c>
      <c r="M80" s="2">
        <v>0.8072653884964698</v>
      </c>
      <c r="O80" s="2">
        <v>2.296697459647499E10</v>
      </c>
      <c r="T80" s="2">
        <v>0.008072653884964698</v>
      </c>
    </row>
    <row r="81" ht="15.75" customHeight="1">
      <c r="A81" s="2" t="s">
        <v>199</v>
      </c>
      <c r="B81" s="2" t="s">
        <v>83</v>
      </c>
      <c r="C81" s="2">
        <v>49.5</v>
      </c>
      <c r="D81" s="2">
        <v>2.445448545E8</v>
      </c>
      <c r="E81" s="2">
        <v>4986020.0</v>
      </c>
      <c r="M81" s="2">
        <v>-0.9009009009009028</v>
      </c>
      <c r="O81" s="2">
        <v>2.31863675162E10</v>
      </c>
      <c r="T81" s="2">
        <v>-0.009009009009009028</v>
      </c>
    </row>
    <row r="82" ht="15.75" customHeight="1">
      <c r="A82" s="2" t="s">
        <v>199</v>
      </c>
      <c r="B82" s="2" t="s">
        <v>84</v>
      </c>
      <c r="C82" s="2">
        <v>46.85</v>
      </c>
      <c r="D82" s="2">
        <v>1.87972884E8</v>
      </c>
      <c r="E82" s="2">
        <v>3869140.0</v>
      </c>
      <c r="M82" s="2">
        <v>-5.353535353535355</v>
      </c>
      <c r="O82" s="2">
        <v>2.251664176125E10</v>
      </c>
      <c r="T82" s="2">
        <v>-0.05353535353535355</v>
      </c>
    </row>
    <row r="83" ht="15.75" customHeight="1">
      <c r="A83" s="2" t="s">
        <v>199</v>
      </c>
      <c r="B83" s="2" t="s">
        <v>85</v>
      </c>
      <c r="C83" s="2">
        <v>50.25</v>
      </c>
      <c r="D83" s="2">
        <v>1.06033524E8</v>
      </c>
      <c r="E83" s="2">
        <v>2135910.0</v>
      </c>
      <c r="M83" s="2">
        <v>7.257203842049087</v>
      </c>
      <c r="O83" s="2">
        <v>2.27244876852E10</v>
      </c>
      <c r="T83" s="2">
        <v>0.07257203842049087</v>
      </c>
    </row>
    <row r="84" ht="15.75" customHeight="1">
      <c r="A84" s="2" t="s">
        <v>199</v>
      </c>
      <c r="B84" s="2" t="s">
        <v>86</v>
      </c>
      <c r="C84" s="2">
        <v>49.94</v>
      </c>
      <c r="D84" s="2">
        <v>1.458999124E8</v>
      </c>
      <c r="E84" s="2">
        <v>2984710.0</v>
      </c>
      <c r="M84" s="2">
        <v>-0.6169154228855778</v>
      </c>
      <c r="O84" s="2">
        <v>2.260901772745E10</v>
      </c>
      <c r="T84" s="2">
        <v>-0.006169154228855778</v>
      </c>
    </row>
    <row r="85" ht="15.75" customHeight="1">
      <c r="A85" s="2" t="s">
        <v>199</v>
      </c>
      <c r="B85" s="2" t="s">
        <v>87</v>
      </c>
      <c r="C85" s="2">
        <v>48.86</v>
      </c>
      <c r="D85" s="2">
        <v>1.071723876E8</v>
      </c>
      <c r="E85" s="2">
        <v>2297520.0</v>
      </c>
      <c r="M85" s="2">
        <v>-2.162595114136956</v>
      </c>
      <c r="O85" s="2">
        <v>2.118642784797E10</v>
      </c>
      <c r="T85" s="2">
        <v>-0.02162595114136956</v>
      </c>
    </row>
    <row r="86" ht="15.75" customHeight="1">
      <c r="A86" s="2" t="s">
        <v>199</v>
      </c>
      <c r="B86" s="2" t="s">
        <v>88</v>
      </c>
      <c r="C86" s="2">
        <v>44.46</v>
      </c>
      <c r="D86" s="2">
        <v>1.42446456E8</v>
      </c>
      <c r="E86" s="2">
        <v>3065280.0</v>
      </c>
      <c r="M86" s="2">
        <v>-9.005321326238224</v>
      </c>
      <c r="O86" s="2">
        <v>2.136194218375E10</v>
      </c>
      <c r="T86" s="2">
        <v>-0.09005321326238225</v>
      </c>
    </row>
    <row r="87" ht="15.75" customHeight="1">
      <c r="A87" s="2" t="s">
        <v>199</v>
      </c>
      <c r="B87" s="2" t="s">
        <v>89</v>
      </c>
      <c r="C87" s="2">
        <v>48.5</v>
      </c>
      <c r="D87" s="2">
        <v>1.559124608E8</v>
      </c>
      <c r="E87" s="2">
        <v>3141150.0</v>
      </c>
      <c r="M87" s="2">
        <v>9.0868196131354</v>
      </c>
      <c r="O87" s="2">
        <v>2.271063129027E10</v>
      </c>
      <c r="T87" s="2">
        <v>0.090868196131354</v>
      </c>
    </row>
    <row r="88" ht="15.75" customHeight="1">
      <c r="A88" s="2" t="s">
        <v>199</v>
      </c>
      <c r="B88" s="2" t="s">
        <v>90</v>
      </c>
      <c r="C88" s="2">
        <v>50.62</v>
      </c>
      <c r="D88" s="2">
        <v>1.52813006E8</v>
      </c>
      <c r="E88" s="2">
        <v>2870400.0</v>
      </c>
      <c r="M88" s="2">
        <v>4.37113402061855</v>
      </c>
      <c r="O88" s="2">
        <v>2.434568589201E10</v>
      </c>
      <c r="T88" s="2">
        <v>0.0437113402061855</v>
      </c>
    </row>
    <row r="89" ht="15.75" customHeight="1">
      <c r="A89" s="2" t="s">
        <v>199</v>
      </c>
      <c r="B89" s="2" t="s">
        <v>91</v>
      </c>
      <c r="C89" s="2">
        <v>59.8</v>
      </c>
      <c r="D89" s="2">
        <v>1.725959716E8</v>
      </c>
      <c r="E89" s="2">
        <v>3098390.0</v>
      </c>
      <c r="M89" s="2">
        <v>18.13512445673646</v>
      </c>
      <c r="O89" s="2">
        <v>2.61885864177E10</v>
      </c>
      <c r="T89" s="2">
        <v>0.1813512445673646</v>
      </c>
    </row>
    <row r="90" ht="15.75" customHeight="1">
      <c r="A90" s="2" t="s">
        <v>199</v>
      </c>
      <c r="B90" s="2" t="s">
        <v>92</v>
      </c>
      <c r="C90" s="2">
        <v>58.06</v>
      </c>
      <c r="D90" s="2">
        <v>2.419042425999999E8</v>
      </c>
      <c r="E90" s="2">
        <v>4268840.0</v>
      </c>
      <c r="M90" s="2">
        <v>-2.909698996655508</v>
      </c>
      <c r="O90" s="2">
        <v>2.627634358559E10</v>
      </c>
      <c r="T90" s="2">
        <v>-0.02909698996655508</v>
      </c>
    </row>
    <row r="91" ht="15.75" customHeight="1">
      <c r="A91" s="2" t="s">
        <v>199</v>
      </c>
      <c r="B91" s="2" t="s">
        <v>93</v>
      </c>
      <c r="C91" s="2">
        <v>55.65</v>
      </c>
      <c r="D91" s="2">
        <v>2.373134458E8</v>
      </c>
      <c r="E91" s="2">
        <v>4546760.0</v>
      </c>
      <c r="M91" s="2">
        <v>-4.150878401653468</v>
      </c>
      <c r="O91" s="2">
        <v>2.446577464807E10</v>
      </c>
      <c r="T91" s="2">
        <v>-0.04150878401653468</v>
      </c>
    </row>
    <row r="92" ht="15.75" customHeight="1">
      <c r="A92" s="2" t="s">
        <v>199</v>
      </c>
      <c r="B92" s="2" t="s">
        <v>94</v>
      </c>
      <c r="C92" s="2">
        <v>51.0</v>
      </c>
      <c r="D92" s="2">
        <v>1.965967869E8</v>
      </c>
      <c r="E92" s="2">
        <v>3873240.0</v>
      </c>
      <c r="M92" s="2">
        <v>-8.35579514824798</v>
      </c>
      <c r="O92" s="2">
        <v>2.3655175544665E10</v>
      </c>
      <c r="T92" s="2">
        <v>-0.0835579514824798</v>
      </c>
    </row>
    <row r="93" ht="15.75" customHeight="1">
      <c r="A93" s="2" t="s">
        <v>199</v>
      </c>
      <c r="B93" s="2" t="s">
        <v>95</v>
      </c>
      <c r="C93" s="2">
        <v>50.75</v>
      </c>
      <c r="D93" s="2">
        <v>1.330048165E8</v>
      </c>
      <c r="E93" s="2">
        <v>2653920.0</v>
      </c>
      <c r="M93" s="2">
        <v>-0.4901960784313708</v>
      </c>
      <c r="O93" s="2">
        <v>2.321869910437E10</v>
      </c>
      <c r="T93" s="2">
        <v>-0.004901960784313708</v>
      </c>
    </row>
    <row r="94" ht="15.75" customHeight="1">
      <c r="A94" s="2" t="s">
        <v>199</v>
      </c>
      <c r="B94" s="2" t="s">
        <v>96</v>
      </c>
      <c r="C94" s="2">
        <v>50.0</v>
      </c>
      <c r="D94" s="2">
        <v>1.419189437E8</v>
      </c>
      <c r="E94" s="2">
        <v>2791990.0</v>
      </c>
      <c r="M94" s="2">
        <v>-1.477832512315269</v>
      </c>
      <c r="O94" s="2">
        <v>2.3442710822405E10</v>
      </c>
      <c r="T94" s="2">
        <v>-0.01477832512315269</v>
      </c>
    </row>
    <row r="95" ht="15.75" customHeight="1">
      <c r="A95" s="2" t="s">
        <v>199</v>
      </c>
      <c r="B95" s="2" t="s">
        <v>97</v>
      </c>
      <c r="C95" s="2">
        <v>51.29</v>
      </c>
      <c r="D95" s="2">
        <v>1.453038793E8</v>
      </c>
      <c r="E95" s="2">
        <v>2868370.0</v>
      </c>
      <c r="M95" s="2">
        <v>2.580000000000005</v>
      </c>
      <c r="O95" s="2">
        <v>2.3096300949155E10</v>
      </c>
      <c r="T95" s="2">
        <v>0.02580000000000005</v>
      </c>
    </row>
    <row r="96" ht="15.75" customHeight="1">
      <c r="A96" s="2" t="s">
        <v>199</v>
      </c>
      <c r="B96" s="2" t="s">
        <v>98</v>
      </c>
      <c r="C96" s="2">
        <v>51.1</v>
      </c>
      <c r="D96" s="2">
        <v>1.193288891E8</v>
      </c>
      <c r="E96" s="2">
        <v>2350680.0</v>
      </c>
      <c r="M96" s="2">
        <v>-0.3704425813998768</v>
      </c>
      <c r="O96" s="2">
        <v>2.341268863339E10</v>
      </c>
      <c r="T96" s="2">
        <v>-0.003704425813998768</v>
      </c>
    </row>
    <row r="97" ht="15.75" customHeight="1">
      <c r="A97" s="2" t="s">
        <v>199</v>
      </c>
      <c r="B97" s="2" t="s">
        <v>99</v>
      </c>
      <c r="C97" s="2">
        <v>50.55</v>
      </c>
      <c r="D97" s="2">
        <v>3.773892051E8</v>
      </c>
      <c r="E97" s="2">
        <v>7326440.0</v>
      </c>
      <c r="M97" s="2">
        <v>-1.076320939334652</v>
      </c>
      <c r="O97" s="2">
        <v>2.4675929971175E10</v>
      </c>
      <c r="T97" s="2">
        <v>-0.01076320939334652</v>
      </c>
    </row>
    <row r="98" ht="15.75" customHeight="1">
      <c r="A98" s="2" t="s">
        <v>199</v>
      </c>
      <c r="B98" s="2" t="s">
        <v>100</v>
      </c>
      <c r="C98" s="2">
        <v>56.4</v>
      </c>
      <c r="D98" s="2">
        <v>5.367870036E8</v>
      </c>
      <c r="E98" s="2">
        <v>9516220.0</v>
      </c>
      <c r="M98" s="2">
        <v>11.57270029673592</v>
      </c>
      <c r="O98" s="2">
        <v>2.6029237876005E10</v>
      </c>
      <c r="T98" s="2">
        <v>0.1157270029673592</v>
      </c>
    </row>
    <row r="99" ht="15.75" customHeight="1">
      <c r="A99" s="2" t="s">
        <v>199</v>
      </c>
      <c r="B99" s="2" t="s">
        <v>101</v>
      </c>
      <c r="C99" s="2">
        <v>56.14</v>
      </c>
      <c r="D99" s="2">
        <v>3.372452393E8</v>
      </c>
      <c r="E99" s="2">
        <v>6036600.0</v>
      </c>
      <c r="M99" s="2">
        <v>-0.4609929078014163</v>
      </c>
      <c r="O99" s="2">
        <v>2.510316881485E10</v>
      </c>
      <c r="T99" s="2">
        <v>-0.004609929078014163</v>
      </c>
    </row>
    <row r="100" ht="15.75" customHeight="1">
      <c r="A100" s="2" t="s">
        <v>199</v>
      </c>
      <c r="B100" s="2" t="s">
        <v>102</v>
      </c>
      <c r="C100" s="2">
        <v>52.0</v>
      </c>
      <c r="D100" s="2">
        <v>3.858174195E8</v>
      </c>
      <c r="E100" s="2">
        <v>8386680.0</v>
      </c>
      <c r="M100" s="2">
        <v>-7.374421090131811</v>
      </c>
      <c r="O100" s="2">
        <v>2.190696038433E10</v>
      </c>
      <c r="T100" s="2">
        <v>-0.07374421090131811</v>
      </c>
    </row>
    <row r="101" ht="15.75" customHeight="1">
      <c r="A101" s="2" t="s">
        <v>199</v>
      </c>
      <c r="B101" s="2" t="s">
        <v>103</v>
      </c>
      <c r="C101" s="2">
        <v>43.0</v>
      </c>
      <c r="D101" s="2">
        <v>5.195298050000001E8</v>
      </c>
      <c r="E101" s="2">
        <v>1.19187E7</v>
      </c>
      <c r="M101" s="2">
        <v>-17.30769230769231</v>
      </c>
      <c r="O101" s="2">
        <v>2.2061690127715E10</v>
      </c>
      <c r="T101" s="2">
        <v>-0.1730769230769231</v>
      </c>
    </row>
    <row r="102" ht="15.75" customHeight="1">
      <c r="A102" s="2" t="s">
        <v>199</v>
      </c>
      <c r="B102" s="2" t="s">
        <v>104</v>
      </c>
      <c r="C102" s="2">
        <v>41.04</v>
      </c>
      <c r="D102" s="2">
        <v>4.317773843E8</v>
      </c>
      <c r="E102" s="2">
        <v>1.068922E7</v>
      </c>
      <c r="M102" s="2">
        <v>-4.55813953488372</v>
      </c>
      <c r="O102" s="2">
        <v>1.8796199722545E10</v>
      </c>
      <c r="T102" s="2">
        <v>-0.04558139534883721</v>
      </c>
    </row>
    <row r="103" ht="15.75" customHeight="1">
      <c r="A103" s="2" t="s">
        <v>199</v>
      </c>
      <c r="B103" s="2" t="s">
        <v>105</v>
      </c>
      <c r="C103" s="2">
        <v>41.0</v>
      </c>
      <c r="D103" s="2">
        <v>6.491910056000001E8</v>
      </c>
      <c r="E103" s="2">
        <v>1.553236E7</v>
      </c>
      <c r="M103" s="2">
        <v>-0.09746588693957392</v>
      </c>
      <c r="O103" s="2">
        <v>1.923729496115001E10</v>
      </c>
      <c r="T103" s="2">
        <v>-9.746588693957392E-4</v>
      </c>
    </row>
    <row r="104" ht="15.75" customHeight="1">
      <c r="A104" s="2" t="s">
        <v>199</v>
      </c>
      <c r="B104" s="2" t="s">
        <v>106</v>
      </c>
      <c r="C104" s="2">
        <v>40.91</v>
      </c>
      <c r="D104" s="2">
        <v>4.104078299999999E8</v>
      </c>
      <c r="E104" s="2">
        <v>9750710.0</v>
      </c>
      <c r="M104" s="2">
        <v>-0.2195121951219625</v>
      </c>
      <c r="O104" s="2">
        <v>1.9331980326505E10</v>
      </c>
      <c r="T104" s="2">
        <v>-0.002195121951219625</v>
      </c>
    </row>
    <row r="105" ht="15.75" customHeight="1">
      <c r="A105" s="2" t="s">
        <v>199</v>
      </c>
      <c r="B105" s="2" t="s">
        <v>107</v>
      </c>
      <c r="C105" s="2">
        <v>42.59</v>
      </c>
      <c r="D105" s="2">
        <v>6.761234681000001E8</v>
      </c>
      <c r="E105" s="2">
        <v>1.527132E7</v>
      </c>
      <c r="M105" s="2">
        <v>4.106575409435353</v>
      </c>
      <c r="O105" s="2">
        <v>2.0616006256685E10</v>
      </c>
      <c r="T105" s="2">
        <v>0.04106575409435353</v>
      </c>
    </row>
    <row r="106" ht="15.75" customHeight="1">
      <c r="A106" s="2" t="s">
        <v>199</v>
      </c>
      <c r="B106" s="2" t="s">
        <v>108</v>
      </c>
      <c r="C106" s="2">
        <v>44.44</v>
      </c>
      <c r="D106" s="2">
        <v>2.977273686999999E8</v>
      </c>
      <c r="E106" s="2">
        <v>6925140.0</v>
      </c>
      <c r="M106" s="2">
        <v>4.34374266259685</v>
      </c>
      <c r="O106" s="2">
        <v>2.002941887131499E10</v>
      </c>
      <c r="T106" s="2">
        <v>0.0434374266259685</v>
      </c>
    </row>
    <row r="107" ht="15.75" customHeight="1">
      <c r="A107" s="2" t="s">
        <v>199</v>
      </c>
      <c r="B107" s="2" t="s">
        <v>109</v>
      </c>
      <c r="C107" s="2">
        <v>42.05</v>
      </c>
      <c r="D107" s="2">
        <v>6.029714316999999E8</v>
      </c>
      <c r="E107" s="2">
        <v>1.384458E7</v>
      </c>
      <c r="M107" s="2">
        <v>-5.378037803780378</v>
      </c>
      <c r="O107" s="2">
        <v>2.0094082047655E10</v>
      </c>
      <c r="T107" s="2">
        <v>-0.05378037803780378</v>
      </c>
    </row>
    <row r="108" ht="15.75" customHeight="1">
      <c r="A108" s="2" t="s">
        <v>199</v>
      </c>
      <c r="B108" s="2" t="s">
        <v>110</v>
      </c>
      <c r="C108" s="2">
        <v>43.0</v>
      </c>
      <c r="D108" s="2">
        <v>1.5619686408E9</v>
      </c>
      <c r="E108" s="2">
        <v>3.019683E7</v>
      </c>
      <c r="M108" s="2">
        <v>2.259215219976229</v>
      </c>
      <c r="O108" s="2">
        <v>2.3576655973395E10</v>
      </c>
      <c r="T108" s="2">
        <v>0.02259215219976229</v>
      </c>
    </row>
    <row r="109" ht="15.75" customHeight="1">
      <c r="A109" s="2" t="s">
        <v>199</v>
      </c>
      <c r="B109" s="2" t="s">
        <v>111</v>
      </c>
      <c r="C109" s="2">
        <v>58.8</v>
      </c>
      <c r="D109" s="2">
        <v>1.4470261087E9</v>
      </c>
      <c r="E109" s="2">
        <v>2.617157E7</v>
      </c>
      <c r="M109" s="2">
        <v>36.74418604651162</v>
      </c>
      <c r="O109" s="2">
        <v>2.523249516753E10</v>
      </c>
      <c r="T109" s="2">
        <v>0.3674418604651162</v>
      </c>
    </row>
    <row r="110" ht="15.75" customHeight="1">
      <c r="A110" s="2" t="s">
        <v>199</v>
      </c>
      <c r="B110" s="2" t="s">
        <v>112</v>
      </c>
      <c r="C110" s="2">
        <v>51.99</v>
      </c>
      <c r="D110" s="2">
        <v>8.120765808000001E8</v>
      </c>
      <c r="E110" s="2">
        <v>1.466469E7</v>
      </c>
      <c r="M110" s="2">
        <v>-11.58163265306121</v>
      </c>
      <c r="O110" s="2">
        <v>2.5244042163305E10</v>
      </c>
      <c r="T110" s="2">
        <v>-0.1158163265306121</v>
      </c>
    </row>
    <row r="111" ht="15.75" customHeight="1">
      <c r="A111" s="2" t="s">
        <v>199</v>
      </c>
      <c r="B111" s="2" t="s">
        <v>113</v>
      </c>
      <c r="C111" s="2">
        <v>53.23</v>
      </c>
      <c r="D111" s="2">
        <v>3.748433078000001E8</v>
      </c>
      <c r="E111" s="2">
        <v>6780890.0</v>
      </c>
      <c r="M111" s="2">
        <v>2.385074052702429</v>
      </c>
      <c r="O111" s="2">
        <v>2.5461125683875E10</v>
      </c>
      <c r="T111" s="2">
        <v>0.02385074052702429</v>
      </c>
    </row>
    <row r="112" ht="15.75" customHeight="1">
      <c r="A112" s="2" t="s">
        <v>199</v>
      </c>
      <c r="B112" s="2" t="s">
        <v>114</v>
      </c>
      <c r="C112" s="2">
        <v>55.75</v>
      </c>
      <c r="D112" s="2">
        <v>6.965950448999999E8</v>
      </c>
      <c r="E112" s="2">
        <v>1.214258E7</v>
      </c>
      <c r="M112" s="2">
        <v>4.734172459139585</v>
      </c>
      <c r="O112" s="2">
        <v>2.624401199742E10</v>
      </c>
      <c r="T112" s="2">
        <v>0.04734172459139585</v>
      </c>
    </row>
    <row r="113" ht="15.75" customHeight="1">
      <c r="A113" s="2" t="s">
        <v>199</v>
      </c>
      <c r="B113" s="2" t="s">
        <v>115</v>
      </c>
      <c r="C113" s="2">
        <v>57.81</v>
      </c>
      <c r="D113" s="2">
        <v>1.05868451E9</v>
      </c>
      <c r="E113" s="2">
        <v>1.661219E7</v>
      </c>
      <c r="M113" s="2">
        <v>3.695067264574003</v>
      </c>
      <c r="O113" s="2">
        <v>2.947717081442E10</v>
      </c>
      <c r="T113" s="2">
        <v>0.03695067264574003</v>
      </c>
    </row>
    <row r="114" ht="15.75" customHeight="1">
      <c r="A114" s="2" t="s">
        <v>199</v>
      </c>
      <c r="B114" s="2" t="s">
        <v>116</v>
      </c>
      <c r="C114" s="2">
        <v>67.27</v>
      </c>
      <c r="D114" s="2">
        <v>9.825986538E8</v>
      </c>
      <c r="E114" s="2">
        <v>1.335744E7</v>
      </c>
      <c r="M114" s="2">
        <v>16.36395087355127</v>
      </c>
      <c r="O114" s="2">
        <v>3.3451646760175E10</v>
      </c>
      <c r="T114" s="2">
        <v>0.1636395087355127</v>
      </c>
    </row>
    <row r="115" ht="15.75" customHeight="1">
      <c r="A115" s="2" t="s">
        <v>199</v>
      </c>
      <c r="B115" s="2" t="s">
        <v>117</v>
      </c>
      <c r="C115" s="2">
        <v>75.0</v>
      </c>
      <c r="D115" s="2">
        <v>1.1837146433E9</v>
      </c>
      <c r="E115" s="2">
        <v>1.656956E7</v>
      </c>
      <c r="M115" s="2">
        <v>11.49100639215104</v>
      </c>
      <c r="O115" s="2">
        <v>3.2786539803535E10</v>
      </c>
      <c r="T115" s="2">
        <v>0.1149100639215104</v>
      </c>
    </row>
    <row r="116" ht="15.75" customHeight="1">
      <c r="A116" s="2" t="s">
        <v>199</v>
      </c>
      <c r="B116" s="2" t="s">
        <v>118</v>
      </c>
      <c r="C116" s="2">
        <v>65.6</v>
      </c>
      <c r="D116" s="2">
        <v>4.941367096000001E8</v>
      </c>
      <c r="E116" s="2">
        <v>7569420.0</v>
      </c>
      <c r="M116" s="2">
        <v>-12.53333333333334</v>
      </c>
      <c r="O116" s="2">
        <v>3.034088609839E10</v>
      </c>
      <c r="T116" s="2">
        <v>-0.1253333333333334</v>
      </c>
    </row>
    <row r="117" ht="15.75" customHeight="1">
      <c r="A117" s="2" t="s">
        <v>199</v>
      </c>
      <c r="B117" s="2" t="s">
        <v>119</v>
      </c>
      <c r="C117" s="2">
        <v>64.8</v>
      </c>
      <c r="D117" s="2">
        <v>1.2131252845E9</v>
      </c>
      <c r="E117" s="2">
        <v>1.71071E7</v>
      </c>
      <c r="M117" s="2">
        <v>-1.219512195121952</v>
      </c>
      <c r="O117" s="2">
        <v>3.22854001869E10</v>
      </c>
      <c r="T117" s="2">
        <v>-0.01219512195121952</v>
      </c>
    </row>
    <row r="118" ht="15.75" customHeight="1">
      <c r="A118" s="2" t="s">
        <v>199</v>
      </c>
      <c r="B118" s="2" t="s">
        <v>120</v>
      </c>
      <c r="C118" s="2">
        <v>74.4</v>
      </c>
      <c r="D118" s="2">
        <v>1.2235592141E9</v>
      </c>
      <c r="E118" s="2">
        <v>1.617013E7</v>
      </c>
      <c r="M118" s="2">
        <v>14.81481481481484</v>
      </c>
      <c r="O118" s="2">
        <v>3.5234502907835E10</v>
      </c>
      <c r="T118" s="2">
        <v>0.1481481481481484</v>
      </c>
    </row>
    <row r="119" ht="15.75" customHeight="1">
      <c r="A119" s="2" t="s">
        <v>199</v>
      </c>
      <c r="B119" s="2" t="s">
        <v>121</v>
      </c>
      <c r="C119" s="2">
        <v>77.97</v>
      </c>
      <c r="D119" s="2">
        <v>1.2966092749E9</v>
      </c>
      <c r="E119" s="2">
        <v>1.517437E7</v>
      </c>
      <c r="M119" s="2">
        <v>4.798387096774182</v>
      </c>
      <c r="O119" s="2">
        <v>3.8601606875825E10</v>
      </c>
      <c r="T119" s="2">
        <v>0.04798387096774182</v>
      </c>
    </row>
    <row r="120" ht="15.75" customHeight="1">
      <c r="A120" s="2" t="s">
        <v>199</v>
      </c>
      <c r="B120" s="2" t="s">
        <v>122</v>
      </c>
      <c r="C120" s="2">
        <v>90.85</v>
      </c>
      <c r="D120" s="2">
        <v>1.8392745638E9</v>
      </c>
      <c r="E120" s="2">
        <v>2.029673E7</v>
      </c>
      <c r="M120" s="2">
        <v>16.51917404129792</v>
      </c>
      <c r="O120" s="2">
        <v>4.1225084315905E10</v>
      </c>
      <c r="T120" s="2">
        <v>0.1651917404129792</v>
      </c>
    </row>
    <row r="121" ht="15.75" customHeight="1">
      <c r="A121" s="2" t="s">
        <v>199</v>
      </c>
      <c r="B121" s="2" t="s">
        <v>123</v>
      </c>
      <c r="C121" s="2">
        <v>87.06</v>
      </c>
      <c r="D121" s="2">
        <v>6.23201057E8</v>
      </c>
      <c r="E121" s="2">
        <v>7490420.0</v>
      </c>
      <c r="M121" s="2">
        <v>-4.171711612548146</v>
      </c>
      <c r="O121" s="2">
        <v>3.877943061076E10</v>
      </c>
      <c r="T121" s="2">
        <v>-0.04171711612548146</v>
      </c>
    </row>
    <row r="122" ht="15.75" customHeight="1">
      <c r="A122" s="2" t="s">
        <v>199</v>
      </c>
      <c r="B122" s="2" t="s">
        <v>124</v>
      </c>
      <c r="C122" s="2">
        <v>81.8</v>
      </c>
      <c r="D122" s="2">
        <v>1.1239988131E9</v>
      </c>
      <c r="E122" s="2">
        <v>1.400631E7</v>
      </c>
      <c r="M122" s="2">
        <v>-6.0418102458075</v>
      </c>
      <c r="O122" s="2">
        <v>3.7262155365925E10</v>
      </c>
      <c r="T122" s="2">
        <v>-0.060418102458075</v>
      </c>
    </row>
    <row r="123" ht="15.75" customHeight="1">
      <c r="A123" s="2" t="s">
        <v>199</v>
      </c>
      <c r="B123" s="2" t="s">
        <v>125</v>
      </c>
      <c r="C123" s="2">
        <v>78.6</v>
      </c>
      <c r="D123" s="2">
        <v>1.3700230136E9</v>
      </c>
      <c r="E123" s="2">
        <v>1.790934E7</v>
      </c>
      <c r="M123" s="2">
        <v>-3.911980440097806</v>
      </c>
      <c r="O123" s="2">
        <v>3.055104142149501E10</v>
      </c>
      <c r="T123" s="2">
        <v>-0.03911980440097806</v>
      </c>
    </row>
    <row r="124" ht="15.75" customHeight="1">
      <c r="A124" s="2" t="s">
        <v>199</v>
      </c>
      <c r="B124" s="2" t="s">
        <v>126</v>
      </c>
      <c r="C124" s="2">
        <v>60.3</v>
      </c>
      <c r="D124" s="2">
        <v>1.459260739E8</v>
      </c>
      <c r="E124" s="2">
        <v>2607230.0</v>
      </c>
      <c r="M124" s="2">
        <v>-23.2824427480916</v>
      </c>
      <c r="O124" s="2">
        <v>2.6177039421925E10</v>
      </c>
      <c r="T124" s="2">
        <v>-0.232824427480916</v>
      </c>
    </row>
    <row r="125" ht="15.75" customHeight="1">
      <c r="A125" s="2" t="s">
        <v>199</v>
      </c>
      <c r="B125" s="2" t="s">
        <v>127</v>
      </c>
      <c r="C125" s="2">
        <v>66.49</v>
      </c>
      <c r="D125" s="2">
        <v>4.515165374E8</v>
      </c>
      <c r="E125" s="2">
        <v>7370050.0</v>
      </c>
      <c r="M125" s="2">
        <v>10.2653399668325</v>
      </c>
      <c r="O125" s="2">
        <v>2.8832848450175E10</v>
      </c>
      <c r="T125" s="2">
        <v>0.102653399668325</v>
      </c>
    </row>
    <row r="126" ht="15.75" customHeight="1">
      <c r="A126" s="2" t="s">
        <v>199</v>
      </c>
      <c r="B126" s="2" t="s">
        <v>128</v>
      </c>
      <c r="C126" s="2">
        <v>57.41</v>
      </c>
      <c r="D126" s="2">
        <v>2.348924492E8</v>
      </c>
      <c r="E126" s="2">
        <v>3794400.0</v>
      </c>
      <c r="M126" s="2">
        <v>-13.65618890058655</v>
      </c>
      <c r="O126" s="2">
        <v>2.823933286734E10</v>
      </c>
      <c r="T126" s="2">
        <v>-0.1365618890058655</v>
      </c>
    </row>
    <row r="127" ht="15.75" customHeight="1">
      <c r="A127" s="2" t="s">
        <v>199</v>
      </c>
      <c r="B127" s="2" t="s">
        <v>129</v>
      </c>
      <c r="C127" s="2">
        <v>64.51</v>
      </c>
      <c r="D127" s="2">
        <v>3.350718629E8</v>
      </c>
      <c r="E127" s="2">
        <v>4771400.0</v>
      </c>
      <c r="M127" s="2">
        <v>12.3671834175231</v>
      </c>
      <c r="O127" s="2">
        <v>3.286274997565E10</v>
      </c>
      <c r="T127" s="2">
        <v>0.123671834175231</v>
      </c>
    </row>
    <row r="128" ht="15.75" customHeight="1">
      <c r="A128" s="2" t="s">
        <v>199</v>
      </c>
      <c r="B128" s="2" t="s">
        <v>130</v>
      </c>
      <c r="C128" s="2">
        <v>75.09</v>
      </c>
      <c r="D128" s="2">
        <v>9.015193372E8</v>
      </c>
      <c r="E128" s="2">
        <v>1.103965E7</v>
      </c>
      <c r="M128" s="2">
        <v>16.40055805301504</v>
      </c>
      <c r="O128" s="2">
        <v>3.642615287181499E10</v>
      </c>
      <c r="T128" s="2">
        <v>0.1640055805301504</v>
      </c>
    </row>
    <row r="129" ht="15.75" customHeight="1">
      <c r="A129" s="2" t="s">
        <v>199</v>
      </c>
      <c r="B129" s="2" t="s">
        <v>131</v>
      </c>
      <c r="C129" s="2">
        <v>86.99</v>
      </c>
      <c r="D129" s="2">
        <v>2.9424320181E9</v>
      </c>
      <c r="E129" s="2">
        <v>3.127886E7</v>
      </c>
      <c r="M129" s="2">
        <v>15.84764948728192</v>
      </c>
      <c r="O129" s="2">
        <v>4.3765423386405E10</v>
      </c>
      <c r="T129" s="2">
        <v>0.1584764948728192</v>
      </c>
    </row>
    <row r="130" ht="15.75" customHeight="1">
      <c r="A130" s="2" t="s">
        <v>199</v>
      </c>
      <c r="B130" s="2" t="s">
        <v>132</v>
      </c>
      <c r="C130" s="2">
        <v>91.32</v>
      </c>
      <c r="D130" s="2">
        <v>9.772601485000001E8</v>
      </c>
      <c r="E130" s="2">
        <v>1.064637E7</v>
      </c>
      <c r="M130" s="2">
        <v>4.97758363030234</v>
      </c>
      <c r="O130" s="2">
        <v>3.9848682419525E10</v>
      </c>
      <c r="T130" s="2">
        <v>0.0497758363030234</v>
      </c>
    </row>
    <row r="131" ht="15.75" customHeight="1">
      <c r="A131" s="2" t="s">
        <v>199</v>
      </c>
      <c r="B131" s="2" t="s">
        <v>133</v>
      </c>
      <c r="C131" s="2">
        <v>77.37</v>
      </c>
      <c r="D131" s="2">
        <v>6.259915401E8</v>
      </c>
      <c r="E131" s="2">
        <v>6957680.0</v>
      </c>
      <c r="M131" s="2">
        <v>-15.2759526938239</v>
      </c>
      <c r="O131" s="2">
        <v>4.041910401081001E10</v>
      </c>
      <c r="T131" s="2">
        <v>-0.152759526938239</v>
      </c>
    </row>
    <row r="132" ht="15.75" customHeight="1">
      <c r="A132" s="2" t="s">
        <v>199</v>
      </c>
      <c r="B132" s="2" t="s">
        <v>134</v>
      </c>
      <c r="C132" s="2">
        <v>96.57</v>
      </c>
      <c r="D132" s="2">
        <v>4.216112004E8</v>
      </c>
      <c r="E132" s="2">
        <v>4360140.0</v>
      </c>
      <c r="M132" s="2">
        <v>24.81582008530436</v>
      </c>
      <c r="O132" s="2">
        <v>4.440974575065E10</v>
      </c>
      <c r="T132" s="2">
        <v>0.2481582008530436</v>
      </c>
    </row>
    <row r="133" ht="15.75" customHeight="1">
      <c r="A133" s="2" t="s">
        <v>199</v>
      </c>
      <c r="B133" s="2" t="s">
        <v>135</v>
      </c>
      <c r="C133" s="2">
        <v>97.49</v>
      </c>
      <c r="D133" s="2">
        <v>6.153898517E8</v>
      </c>
      <c r="E133" s="2">
        <v>6156940.0</v>
      </c>
      <c r="K133" s="2">
        <v>4.61879831E8</v>
      </c>
      <c r="M133" s="2">
        <v>0.9526768147457787</v>
      </c>
      <c r="O133" s="2">
        <v>4.6638315935225E10</v>
      </c>
      <c r="T133" s="2">
        <v>0.009526768147457787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200</v>
      </c>
      <c r="B2" s="2" t="s">
        <v>138</v>
      </c>
      <c r="C2" s="2">
        <v>465.1</v>
      </c>
      <c r="D2" s="2">
        <v>2.027709623E8</v>
      </c>
      <c r="E2" s="2">
        <v>374597.0</v>
      </c>
      <c r="M2" s="2">
        <v>-13.06542056074766</v>
      </c>
      <c r="O2" s="2">
        <v>5.508510444975E10</v>
      </c>
      <c r="Q2" s="2">
        <v>0.6282548130878067</v>
      </c>
      <c r="T2" s="2">
        <v>0.0</v>
      </c>
    </row>
    <row r="3">
      <c r="A3" s="2" t="s">
        <v>200</v>
      </c>
      <c r="B3" s="2" t="s">
        <v>139</v>
      </c>
      <c r="C3" s="2">
        <v>600.8</v>
      </c>
      <c r="D3" s="2">
        <v>2.695785511E8</v>
      </c>
      <c r="E3" s="2">
        <v>419996.0</v>
      </c>
      <c r="M3" s="2">
        <v>29.17652117824123</v>
      </c>
      <c r="O3" s="2">
        <v>6.669660968024999E10</v>
      </c>
      <c r="Q3" s="2">
        <v>0.5188791779059179</v>
      </c>
      <c r="T3" s="2">
        <v>0.2917652117824123</v>
      </c>
    </row>
    <row r="4">
      <c r="A4" s="2" t="s">
        <v>200</v>
      </c>
      <c r="B4" s="2" t="s">
        <v>140</v>
      </c>
      <c r="C4" s="2">
        <v>650.1</v>
      </c>
      <c r="D4" s="2">
        <v>6.374841475E8</v>
      </c>
      <c r="E4" s="2">
        <v>921609.0</v>
      </c>
      <c r="M4" s="2">
        <v>8.205725699067923</v>
      </c>
      <c r="O4" s="2">
        <v>7.028206116225E10</v>
      </c>
      <c r="Q4" s="2">
        <v>0.4924084670782026</v>
      </c>
      <c r="T4" s="2">
        <v>0.08205725699067923</v>
      </c>
    </row>
    <row r="5">
      <c r="A5" s="2" t="s">
        <v>200</v>
      </c>
      <c r="B5" s="2" t="s">
        <v>141</v>
      </c>
      <c r="C5" s="2">
        <v>711.1</v>
      </c>
      <c r="D5" s="2">
        <v>3.995428812E8</v>
      </c>
      <c r="E5" s="2">
        <v>569037.0</v>
      </c>
      <c r="M5" s="2">
        <v>9.383171819720037</v>
      </c>
      <c r="O5" s="2">
        <v>7.214690805375E10</v>
      </c>
      <c r="Q5" s="2">
        <v>0.479680736618916</v>
      </c>
      <c r="T5" s="2">
        <v>0.09383171819720038</v>
      </c>
    </row>
    <row r="6">
      <c r="A6" s="2" t="s">
        <v>200</v>
      </c>
      <c r="B6" s="2" t="s">
        <v>142</v>
      </c>
      <c r="C6" s="2">
        <v>675.5</v>
      </c>
      <c r="D6" s="2">
        <v>2.530777067E8</v>
      </c>
      <c r="E6" s="2">
        <v>439746.0</v>
      </c>
      <c r="M6" s="2">
        <v>-5.006328223878498</v>
      </c>
      <c r="O6" s="2">
        <v>6.041176656525E10</v>
      </c>
      <c r="Q6" s="2">
        <v>0.5728599570519245</v>
      </c>
      <c r="T6" s="2">
        <v>-0.05006328223878498</v>
      </c>
    </row>
    <row r="7">
      <c r="A7" s="2" t="s">
        <v>200</v>
      </c>
      <c r="B7" s="2" t="s">
        <v>143</v>
      </c>
      <c r="C7" s="2">
        <v>557.7</v>
      </c>
      <c r="D7" s="2">
        <v>2.007323447E8</v>
      </c>
      <c r="E7" s="2">
        <v>355061.0</v>
      </c>
      <c r="M7" s="2">
        <v>-17.43893412287194</v>
      </c>
      <c r="O7" s="2">
        <v>5.771752644300001E10</v>
      </c>
      <c r="Q7" s="2">
        <v>0.5996009207736449</v>
      </c>
      <c r="T7" s="2">
        <v>-0.1743893412287194</v>
      </c>
    </row>
    <row r="8">
      <c r="A8" s="2" t="s">
        <v>200</v>
      </c>
      <c r="B8" s="2" t="s">
        <v>144</v>
      </c>
      <c r="C8" s="2">
        <v>557.5</v>
      </c>
      <c r="D8" s="2">
        <v>2.521333309E8</v>
      </c>
      <c r="E8" s="2">
        <v>447451.0</v>
      </c>
      <c r="M8" s="2">
        <v>-0.03586157432312609</v>
      </c>
      <c r="O8" s="2">
        <v>5.74393448625E10</v>
      </c>
      <c r="Q8" s="2">
        <v>0.6025048176096788</v>
      </c>
      <c r="T8" s="2">
        <v>-3.586157432312609E-4</v>
      </c>
    </row>
    <row r="9">
      <c r="A9" s="2" t="s">
        <v>200</v>
      </c>
      <c r="B9" s="2" t="s">
        <v>145</v>
      </c>
      <c r="C9" s="2">
        <v>572.9</v>
      </c>
      <c r="D9" s="2">
        <v>1.432006455E8</v>
      </c>
      <c r="E9" s="2">
        <v>256504.0</v>
      </c>
      <c r="M9" s="2">
        <v>2.762331838565024</v>
      </c>
      <c r="O9" s="2">
        <v>5.75835871635E10</v>
      </c>
      <c r="Q9" s="2">
        <v>0.6009955910134118</v>
      </c>
      <c r="T9" s="2">
        <v>0.02762331838565024</v>
      </c>
    </row>
    <row r="10">
      <c r="A10" s="2" t="s">
        <v>200</v>
      </c>
      <c r="B10" s="2" t="s">
        <v>146</v>
      </c>
      <c r="C10" s="2">
        <v>552.0</v>
      </c>
      <c r="D10" s="2">
        <v>1.886865299E8</v>
      </c>
      <c r="E10" s="2">
        <v>317090.0</v>
      </c>
      <c r="M10" s="2">
        <v>-3.648106126723683</v>
      </c>
      <c r="O10" s="2">
        <v>6.099388728E10</v>
      </c>
      <c r="Q10" s="2">
        <v>0.5673926280699255</v>
      </c>
      <c r="T10" s="2">
        <v>-0.03648106126723683</v>
      </c>
    </row>
    <row r="11">
      <c r="A11" s="2" t="s">
        <v>200</v>
      </c>
      <c r="B11" s="2" t="s">
        <v>147</v>
      </c>
      <c r="C11" s="2">
        <v>565.2</v>
      </c>
      <c r="D11" s="2">
        <v>1.481236633E8</v>
      </c>
      <c r="E11" s="2">
        <v>251213.0</v>
      </c>
      <c r="M11" s="2">
        <v>2.391304347826084</v>
      </c>
      <c r="O11" s="2">
        <v>6.106085691975E10</v>
      </c>
      <c r="Q11" s="2">
        <v>0.5667703295661789</v>
      </c>
      <c r="T11" s="2">
        <v>0.02391304347826084</v>
      </c>
    </row>
    <row r="12">
      <c r="A12" s="2" t="s">
        <v>200</v>
      </c>
      <c r="B12" s="2" t="s">
        <v>148</v>
      </c>
      <c r="C12" s="2">
        <v>584.6</v>
      </c>
      <c r="D12" s="2">
        <v>2.064456865E8</v>
      </c>
      <c r="E12" s="2">
        <v>342083.0</v>
      </c>
      <c r="M12" s="2">
        <v>3.432413305024773</v>
      </c>
      <c r="O12" s="2">
        <v>6.091661461875E10</v>
      </c>
      <c r="Q12" s="2">
        <v>0.5681123650188514</v>
      </c>
      <c r="T12" s="2">
        <v>0.03432413305024773</v>
      </c>
    </row>
    <row r="13">
      <c r="A13" s="2" t="s">
        <v>200</v>
      </c>
      <c r="B13" s="2" t="s">
        <v>149</v>
      </c>
      <c r="C13" s="2">
        <v>567.7</v>
      </c>
      <c r="D13" s="2">
        <v>1.275732627E8</v>
      </c>
      <c r="E13" s="2">
        <v>223320.0</v>
      </c>
      <c r="G13" s="2">
        <v>2.250006E9</v>
      </c>
      <c r="H13" s="2">
        <v>5.2377767E10</v>
      </c>
      <c r="I13" s="2">
        <v>5.2377767E10</v>
      </c>
      <c r="J13" s="2">
        <v>2.22472E9</v>
      </c>
      <c r="M13" s="2">
        <v>-2.890865549093391</v>
      </c>
      <c r="O13" s="2">
        <v>5.765055680324999E10</v>
      </c>
      <c r="P13" s="2">
        <v>3.4607482E10</v>
      </c>
      <c r="Q13" s="2">
        <v>0.6002974458357536</v>
      </c>
      <c r="S13" s="2">
        <v>21.83831218832262</v>
      </c>
      <c r="T13" s="2">
        <v>-0.02890865549093391</v>
      </c>
    </row>
    <row r="14">
      <c r="A14" s="2" t="s">
        <v>200</v>
      </c>
      <c r="B14" s="2" t="s">
        <v>150</v>
      </c>
      <c r="C14" s="2">
        <v>575.0</v>
      </c>
      <c r="D14" s="2">
        <v>2.240910782E8</v>
      </c>
      <c r="E14" s="2">
        <v>343890.0</v>
      </c>
      <c r="M14" s="2">
        <v>1.285890435088954</v>
      </c>
      <c r="O14" s="2">
        <v>6.593418608925001E10</v>
      </c>
      <c r="Q14" s="2">
        <v>0.6090613895747687</v>
      </c>
      <c r="T14" s="2">
        <v>0.01285890435088954</v>
      </c>
    </row>
    <row r="15">
      <c r="A15" s="2" t="s">
        <v>200</v>
      </c>
      <c r="B15" s="2" t="s">
        <v>151</v>
      </c>
      <c r="C15" s="2">
        <v>710.5</v>
      </c>
      <c r="D15" s="2">
        <v>2.039824035E8</v>
      </c>
      <c r="E15" s="2">
        <v>299256.0</v>
      </c>
      <c r="M15" s="2">
        <v>23.56521739130435</v>
      </c>
      <c r="O15" s="2">
        <v>6.9957515985E10</v>
      </c>
      <c r="Q15" s="2">
        <v>0.5740336321920079</v>
      </c>
      <c r="T15" s="2">
        <v>0.2356521739130435</v>
      </c>
    </row>
    <row r="16">
      <c r="A16" s="2" t="s">
        <v>200</v>
      </c>
      <c r="B16" s="2" t="s">
        <v>152</v>
      </c>
      <c r="C16" s="2">
        <v>660.1</v>
      </c>
      <c r="D16" s="2">
        <v>1.42264461E8</v>
      </c>
      <c r="E16" s="2">
        <v>230460.0</v>
      </c>
      <c r="M16" s="2">
        <v>-7.093596059113294</v>
      </c>
      <c r="O16" s="2">
        <v>6.285358266074999E10</v>
      </c>
      <c r="Q16" s="2">
        <v>0.6389129354288556</v>
      </c>
      <c r="T16" s="2">
        <v>-0.07093596059113294</v>
      </c>
    </row>
    <row r="17">
      <c r="A17" s="2" t="s">
        <v>200</v>
      </c>
      <c r="B17" s="2" t="s">
        <v>153</v>
      </c>
      <c r="C17" s="2">
        <v>579.0</v>
      </c>
      <c r="D17" s="2">
        <v>1.19309633E8</v>
      </c>
      <c r="E17" s="2">
        <v>218655.0</v>
      </c>
      <c r="M17" s="2">
        <v>-12.28601727011059</v>
      </c>
      <c r="O17" s="2">
        <v>5.64708608415E10</v>
      </c>
      <c r="Q17" s="2">
        <v>0.7111272327282856</v>
      </c>
      <c r="T17" s="2">
        <v>-0.1228601727011059</v>
      </c>
    </row>
    <row r="18">
      <c r="A18" s="2" t="s">
        <v>200</v>
      </c>
      <c r="B18" s="2" t="s">
        <v>154</v>
      </c>
      <c r="C18" s="2">
        <v>563.4</v>
      </c>
      <c r="D18" s="2">
        <v>9.36746316E7</v>
      </c>
      <c r="E18" s="2">
        <v>170746.0</v>
      </c>
      <c r="M18" s="2">
        <v>-2.694300518134718</v>
      </c>
      <c r="O18" s="2">
        <v>5.76454052925E10</v>
      </c>
      <c r="Q18" s="2">
        <v>0.696637777048031</v>
      </c>
      <c r="T18" s="2">
        <v>-0.02694300518134718</v>
      </c>
    </row>
    <row r="19">
      <c r="A19" s="2" t="s">
        <v>200</v>
      </c>
      <c r="B19" s="2" t="s">
        <v>21</v>
      </c>
      <c r="C19" s="2">
        <v>527.8</v>
      </c>
      <c r="D19" s="2">
        <v>1.190138433E8</v>
      </c>
      <c r="E19" s="2">
        <v>211647.0</v>
      </c>
      <c r="M19" s="2">
        <v>-6.318778842740514</v>
      </c>
      <c r="O19" s="2">
        <v>6.119994771E10</v>
      </c>
      <c r="Q19" s="2">
        <v>0.6561764920174635</v>
      </c>
      <c r="T19" s="2">
        <v>-0.06318778842740513</v>
      </c>
    </row>
    <row r="20">
      <c r="A20" s="2" t="s">
        <v>200</v>
      </c>
      <c r="B20" s="2" t="s">
        <v>22</v>
      </c>
      <c r="C20" s="2">
        <v>543.8</v>
      </c>
      <c r="D20" s="2">
        <v>1.499997134E8</v>
      </c>
      <c r="E20" s="2">
        <v>252596.0</v>
      </c>
      <c r="M20" s="2">
        <v>3.031451307313371</v>
      </c>
      <c r="O20" s="2">
        <v>6.144206871525E10</v>
      </c>
      <c r="Q20" s="2">
        <v>0.653590737416573</v>
      </c>
      <c r="T20" s="2">
        <v>0.03031451307313371</v>
      </c>
    </row>
    <row r="21" ht="15.75" customHeight="1">
      <c r="A21" s="2" t="s">
        <v>200</v>
      </c>
      <c r="B21" s="2" t="s">
        <v>23</v>
      </c>
      <c r="C21" s="2">
        <v>620.0</v>
      </c>
      <c r="D21" s="2">
        <v>6.22943597E7</v>
      </c>
      <c r="E21" s="2">
        <v>101146.0</v>
      </c>
      <c r="M21" s="2">
        <v>14.01250459727843</v>
      </c>
      <c r="O21" s="2">
        <v>6.269903733824999E10</v>
      </c>
      <c r="Q21" s="2">
        <v>0.6404877762852245</v>
      </c>
      <c r="T21" s="2">
        <v>0.1401250459727843</v>
      </c>
    </row>
    <row r="22" ht="15.75" customHeight="1">
      <c r="A22" s="2" t="s">
        <v>200</v>
      </c>
      <c r="B22" s="2" t="s">
        <v>24</v>
      </c>
      <c r="C22" s="2">
        <v>567.5</v>
      </c>
      <c r="D22" s="2">
        <v>1.474292868E8</v>
      </c>
      <c r="E22" s="2">
        <v>257278.0</v>
      </c>
      <c r="M22" s="2">
        <v>-8.467741935483875</v>
      </c>
      <c r="O22" s="2">
        <v>5.98502518935E10</v>
      </c>
      <c r="Q22" s="2">
        <v>0.6709740682705686</v>
      </c>
      <c r="T22" s="2">
        <v>-0.08467741935483875</v>
      </c>
    </row>
    <row r="23" ht="15.75" customHeight="1">
      <c r="A23" s="2" t="s">
        <v>200</v>
      </c>
      <c r="B23" s="2" t="s">
        <v>25</v>
      </c>
      <c r="C23" s="2">
        <v>563.2</v>
      </c>
      <c r="D23" s="2">
        <v>1.188925842E8</v>
      </c>
      <c r="E23" s="2">
        <v>202118.0</v>
      </c>
      <c r="M23" s="2">
        <v>-0.7577092511013128</v>
      </c>
      <c r="O23" s="2">
        <v>6.047358469425001E10</v>
      </c>
      <c r="Q23" s="2">
        <v>0.6640579883437657</v>
      </c>
      <c r="T23" s="2">
        <v>-0.007577092511013128</v>
      </c>
    </row>
    <row r="24" ht="15.75" customHeight="1">
      <c r="A24" s="2" t="s">
        <v>200</v>
      </c>
      <c r="B24" s="2" t="s">
        <v>26</v>
      </c>
      <c r="C24" s="2">
        <v>589.2</v>
      </c>
      <c r="D24" s="2">
        <v>1.438779537E8</v>
      </c>
      <c r="E24" s="2">
        <v>257422.0</v>
      </c>
      <c r="M24" s="2">
        <v>4.616477272727271</v>
      </c>
      <c r="O24" s="2">
        <v>5.802146557725E10</v>
      </c>
      <c r="Q24" s="2">
        <v>0.6921225894670573</v>
      </c>
      <c r="T24" s="2">
        <v>0.04616477272727271</v>
      </c>
    </row>
    <row r="25" ht="15.75" customHeight="1">
      <c r="A25" s="2" t="s">
        <v>200</v>
      </c>
      <c r="B25" s="2" t="s">
        <v>27</v>
      </c>
      <c r="C25" s="2">
        <v>573.6</v>
      </c>
      <c r="D25" s="2">
        <v>1.272395341E8</v>
      </c>
      <c r="E25" s="2">
        <v>218983.0</v>
      </c>
      <c r="G25" s="2">
        <v>7.61109E9</v>
      </c>
      <c r="H25" s="2">
        <v>6.5692779E10</v>
      </c>
      <c r="I25" s="2">
        <v>6.5692779E10</v>
      </c>
      <c r="J25" s="2">
        <v>7.575878E9</v>
      </c>
      <c r="M25" s="2">
        <v>-2.647657841140538</v>
      </c>
      <c r="O25" s="2">
        <v>5.995843361925001E10</v>
      </c>
      <c r="P25" s="2">
        <v>4.0157967E10</v>
      </c>
      <c r="Q25" s="2">
        <v>0.6697634440387891</v>
      </c>
      <c r="S25" s="2">
        <v>73.8724072351009</v>
      </c>
      <c r="T25" s="2">
        <v>-0.02647657841140538</v>
      </c>
    </row>
    <row r="26" ht="15.75" customHeight="1">
      <c r="A26" s="2" t="s">
        <v>200</v>
      </c>
      <c r="B26" s="2" t="s">
        <v>28</v>
      </c>
      <c r="C26" s="2">
        <v>600.6</v>
      </c>
      <c r="D26" s="2">
        <v>2.133828597E8</v>
      </c>
      <c r="E26" s="2">
        <v>360450.0</v>
      </c>
      <c r="M26" s="2">
        <v>4.707112970711291</v>
      </c>
      <c r="O26" s="2">
        <v>6.329661258525E10</v>
      </c>
      <c r="Q26" s="2">
        <v>0.6412333826764403</v>
      </c>
      <c r="T26" s="2">
        <v>0.04707112970711291</v>
      </c>
    </row>
    <row r="27" ht="15.75" customHeight="1">
      <c r="A27" s="2" t="s">
        <v>200</v>
      </c>
      <c r="B27" s="2" t="s">
        <v>29</v>
      </c>
      <c r="C27" s="2">
        <v>551.1</v>
      </c>
      <c r="D27" s="2">
        <v>1.693890052E8</v>
      </c>
      <c r="E27" s="2">
        <v>297741.0</v>
      </c>
      <c r="M27" s="2">
        <v>-8.241758241758246</v>
      </c>
      <c r="O27" s="2">
        <v>5.8067829174E10</v>
      </c>
      <c r="Q27" s="2">
        <v>0.6989739685011908</v>
      </c>
      <c r="T27" s="2">
        <v>-0.08241758241758246</v>
      </c>
    </row>
    <row r="28" ht="15.75" customHeight="1">
      <c r="A28" s="2" t="s">
        <v>200</v>
      </c>
      <c r="B28" s="2" t="s">
        <v>30</v>
      </c>
      <c r="C28" s="2">
        <v>549.5</v>
      </c>
      <c r="D28" s="2">
        <v>3.102687729E8</v>
      </c>
      <c r="E28" s="2">
        <v>692443.0</v>
      </c>
      <c r="M28" s="2">
        <v>-0.2903284340410095</v>
      </c>
      <c r="O28" s="2">
        <v>4.717238393775E10</v>
      </c>
      <c r="Q28" s="2">
        <v>0.8604165745271838</v>
      </c>
      <c r="T28" s="2">
        <v>-0.002903284340410095</v>
      </c>
    </row>
    <row r="29" ht="15.75" customHeight="1">
      <c r="A29" s="2" t="s">
        <v>200</v>
      </c>
      <c r="B29" s="2" t="s">
        <v>31</v>
      </c>
      <c r="C29" s="2">
        <v>456.4</v>
      </c>
      <c r="D29" s="2">
        <v>2.872733778E8</v>
      </c>
      <c r="E29" s="2">
        <v>594526.0</v>
      </c>
      <c r="M29" s="2">
        <v>-16.94267515923568</v>
      </c>
      <c r="O29" s="2">
        <v>5.0793895995E10</v>
      </c>
      <c r="Q29" s="2">
        <v>0.7990704435035925</v>
      </c>
      <c r="T29" s="2">
        <v>-0.1694267515923568</v>
      </c>
    </row>
    <row r="30" ht="15.75" customHeight="1">
      <c r="A30" s="2" t="s">
        <v>200</v>
      </c>
      <c r="B30" s="2" t="s">
        <v>32</v>
      </c>
      <c r="C30" s="2">
        <v>486.7</v>
      </c>
      <c r="D30" s="2">
        <v>1.201185715E8</v>
      </c>
      <c r="E30" s="2">
        <v>219078.0</v>
      </c>
      <c r="M30" s="2">
        <v>6.63891323400525</v>
      </c>
      <c r="O30" s="2">
        <v>5.60999520675E10</v>
      </c>
      <c r="Q30" s="2">
        <v>0.7234926145955392</v>
      </c>
      <c r="T30" s="2">
        <v>0.0663891323400525</v>
      </c>
    </row>
    <row r="31" ht="15.75" customHeight="1">
      <c r="A31" s="2" t="s">
        <v>200</v>
      </c>
      <c r="B31" s="2" t="s">
        <v>33</v>
      </c>
      <c r="C31" s="2">
        <v>595.0</v>
      </c>
      <c r="D31" s="2">
        <v>1.729006964E8</v>
      </c>
      <c r="E31" s="2">
        <v>279584.0</v>
      </c>
      <c r="M31" s="2">
        <v>22.25190055475652</v>
      </c>
      <c r="O31" s="2">
        <v>6.308540064449999E10</v>
      </c>
      <c r="Q31" s="2">
        <v>0.6433802525678117</v>
      </c>
      <c r="T31" s="2">
        <v>0.2225190055475652</v>
      </c>
    </row>
    <row r="32" ht="15.75" customHeight="1">
      <c r="A32" s="2" t="s">
        <v>200</v>
      </c>
      <c r="B32" s="2" t="s">
        <v>34</v>
      </c>
      <c r="C32" s="2">
        <v>589.7</v>
      </c>
      <c r="D32" s="2">
        <v>1.046607902E8</v>
      </c>
      <c r="E32" s="2">
        <v>177097.0</v>
      </c>
      <c r="M32" s="2">
        <v>-0.8907563025210008</v>
      </c>
      <c r="O32" s="2">
        <v>6.04272210975E10</v>
      </c>
      <c r="Q32" s="2">
        <v>0.6716824017856284</v>
      </c>
      <c r="T32" s="2">
        <v>-0.008907563025210008</v>
      </c>
    </row>
    <row r="33" ht="15.75" customHeight="1">
      <c r="A33" s="2" t="s">
        <v>200</v>
      </c>
      <c r="B33" s="2" t="s">
        <v>35</v>
      </c>
      <c r="C33" s="2">
        <v>566.3</v>
      </c>
      <c r="D33" s="2">
        <v>5.58862958E7</v>
      </c>
      <c r="E33" s="2">
        <v>95481.0</v>
      </c>
      <c r="M33" s="2">
        <v>-3.968119382737001</v>
      </c>
      <c r="O33" s="2">
        <v>5.985540340425001E10</v>
      </c>
      <c r="Q33" s="2">
        <v>0.6780991972584062</v>
      </c>
      <c r="T33" s="2">
        <v>-0.03968119382737001</v>
      </c>
    </row>
    <row r="34" ht="15.75" customHeight="1">
      <c r="A34" s="2" t="s">
        <v>200</v>
      </c>
      <c r="B34" s="2" t="s">
        <v>36</v>
      </c>
      <c r="C34" s="2">
        <v>573.2</v>
      </c>
      <c r="D34" s="2">
        <v>2.172519238E8</v>
      </c>
      <c r="E34" s="2">
        <v>342501.0</v>
      </c>
      <c r="M34" s="2">
        <v>1.218435458237699</v>
      </c>
      <c r="O34" s="2">
        <v>6.524388364875E10</v>
      </c>
      <c r="Q34" s="2">
        <v>0.6220951103786357</v>
      </c>
      <c r="T34" s="2">
        <v>0.01218435458237699</v>
      </c>
    </row>
    <row r="35" ht="15.75" customHeight="1">
      <c r="A35" s="2" t="s">
        <v>200</v>
      </c>
      <c r="B35" s="2" t="s">
        <v>37</v>
      </c>
      <c r="C35" s="2">
        <v>640.0</v>
      </c>
      <c r="D35" s="2">
        <v>1.18582919E8</v>
      </c>
      <c r="E35" s="2">
        <v>194372.0</v>
      </c>
      <c r="M35" s="2">
        <v>11.65387299371947</v>
      </c>
      <c r="O35" s="2">
        <v>6.41363088375E10</v>
      </c>
      <c r="Q35" s="2">
        <v>0.6328381183088693</v>
      </c>
      <c r="T35" s="2">
        <v>0.1165387299371947</v>
      </c>
    </row>
    <row r="36" ht="15.75" customHeight="1">
      <c r="A36" s="2" t="s">
        <v>200</v>
      </c>
      <c r="B36" s="2" t="s">
        <v>38</v>
      </c>
      <c r="C36" s="2">
        <v>618.0</v>
      </c>
      <c r="D36" s="2">
        <v>1.70104814E8</v>
      </c>
      <c r="E36" s="2">
        <v>280533.0</v>
      </c>
      <c r="M36" s="2">
        <v>-3.437500000000004</v>
      </c>
      <c r="O36" s="2">
        <v>5.5739346315E10</v>
      </c>
      <c r="Q36" s="2">
        <v>0.7281732507343274</v>
      </c>
      <c r="T36" s="2">
        <v>-0.03437500000000004</v>
      </c>
    </row>
    <row r="37" ht="15.75" customHeight="1">
      <c r="A37" s="2" t="s">
        <v>200</v>
      </c>
      <c r="B37" s="2" t="s">
        <v>39</v>
      </c>
      <c r="C37" s="2">
        <v>571.0</v>
      </c>
      <c r="D37" s="2">
        <v>8.1734675E7</v>
      </c>
      <c r="E37" s="2">
        <v>164282.0</v>
      </c>
      <c r="G37" s="2">
        <v>4.704577E9</v>
      </c>
      <c r="H37" s="2">
        <v>7.0483952E10</v>
      </c>
      <c r="I37" s="2">
        <v>7.0483952E10</v>
      </c>
      <c r="J37" s="2">
        <v>4.829403E9</v>
      </c>
      <c r="M37" s="2">
        <v>-7.605177993527512</v>
      </c>
      <c r="O37" s="2">
        <v>5.4090862875E10</v>
      </c>
      <c r="P37" s="2">
        <v>4.0587901E10</v>
      </c>
      <c r="Q37" s="2">
        <v>0.7503651974233735</v>
      </c>
      <c r="S37" s="2">
        <v>45.66210989659684</v>
      </c>
      <c r="T37" s="2">
        <v>-0.07605177993527512</v>
      </c>
    </row>
    <row r="38" ht="15.75" customHeight="1">
      <c r="A38" s="2" t="s">
        <v>200</v>
      </c>
      <c r="B38" s="2" t="s">
        <v>40</v>
      </c>
      <c r="C38" s="2">
        <v>457.0</v>
      </c>
      <c r="D38" s="2">
        <v>1.2806049E8</v>
      </c>
      <c r="E38" s="2">
        <v>269028.0</v>
      </c>
      <c r="L38" s="2">
        <v>0.01375661415032713</v>
      </c>
      <c r="M38" s="2">
        <v>-19.96497373029772</v>
      </c>
      <c r="O38" s="2">
        <v>4.86817765875E10</v>
      </c>
      <c r="Q38" s="2">
        <v>0.8881607457830947</v>
      </c>
      <c r="T38" s="2">
        <v>-0.1996497373029772</v>
      </c>
    </row>
    <row r="39" ht="15.75" customHeight="1">
      <c r="A39" s="2" t="s">
        <v>200</v>
      </c>
      <c r="B39" s="2" t="s">
        <v>41</v>
      </c>
      <c r="C39" s="2">
        <v>476.0</v>
      </c>
      <c r="D39" s="2">
        <v>1.64025451E8</v>
      </c>
      <c r="E39" s="2">
        <v>291787.0</v>
      </c>
      <c r="L39" s="2">
        <v>0.01375661415032713</v>
      </c>
      <c r="M39" s="2">
        <v>4.157549234135671</v>
      </c>
      <c r="O39" s="2">
        <v>5.28029851875E10</v>
      </c>
      <c r="Q39" s="2">
        <v>0.8188408826975849</v>
      </c>
      <c r="T39" s="2">
        <v>0.04157549234135671</v>
      </c>
    </row>
    <row r="40" ht="15.75" customHeight="1">
      <c r="A40" s="2" t="s">
        <v>200</v>
      </c>
      <c r="B40" s="2" t="s">
        <v>42</v>
      </c>
      <c r="C40" s="2">
        <v>588.0</v>
      </c>
      <c r="D40" s="2">
        <v>6.64801481E8</v>
      </c>
      <c r="E40" s="2">
        <v>1029090.0</v>
      </c>
      <c r="L40" s="2">
        <v>0.01375661415032713</v>
      </c>
      <c r="M40" s="2">
        <v>23.52941176470589</v>
      </c>
      <c r="O40" s="2">
        <v>6.7896911685E10</v>
      </c>
      <c r="Q40" s="2">
        <v>0.6368072115060884</v>
      </c>
      <c r="T40" s="2">
        <v>0.2352941176470589</v>
      </c>
    </row>
    <row r="41" ht="15.75" customHeight="1">
      <c r="A41" s="2" t="s">
        <v>200</v>
      </c>
      <c r="B41" s="2" t="s">
        <v>43</v>
      </c>
      <c r="C41" s="2">
        <v>661.0</v>
      </c>
      <c r="D41" s="2">
        <v>6.12840236E8</v>
      </c>
      <c r="E41" s="2">
        <v>977160.0</v>
      </c>
      <c r="L41" s="2">
        <v>0.01375661415032713</v>
      </c>
      <c r="M41" s="2">
        <v>12.41496598639456</v>
      </c>
      <c r="O41" s="2">
        <v>6.71241850725E10</v>
      </c>
      <c r="Q41" s="2">
        <v>0.6441380696584993</v>
      </c>
      <c r="T41" s="2">
        <v>0.1241496598639455</v>
      </c>
    </row>
    <row r="42" ht="15.75" customHeight="1">
      <c r="A42" s="2" t="s">
        <v>200</v>
      </c>
      <c r="B42" s="2" t="s">
        <v>44</v>
      </c>
      <c r="C42" s="2">
        <v>615.0</v>
      </c>
      <c r="D42" s="2">
        <v>2.31863701E8</v>
      </c>
      <c r="E42" s="2">
        <v>376641.0</v>
      </c>
      <c r="L42" s="2">
        <v>0.01375661415032713</v>
      </c>
      <c r="M42" s="2">
        <v>-6.959152798789714</v>
      </c>
      <c r="O42" s="2">
        <v>6.16635836775E10</v>
      </c>
      <c r="Q42" s="2">
        <v>0.7011795361445484</v>
      </c>
      <c r="T42" s="2">
        <v>-0.06959152798789714</v>
      </c>
    </row>
    <row r="43" ht="15.75" customHeight="1">
      <c r="A43" s="2" t="s">
        <v>200</v>
      </c>
      <c r="B43" s="2" t="s">
        <v>45</v>
      </c>
      <c r="C43" s="2">
        <v>620.0</v>
      </c>
      <c r="D43" s="2">
        <v>3.75864859E8</v>
      </c>
      <c r="E43" s="2">
        <v>620536.0</v>
      </c>
      <c r="L43" s="2">
        <v>0.01375661415032713</v>
      </c>
      <c r="M43" s="2">
        <v>0.8130081300812941</v>
      </c>
      <c r="O43" s="2">
        <v>6.0890857065E10</v>
      </c>
      <c r="Q43" s="2">
        <v>0.7100777536083118</v>
      </c>
      <c r="T43" s="2">
        <v>0.008130081300812941</v>
      </c>
    </row>
    <row r="44" ht="15.75" customHeight="1">
      <c r="A44" s="2" t="s">
        <v>200</v>
      </c>
      <c r="B44" s="2" t="s">
        <v>46</v>
      </c>
      <c r="C44" s="2">
        <v>575.0</v>
      </c>
      <c r="D44" s="2">
        <v>1.15606835E8</v>
      </c>
      <c r="E44" s="2">
        <v>198729.0</v>
      </c>
      <c r="L44" s="2">
        <v>0.01375661415032713</v>
      </c>
      <c r="M44" s="2">
        <v>-7.258064516129037</v>
      </c>
      <c r="O44" s="2">
        <v>6.0066615345E10</v>
      </c>
      <c r="Q44" s="2">
        <v>0.7198215306732628</v>
      </c>
      <c r="T44" s="2">
        <v>-0.07258064516129037</v>
      </c>
    </row>
    <row r="45" ht="15.75" customHeight="1">
      <c r="A45" s="2" t="s">
        <v>200</v>
      </c>
      <c r="B45" s="2" t="s">
        <v>47</v>
      </c>
      <c r="C45" s="2">
        <v>606.0</v>
      </c>
      <c r="D45" s="2">
        <v>8.1190302E7</v>
      </c>
      <c r="E45" s="2">
        <v>140228.0</v>
      </c>
      <c r="L45" s="2">
        <v>0.01375661415032713</v>
      </c>
      <c r="M45" s="2">
        <v>5.391304347826087</v>
      </c>
      <c r="O45" s="2">
        <v>5.93969189475E10</v>
      </c>
      <c r="Q45" s="2">
        <v>0.7279374716088678</v>
      </c>
      <c r="T45" s="2">
        <v>0.05391304347826087</v>
      </c>
    </row>
    <row r="46" ht="15.75" customHeight="1">
      <c r="A46" s="2" t="s">
        <v>200</v>
      </c>
      <c r="B46" s="2" t="s">
        <v>48</v>
      </c>
      <c r="C46" s="2">
        <v>578.0</v>
      </c>
      <c r="D46" s="2">
        <v>1.62107798E8</v>
      </c>
      <c r="E46" s="2">
        <v>291336.0</v>
      </c>
      <c r="L46" s="2">
        <v>0.01375661415032713</v>
      </c>
      <c r="M46" s="2">
        <v>-4.62046204620462</v>
      </c>
      <c r="O46" s="2">
        <v>5.85726772275E10</v>
      </c>
      <c r="Q46" s="2">
        <v>0.7381810947801447</v>
      </c>
      <c r="T46" s="2">
        <v>-0.04620462046204621</v>
      </c>
    </row>
    <row r="47" ht="15.75" customHeight="1">
      <c r="A47" s="2" t="s">
        <v>200</v>
      </c>
      <c r="B47" s="2" t="s">
        <v>49</v>
      </c>
      <c r="C47" s="2">
        <v>569.0</v>
      </c>
      <c r="D47" s="2">
        <v>1.12215024E8</v>
      </c>
      <c r="E47" s="2">
        <v>190704.0</v>
      </c>
      <c r="L47" s="2">
        <v>0.01375661415032713</v>
      </c>
      <c r="M47" s="2">
        <v>-1.557093425605538</v>
      </c>
      <c r="O47" s="2">
        <v>6.037570599E10</v>
      </c>
      <c r="Q47" s="2">
        <v>0.7161364375128195</v>
      </c>
      <c r="T47" s="2">
        <v>-0.01557093425605538</v>
      </c>
    </row>
    <row r="48" ht="15.75" customHeight="1">
      <c r="A48" s="2" t="s">
        <v>200</v>
      </c>
      <c r="B48" s="2" t="s">
        <v>50</v>
      </c>
      <c r="C48" s="2">
        <v>619.0</v>
      </c>
      <c r="D48" s="2">
        <v>1.413867385E8</v>
      </c>
      <c r="E48" s="2">
        <v>223958.0</v>
      </c>
      <c r="L48" s="2">
        <v>0.01375661415032713</v>
      </c>
      <c r="M48" s="2">
        <v>8.787346221441128</v>
      </c>
      <c r="O48" s="2">
        <v>6.550145918625E10</v>
      </c>
      <c r="Q48" s="2">
        <v>0.6600958747660437</v>
      </c>
      <c r="T48" s="2">
        <v>0.08787346221441128</v>
      </c>
    </row>
    <row r="49" ht="15.75" customHeight="1">
      <c r="A49" s="2" t="s">
        <v>200</v>
      </c>
      <c r="B49" s="2" t="s">
        <v>51</v>
      </c>
      <c r="C49" s="2">
        <v>673.0</v>
      </c>
      <c r="D49" s="2">
        <v>1.11010387E8</v>
      </c>
      <c r="E49" s="2">
        <v>161079.0</v>
      </c>
      <c r="F49" s="2">
        <v>8.036357E9</v>
      </c>
      <c r="G49" s="2">
        <v>1.0784568E10</v>
      </c>
      <c r="H49" s="2">
        <v>7.3281012E10</v>
      </c>
      <c r="I49" s="2">
        <v>7.3281012E10</v>
      </c>
      <c r="J49" s="2">
        <v>1.0505902E10</v>
      </c>
      <c r="L49" s="2">
        <v>0.01375661415032713</v>
      </c>
      <c r="M49" s="2">
        <v>8.723747980613883</v>
      </c>
      <c r="O49" s="2">
        <v>7.003478864625E10</v>
      </c>
      <c r="P49" s="2">
        <v>4.3237243E10</v>
      </c>
      <c r="Q49" s="2">
        <v>0.6173680800036958</v>
      </c>
      <c r="R49" s="2">
        <v>0.7451718974742428</v>
      </c>
      <c r="S49" s="2">
        <v>104.6738376698525</v>
      </c>
      <c r="T49" s="2">
        <v>0.08723747980613883</v>
      </c>
    </row>
    <row r="50" ht="15.75" customHeight="1">
      <c r="A50" s="2" t="s">
        <v>200</v>
      </c>
      <c r="B50" s="2" t="s">
        <v>52</v>
      </c>
      <c r="C50" s="2">
        <v>680.5</v>
      </c>
      <c r="D50" s="2">
        <v>2.21971333E8</v>
      </c>
      <c r="E50" s="2">
        <v>343372.0</v>
      </c>
      <c r="L50" s="2">
        <v>0.00987841973560725</v>
      </c>
      <c r="M50" s="2">
        <v>1.114413075780085</v>
      </c>
      <c r="O50" s="2">
        <v>6.779388147E10</v>
      </c>
      <c r="Q50" s="2">
        <v>0.6283386358229122</v>
      </c>
      <c r="T50" s="2">
        <v>0.01114413075780085</v>
      </c>
    </row>
    <row r="51" ht="15.75" customHeight="1">
      <c r="A51" s="2" t="s">
        <v>200</v>
      </c>
      <c r="B51" s="2" t="s">
        <v>53</v>
      </c>
      <c r="C51" s="2">
        <v>626.5</v>
      </c>
      <c r="D51" s="2">
        <v>2.510404215E8</v>
      </c>
      <c r="E51" s="2">
        <v>417861.0</v>
      </c>
      <c r="L51" s="2">
        <v>0.00987841973560725</v>
      </c>
      <c r="M51" s="2">
        <v>-7.935341660543715</v>
      </c>
      <c r="O51" s="2">
        <v>6.27969160425E10</v>
      </c>
      <c r="Q51" s="2">
        <v>0.678337690519239</v>
      </c>
      <c r="T51" s="2">
        <v>-0.07935341660543715</v>
      </c>
    </row>
    <row r="52" ht="15.75" customHeight="1">
      <c r="A52" s="2" t="s">
        <v>200</v>
      </c>
      <c r="B52" s="2" t="s">
        <v>54</v>
      </c>
      <c r="C52" s="2">
        <v>597.5</v>
      </c>
      <c r="D52" s="2">
        <v>7.94535928E8</v>
      </c>
      <c r="E52" s="2">
        <v>1216460.0</v>
      </c>
      <c r="L52" s="2">
        <v>0.00987841973560725</v>
      </c>
      <c r="M52" s="2">
        <v>-4.628890662410212</v>
      </c>
      <c r="O52" s="2">
        <v>6.5630246955E10</v>
      </c>
      <c r="Q52" s="2">
        <v>0.6490530963445466</v>
      </c>
      <c r="T52" s="2">
        <v>-0.04628890662410212</v>
      </c>
    </row>
    <row r="53" ht="15.75" customHeight="1">
      <c r="A53" s="2" t="s">
        <v>200</v>
      </c>
      <c r="B53" s="2" t="s">
        <v>55</v>
      </c>
      <c r="C53" s="2">
        <v>683.0</v>
      </c>
      <c r="D53" s="2">
        <v>6.132250735E8</v>
      </c>
      <c r="E53" s="2">
        <v>912232.0</v>
      </c>
      <c r="L53" s="2">
        <v>0.00987841973560725</v>
      </c>
      <c r="M53" s="2">
        <v>14.30962343096234</v>
      </c>
      <c r="O53" s="2">
        <v>6.962266778625E10</v>
      </c>
      <c r="Q53" s="2">
        <v>0.611833995370294</v>
      </c>
      <c r="T53" s="2">
        <v>0.1430962343096234</v>
      </c>
    </row>
    <row r="54" ht="15.75" customHeight="1">
      <c r="A54" s="2" t="s">
        <v>200</v>
      </c>
      <c r="B54" s="2" t="s">
        <v>56</v>
      </c>
      <c r="C54" s="2">
        <v>646.0</v>
      </c>
      <c r="D54" s="2">
        <v>3.580301945E8</v>
      </c>
      <c r="E54" s="2">
        <v>527950.0</v>
      </c>
      <c r="L54" s="2">
        <v>0.00987841973560725</v>
      </c>
      <c r="M54" s="2">
        <v>-5.417276720351394</v>
      </c>
      <c r="O54" s="2">
        <v>6.941660735625E10</v>
      </c>
      <c r="Q54" s="2">
        <v>0.6136502001802986</v>
      </c>
      <c r="T54" s="2">
        <v>-0.05417276720351394</v>
      </c>
    </row>
    <row r="55" ht="15.75" customHeight="1">
      <c r="A55" s="2" t="s">
        <v>200</v>
      </c>
      <c r="B55" s="2" t="s">
        <v>57</v>
      </c>
      <c r="C55" s="2">
        <v>717.0</v>
      </c>
      <c r="D55" s="2">
        <v>3.81508846E8</v>
      </c>
      <c r="E55" s="2">
        <v>501676.0</v>
      </c>
      <c r="L55" s="2">
        <v>0.00987841973560725</v>
      </c>
      <c r="M55" s="2">
        <v>10.9907120743034</v>
      </c>
      <c r="O55" s="2">
        <v>7.974538641E10</v>
      </c>
      <c r="Q55" s="2">
        <v>0.534169021151778</v>
      </c>
      <c r="T55" s="2">
        <v>0.109907120743034</v>
      </c>
    </row>
    <row r="56" ht="15.75" customHeight="1">
      <c r="A56" s="2" t="s">
        <v>200</v>
      </c>
      <c r="B56" s="2" t="s">
        <v>58</v>
      </c>
      <c r="C56" s="2">
        <v>831.0</v>
      </c>
      <c r="D56" s="2">
        <v>2.05240616E8</v>
      </c>
      <c r="E56" s="2">
        <v>234360.0</v>
      </c>
      <c r="L56" s="2">
        <v>0.00987841973560725</v>
      </c>
      <c r="M56" s="2">
        <v>15.89958158995817</v>
      </c>
      <c r="O56" s="2">
        <v>8.963628705E10</v>
      </c>
      <c r="Q56" s="2">
        <v>0.4752262326108921</v>
      </c>
      <c r="T56" s="2">
        <v>0.1589958158995817</v>
      </c>
    </row>
    <row r="57" ht="15.75" customHeight="1">
      <c r="A57" s="2" t="s">
        <v>200</v>
      </c>
      <c r="B57" s="2" t="s">
        <v>59</v>
      </c>
      <c r="C57" s="2">
        <v>902.0</v>
      </c>
      <c r="D57" s="2">
        <v>1.96853915E8</v>
      </c>
      <c r="E57" s="2">
        <v>220120.0</v>
      </c>
      <c r="L57" s="2">
        <v>0.00987841973560725</v>
      </c>
      <c r="M57" s="2">
        <v>8.5439229843562</v>
      </c>
      <c r="O57" s="2">
        <v>9.1799921565E10</v>
      </c>
      <c r="Q57" s="2">
        <v>0.4640256143338677</v>
      </c>
      <c r="T57" s="2">
        <v>0.085439229843562</v>
      </c>
    </row>
    <row r="58" ht="15.75" customHeight="1">
      <c r="A58" s="2" t="s">
        <v>200</v>
      </c>
      <c r="B58" s="2" t="s">
        <v>60</v>
      </c>
      <c r="C58" s="2">
        <v>877.0</v>
      </c>
      <c r="D58" s="2">
        <v>9.1539309E7</v>
      </c>
      <c r="E58" s="2">
        <v>102725.0</v>
      </c>
      <c r="L58" s="2">
        <v>0.00987841973560725</v>
      </c>
      <c r="M58" s="2">
        <v>-2.771618625277161</v>
      </c>
      <c r="O58" s="2">
        <v>9.169689135E10</v>
      </c>
      <c r="Q58" s="2">
        <v>0.4645469914286249</v>
      </c>
      <c r="T58" s="2">
        <v>-0.02771618625277161</v>
      </c>
    </row>
    <row r="59" ht="15.75" customHeight="1">
      <c r="A59" s="2" t="s">
        <v>200</v>
      </c>
      <c r="B59" s="2" t="s">
        <v>61</v>
      </c>
      <c r="C59" s="2">
        <v>887.0</v>
      </c>
      <c r="D59" s="2">
        <v>1.44029403E8</v>
      </c>
      <c r="E59" s="2">
        <v>160891.0</v>
      </c>
      <c r="L59" s="2">
        <v>0.00987841973560725</v>
      </c>
      <c r="M59" s="2">
        <v>1.140250855188141</v>
      </c>
      <c r="O59" s="2">
        <v>9.17484064575E10</v>
      </c>
      <c r="Q59" s="2">
        <v>0.4642861565092377</v>
      </c>
      <c r="T59" s="2">
        <v>0.01140250855188141</v>
      </c>
    </row>
    <row r="60" ht="15.75" customHeight="1">
      <c r="A60" s="2" t="s">
        <v>200</v>
      </c>
      <c r="B60" s="2" t="s">
        <v>62</v>
      </c>
      <c r="C60" s="2">
        <v>877.0</v>
      </c>
      <c r="D60" s="2">
        <v>2.85122513E8</v>
      </c>
      <c r="E60" s="2">
        <v>316389.0</v>
      </c>
      <c r="L60" s="2">
        <v>0.00987841973560725</v>
      </c>
      <c r="M60" s="2">
        <v>-1.127395715896284</v>
      </c>
      <c r="O60" s="2">
        <v>9.218628487125E10</v>
      </c>
      <c r="Q60" s="2">
        <v>0.4620808296970955</v>
      </c>
      <c r="T60" s="2">
        <v>-0.01127395715896284</v>
      </c>
    </row>
    <row r="61" ht="15.75" customHeight="1">
      <c r="A61" s="2" t="s">
        <v>200</v>
      </c>
      <c r="B61" s="2" t="s">
        <v>63</v>
      </c>
      <c r="C61" s="2">
        <v>917.0</v>
      </c>
      <c r="D61" s="2">
        <v>3.491293415E8</v>
      </c>
      <c r="E61" s="2">
        <v>365052.0</v>
      </c>
      <c r="F61" s="2">
        <v>8.036357E9</v>
      </c>
      <c r="G61" s="2">
        <v>7.427821E9</v>
      </c>
      <c r="H61" s="2">
        <v>7.7339452E10</v>
      </c>
      <c r="I61" s="2">
        <v>7.7339452E10</v>
      </c>
      <c r="J61" s="2">
        <v>7.326865E9</v>
      </c>
      <c r="L61" s="2">
        <v>0.00987841973560725</v>
      </c>
      <c r="M61" s="2">
        <v>4.561003420752563</v>
      </c>
      <c r="O61" s="2">
        <v>9.769840137375E10</v>
      </c>
      <c r="P61" s="2">
        <v>4.2597515E10</v>
      </c>
      <c r="Q61" s="2">
        <v>0.4360103584196954</v>
      </c>
      <c r="R61" s="2">
        <v>1.081926583852788</v>
      </c>
      <c r="S61" s="2">
        <v>72.09361836234157</v>
      </c>
      <c r="T61" s="2">
        <v>0.04561003420752563</v>
      </c>
    </row>
    <row r="62" ht="15.75" customHeight="1">
      <c r="A62" s="2" t="s">
        <v>200</v>
      </c>
      <c r="B62" s="2" t="s">
        <v>64</v>
      </c>
      <c r="C62" s="2">
        <v>952.0</v>
      </c>
      <c r="D62" s="2">
        <v>2.537093325E8</v>
      </c>
      <c r="E62" s="2">
        <v>248711.0</v>
      </c>
      <c r="L62" s="2">
        <v>0.006448212281720684</v>
      </c>
      <c r="M62" s="2">
        <v>3.816793893129766</v>
      </c>
      <c r="O62" s="2">
        <v>1.0385445672E11</v>
      </c>
      <c r="Q62" s="2">
        <v>0.4092635438322478</v>
      </c>
      <c r="T62" s="2">
        <v>0.03816793893129766</v>
      </c>
    </row>
    <row r="63" ht="15.75" customHeight="1">
      <c r="A63" s="2" t="s">
        <v>200</v>
      </c>
      <c r="B63" s="2" t="s">
        <v>65</v>
      </c>
      <c r="C63" s="2">
        <v>1003.5</v>
      </c>
      <c r="D63" s="2">
        <v>1.774295195E8</v>
      </c>
      <c r="E63" s="2">
        <v>180938.0</v>
      </c>
      <c r="L63" s="2">
        <v>0.006448212281720684</v>
      </c>
      <c r="M63" s="2">
        <v>5.409663865546221</v>
      </c>
      <c r="O63" s="2">
        <v>9.89605215075E10</v>
      </c>
      <c r="Q63" s="2">
        <v>0.4295030215334781</v>
      </c>
      <c r="T63" s="2">
        <v>0.05409663865546221</v>
      </c>
    </row>
    <row r="64" ht="15.75" customHeight="1">
      <c r="A64" s="2" t="s">
        <v>200</v>
      </c>
      <c r="B64" s="2" t="s">
        <v>66</v>
      </c>
      <c r="C64" s="2">
        <v>961.0</v>
      </c>
      <c r="D64" s="2">
        <v>4.349095975E8</v>
      </c>
      <c r="E64" s="2">
        <v>468328.0</v>
      </c>
      <c r="L64" s="2">
        <v>0.006448212281720684</v>
      </c>
      <c r="M64" s="2">
        <v>-4.235176880916791</v>
      </c>
      <c r="O64" s="2">
        <v>9.7157492745E10</v>
      </c>
      <c r="Q64" s="2">
        <v>0.4374736502469838</v>
      </c>
      <c r="T64" s="2">
        <v>-0.04235176880916791</v>
      </c>
    </row>
    <row r="65" ht="15.75" customHeight="1">
      <c r="A65" s="2" t="s">
        <v>200</v>
      </c>
      <c r="B65" s="2" t="s">
        <v>67</v>
      </c>
      <c r="C65" s="2">
        <v>932.5</v>
      </c>
      <c r="D65" s="2">
        <v>3.55620269E8</v>
      </c>
      <c r="E65" s="2">
        <v>406189.0</v>
      </c>
      <c r="L65" s="2">
        <v>0.006448212281720684</v>
      </c>
      <c r="M65" s="2">
        <v>-2.96566077003122</v>
      </c>
      <c r="O65" s="2">
        <v>9.033174100125E10</v>
      </c>
      <c r="Q65" s="2">
        <v>0.4705305414119256</v>
      </c>
      <c r="T65" s="2">
        <v>-0.0296566077003122</v>
      </c>
    </row>
    <row r="66" ht="15.75" customHeight="1">
      <c r="A66" s="2" t="s">
        <v>200</v>
      </c>
      <c r="B66" s="2" t="s">
        <v>68</v>
      </c>
      <c r="C66" s="2">
        <v>876.0</v>
      </c>
      <c r="D66" s="2">
        <v>1.921399735E8</v>
      </c>
      <c r="E66" s="2">
        <v>214557.0</v>
      </c>
      <c r="L66" s="2">
        <v>0.006448212281720684</v>
      </c>
      <c r="M66" s="2">
        <v>-6.058981233243966</v>
      </c>
      <c r="O66" s="2">
        <v>9.17484064575E10</v>
      </c>
      <c r="Q66" s="2">
        <v>0.4632651905479009</v>
      </c>
      <c r="T66" s="2">
        <v>-0.06058981233243965</v>
      </c>
    </row>
    <row r="67" ht="15.75" customHeight="1">
      <c r="A67" s="2" t="s">
        <v>200</v>
      </c>
      <c r="B67" s="2" t="s">
        <v>69</v>
      </c>
      <c r="C67" s="2">
        <v>917.0</v>
      </c>
      <c r="D67" s="2">
        <v>2.741528895E8</v>
      </c>
      <c r="E67" s="2">
        <v>321377.0</v>
      </c>
      <c r="L67" s="2">
        <v>0.006448212281720684</v>
      </c>
      <c r="M67" s="2">
        <v>4.680365296803646</v>
      </c>
      <c r="O67" s="2">
        <v>8.73181072125E10</v>
      </c>
      <c r="Q67" s="2">
        <v>0.4867700910712752</v>
      </c>
      <c r="T67" s="2">
        <v>0.04680365296803646</v>
      </c>
    </row>
    <row r="68" ht="15.75" customHeight="1">
      <c r="A68" s="2" t="s">
        <v>200</v>
      </c>
      <c r="B68" s="2" t="s">
        <v>70</v>
      </c>
      <c r="C68" s="2">
        <v>819.5</v>
      </c>
      <c r="D68" s="2">
        <v>4.210793395E8</v>
      </c>
      <c r="E68" s="2">
        <v>528704.0</v>
      </c>
      <c r="L68" s="2">
        <v>0.006448212281720684</v>
      </c>
      <c r="M68" s="2">
        <v>-10.63249727371864</v>
      </c>
      <c r="O68" s="2">
        <v>8.4381746085E10</v>
      </c>
      <c r="Q68" s="2">
        <v>0.503708977024305</v>
      </c>
      <c r="T68" s="2">
        <v>-0.1063249727371864</v>
      </c>
    </row>
    <row r="69" ht="15.75" customHeight="1">
      <c r="A69" s="2" t="s">
        <v>200</v>
      </c>
      <c r="B69" s="2" t="s">
        <v>71</v>
      </c>
      <c r="C69" s="2">
        <v>735.0</v>
      </c>
      <c r="D69" s="2">
        <v>3.570191725E8</v>
      </c>
      <c r="E69" s="2">
        <v>455982.0</v>
      </c>
      <c r="L69" s="2">
        <v>0.006448212281720684</v>
      </c>
      <c r="M69" s="2">
        <v>-10.3111653447224</v>
      </c>
      <c r="O69" s="2">
        <v>8.07241734525E10</v>
      </c>
      <c r="Q69" s="2">
        <v>0.5265317832583354</v>
      </c>
      <c r="T69" s="2">
        <v>-0.1031116534472239</v>
      </c>
    </row>
    <row r="70" ht="15.75" customHeight="1">
      <c r="A70" s="2" t="s">
        <v>200</v>
      </c>
      <c r="B70" s="2" t="s">
        <v>72</v>
      </c>
      <c r="C70" s="2">
        <v>779.5</v>
      </c>
      <c r="D70" s="2">
        <v>1.242644075E8</v>
      </c>
      <c r="E70" s="2">
        <v>155015.0</v>
      </c>
      <c r="L70" s="2">
        <v>0.006448212281720684</v>
      </c>
      <c r="M70" s="2">
        <v>6.054421768707474</v>
      </c>
      <c r="O70" s="2">
        <v>8.24756871075E10</v>
      </c>
      <c r="Q70" s="2">
        <v>0.5153499714964469</v>
      </c>
      <c r="T70" s="2">
        <v>0.06054421768707474</v>
      </c>
    </row>
    <row r="71" ht="15.75" customHeight="1">
      <c r="A71" s="2" t="s">
        <v>200</v>
      </c>
      <c r="B71" s="2" t="s">
        <v>73</v>
      </c>
      <c r="C71" s="2">
        <v>808.0</v>
      </c>
      <c r="D71" s="2">
        <v>2.342488845E8</v>
      </c>
      <c r="E71" s="2">
        <v>288279.0</v>
      </c>
      <c r="L71" s="2">
        <v>0.006448212281720684</v>
      </c>
      <c r="M71" s="2">
        <v>3.656189865298276</v>
      </c>
      <c r="O71" s="2">
        <v>8.32999288275E10</v>
      </c>
      <c r="Q71" s="2">
        <v>0.5102506520505946</v>
      </c>
      <c r="T71" s="2">
        <v>0.03656189865298276</v>
      </c>
    </row>
    <row r="72" ht="15.75" customHeight="1">
      <c r="A72" s="2" t="s">
        <v>200</v>
      </c>
      <c r="B72" s="2" t="s">
        <v>74</v>
      </c>
      <c r="C72" s="2">
        <v>812.0</v>
      </c>
      <c r="D72" s="2">
        <v>2.103686855E8</v>
      </c>
      <c r="E72" s="2">
        <v>259949.0</v>
      </c>
      <c r="L72" s="2">
        <v>0.006448212281720684</v>
      </c>
      <c r="M72" s="2">
        <v>0.4950495049504955</v>
      </c>
      <c r="O72" s="2">
        <v>8.3557504365E10</v>
      </c>
      <c r="Q72" s="2">
        <v>0.5086777462181329</v>
      </c>
      <c r="T72" s="2">
        <v>0.004950495049504955</v>
      </c>
    </row>
    <row r="73" ht="15.75" customHeight="1">
      <c r="A73" s="2" t="s">
        <v>200</v>
      </c>
      <c r="B73" s="2" t="s">
        <v>75</v>
      </c>
      <c r="C73" s="2">
        <v>796.5</v>
      </c>
      <c r="D73" s="2">
        <v>4.86289236E8</v>
      </c>
      <c r="E73" s="2">
        <v>618846.0</v>
      </c>
      <c r="F73" s="2">
        <v>8.036107E9</v>
      </c>
      <c r="G73" s="2">
        <v>7.980383E9</v>
      </c>
      <c r="H73" s="2">
        <v>8.641922E10</v>
      </c>
      <c r="I73" s="2">
        <v>8.641922E10</v>
      </c>
      <c r="J73" s="2">
        <v>7.756575E9</v>
      </c>
      <c r="L73" s="2">
        <v>0.006448212281720684</v>
      </c>
      <c r="M73" s="2">
        <v>-1.908866995073888</v>
      </c>
      <c r="O73" s="2">
        <v>8.12393245275E10</v>
      </c>
      <c r="P73" s="2">
        <v>4.2503843E10</v>
      </c>
      <c r="Q73" s="2">
        <v>0.5231929640873884</v>
      </c>
      <c r="R73" s="2">
        <v>1.006982622262616</v>
      </c>
      <c r="S73" s="2">
        <v>77.4567247093486</v>
      </c>
      <c r="T73" s="2">
        <v>-0.01908866995073888</v>
      </c>
    </row>
    <row r="74" ht="15.75" customHeight="1">
      <c r="A74" s="2" t="s">
        <v>200</v>
      </c>
      <c r="B74" s="2" t="s">
        <v>76</v>
      </c>
      <c r="C74" s="2">
        <v>820.5</v>
      </c>
      <c r="D74" s="2">
        <v>5.80371821E8</v>
      </c>
      <c r="E74" s="2">
        <v>689600.0</v>
      </c>
      <c r="L74" s="2">
        <v>0.007749501317504248</v>
      </c>
      <c r="M74" s="2">
        <v>3.013182674199633</v>
      </c>
      <c r="O74" s="2">
        <v>8.641659283125E10</v>
      </c>
      <c r="Q74" s="2">
        <v>0.4961285743320348</v>
      </c>
      <c r="T74" s="2">
        <v>0.03013182674199633</v>
      </c>
    </row>
    <row r="75" ht="15.75" customHeight="1">
      <c r="A75" s="2" t="s">
        <v>200</v>
      </c>
      <c r="B75" s="2" t="s">
        <v>77</v>
      </c>
      <c r="C75" s="2">
        <v>849.0</v>
      </c>
      <c r="D75" s="2">
        <v>3.14352452E8</v>
      </c>
      <c r="E75" s="2">
        <v>378406.0</v>
      </c>
      <c r="L75" s="2">
        <v>0.007749501317504248</v>
      </c>
      <c r="M75" s="2">
        <v>3.473491773308957</v>
      </c>
      <c r="O75" s="2">
        <v>8.471659428375E10</v>
      </c>
      <c r="Q75" s="2">
        <v>0.5060843316764904</v>
      </c>
      <c r="T75" s="2">
        <v>0.03473491773308957</v>
      </c>
    </row>
    <row r="76" ht="15.75" customHeight="1">
      <c r="A76" s="2" t="s">
        <v>200</v>
      </c>
      <c r="B76" s="2" t="s">
        <v>78</v>
      </c>
      <c r="C76" s="2">
        <v>856.0</v>
      </c>
      <c r="D76" s="2">
        <v>6.60205503E8</v>
      </c>
      <c r="E76" s="2">
        <v>750915.0</v>
      </c>
      <c r="L76" s="2">
        <v>0.007749501317504248</v>
      </c>
      <c r="M76" s="2">
        <v>0.8244994110718551</v>
      </c>
      <c r="O76" s="2">
        <v>9.08211345225E10</v>
      </c>
      <c r="Q76" s="2">
        <v>0.4720678862404926</v>
      </c>
      <c r="T76" s="2">
        <v>0.008244994110718551</v>
      </c>
    </row>
    <row r="77" ht="15.75" customHeight="1">
      <c r="A77" s="2" t="s">
        <v>200</v>
      </c>
      <c r="B77" s="2" t="s">
        <v>79</v>
      </c>
      <c r="C77" s="2">
        <v>872.0</v>
      </c>
      <c r="D77" s="2">
        <v>3.163690195E8</v>
      </c>
      <c r="E77" s="2">
        <v>381826.0</v>
      </c>
      <c r="L77" s="2">
        <v>0.007749501317504248</v>
      </c>
      <c r="M77" s="2">
        <v>1.869158878504673</v>
      </c>
      <c r="O77" s="2">
        <v>8.724083455125E10</v>
      </c>
      <c r="Q77" s="2">
        <v>0.4914412066383161</v>
      </c>
      <c r="T77" s="2">
        <v>0.01869158878504673</v>
      </c>
    </row>
    <row r="78" ht="15.75" customHeight="1">
      <c r="A78" s="2" t="s">
        <v>200</v>
      </c>
      <c r="B78" s="2" t="s">
        <v>80</v>
      </c>
      <c r="C78" s="2">
        <v>830.0</v>
      </c>
      <c r="D78" s="2">
        <v>3.635611695E8</v>
      </c>
      <c r="E78" s="2">
        <v>435909.0</v>
      </c>
      <c r="L78" s="2">
        <v>0.007749501317504248</v>
      </c>
      <c r="M78" s="2">
        <v>-4.816513761467888</v>
      </c>
      <c r="O78" s="2">
        <v>8.79362885025E10</v>
      </c>
      <c r="Q78" s="2">
        <v>0.4875545890111238</v>
      </c>
      <c r="T78" s="2">
        <v>-0.04816513761467889</v>
      </c>
    </row>
    <row r="79" ht="15.75" customHeight="1">
      <c r="A79" s="2" t="s">
        <v>200</v>
      </c>
      <c r="B79" s="2" t="s">
        <v>81</v>
      </c>
      <c r="C79" s="2">
        <v>836.0</v>
      </c>
      <c r="D79" s="2">
        <v>2.717392925E8</v>
      </c>
      <c r="E79" s="2">
        <v>320241.0</v>
      </c>
      <c r="L79" s="2">
        <v>0.007749501317504248</v>
      </c>
      <c r="M79" s="2">
        <v>0.7228915662650603</v>
      </c>
      <c r="O79" s="2">
        <v>8.7472652535E10</v>
      </c>
      <c r="Q79" s="2">
        <v>0.4901388006136563</v>
      </c>
      <c r="T79" s="2">
        <v>0.007228915662650603</v>
      </c>
    </row>
    <row r="80" ht="15.75" customHeight="1">
      <c r="A80" s="2" t="s">
        <v>200</v>
      </c>
      <c r="B80" s="2" t="s">
        <v>82</v>
      </c>
      <c r="C80" s="2">
        <v>850.0</v>
      </c>
      <c r="D80" s="2">
        <v>5.25977893E8</v>
      </c>
      <c r="E80" s="2">
        <v>651377.0</v>
      </c>
      <c r="L80" s="2">
        <v>0.007749501317504248</v>
      </c>
      <c r="M80" s="2">
        <v>1.674641148325362</v>
      </c>
      <c r="O80" s="2">
        <v>8.353174681125E10</v>
      </c>
      <c r="Q80" s="2">
        <v>0.5132628328350222</v>
      </c>
      <c r="T80" s="2">
        <v>0.01674641148325362</v>
      </c>
    </row>
    <row r="81" ht="15.75" customHeight="1">
      <c r="A81" s="2" t="s">
        <v>200</v>
      </c>
      <c r="B81" s="2" t="s">
        <v>83</v>
      </c>
      <c r="C81" s="2">
        <v>770.0</v>
      </c>
      <c r="D81" s="2">
        <v>2.58616886E8</v>
      </c>
      <c r="E81" s="2">
        <v>345469.0</v>
      </c>
      <c r="L81" s="2">
        <v>0.007749501317504248</v>
      </c>
      <c r="M81" s="2">
        <v>-9.411764705882353</v>
      </c>
      <c r="O81" s="2">
        <v>7.71181159275E10</v>
      </c>
      <c r="Q81" s="2">
        <v>0.5559490203353296</v>
      </c>
      <c r="T81" s="2">
        <v>-0.09411764705882353</v>
      </c>
    </row>
    <row r="82" ht="15.75" customHeight="1">
      <c r="A82" s="2" t="s">
        <v>200</v>
      </c>
      <c r="B82" s="2" t="s">
        <v>84</v>
      </c>
      <c r="C82" s="2">
        <v>721.5</v>
      </c>
      <c r="D82" s="2">
        <v>5.835205475E8</v>
      </c>
      <c r="E82" s="2">
        <v>891072.0</v>
      </c>
      <c r="L82" s="2">
        <v>0.007749501317504248</v>
      </c>
      <c r="M82" s="2">
        <v>-6.298701298701303</v>
      </c>
      <c r="O82" s="2">
        <v>6.88756987275E10</v>
      </c>
      <c r="Q82" s="2">
        <v>0.6224799427389591</v>
      </c>
      <c r="T82" s="2">
        <v>-0.06298701298701304</v>
      </c>
    </row>
    <row r="83" ht="15.75" customHeight="1">
      <c r="A83" s="2" t="s">
        <v>200</v>
      </c>
      <c r="B83" s="2" t="s">
        <v>85</v>
      </c>
      <c r="C83" s="2">
        <v>686.5</v>
      </c>
      <c r="D83" s="2">
        <v>2.941421E8</v>
      </c>
      <c r="E83" s="2">
        <v>446570.0</v>
      </c>
      <c r="L83" s="2">
        <v>0.007749501317504248</v>
      </c>
      <c r="M83" s="2">
        <v>-4.851004851004848</v>
      </c>
      <c r="O83" s="2">
        <v>6.766509370125E10</v>
      </c>
      <c r="Q83" s="2">
        <v>0.6336168126699568</v>
      </c>
      <c r="T83" s="2">
        <v>-0.04851004851004848</v>
      </c>
    </row>
    <row r="84" ht="15.75" customHeight="1">
      <c r="A84" s="2" t="s">
        <v>200</v>
      </c>
      <c r="B84" s="2" t="s">
        <v>86</v>
      </c>
      <c r="C84" s="2">
        <v>632.8</v>
      </c>
      <c r="D84" s="2">
        <v>3.099387962E8</v>
      </c>
      <c r="E84" s="2">
        <v>488007.0</v>
      </c>
      <c r="L84" s="2">
        <v>0.007749501317504248</v>
      </c>
      <c r="M84" s="2">
        <v>-7.822286962855074</v>
      </c>
      <c r="O84" s="2">
        <v>6.580539832050001E10</v>
      </c>
      <c r="Q84" s="2">
        <v>0.6515231591059873</v>
      </c>
      <c r="T84" s="2">
        <v>-0.07822286962855074</v>
      </c>
    </row>
    <row r="85" ht="15.75" customHeight="1">
      <c r="A85" s="2" t="s">
        <v>200</v>
      </c>
      <c r="B85" s="2" t="s">
        <v>87</v>
      </c>
      <c r="C85" s="2">
        <v>640.0</v>
      </c>
      <c r="D85" s="2">
        <v>3.830002282E8</v>
      </c>
      <c r="E85" s="2">
        <v>612584.0</v>
      </c>
      <c r="F85" s="2">
        <v>8.036226E9</v>
      </c>
      <c r="G85" s="2">
        <v>8.436352E9</v>
      </c>
      <c r="H85" s="2">
        <v>9.4400706E10</v>
      </c>
      <c r="I85" s="2">
        <v>9.4400706E10</v>
      </c>
      <c r="J85" s="2">
        <v>8.191368E9</v>
      </c>
      <c r="L85" s="2">
        <v>0.007749501317504248</v>
      </c>
      <c r="M85" s="2">
        <v>1.137800252844512</v>
      </c>
      <c r="O85" s="2">
        <v>6.52284291165E10</v>
      </c>
      <c r="P85" s="2">
        <v>4.2873741E10</v>
      </c>
      <c r="Q85" s="2">
        <v>0.6572861186558113</v>
      </c>
      <c r="R85" s="2">
        <v>0.9525712061326981</v>
      </c>
      <c r="S85" s="2">
        <v>81.88230996120895</v>
      </c>
      <c r="T85" s="2">
        <v>0.01137800252844512</v>
      </c>
    </row>
    <row r="86" ht="15.75" customHeight="1">
      <c r="A86" s="2" t="s">
        <v>200</v>
      </c>
      <c r="B86" s="2" t="s">
        <v>88</v>
      </c>
      <c r="C86" s="2">
        <v>595.0</v>
      </c>
      <c r="D86" s="2">
        <v>6.084781354000001E8</v>
      </c>
      <c r="E86" s="2">
        <v>953662.0</v>
      </c>
      <c r="L86" s="2">
        <v>0.01023603607325606</v>
      </c>
      <c r="M86" s="2">
        <v>-7.03125</v>
      </c>
      <c r="O86" s="2">
        <v>6.5424186525E10</v>
      </c>
      <c r="Q86" s="2">
        <v>0.6494018688908719</v>
      </c>
      <c r="T86" s="2">
        <v>-0.0703125</v>
      </c>
    </row>
    <row r="87" ht="15.75" customHeight="1">
      <c r="A87" s="2" t="s">
        <v>200</v>
      </c>
      <c r="B87" s="2" t="s">
        <v>89</v>
      </c>
      <c r="C87" s="2">
        <v>656.0</v>
      </c>
      <c r="D87" s="2">
        <v>4.810224624E8</v>
      </c>
      <c r="E87" s="2">
        <v>740961.0</v>
      </c>
      <c r="L87" s="2">
        <v>0.01023603607325606</v>
      </c>
      <c r="M87" s="2">
        <v>10.25210084033614</v>
      </c>
      <c r="O87" s="2">
        <v>6.694903370699999E10</v>
      </c>
      <c r="Q87" s="2">
        <v>0.6346109368201042</v>
      </c>
      <c r="T87" s="2">
        <v>0.1025210084033614</v>
      </c>
    </row>
    <row r="88" ht="15.75" customHeight="1">
      <c r="A88" s="2" t="s">
        <v>200</v>
      </c>
      <c r="B88" s="2" t="s">
        <v>90</v>
      </c>
      <c r="C88" s="2">
        <v>639.8</v>
      </c>
      <c r="D88" s="2">
        <v>6.568851794000001E8</v>
      </c>
      <c r="E88" s="2">
        <v>1006616.0</v>
      </c>
      <c r="L88" s="2">
        <v>0.01023603607325606</v>
      </c>
      <c r="M88" s="2">
        <v>-2.469512195121959</v>
      </c>
      <c r="O88" s="2">
        <v>6.75363059325E10</v>
      </c>
      <c r="Q88" s="2">
        <v>0.6290925808477554</v>
      </c>
      <c r="T88" s="2">
        <v>-0.02469512195121959</v>
      </c>
    </row>
    <row r="89" ht="15.75" customHeight="1">
      <c r="A89" s="2" t="s">
        <v>200</v>
      </c>
      <c r="B89" s="2" t="s">
        <v>91</v>
      </c>
      <c r="C89" s="2">
        <v>664.8</v>
      </c>
      <c r="D89" s="2">
        <v>2.4272974132E9</v>
      </c>
      <c r="E89" s="2">
        <v>3845981.0</v>
      </c>
      <c r="L89" s="2">
        <v>0.01023603607325606</v>
      </c>
      <c r="M89" s="2">
        <v>3.907471084713965</v>
      </c>
      <c r="O89" s="2">
        <v>6.5382974439E10</v>
      </c>
      <c r="Q89" s="2">
        <v>0.6498111987798671</v>
      </c>
      <c r="T89" s="2">
        <v>0.03907471084713965</v>
      </c>
    </row>
    <row r="90" ht="15.75" customHeight="1">
      <c r="A90" s="2" t="s">
        <v>200</v>
      </c>
      <c r="B90" s="2" t="s">
        <v>92</v>
      </c>
      <c r="C90" s="2">
        <v>667.8</v>
      </c>
      <c r="D90" s="2">
        <v>9.605817206E8</v>
      </c>
      <c r="E90" s="2">
        <v>1424776.0</v>
      </c>
      <c r="L90" s="2">
        <v>0.01023603607325606</v>
      </c>
      <c r="M90" s="2">
        <v>0.4512635379061436</v>
      </c>
      <c r="O90" s="2">
        <v>6.8927213835E10</v>
      </c>
      <c r="Q90" s="2">
        <v>0.6163978875122625</v>
      </c>
      <c r="T90" s="2">
        <v>0.004512635379061436</v>
      </c>
    </row>
    <row r="91" ht="15.75" customHeight="1">
      <c r="A91" s="2" t="s">
        <v>200</v>
      </c>
      <c r="B91" s="2" t="s">
        <v>93</v>
      </c>
      <c r="C91" s="2">
        <v>693.0</v>
      </c>
      <c r="D91" s="2">
        <v>1.0360457432E9</v>
      </c>
      <c r="E91" s="2">
        <v>1376790.0</v>
      </c>
      <c r="L91" s="2">
        <v>0.01023603607325606</v>
      </c>
      <c r="M91" s="2">
        <v>3.773584905660377</v>
      </c>
      <c r="O91" s="2">
        <v>7.69944796695E10</v>
      </c>
      <c r="Q91" s="2">
        <v>0.5518134440595526</v>
      </c>
      <c r="T91" s="2">
        <v>0.03773584905660377</v>
      </c>
    </row>
    <row r="92" ht="15.75" customHeight="1">
      <c r="A92" s="2" t="s">
        <v>200</v>
      </c>
      <c r="B92" s="2" t="s">
        <v>94</v>
      </c>
      <c r="C92" s="2">
        <v>789.8</v>
      </c>
      <c r="D92" s="2">
        <v>1.360845999E9</v>
      </c>
      <c r="E92" s="2">
        <v>1780733.0</v>
      </c>
      <c r="L92" s="2">
        <v>0.01023603607325606</v>
      </c>
      <c r="M92" s="2">
        <v>13.96825396825396</v>
      </c>
      <c r="O92" s="2">
        <v>7.841629663649998E10</v>
      </c>
      <c r="Q92" s="2">
        <v>0.5418081549674205</v>
      </c>
      <c r="T92" s="2">
        <v>0.1396825396825396</v>
      </c>
    </row>
    <row r="93" ht="15.75" customHeight="1">
      <c r="A93" s="2" t="s">
        <v>200</v>
      </c>
      <c r="B93" s="2" t="s">
        <v>95</v>
      </c>
      <c r="C93" s="2">
        <v>773.6</v>
      </c>
      <c r="D93" s="2">
        <v>6.545659975999999E8</v>
      </c>
      <c r="E93" s="2">
        <v>886759.0</v>
      </c>
      <c r="L93" s="2">
        <v>0.01023603607325606</v>
      </c>
      <c r="M93" s="2">
        <v>-2.051152190427952</v>
      </c>
      <c r="O93" s="2">
        <v>7.58199352185E10</v>
      </c>
      <c r="Q93" s="2">
        <v>0.5603617159202388</v>
      </c>
      <c r="T93" s="2">
        <v>-0.02051152190427952</v>
      </c>
    </row>
    <row r="94" ht="15.75" customHeight="1">
      <c r="A94" s="2" t="s">
        <v>200</v>
      </c>
      <c r="B94" s="2" t="s">
        <v>96</v>
      </c>
      <c r="C94" s="2">
        <v>760.0</v>
      </c>
      <c r="D94" s="2">
        <v>4.515331786E8</v>
      </c>
      <c r="E94" s="2">
        <v>604532.0</v>
      </c>
      <c r="L94" s="2">
        <v>0.01023603607325606</v>
      </c>
      <c r="M94" s="2">
        <v>-1.75801447776629</v>
      </c>
      <c r="O94" s="2">
        <v>7.6324783272E10</v>
      </c>
      <c r="Q94" s="2">
        <v>0.5566552196891248</v>
      </c>
      <c r="T94" s="2">
        <v>-0.0175801447776629</v>
      </c>
    </row>
    <row r="95" ht="15.75" customHeight="1">
      <c r="A95" s="2" t="s">
        <v>200</v>
      </c>
      <c r="B95" s="2" t="s">
        <v>97</v>
      </c>
      <c r="C95" s="2">
        <v>722.8</v>
      </c>
      <c r="D95" s="2">
        <v>7.072427133999999E8</v>
      </c>
      <c r="E95" s="2">
        <v>989951.0</v>
      </c>
      <c r="L95" s="2">
        <v>0.01023603607325606</v>
      </c>
      <c r="M95" s="2">
        <v>-4.894736842105274</v>
      </c>
      <c r="O95" s="2">
        <v>7.39447853055E10</v>
      </c>
      <c r="Q95" s="2">
        <v>0.5745718082007853</v>
      </c>
      <c r="T95" s="2">
        <v>-0.04894736842105274</v>
      </c>
    </row>
    <row r="96" ht="15.75" customHeight="1">
      <c r="A96" s="2" t="s">
        <v>200</v>
      </c>
      <c r="B96" s="2" t="s">
        <v>98</v>
      </c>
      <c r="C96" s="2">
        <v>710.0</v>
      </c>
      <c r="D96" s="2">
        <v>1.0427151022E9</v>
      </c>
      <c r="E96" s="2">
        <v>1381848.0</v>
      </c>
      <c r="L96" s="2">
        <v>0.01023603607325606</v>
      </c>
      <c r="M96" s="2">
        <v>-1.770890979524065</v>
      </c>
      <c r="O96" s="2">
        <v>7.7004782691E10</v>
      </c>
      <c r="Q96" s="2">
        <v>0.5517396129859562</v>
      </c>
      <c r="T96" s="2">
        <v>-0.01770890979524065</v>
      </c>
    </row>
    <row r="97" ht="15.75" customHeight="1">
      <c r="A97" s="2" t="s">
        <v>200</v>
      </c>
      <c r="B97" s="2" t="s">
        <v>99</v>
      </c>
      <c r="C97" s="2">
        <v>760.0</v>
      </c>
      <c r="D97" s="2">
        <v>1.5115342268E9</v>
      </c>
      <c r="E97" s="2">
        <v>1996874.0</v>
      </c>
      <c r="F97" s="2">
        <v>8.036212E9</v>
      </c>
      <c r="G97" s="2">
        <v>7.648997E9</v>
      </c>
      <c r="H97" s="2">
        <v>1.12248377E11</v>
      </c>
      <c r="I97" s="2">
        <v>1.12248377E11</v>
      </c>
      <c r="J97" s="2">
        <v>7.387483E9</v>
      </c>
      <c r="L97" s="2">
        <v>0.01023603607325606</v>
      </c>
      <c r="M97" s="2">
        <v>7.042253521126751</v>
      </c>
      <c r="O97" s="2">
        <v>7.8529629873E10</v>
      </c>
      <c r="P97" s="2">
        <v>4.2486589E10</v>
      </c>
      <c r="Q97" s="2">
        <v>0.5410262224425396</v>
      </c>
      <c r="R97" s="2">
        <v>1.050622977104057</v>
      </c>
      <c r="S97" s="2">
        <v>74.24032843181003</v>
      </c>
      <c r="T97" s="2">
        <v>0.07042253521126751</v>
      </c>
    </row>
    <row r="98" ht="15.75" customHeight="1">
      <c r="A98" s="2" t="s">
        <v>200</v>
      </c>
      <c r="B98" s="2" t="s">
        <v>100</v>
      </c>
      <c r="C98" s="2">
        <v>765.0</v>
      </c>
      <c r="D98" s="2">
        <v>2.8587064944E9</v>
      </c>
      <c r="E98" s="2">
        <v>3323193.0</v>
      </c>
      <c r="L98" s="2">
        <v>0.004922628052276241</v>
      </c>
      <c r="M98" s="2">
        <v>0.6578947368421018</v>
      </c>
      <c r="O98" s="2">
        <v>8.7204773976E10</v>
      </c>
      <c r="Q98" s="2">
        <v>0.4717760178052021</v>
      </c>
      <c r="T98" s="2">
        <v>0.006578947368421018</v>
      </c>
    </row>
    <row r="99" ht="15.75" customHeight="1">
      <c r="A99" s="2" t="s">
        <v>200</v>
      </c>
      <c r="B99" s="2" t="s">
        <v>101</v>
      </c>
      <c r="C99" s="2">
        <v>905.0</v>
      </c>
      <c r="D99" s="2">
        <v>1.7870509538E9</v>
      </c>
      <c r="E99" s="2">
        <v>2004276.0</v>
      </c>
      <c r="L99" s="2">
        <v>0.004922628052276241</v>
      </c>
      <c r="M99" s="2">
        <v>18.30065359477124</v>
      </c>
      <c r="O99" s="2">
        <v>8.7555076707E10</v>
      </c>
      <c r="Q99" s="2">
        <v>0.469888469604993</v>
      </c>
      <c r="T99" s="2">
        <v>0.1830065359477124</v>
      </c>
    </row>
    <row r="100" ht="15.75" customHeight="1">
      <c r="A100" s="2" t="s">
        <v>200</v>
      </c>
      <c r="B100" s="2" t="s">
        <v>102</v>
      </c>
      <c r="C100" s="2">
        <v>846.0</v>
      </c>
      <c r="D100" s="2">
        <v>5.0175367896E9</v>
      </c>
      <c r="E100" s="2">
        <v>8191061.0</v>
      </c>
      <c r="L100" s="2">
        <v>0.004922628052276241</v>
      </c>
      <c r="M100" s="2">
        <v>-6.519337016574589</v>
      </c>
      <c r="O100" s="2">
        <v>7.08950909415E10</v>
      </c>
      <c r="Q100" s="2">
        <v>0.5803098698885671</v>
      </c>
      <c r="T100" s="2">
        <v>-0.06519337016574589</v>
      </c>
    </row>
    <row r="101" ht="15.75" customHeight="1">
      <c r="A101" s="2" t="s">
        <v>200</v>
      </c>
      <c r="B101" s="2" t="s">
        <v>103</v>
      </c>
      <c r="C101" s="2">
        <v>572.2</v>
      </c>
      <c r="D101" s="2">
        <v>2.2166127328E9</v>
      </c>
      <c r="E101" s="2">
        <v>3738745.0</v>
      </c>
      <c r="L101" s="2">
        <v>0.004922628052276241</v>
      </c>
      <c r="M101" s="2">
        <v>-32.36406619385343</v>
      </c>
      <c r="O101" s="2">
        <v>6.17047957635E10</v>
      </c>
      <c r="Q101" s="2">
        <v>0.6667410610624863</v>
      </c>
      <c r="T101" s="2">
        <v>-0.3236406619385342</v>
      </c>
    </row>
    <row r="102" ht="15.75" customHeight="1">
      <c r="A102" s="2" t="s">
        <v>200</v>
      </c>
      <c r="B102" s="2" t="s">
        <v>104</v>
      </c>
      <c r="C102" s="2">
        <v>601.0</v>
      </c>
      <c r="D102" s="2">
        <v>2.3650265396E9</v>
      </c>
      <c r="E102" s="2">
        <v>3978630.0</v>
      </c>
      <c r="L102" s="2">
        <v>0.004922628052276241</v>
      </c>
      <c r="M102" s="2">
        <v>5.03320517301642</v>
      </c>
      <c r="O102" s="2">
        <v>6.119994771E10</v>
      </c>
      <c r="Q102" s="2">
        <v>0.6722411135864025</v>
      </c>
      <c r="T102" s="2">
        <v>0.0503320517301642</v>
      </c>
    </row>
    <row r="103" ht="15.75" customHeight="1">
      <c r="A103" s="2" t="s">
        <v>200</v>
      </c>
      <c r="B103" s="2" t="s">
        <v>105</v>
      </c>
      <c r="C103" s="2">
        <v>589.0</v>
      </c>
      <c r="D103" s="2">
        <v>3.7254845396E9</v>
      </c>
      <c r="E103" s="2">
        <v>5623290.0</v>
      </c>
      <c r="L103" s="2">
        <v>0.004922628052276241</v>
      </c>
      <c r="M103" s="2">
        <v>-1.996672212978368</v>
      </c>
      <c r="O103" s="2">
        <v>6.74332757175E10</v>
      </c>
      <c r="Q103" s="2">
        <v>0.6101011787170711</v>
      </c>
      <c r="T103" s="2">
        <v>-0.01996672212978368</v>
      </c>
    </row>
    <row r="104" ht="15.75" customHeight="1">
      <c r="A104" s="2" t="s">
        <v>200</v>
      </c>
      <c r="B104" s="2" t="s">
        <v>106</v>
      </c>
      <c r="C104" s="2">
        <v>707.0</v>
      </c>
      <c r="D104" s="2">
        <v>1.6224361676E9</v>
      </c>
      <c r="E104" s="2">
        <v>2237978.0</v>
      </c>
      <c r="L104" s="2">
        <v>0.004922628052276241</v>
      </c>
      <c r="M104" s="2">
        <v>20.03395585738539</v>
      </c>
      <c r="O104" s="2">
        <v>7.36150886175E10</v>
      </c>
      <c r="Q104" s="2">
        <v>0.5588680496435592</v>
      </c>
      <c r="T104" s="2">
        <v>0.2003395585738539</v>
      </c>
    </row>
    <row r="105" ht="15.75" customHeight="1">
      <c r="A105" s="2" t="s">
        <v>200</v>
      </c>
      <c r="B105" s="2" t="s">
        <v>107</v>
      </c>
      <c r="C105" s="2">
        <v>737.0</v>
      </c>
      <c r="D105" s="2">
        <v>1.815589668E9</v>
      </c>
      <c r="E105" s="2">
        <v>2348034.0</v>
      </c>
      <c r="L105" s="2">
        <v>0.004922628052276241</v>
      </c>
      <c r="M105" s="2">
        <v>4.243281471004234</v>
      </c>
      <c r="O105" s="2">
        <v>7.84369026795E10</v>
      </c>
      <c r="Q105" s="2">
        <v>0.5245123098257232</v>
      </c>
      <c r="T105" s="2">
        <v>0.04243281471004234</v>
      </c>
    </row>
    <row r="106" ht="15.75" customHeight="1">
      <c r="A106" s="2" t="s">
        <v>200</v>
      </c>
      <c r="B106" s="2" t="s">
        <v>108</v>
      </c>
      <c r="C106" s="2">
        <v>783.4</v>
      </c>
      <c r="D106" s="2">
        <v>2.2440150268E9</v>
      </c>
      <c r="E106" s="2">
        <v>2673807.0</v>
      </c>
      <c r="L106" s="2">
        <v>0.004922628052276241</v>
      </c>
      <c r="M106" s="2">
        <v>6.295793758480328</v>
      </c>
      <c r="O106" s="2">
        <v>8.5885987224E10</v>
      </c>
      <c r="Q106" s="2">
        <v>0.4790201793070094</v>
      </c>
      <c r="T106" s="2">
        <v>0.06295793758480328</v>
      </c>
    </row>
    <row r="107" ht="15.75" customHeight="1">
      <c r="A107" s="2" t="s">
        <v>200</v>
      </c>
      <c r="B107" s="2" t="s">
        <v>109</v>
      </c>
      <c r="C107" s="2">
        <v>854.0</v>
      </c>
      <c r="D107" s="2">
        <v>3.241751607000001E9</v>
      </c>
      <c r="E107" s="2">
        <v>3599047.0</v>
      </c>
      <c r="L107" s="2">
        <v>0.004922628052276241</v>
      </c>
      <c r="M107" s="2">
        <v>9.01199897881031</v>
      </c>
      <c r="O107" s="2">
        <v>9.4849615929E10</v>
      </c>
      <c r="Q107" s="2">
        <v>0.4337510552577917</v>
      </c>
      <c r="T107" s="2">
        <v>0.0901199897881031</v>
      </c>
    </row>
    <row r="108" ht="15.75" customHeight="1">
      <c r="A108" s="2" t="s">
        <v>200</v>
      </c>
      <c r="B108" s="2" t="s">
        <v>110</v>
      </c>
      <c r="C108" s="2">
        <v>903.4</v>
      </c>
      <c r="D108" s="2">
        <v>1.6881566458E9</v>
      </c>
      <c r="E108" s="2">
        <v>1828443.0</v>
      </c>
      <c r="L108" s="2">
        <v>0.004922628052276241</v>
      </c>
      <c r="M108" s="2">
        <v>5.784543325526936</v>
      </c>
      <c r="O108" s="2">
        <v>9.54574941975E10</v>
      </c>
      <c r="Q108" s="2">
        <v>0.4309889060661878</v>
      </c>
      <c r="T108" s="2">
        <v>0.05784543325526936</v>
      </c>
    </row>
    <row r="109" ht="15.75" customHeight="1">
      <c r="A109" s="2" t="s">
        <v>200</v>
      </c>
      <c r="B109" s="2" t="s">
        <v>111</v>
      </c>
      <c r="C109" s="2">
        <v>904.0</v>
      </c>
      <c r="D109" s="2">
        <v>1.7022691934E9</v>
      </c>
      <c r="E109" s="2">
        <v>1941677.0</v>
      </c>
      <c r="F109" s="2">
        <v>5.15132E9</v>
      </c>
      <c r="G109" s="2">
        <v>3.805867E9</v>
      </c>
      <c r="H109" s="2">
        <v>1.37569335E11</v>
      </c>
      <c r="I109" s="2">
        <v>1.37569335E11</v>
      </c>
      <c r="J109" s="2">
        <v>3.599028E9</v>
      </c>
      <c r="L109" s="2">
        <v>0.004922628052276241</v>
      </c>
      <c r="M109" s="2">
        <v>0.06641576267434335</v>
      </c>
      <c r="O109" s="2">
        <v>9.0975679845E10</v>
      </c>
      <c r="P109" s="2">
        <v>4.1141121E10</v>
      </c>
      <c r="Q109" s="2">
        <v>0.452221088867863</v>
      </c>
      <c r="R109" s="2">
        <v>1.353520761497971</v>
      </c>
      <c r="S109" s="2">
        <v>36.93932891433838</v>
      </c>
      <c r="T109" s="2">
        <v>6.641576267434335E-4</v>
      </c>
    </row>
    <row r="110" ht="15.75" customHeight="1">
      <c r="A110" s="2" t="s">
        <v>200</v>
      </c>
      <c r="B110" s="2" t="s">
        <v>112</v>
      </c>
      <c r="C110" s="2">
        <v>871.0</v>
      </c>
      <c r="D110" s="2">
        <v>1.8121745974E9</v>
      </c>
      <c r="E110" s="2">
        <v>1975084.0</v>
      </c>
      <c r="L110" s="2">
        <v>0.003551028203723532</v>
      </c>
      <c r="M110" s="2">
        <v>-3.650442477876104</v>
      </c>
      <c r="O110" s="2">
        <v>9.4293252768E10</v>
      </c>
      <c r="Q110" s="2">
        <v>0.4549741762070083</v>
      </c>
      <c r="T110" s="2">
        <v>-0.03650442477876104</v>
      </c>
    </row>
    <row r="111" ht="15.75" customHeight="1">
      <c r="A111" s="2" t="s">
        <v>200</v>
      </c>
      <c r="B111" s="2" t="s">
        <v>113</v>
      </c>
      <c r="C111" s="2">
        <v>951.0</v>
      </c>
      <c r="D111" s="2">
        <v>1.8751376474E9</v>
      </c>
      <c r="E111" s="2">
        <v>2049081.0</v>
      </c>
      <c r="L111" s="2">
        <v>0.003551028203723532</v>
      </c>
      <c r="M111" s="2">
        <v>9.184845005740527</v>
      </c>
      <c r="O111" s="2">
        <v>9.3036284145E10</v>
      </c>
      <c r="Q111" s="2">
        <v>0.4611211141358294</v>
      </c>
      <c r="T111" s="2">
        <v>0.09184845005740527</v>
      </c>
    </row>
    <row r="112" ht="15.75" customHeight="1">
      <c r="A112" s="2" t="s">
        <v>200</v>
      </c>
      <c r="B112" s="2" t="s">
        <v>114</v>
      </c>
      <c r="C112" s="2">
        <v>869.0</v>
      </c>
      <c r="D112" s="2">
        <v>4.2325144244E9</v>
      </c>
      <c r="E112" s="2">
        <v>5044918.0</v>
      </c>
      <c r="L112" s="2">
        <v>0.003551028203723532</v>
      </c>
      <c r="M112" s="2">
        <v>-8.622502628811779</v>
      </c>
      <c r="O112" s="2">
        <v>8.6318714127E10</v>
      </c>
      <c r="Q112" s="2">
        <v>0.4970068823879851</v>
      </c>
      <c r="T112" s="2">
        <v>-0.08622502628811779</v>
      </c>
    </row>
    <row r="113" ht="15.75" customHeight="1">
      <c r="A113" s="2" t="s">
        <v>200</v>
      </c>
      <c r="B113" s="2" t="s">
        <v>115</v>
      </c>
      <c r="C113" s="2">
        <v>830.0</v>
      </c>
      <c r="D113" s="2">
        <v>3.0355898328E9</v>
      </c>
      <c r="E113" s="2">
        <v>3591476.0</v>
      </c>
      <c r="L113" s="2">
        <v>0.003551028203723532</v>
      </c>
      <c r="M113" s="2">
        <v>-4.487917146144992</v>
      </c>
      <c r="O113" s="2">
        <v>8.6380532256E10</v>
      </c>
      <c r="Q113" s="2">
        <v>0.496651199981696</v>
      </c>
      <c r="T113" s="2">
        <v>-0.04487917146144993</v>
      </c>
    </row>
    <row r="114" ht="15.75" customHeight="1">
      <c r="A114" s="2" t="s">
        <v>200</v>
      </c>
      <c r="B114" s="2" t="s">
        <v>116</v>
      </c>
      <c r="C114" s="2">
        <v>818.8</v>
      </c>
      <c r="D114" s="2">
        <v>3.190834840400001E9</v>
      </c>
      <c r="E114" s="2">
        <v>4084201.0</v>
      </c>
      <c r="L114" s="2">
        <v>0.003551028203723532</v>
      </c>
      <c r="M114" s="2">
        <v>-1.349397590361456</v>
      </c>
      <c r="O114" s="2">
        <v>8.07859915815E10</v>
      </c>
      <c r="Q114" s="2">
        <v>0.5310449764885269</v>
      </c>
      <c r="T114" s="2">
        <v>-0.01349397590361456</v>
      </c>
    </row>
    <row r="115" ht="15.75" customHeight="1">
      <c r="A115" s="2" t="s">
        <v>200</v>
      </c>
      <c r="B115" s="2" t="s">
        <v>117</v>
      </c>
      <c r="C115" s="2">
        <v>777.6</v>
      </c>
      <c r="D115" s="2">
        <v>2.824897053800001E9</v>
      </c>
      <c r="E115" s="2">
        <v>3650976.0</v>
      </c>
      <c r="L115" s="2">
        <v>0.003551028203723532</v>
      </c>
      <c r="M115" s="2">
        <v>-5.031753786028325</v>
      </c>
      <c r="O115" s="2">
        <v>8.05181130225E10</v>
      </c>
      <c r="Q115" s="2">
        <v>0.532811728809538</v>
      </c>
      <c r="T115" s="2">
        <v>-0.05031753786028326</v>
      </c>
    </row>
    <row r="116" ht="15.75" customHeight="1">
      <c r="A116" s="2" t="s">
        <v>200</v>
      </c>
      <c r="B116" s="2" t="s">
        <v>118</v>
      </c>
      <c r="C116" s="2">
        <v>777.6</v>
      </c>
      <c r="D116" s="2">
        <v>1.601294806E9</v>
      </c>
      <c r="E116" s="2">
        <v>2098046.0</v>
      </c>
      <c r="L116" s="2">
        <v>0.003551028203723532</v>
      </c>
      <c r="M116" s="2">
        <v>0.0</v>
      </c>
      <c r="O116" s="2">
        <v>7.818963016350002E10</v>
      </c>
      <c r="Q116" s="2">
        <v>0.5486788326059479</v>
      </c>
      <c r="T116" s="2">
        <v>0.0</v>
      </c>
    </row>
    <row r="117" ht="15.75" customHeight="1">
      <c r="A117" s="2" t="s">
        <v>200</v>
      </c>
      <c r="B117" s="2" t="s">
        <v>119</v>
      </c>
      <c r="C117" s="2">
        <v>771.0</v>
      </c>
      <c r="D117" s="2">
        <v>2.0401019528E9</v>
      </c>
      <c r="E117" s="2">
        <v>2629518.0</v>
      </c>
      <c r="L117" s="2">
        <v>0.003551028203723532</v>
      </c>
      <c r="M117" s="2">
        <v>-0.8487654320987637</v>
      </c>
      <c r="O117" s="2">
        <v>8.0466597915E10</v>
      </c>
      <c r="Q117" s="2">
        <v>0.5331528374707477</v>
      </c>
      <c r="T117" s="2">
        <v>-0.008487654320987637</v>
      </c>
    </row>
    <row r="118" ht="15.75" customHeight="1">
      <c r="A118" s="2" t="s">
        <v>200</v>
      </c>
      <c r="B118" s="2" t="s">
        <v>120</v>
      </c>
      <c r="C118" s="2">
        <v>784.8</v>
      </c>
      <c r="D118" s="2">
        <v>1.5574472052E9</v>
      </c>
      <c r="E118" s="2">
        <v>2036921.0</v>
      </c>
      <c r="L118" s="2">
        <v>0.003551028203723532</v>
      </c>
      <c r="M118" s="2">
        <v>1.789883268482484</v>
      </c>
      <c r="O118" s="2">
        <v>7.8838720518E10</v>
      </c>
      <c r="Q118" s="2">
        <v>0.544161482049992</v>
      </c>
      <c r="T118" s="2">
        <v>0.01789883268482484</v>
      </c>
    </row>
    <row r="119" ht="15.75" customHeight="1">
      <c r="A119" s="2" t="s">
        <v>200</v>
      </c>
      <c r="B119" s="2" t="s">
        <v>121</v>
      </c>
      <c r="C119" s="2">
        <v>757.0</v>
      </c>
      <c r="D119" s="2">
        <v>9.056673743999999E8</v>
      </c>
      <c r="E119" s="2">
        <v>1198474.0</v>
      </c>
      <c r="L119" s="2">
        <v>0.003551028203723532</v>
      </c>
      <c r="M119" s="2">
        <v>-3.542303771661559</v>
      </c>
      <c r="O119" s="2">
        <v>7.8076296927E10</v>
      </c>
      <c r="Q119" s="2">
        <v>0.5494752785229005</v>
      </c>
      <c r="T119" s="2">
        <v>-0.03542303771661559</v>
      </c>
    </row>
    <row r="120" ht="15.75" customHeight="1">
      <c r="A120" s="2" t="s">
        <v>200</v>
      </c>
      <c r="B120" s="2" t="s">
        <v>122</v>
      </c>
      <c r="C120" s="2">
        <v>749.4</v>
      </c>
      <c r="D120" s="2">
        <v>1.2313233294E9</v>
      </c>
      <c r="E120" s="2">
        <v>1666093.0</v>
      </c>
      <c r="L120" s="2">
        <v>0.003551028203723532</v>
      </c>
      <c r="M120" s="2">
        <v>-1.003963011889042</v>
      </c>
      <c r="O120" s="2">
        <v>7.561387478850002E10</v>
      </c>
      <c r="Q120" s="2">
        <v>0.5673693501357867</v>
      </c>
      <c r="T120" s="2">
        <v>-0.01003963011889042</v>
      </c>
    </row>
    <row r="121" ht="15.75" customHeight="1">
      <c r="A121" s="2" t="s">
        <v>200</v>
      </c>
      <c r="B121" s="2" t="s">
        <v>123</v>
      </c>
      <c r="C121" s="2">
        <v>753.8</v>
      </c>
      <c r="D121" s="2">
        <v>2.6266836406E9</v>
      </c>
      <c r="E121" s="2">
        <v>4247268.0</v>
      </c>
      <c r="F121" s="2">
        <v>4.018056E9</v>
      </c>
      <c r="G121" s="2">
        <v>5.778977E9</v>
      </c>
      <c r="H121" s="2">
        <v>1.82762501E11</v>
      </c>
      <c r="I121" s="2">
        <v>1.82762501E11</v>
      </c>
      <c r="J121" s="2">
        <v>5.463177E9</v>
      </c>
      <c r="L121" s="2">
        <v>0.003551028203723532</v>
      </c>
      <c r="M121" s="2">
        <v>0.5871363757672832</v>
      </c>
      <c r="O121" s="2">
        <v>6.864903225449999E10</v>
      </c>
      <c r="P121" s="2">
        <v>4.2900995E10</v>
      </c>
      <c r="Q121" s="2">
        <v>0.6249322618409935</v>
      </c>
      <c r="R121" s="2">
        <v>0.6952884567631953</v>
      </c>
      <c r="S121" s="2">
        <v>56.09011880641033</v>
      </c>
      <c r="T121" s="2">
        <v>0.005871363757672832</v>
      </c>
    </row>
    <row r="122" ht="15.75" customHeight="1">
      <c r="A122" s="2" t="s">
        <v>200</v>
      </c>
      <c r="B122" s="2" t="s">
        <v>124</v>
      </c>
      <c r="C122" s="2">
        <v>612.0</v>
      </c>
      <c r="D122" s="2">
        <v>3.7132277962E9</v>
      </c>
      <c r="E122" s="2">
        <v>5482627.0</v>
      </c>
      <c r="L122" s="2">
        <v>9.993099734432006E-8</v>
      </c>
      <c r="M122" s="2">
        <v>-18.8113557972937</v>
      </c>
      <c r="O122" s="2">
        <v>6.7546608954E10</v>
      </c>
      <c r="Q122" s="2">
        <v>0.7373459862939665</v>
      </c>
      <c r="T122" s="2">
        <v>-0.1881135579729371</v>
      </c>
    </row>
    <row r="123" ht="15.75" customHeight="1">
      <c r="A123" s="2" t="s">
        <v>200</v>
      </c>
      <c r="B123" s="2" t="s">
        <v>125</v>
      </c>
      <c r="C123" s="2">
        <v>656.0</v>
      </c>
      <c r="D123" s="2">
        <v>1.2483243822E9</v>
      </c>
      <c r="E123" s="2">
        <v>1862674.0</v>
      </c>
      <c r="L123" s="2">
        <v>9.993099734432006E-8</v>
      </c>
      <c r="M123" s="2">
        <v>7.189542483660127</v>
      </c>
      <c r="O123" s="2">
        <v>5.92320706035E10</v>
      </c>
      <c r="Q123" s="2">
        <v>0.8408488930497903</v>
      </c>
      <c r="T123" s="2">
        <v>0.07189542483660127</v>
      </c>
    </row>
    <row r="124" ht="15.75" customHeight="1">
      <c r="A124" s="2" t="s">
        <v>200</v>
      </c>
      <c r="B124" s="2" t="s">
        <v>126</v>
      </c>
      <c r="C124" s="2">
        <v>498.0</v>
      </c>
      <c r="D124" s="2">
        <v>1.803202822E8</v>
      </c>
      <c r="E124" s="2">
        <v>354145.0</v>
      </c>
      <c r="L124" s="2">
        <v>9.993099734432006E-8</v>
      </c>
      <c r="M124" s="2">
        <v>-24.08536585365854</v>
      </c>
      <c r="O124" s="2">
        <v>5.401874172449999E10</v>
      </c>
      <c r="Q124" s="2">
        <v>0.9219989101932567</v>
      </c>
      <c r="T124" s="2">
        <v>-0.2408536585365854</v>
      </c>
    </row>
    <row r="125" ht="15.75" customHeight="1">
      <c r="A125" s="2" t="s">
        <v>200</v>
      </c>
      <c r="B125" s="2" t="s">
        <v>127</v>
      </c>
      <c r="C125" s="2">
        <v>564.8</v>
      </c>
      <c r="D125" s="2">
        <v>3.774113469999999E8</v>
      </c>
      <c r="E125" s="2">
        <v>729176.0</v>
      </c>
      <c r="L125" s="2">
        <v>9.993099734432006E-8</v>
      </c>
      <c r="M125" s="2">
        <v>13.41365461847388</v>
      </c>
      <c r="O125" s="2">
        <v>5.49048015735E10</v>
      </c>
      <c r="Q125" s="2">
        <v>0.9071195883173662</v>
      </c>
      <c r="T125" s="2">
        <v>0.1341365461847388</v>
      </c>
    </row>
    <row r="126" ht="15.75" customHeight="1">
      <c r="A126" s="2" t="s">
        <v>200</v>
      </c>
      <c r="B126" s="2" t="s">
        <v>128</v>
      </c>
      <c r="C126" s="2">
        <v>511.0</v>
      </c>
      <c r="D126" s="2">
        <v>2.332159116E8</v>
      </c>
      <c r="E126" s="2">
        <v>467440.0</v>
      </c>
      <c r="L126" s="2">
        <v>9.993099734432006E-8</v>
      </c>
      <c r="M126" s="2">
        <v>-9.525495750708213</v>
      </c>
      <c r="O126" s="2">
        <v>5.1391471242E10</v>
      </c>
      <c r="Q126" s="2">
        <v>0.9691339787777155</v>
      </c>
      <c r="T126" s="2">
        <v>-0.09525495750708213</v>
      </c>
    </row>
    <row r="127" ht="15.75" customHeight="1">
      <c r="A127" s="2" t="s">
        <v>200</v>
      </c>
      <c r="B127" s="2" t="s">
        <v>129</v>
      </c>
      <c r="C127" s="2">
        <v>497.4</v>
      </c>
      <c r="D127" s="2">
        <v>1.9814973676E9</v>
      </c>
      <c r="E127" s="2">
        <v>3450164.0</v>
      </c>
      <c r="L127" s="2">
        <v>9.993099734432006E-8</v>
      </c>
      <c r="M127" s="2">
        <v>-2.661448140900202</v>
      </c>
      <c r="O127" s="2">
        <v>5.874782859300001E10</v>
      </c>
      <c r="Q127" s="2">
        <v>0.8477797765947463</v>
      </c>
      <c r="T127" s="2">
        <v>-0.02661448140900202</v>
      </c>
    </row>
    <row r="128" ht="15.75" customHeight="1">
      <c r="A128" s="2" t="s">
        <v>200</v>
      </c>
      <c r="B128" s="2" t="s">
        <v>130</v>
      </c>
      <c r="C128" s="2">
        <v>556.4</v>
      </c>
      <c r="D128" s="2">
        <v>2.3945371944E9</v>
      </c>
      <c r="E128" s="2">
        <v>4218723.0</v>
      </c>
      <c r="L128" s="2">
        <v>9.993099734432006E-8</v>
      </c>
      <c r="M128" s="2">
        <v>11.86168073984721</v>
      </c>
      <c r="O128" s="2">
        <v>5.77072234215E10</v>
      </c>
      <c r="Q128" s="2">
        <v>0.8630673604969192</v>
      </c>
      <c r="T128" s="2">
        <v>0.1186168073984721</v>
      </c>
    </row>
    <row r="129" ht="15.75" customHeight="1">
      <c r="A129" s="2" t="s">
        <v>200</v>
      </c>
      <c r="B129" s="2" t="s">
        <v>131</v>
      </c>
      <c r="C129" s="2">
        <v>575.0</v>
      </c>
      <c r="D129" s="2">
        <v>9.27972631E8</v>
      </c>
      <c r="E129" s="2">
        <v>1612081.0</v>
      </c>
      <c r="L129" s="2">
        <v>9.993099734432006E-8</v>
      </c>
      <c r="M129" s="2">
        <v>3.342918763479519</v>
      </c>
      <c r="O129" s="2">
        <v>5.94999491625E10</v>
      </c>
      <c r="Q129" s="2">
        <v>0.8370632530118173</v>
      </c>
      <c r="T129" s="2">
        <v>0.03342918763479519</v>
      </c>
    </row>
    <row r="130" ht="15.75" customHeight="1">
      <c r="A130" s="2" t="s">
        <v>200</v>
      </c>
      <c r="B130" s="2" t="s">
        <v>132</v>
      </c>
      <c r="C130" s="2">
        <v>601.6</v>
      </c>
      <c r="D130" s="2">
        <v>2.056429449E9</v>
      </c>
      <c r="E130" s="2">
        <v>3567222.0</v>
      </c>
      <c r="L130" s="2">
        <v>9.993099734432006E-8</v>
      </c>
      <c r="M130" s="2">
        <v>4.626086956521736</v>
      </c>
      <c r="O130" s="2">
        <v>5.42454081975E10</v>
      </c>
      <c r="Q130" s="2">
        <v>0.91814630316111</v>
      </c>
      <c r="T130" s="2">
        <v>0.04626086956521736</v>
      </c>
    </row>
    <row r="131" ht="15.75" customHeight="1">
      <c r="A131" s="2" t="s">
        <v>200</v>
      </c>
      <c r="B131" s="2" t="s">
        <v>133</v>
      </c>
      <c r="C131" s="2">
        <v>427.8</v>
      </c>
      <c r="D131" s="2">
        <v>7.179038336000003E8</v>
      </c>
      <c r="E131" s="2">
        <v>1539499.0</v>
      </c>
      <c r="L131" s="2">
        <v>9.993099734432006E-8</v>
      </c>
      <c r="M131" s="2">
        <v>-28.88962765957447</v>
      </c>
      <c r="O131" s="2">
        <v>4.698177804E10</v>
      </c>
      <c r="Q131" s="2">
        <v>1.060096553978782</v>
      </c>
      <c r="T131" s="2">
        <v>-0.2888962765957447</v>
      </c>
    </row>
    <row r="132" ht="15.75" customHeight="1">
      <c r="A132" s="2" t="s">
        <v>200</v>
      </c>
      <c r="B132" s="2" t="s">
        <v>134</v>
      </c>
      <c r="C132" s="2">
        <v>486.2</v>
      </c>
      <c r="D132" s="2">
        <v>4.483458072E8</v>
      </c>
      <c r="E132" s="2">
        <v>922698.0</v>
      </c>
      <c r="L132" s="2">
        <v>9.993099734432006E-8</v>
      </c>
      <c r="M132" s="2">
        <v>13.6512388966807</v>
      </c>
      <c r="O132" s="2">
        <v>4.98563210385E10</v>
      </c>
      <c r="Q132" s="2">
        <v>0.9989750539663659</v>
      </c>
      <c r="T132" s="2">
        <v>0.136512388966807</v>
      </c>
    </row>
    <row r="133" ht="15.75" customHeight="1">
      <c r="A133" s="2" t="s">
        <v>200</v>
      </c>
      <c r="B133" s="2" t="s">
        <v>135</v>
      </c>
      <c r="C133" s="2">
        <v>471.6</v>
      </c>
      <c r="D133" s="2">
        <v>3.232777266E8</v>
      </c>
      <c r="E133" s="2">
        <v>702671.0</v>
      </c>
      <c r="F133" s="2">
        <v>81000.0</v>
      </c>
      <c r="G133" s="2">
        <v>6.904885E9</v>
      </c>
      <c r="H133" s="2">
        <v>1.98360125E11</v>
      </c>
      <c r="I133" s="2">
        <v>1.98360125E11</v>
      </c>
      <c r="J133" s="2">
        <v>6.602582E9</v>
      </c>
      <c r="K133" s="2">
        <v>1.03030215E8</v>
      </c>
      <c r="L133" s="2">
        <v>9.993099734432006E-8</v>
      </c>
      <c r="M133" s="2">
        <v>-3.002879473467701</v>
      </c>
      <c r="O133" s="2">
        <v>4.71363233625E10</v>
      </c>
      <c r="P133" s="2">
        <v>4.9805221E10</v>
      </c>
      <c r="Q133" s="2">
        <v>1.056620827572294</v>
      </c>
      <c r="R133" s="2">
        <v>1.173082535045841E-5</v>
      </c>
      <c r="S133" s="2">
        <v>67.01805873160606</v>
      </c>
      <c r="T133" s="2">
        <v>-0.03002879473467701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201</v>
      </c>
      <c r="B2" s="2" t="s">
        <v>138</v>
      </c>
      <c r="C2" s="2">
        <v>184.02</v>
      </c>
      <c r="D2" s="2">
        <v>8.1554015349E9</v>
      </c>
      <c r="E2" s="2">
        <v>3.961262E7</v>
      </c>
      <c r="L2" s="2">
        <v>0.006243473684469419</v>
      </c>
      <c r="M2" s="2">
        <v>-13.6056338028169</v>
      </c>
      <c r="O2" s="2">
        <v>4.05671459725E11</v>
      </c>
      <c r="Q2" s="2">
        <v>0.2986158702959271</v>
      </c>
      <c r="T2" s="2">
        <v>0.0</v>
      </c>
    </row>
    <row r="3">
      <c r="A3" s="2" t="s">
        <v>201</v>
      </c>
      <c r="B3" s="2" t="s">
        <v>139</v>
      </c>
      <c r="C3" s="2">
        <v>213.88</v>
      </c>
      <c r="D3" s="2">
        <v>5.3153896548E9</v>
      </c>
      <c r="E3" s="2">
        <v>2.433558E7</v>
      </c>
      <c r="L3" s="2">
        <v>0.006243473684469419</v>
      </c>
      <c r="M3" s="2">
        <v>16.22649711987827</v>
      </c>
      <c r="O3" s="2">
        <v>4.37215912886375E11</v>
      </c>
      <c r="Q3" s="2">
        <v>0.2770711962432214</v>
      </c>
      <c r="T3" s="2">
        <v>0.1622649711987827</v>
      </c>
    </row>
    <row r="4">
      <c r="A4" s="2" t="s">
        <v>201</v>
      </c>
      <c r="B4" s="2" t="s">
        <v>140</v>
      </c>
      <c r="C4" s="2">
        <v>223.0</v>
      </c>
      <c r="D4" s="2">
        <v>7.1006832622E9</v>
      </c>
      <c r="E4" s="2">
        <v>3.086024E7</v>
      </c>
      <c r="L4" s="2">
        <v>0.006243473684469419</v>
      </c>
      <c r="M4" s="2">
        <v>4.264073312137651</v>
      </c>
      <c r="O4" s="2">
        <v>4.60457090603625E11</v>
      </c>
      <c r="Q4" s="2">
        <v>0.2630862646532265</v>
      </c>
      <c r="T4" s="2">
        <v>0.04264073312137651</v>
      </c>
    </row>
    <row r="5">
      <c r="A5" s="2" t="s">
        <v>201</v>
      </c>
      <c r="B5" s="2" t="s">
        <v>141</v>
      </c>
      <c r="C5" s="2">
        <v>230.09</v>
      </c>
      <c r="D5" s="2">
        <v>5.6024533635E9</v>
      </c>
      <c r="E5" s="2">
        <v>2.414935E7</v>
      </c>
      <c r="L5" s="2">
        <v>0.006243473684469419</v>
      </c>
      <c r="M5" s="2">
        <v>3.179372197309416</v>
      </c>
      <c r="O5" s="2">
        <v>4.6122646751E11</v>
      </c>
      <c r="Q5" s="2">
        <v>0.2626474075826395</v>
      </c>
      <c r="T5" s="2">
        <v>0.03179372197309416</v>
      </c>
    </row>
    <row r="6">
      <c r="A6" s="2" t="s">
        <v>201</v>
      </c>
      <c r="B6" s="2" t="s">
        <v>142</v>
      </c>
      <c r="C6" s="2">
        <v>233.77</v>
      </c>
      <c r="D6" s="2">
        <v>1.0041313083E10</v>
      </c>
      <c r="E6" s="2">
        <v>4.469338E7</v>
      </c>
      <c r="L6" s="2">
        <v>0.006243473684469419</v>
      </c>
      <c r="M6" s="2">
        <v>1.599374157938205</v>
      </c>
      <c r="O6" s="2">
        <v>4.42371737349875E11</v>
      </c>
      <c r="Q6" s="2">
        <v>0.2738419428097179</v>
      </c>
      <c r="T6" s="2">
        <v>0.01599374157938205</v>
      </c>
    </row>
    <row r="7">
      <c r="A7" s="2" t="s">
        <v>201</v>
      </c>
      <c r="B7" s="2" t="s">
        <v>143</v>
      </c>
      <c r="C7" s="2">
        <v>225.05</v>
      </c>
      <c r="D7" s="2">
        <v>5.3625879824E9</v>
      </c>
      <c r="E7" s="2">
        <v>2.342878E7</v>
      </c>
      <c r="L7" s="2">
        <v>0.006243473684469419</v>
      </c>
      <c r="M7" s="2">
        <v>-3.730162125165759</v>
      </c>
      <c r="O7" s="2">
        <v>4.52753329632E11</v>
      </c>
      <c r="Q7" s="2">
        <v>0.2675627722019474</v>
      </c>
      <c r="T7" s="2">
        <v>-0.03730162125165759</v>
      </c>
    </row>
    <row r="8">
      <c r="A8" s="2" t="s">
        <v>201</v>
      </c>
      <c r="B8" s="2" t="s">
        <v>144</v>
      </c>
      <c r="C8" s="2">
        <v>234.2</v>
      </c>
      <c r="D8" s="2">
        <v>4.4369441658E9</v>
      </c>
      <c r="E8" s="2">
        <v>1.915519E7</v>
      </c>
      <c r="L8" s="2">
        <v>0.006243473684469419</v>
      </c>
      <c r="M8" s="2">
        <v>4.065763163741387</v>
      </c>
      <c r="O8" s="2">
        <v>4.69619670125E11</v>
      </c>
      <c r="Q8" s="2">
        <v>0.2579532837024391</v>
      </c>
      <c r="T8" s="2">
        <v>0.04065763163741387</v>
      </c>
    </row>
    <row r="9">
      <c r="A9" s="2" t="s">
        <v>201</v>
      </c>
      <c r="B9" s="2" t="s">
        <v>145</v>
      </c>
      <c r="C9" s="2">
        <v>246.5</v>
      </c>
      <c r="D9" s="2">
        <v>4.892416526E9</v>
      </c>
      <c r="E9" s="2">
        <v>2.022564E7</v>
      </c>
      <c r="L9" s="2">
        <v>0.006243473684469419</v>
      </c>
      <c r="M9" s="2">
        <v>5.251921434671236</v>
      </c>
      <c r="O9" s="2">
        <v>4.8011117339375E11</v>
      </c>
      <c r="Q9" s="2">
        <v>0.2523164273468187</v>
      </c>
      <c r="T9" s="2">
        <v>0.05251921434671236</v>
      </c>
    </row>
    <row r="10">
      <c r="A10" s="2" t="s">
        <v>201</v>
      </c>
      <c r="B10" s="2" t="s">
        <v>146</v>
      </c>
      <c r="C10" s="2">
        <v>241.6</v>
      </c>
      <c r="D10" s="2">
        <v>7.3209853034E9</v>
      </c>
      <c r="E10" s="2">
        <v>3.04413E7</v>
      </c>
      <c r="L10" s="2">
        <v>0.006243473684469419</v>
      </c>
      <c r="M10" s="2">
        <v>-1.987829614604464</v>
      </c>
      <c r="O10" s="2">
        <v>4.82119546876625E11</v>
      </c>
      <c r="Q10" s="2">
        <v>0.2512653485733899</v>
      </c>
      <c r="T10" s="2">
        <v>-0.01987829614604464</v>
      </c>
    </row>
    <row r="11">
      <c r="A11" s="2" t="s">
        <v>201</v>
      </c>
      <c r="B11" s="2" t="s">
        <v>147</v>
      </c>
      <c r="C11" s="2">
        <v>228.52</v>
      </c>
      <c r="D11" s="2">
        <v>7.3777988968E9</v>
      </c>
      <c r="E11" s="2">
        <v>3.207635E7</v>
      </c>
      <c r="L11" s="2">
        <v>0.006243473684469419</v>
      </c>
      <c r="M11" s="2">
        <v>-5.413907284768205</v>
      </c>
      <c r="O11" s="2">
        <v>4.632648167165E11</v>
      </c>
      <c r="Q11" s="2">
        <v>0.2614917680531153</v>
      </c>
      <c r="T11" s="2">
        <v>-0.05413907284768205</v>
      </c>
    </row>
    <row r="12">
      <c r="A12" s="2" t="s">
        <v>201</v>
      </c>
      <c r="B12" s="2" t="s">
        <v>148</v>
      </c>
      <c r="C12" s="2">
        <v>231.31</v>
      </c>
      <c r="D12" s="2">
        <v>5.3447697951E9</v>
      </c>
      <c r="E12" s="2">
        <v>2.304824E7</v>
      </c>
      <c r="L12" s="2">
        <v>0.006243473684469419</v>
      </c>
      <c r="M12" s="2">
        <v>1.220899702433043</v>
      </c>
      <c r="O12" s="2">
        <v>4.6156619237775E11</v>
      </c>
      <c r="Q12" s="2">
        <v>0.2624540921767901</v>
      </c>
      <c r="T12" s="2">
        <v>0.01220899702433043</v>
      </c>
    </row>
    <row r="13">
      <c r="A13" s="2" t="s">
        <v>201</v>
      </c>
      <c r="B13" s="2" t="s">
        <v>149</v>
      </c>
      <c r="C13" s="2">
        <v>231.76</v>
      </c>
      <c r="D13" s="2">
        <v>5.0392096254E9</v>
      </c>
      <c r="E13" s="2">
        <v>2.090444E7</v>
      </c>
      <c r="F13" s="2">
        <v>3.0393589E10</v>
      </c>
      <c r="G13" s="2">
        <v>4.2949463E10</v>
      </c>
      <c r="H13" s="2">
        <v>4.47901361E11</v>
      </c>
      <c r="I13" s="2">
        <v>4.47901361E11</v>
      </c>
      <c r="J13" s="2">
        <v>5.6334533E10</v>
      </c>
      <c r="L13" s="2">
        <v>0.006243473684469419</v>
      </c>
      <c r="M13" s="2">
        <v>0.1945441182828134</v>
      </c>
      <c r="O13" s="2">
        <v>4.78582411488875E11</v>
      </c>
      <c r="P13" s="2">
        <v>1.21139936E11</v>
      </c>
      <c r="Q13" s="2">
        <v>0.2531224154751788</v>
      </c>
      <c r="R13" s="2">
        <v>0.7076593483834711</v>
      </c>
      <c r="S13" s="2">
        <v>21.49212319474072</v>
      </c>
      <c r="T13" s="2">
        <v>0.001945441182828134</v>
      </c>
    </row>
    <row r="14">
      <c r="A14" s="2" t="s">
        <v>201</v>
      </c>
      <c r="B14" s="2" t="s">
        <v>150</v>
      </c>
      <c r="C14" s="2">
        <v>247.45</v>
      </c>
      <c r="D14" s="2">
        <v>7.845243203E9</v>
      </c>
      <c r="E14" s="2">
        <v>3.126305E7</v>
      </c>
      <c r="L14" s="2">
        <v>0.006800022040365367</v>
      </c>
      <c r="M14" s="2">
        <v>6.769934414911982</v>
      </c>
      <c r="O14" s="2">
        <v>5.0189353256125E11</v>
      </c>
      <c r="Q14" s="2">
        <v>0.2410171085144192</v>
      </c>
      <c r="T14" s="2">
        <v>0.06769934414911982</v>
      </c>
    </row>
    <row r="15">
      <c r="A15" s="2" t="s">
        <v>201</v>
      </c>
      <c r="B15" s="2" t="s">
        <v>151</v>
      </c>
      <c r="C15" s="2">
        <v>255.73</v>
      </c>
      <c r="D15" s="2">
        <v>1.04812561076E10</v>
      </c>
      <c r="E15" s="2">
        <v>4.022099E7</v>
      </c>
      <c r="L15" s="2">
        <v>0.006800022040365367</v>
      </c>
      <c r="M15" s="2">
        <v>3.346130531420499</v>
      </c>
      <c r="O15" s="2">
        <v>5.2083818989225E11</v>
      </c>
      <c r="Q15" s="2">
        <v>0.2322504961186218</v>
      </c>
      <c r="T15" s="2">
        <v>0.03346130531420499</v>
      </c>
    </row>
    <row r="16">
      <c r="A16" s="2" t="s">
        <v>201</v>
      </c>
      <c r="B16" s="2" t="s">
        <v>152</v>
      </c>
      <c r="C16" s="2">
        <v>267.71</v>
      </c>
      <c r="D16" s="2">
        <v>6.7266994271E9</v>
      </c>
      <c r="E16" s="2">
        <v>2.441142E7</v>
      </c>
      <c r="L16" s="2">
        <v>0.006800022040365367</v>
      </c>
      <c r="M16" s="2">
        <v>4.684628318930129</v>
      </c>
      <c r="O16" s="2">
        <v>5.5557006166575E11</v>
      </c>
      <c r="Q16" s="2">
        <v>0.2177311852213819</v>
      </c>
      <c r="T16" s="2">
        <v>0.04684628318930129</v>
      </c>
    </row>
    <row r="17">
      <c r="A17" s="2" t="s">
        <v>201</v>
      </c>
      <c r="B17" s="2" t="s">
        <v>153</v>
      </c>
      <c r="C17" s="2">
        <v>276.45</v>
      </c>
      <c r="D17" s="2">
        <v>5.3172213331E9</v>
      </c>
      <c r="E17" s="2">
        <v>1.995019E7</v>
      </c>
      <c r="L17" s="2">
        <v>0.006800022040365367</v>
      </c>
      <c r="M17" s="2">
        <v>3.264726756564951</v>
      </c>
      <c r="O17" s="2">
        <v>5.3966294432875E11</v>
      </c>
      <c r="Q17" s="2">
        <v>0.2241490346357948</v>
      </c>
      <c r="T17" s="2">
        <v>0.03264726756564951</v>
      </c>
    </row>
    <row r="18">
      <c r="A18" s="2" t="s">
        <v>201</v>
      </c>
      <c r="B18" s="2" t="s">
        <v>154</v>
      </c>
      <c r="C18" s="2">
        <v>274.78</v>
      </c>
      <c r="D18" s="2">
        <v>6.5357594443E9</v>
      </c>
      <c r="E18" s="2">
        <v>2.481438E7</v>
      </c>
      <c r="L18" s="2">
        <v>0.006800022040365367</v>
      </c>
      <c r="M18" s="2">
        <v>-0.6040875384337174</v>
      </c>
      <c r="O18" s="2">
        <v>5.326186492768749E11</v>
      </c>
      <c r="Q18" s="2">
        <v>0.2271135796019</v>
      </c>
      <c r="T18" s="2">
        <v>-0.006040875384337174</v>
      </c>
    </row>
    <row r="19">
      <c r="A19" s="2" t="s">
        <v>201</v>
      </c>
      <c r="B19" s="2" t="s">
        <v>21</v>
      </c>
      <c r="C19" s="2">
        <v>253.5</v>
      </c>
      <c r="D19" s="2">
        <v>6.510233351E9</v>
      </c>
      <c r="E19" s="2">
        <v>2.563899E7</v>
      </c>
      <c r="L19" s="2">
        <v>0.006800022040365367</v>
      </c>
      <c r="M19" s="2">
        <v>-7.744377320037843</v>
      </c>
      <c r="O19" s="2">
        <v>5.0828835360125E11</v>
      </c>
      <c r="Q19" s="2">
        <v>0.2379848508095003</v>
      </c>
      <c r="T19" s="2">
        <v>-0.07744377320037843</v>
      </c>
    </row>
    <row r="20">
      <c r="A20" s="2" t="s">
        <v>201</v>
      </c>
      <c r="B20" s="2" t="s">
        <v>22</v>
      </c>
      <c r="C20" s="2">
        <v>257.05</v>
      </c>
      <c r="D20" s="2">
        <v>7.4207414822E9</v>
      </c>
      <c r="E20" s="2">
        <v>2.733739E7</v>
      </c>
      <c r="L20" s="2">
        <v>0.006800022040365367</v>
      </c>
      <c r="M20" s="2">
        <v>1.400394477317568</v>
      </c>
      <c r="O20" s="2">
        <v>5.39323219461E11</v>
      </c>
      <c r="Q20" s="2">
        <v>0.2242902282621772</v>
      </c>
      <c r="T20" s="2">
        <v>0.01400394477317568</v>
      </c>
    </row>
    <row r="21" ht="15.75" customHeight="1">
      <c r="A21" s="2" t="s">
        <v>201</v>
      </c>
      <c r="B21" s="2" t="s">
        <v>23</v>
      </c>
      <c r="C21" s="2">
        <v>273.67</v>
      </c>
      <c r="D21" s="2">
        <v>7.300785895E9</v>
      </c>
      <c r="E21" s="2">
        <v>2.510736E7</v>
      </c>
      <c r="L21" s="2">
        <v>0.006800022040365367</v>
      </c>
      <c r="M21" s="2">
        <v>6.465668157945936</v>
      </c>
      <c r="O21" s="2">
        <v>5.758936022835E11</v>
      </c>
      <c r="Q21" s="2">
        <v>0.2100473551370546</v>
      </c>
      <c r="T21" s="2">
        <v>0.06465668157945936</v>
      </c>
    </row>
    <row r="22" ht="15.75" customHeight="1">
      <c r="A22" s="2" t="s">
        <v>201</v>
      </c>
      <c r="B22" s="2" t="s">
        <v>24</v>
      </c>
      <c r="C22" s="2">
        <v>290.4</v>
      </c>
      <c r="D22" s="2">
        <v>1.07553102939E10</v>
      </c>
      <c r="E22" s="2">
        <v>3.531505E7</v>
      </c>
      <c r="L22" s="2">
        <v>0.006800022040365367</v>
      </c>
      <c r="M22" s="2">
        <v>6.113202031643938</v>
      </c>
      <c r="O22" s="2">
        <v>6.0560953630375E11</v>
      </c>
      <c r="Q22" s="2">
        <v>0.1997407912997736</v>
      </c>
      <c r="T22" s="2">
        <v>0.06113202031643938</v>
      </c>
    </row>
    <row r="23" ht="15.75" customHeight="1">
      <c r="A23" s="2" t="s">
        <v>201</v>
      </c>
      <c r="B23" s="2" t="s">
        <v>25</v>
      </c>
      <c r="C23" s="2">
        <v>324.62</v>
      </c>
      <c r="D23" s="2">
        <v>1.13334170353E10</v>
      </c>
      <c r="E23" s="2">
        <v>3.368707E7</v>
      </c>
      <c r="L23" s="2">
        <v>0.006800022040365367</v>
      </c>
      <c r="M23" s="2">
        <v>11.78374655647383</v>
      </c>
      <c r="O23" s="2">
        <v>6.7423395958925E11</v>
      </c>
      <c r="Q23" s="2">
        <v>0.1794109096398719</v>
      </c>
      <c r="T23" s="2">
        <v>0.1178374655647383</v>
      </c>
    </row>
    <row r="24" ht="15.75" customHeight="1">
      <c r="A24" s="2" t="s">
        <v>201</v>
      </c>
      <c r="B24" s="2" t="s">
        <v>26</v>
      </c>
      <c r="C24" s="2">
        <v>338.7</v>
      </c>
      <c r="D24" s="2">
        <v>8.9918761577E9</v>
      </c>
      <c r="E24" s="2">
        <v>2.787903E7</v>
      </c>
      <c r="L24" s="2">
        <v>0.006800022040365367</v>
      </c>
      <c r="M24" s="2">
        <v>4.33737908939682</v>
      </c>
      <c r="O24" s="2">
        <v>6.47405686944875E11</v>
      </c>
      <c r="Q24" s="2">
        <v>0.1868456370391752</v>
      </c>
      <c r="T24" s="2">
        <v>0.0433737908939682</v>
      </c>
    </row>
    <row r="25" ht="15.75" customHeight="1">
      <c r="A25" s="2" t="s">
        <v>201</v>
      </c>
      <c r="B25" s="2" t="s">
        <v>27</v>
      </c>
      <c r="C25" s="2">
        <v>313.08</v>
      </c>
      <c r="D25" s="2">
        <v>1.20593127702E10</v>
      </c>
      <c r="E25" s="2">
        <v>3.788368E7</v>
      </c>
      <c r="F25" s="2">
        <v>4.0954645E10</v>
      </c>
      <c r="G25" s="2">
        <v>5.599909E10</v>
      </c>
      <c r="H25" s="2">
        <v>4.33899298E11</v>
      </c>
      <c r="I25" s="2">
        <v>4.33899298E11</v>
      </c>
      <c r="J25" s="2">
        <v>6.8198306E10</v>
      </c>
      <c r="L25" s="2">
        <v>0.006800022040365367</v>
      </c>
      <c r="M25" s="2">
        <v>-7.564216120460587</v>
      </c>
      <c r="O25" s="2">
        <v>6.308890632275E11</v>
      </c>
      <c r="P25" s="2">
        <v>1.20964928E11</v>
      </c>
      <c r="Q25" s="2">
        <v>0.1917372404288768</v>
      </c>
      <c r="R25" s="2">
        <v>0.7313448307820717</v>
      </c>
      <c r="S25" s="2">
        <v>28.0222209314555</v>
      </c>
      <c r="T25" s="2">
        <v>-0.07564216120460587</v>
      </c>
    </row>
    <row r="26" ht="15.75" customHeight="1">
      <c r="A26" s="2" t="s">
        <v>201</v>
      </c>
      <c r="B26" s="2" t="s">
        <v>28</v>
      </c>
      <c r="C26" s="2">
        <v>322.19</v>
      </c>
      <c r="D26" s="2">
        <v>1.25101610351E10</v>
      </c>
      <c r="E26" s="2">
        <v>4.079926E7</v>
      </c>
      <c r="L26" s="2">
        <v>0.006995126583150036</v>
      </c>
      <c r="M26" s="2">
        <v>2.909799412290792</v>
      </c>
      <c r="O26" s="2">
        <v>6.105055711625E11</v>
      </c>
      <c r="Q26" s="2">
        <v>0.1372245724809299</v>
      </c>
      <c r="T26" s="2">
        <v>0.02909799412290792</v>
      </c>
    </row>
    <row r="27" ht="15.75" customHeight="1">
      <c r="A27" s="2" t="s">
        <v>201</v>
      </c>
      <c r="B27" s="2" t="s">
        <v>29</v>
      </c>
      <c r="C27" s="2">
        <v>289.46</v>
      </c>
      <c r="D27" s="2">
        <v>1.54632892833E10</v>
      </c>
      <c r="E27" s="2">
        <v>5.344437E7</v>
      </c>
      <c r="L27" s="2">
        <v>0.006995126583150036</v>
      </c>
      <c r="M27" s="2">
        <v>-10.15860206710327</v>
      </c>
      <c r="O27" s="2">
        <v>5.686194933505E11</v>
      </c>
      <c r="Q27" s="2">
        <v>0.1473329123951785</v>
      </c>
      <c r="T27" s="2">
        <v>-0.1015860206710327</v>
      </c>
    </row>
    <row r="28" ht="15.75" customHeight="1">
      <c r="A28" s="2" t="s">
        <v>201</v>
      </c>
      <c r="B28" s="2" t="s">
        <v>30</v>
      </c>
      <c r="C28" s="2">
        <v>260.19</v>
      </c>
      <c r="D28" s="2">
        <v>2.38676620881E10</v>
      </c>
      <c r="E28" s="2">
        <v>9.43865E7</v>
      </c>
      <c r="L28" s="2">
        <v>0.006995126583150036</v>
      </c>
      <c r="M28" s="2">
        <v>-10.11193256408485</v>
      </c>
      <c r="O28" s="2">
        <v>5.02223265521125E11</v>
      </c>
      <c r="Q28" s="2">
        <v>0.1668110017027399</v>
      </c>
      <c r="T28" s="2">
        <v>-0.1011193256408485</v>
      </c>
    </row>
    <row r="29" ht="15.75" customHeight="1">
      <c r="A29" s="2" t="s">
        <v>201</v>
      </c>
      <c r="B29" s="2" t="s">
        <v>31</v>
      </c>
      <c r="C29" s="2">
        <v>271.08</v>
      </c>
      <c r="D29" s="2">
        <v>1.94583337406E10</v>
      </c>
      <c r="E29" s="2">
        <v>7.652953E7</v>
      </c>
      <c r="L29" s="2">
        <v>0.006995126583150036</v>
      </c>
      <c r="M29" s="2">
        <v>4.185402974749208</v>
      </c>
      <c r="O29" s="2">
        <v>5.125149306323749E11</v>
      </c>
      <c r="Q29" s="2">
        <v>0.1634613178910343</v>
      </c>
      <c r="T29" s="2">
        <v>0.04185402974749208</v>
      </c>
    </row>
    <row r="30" ht="15.75" customHeight="1">
      <c r="A30" s="2" t="s">
        <v>201</v>
      </c>
      <c r="B30" s="2" t="s">
        <v>32</v>
      </c>
      <c r="C30" s="2">
        <v>257.65</v>
      </c>
      <c r="D30" s="2">
        <v>1.07538571358E10</v>
      </c>
      <c r="E30" s="2">
        <v>3.966905E7</v>
      </c>
      <c r="L30" s="2">
        <v>0.006995126583150036</v>
      </c>
      <c r="M30" s="2">
        <v>-4.95425704589052</v>
      </c>
      <c r="O30" s="2">
        <v>5.398727743941249E11</v>
      </c>
      <c r="Q30" s="2">
        <v>0.1551779789118251</v>
      </c>
      <c r="T30" s="2">
        <v>-0.0495425704589052</v>
      </c>
    </row>
    <row r="31" ht="15.75" customHeight="1">
      <c r="A31" s="2" t="s">
        <v>201</v>
      </c>
      <c r="B31" s="2" t="s">
        <v>33</v>
      </c>
      <c r="C31" s="2">
        <v>285.45</v>
      </c>
      <c r="D31" s="2">
        <v>1.36588721528E10</v>
      </c>
      <c r="E31" s="2">
        <v>4.541793E7</v>
      </c>
      <c r="L31" s="2">
        <v>0.006995126583150036</v>
      </c>
      <c r="M31" s="2">
        <v>10.78983116631089</v>
      </c>
      <c r="O31" s="2">
        <v>5.99524464407875E11</v>
      </c>
      <c r="Q31" s="2">
        <v>0.1397380273426246</v>
      </c>
      <c r="T31" s="2">
        <v>0.1078983116631089</v>
      </c>
    </row>
    <row r="32" ht="15.75" customHeight="1">
      <c r="A32" s="2" t="s">
        <v>201</v>
      </c>
      <c r="B32" s="2" t="s">
        <v>34</v>
      </c>
      <c r="C32" s="2">
        <v>306.21</v>
      </c>
      <c r="D32" s="2">
        <v>1.77728371212E10</v>
      </c>
      <c r="E32" s="2">
        <v>6.149149E7</v>
      </c>
      <c r="L32" s="2">
        <v>0.006995126583150036</v>
      </c>
      <c r="M32" s="2">
        <v>7.272727272727275</v>
      </c>
      <c r="O32" s="2">
        <v>5.8130921635175E11</v>
      </c>
      <c r="Q32" s="2">
        <v>0.1441167001028708</v>
      </c>
      <c r="T32" s="2">
        <v>0.07272727272727275</v>
      </c>
    </row>
    <row r="33" ht="15.75" customHeight="1">
      <c r="A33" s="2" t="s">
        <v>201</v>
      </c>
      <c r="B33" s="2" t="s">
        <v>35</v>
      </c>
      <c r="C33" s="2">
        <v>277.99</v>
      </c>
      <c r="D33" s="2">
        <v>1.2608188265E10</v>
      </c>
      <c r="E33" s="2">
        <v>4.409376E7</v>
      </c>
      <c r="L33" s="2">
        <v>0.006995126583150036</v>
      </c>
      <c r="M33" s="2">
        <v>-9.215897586623544</v>
      </c>
      <c r="O33" s="2">
        <v>5.61235473430875E11</v>
      </c>
      <c r="Q33" s="2">
        <v>0.1492713307800534</v>
      </c>
      <c r="T33" s="2">
        <v>-0.09215897586623545</v>
      </c>
    </row>
    <row r="34" ht="15.75" customHeight="1">
      <c r="A34" s="2" t="s">
        <v>201</v>
      </c>
      <c r="B34" s="2" t="s">
        <v>36</v>
      </c>
      <c r="C34" s="2">
        <v>283.0</v>
      </c>
      <c r="D34" s="2">
        <v>1.83962130085E10</v>
      </c>
      <c r="E34" s="2">
        <v>6.500552E7</v>
      </c>
      <c r="L34" s="2">
        <v>0.006995126583150036</v>
      </c>
      <c r="M34" s="2">
        <v>1.802223101550404</v>
      </c>
      <c r="O34" s="2">
        <v>5.69049145389125E11</v>
      </c>
      <c r="Q34" s="2">
        <v>0.1472216708852315</v>
      </c>
      <c r="T34" s="2">
        <v>0.01802223101550404</v>
      </c>
    </row>
    <row r="35" ht="15.75" customHeight="1">
      <c r="A35" s="2" t="s">
        <v>201</v>
      </c>
      <c r="B35" s="2" t="s">
        <v>37</v>
      </c>
      <c r="C35" s="2">
        <v>247.54</v>
      </c>
      <c r="D35" s="2">
        <v>2.31167660926E10</v>
      </c>
      <c r="E35" s="2">
        <v>9.799334E7</v>
      </c>
      <c r="L35" s="2">
        <v>0.006995126583150036</v>
      </c>
      <c r="M35" s="2">
        <v>-12.53003533568905</v>
      </c>
      <c r="O35" s="2">
        <v>4.70568901373125E11</v>
      </c>
      <c r="Q35" s="2">
        <v>0.178032092124107</v>
      </c>
      <c r="T35" s="2">
        <v>-0.1253003533568905</v>
      </c>
    </row>
    <row r="36" ht="15.75" customHeight="1">
      <c r="A36" s="2" t="s">
        <v>201</v>
      </c>
      <c r="B36" s="2" t="s">
        <v>38</v>
      </c>
      <c r="C36" s="2">
        <v>256.44</v>
      </c>
      <c r="D36" s="2">
        <v>1.23887909841E10</v>
      </c>
      <c r="E36" s="2">
        <v>4.824269E7</v>
      </c>
      <c r="L36" s="2">
        <v>0.006995126583150036</v>
      </c>
      <c r="M36" s="2">
        <v>3.59537852468288</v>
      </c>
      <c r="O36" s="2">
        <v>5.05500611304125E11</v>
      </c>
      <c r="Q36" s="2">
        <v>0.1657295048246688</v>
      </c>
      <c r="T36" s="2">
        <v>0.0359537852468288</v>
      </c>
    </row>
    <row r="37" ht="15.75" customHeight="1">
      <c r="A37" s="2" t="s">
        <v>201</v>
      </c>
      <c r="B37" s="2" t="s">
        <v>39</v>
      </c>
      <c r="C37" s="2">
        <v>250.0</v>
      </c>
      <c r="D37" s="2">
        <v>2.71289810575E10</v>
      </c>
      <c r="E37" s="2">
        <v>1.3821329E8</v>
      </c>
      <c r="F37" s="2">
        <v>5.1246765E10</v>
      </c>
      <c r="G37" s="2">
        <v>2.8372745E10</v>
      </c>
      <c r="H37" s="2">
        <v>4.92369672E11</v>
      </c>
      <c r="I37" s="2">
        <v>4.92369672E11</v>
      </c>
      <c r="J37" s="2">
        <v>3.5249495E10</v>
      </c>
      <c r="L37" s="2">
        <v>0.006995126583150036</v>
      </c>
      <c r="M37" s="2">
        <v>-2.511308688192171</v>
      </c>
      <c r="O37" s="2">
        <v>4.0876895116625E11</v>
      </c>
      <c r="P37" s="2">
        <v>8.3776366E10</v>
      </c>
      <c r="Q37" s="2">
        <v>0.2049479681883358</v>
      </c>
      <c r="R37" s="2">
        <v>1.806196933007363</v>
      </c>
      <c r="S37" s="2">
        <v>14.19786158706953</v>
      </c>
      <c r="T37" s="2">
        <v>-0.02511308688192171</v>
      </c>
    </row>
    <row r="38" ht="15.75" customHeight="1">
      <c r="A38" s="2" t="s">
        <v>201</v>
      </c>
      <c r="B38" s="2" t="s">
        <v>40</v>
      </c>
      <c r="C38" s="2">
        <v>168.6</v>
      </c>
      <c r="D38" s="2">
        <v>1.36514458095E10</v>
      </c>
      <c r="E38" s="2">
        <v>6.494477E7</v>
      </c>
      <c r="L38" s="2">
        <v>0.01066713909324066</v>
      </c>
      <c r="M38" s="2">
        <v>-32.56</v>
      </c>
      <c r="O38" s="2">
        <v>4.06320933736875E11</v>
      </c>
      <c r="Q38" s="2">
        <v>0.09323833663104678</v>
      </c>
      <c r="T38" s="2">
        <v>-0.3256</v>
      </c>
    </row>
    <row r="39" ht="15.75" customHeight="1">
      <c r="A39" s="2" t="s">
        <v>201</v>
      </c>
      <c r="B39" s="2" t="s">
        <v>41</v>
      </c>
      <c r="C39" s="2">
        <v>220.0</v>
      </c>
      <c r="D39" s="2">
        <v>1.72312500845E10</v>
      </c>
      <c r="E39" s="2">
        <v>7.079142E7</v>
      </c>
      <c r="L39" s="2">
        <v>0.01066713909324066</v>
      </c>
      <c r="M39" s="2">
        <v>30.48635824436536</v>
      </c>
      <c r="O39" s="2">
        <v>4.74066069129375E11</v>
      </c>
      <c r="Q39" s="2">
        <v>0.07991436313840272</v>
      </c>
      <c r="T39" s="2">
        <v>0.3048635824436536</v>
      </c>
    </row>
    <row r="40" ht="15.75" customHeight="1">
      <c r="A40" s="2" t="s">
        <v>201</v>
      </c>
      <c r="B40" s="2" t="s">
        <v>42</v>
      </c>
      <c r="C40" s="2">
        <v>248.0</v>
      </c>
      <c r="D40" s="2">
        <v>1.42157555825E10</v>
      </c>
      <c r="E40" s="2">
        <v>5.938101E7</v>
      </c>
      <c r="L40" s="2">
        <v>0.01066713909324066</v>
      </c>
      <c r="M40" s="2">
        <v>12.72727272727272</v>
      </c>
      <c r="O40" s="2">
        <v>4.80161132933125E11</v>
      </c>
      <c r="Q40" s="2">
        <v>0.07889994712520064</v>
      </c>
      <c r="T40" s="2">
        <v>0.1272727272727272</v>
      </c>
    </row>
    <row r="41" ht="15.75" customHeight="1">
      <c r="A41" s="2" t="s">
        <v>201</v>
      </c>
      <c r="B41" s="2" t="s">
        <v>43</v>
      </c>
      <c r="C41" s="2">
        <v>245.5</v>
      </c>
      <c r="D41" s="2">
        <v>1.30465450405E10</v>
      </c>
      <c r="E41" s="2">
        <v>5.094336E7</v>
      </c>
      <c r="L41" s="2">
        <v>0.01066713909324066</v>
      </c>
      <c r="M41" s="2">
        <v>-1.008064516129037</v>
      </c>
      <c r="O41" s="2">
        <v>5.125848739875E11</v>
      </c>
      <c r="Q41" s="2">
        <v>0.07390910251659877</v>
      </c>
      <c r="T41" s="2">
        <v>-0.01008064516129037</v>
      </c>
    </row>
    <row r="42" ht="15.75" customHeight="1">
      <c r="A42" s="2" t="s">
        <v>201</v>
      </c>
      <c r="B42" s="2" t="s">
        <v>44</v>
      </c>
      <c r="C42" s="2">
        <v>266.2</v>
      </c>
      <c r="D42" s="2">
        <v>9.447852806E9</v>
      </c>
      <c r="E42" s="2">
        <v>3.653462E7</v>
      </c>
      <c r="L42" s="2">
        <v>0.01066713909324066</v>
      </c>
      <c r="M42" s="2">
        <v>8.431771894093675</v>
      </c>
      <c r="O42" s="2">
        <v>5.161320012831249E11</v>
      </c>
      <c r="Q42" s="2">
        <v>0.07340116076084634</v>
      </c>
      <c r="T42" s="2">
        <v>0.08431771894093676</v>
      </c>
    </row>
    <row r="43" ht="15.75" customHeight="1">
      <c r="A43" s="2" t="s">
        <v>201</v>
      </c>
      <c r="B43" s="2" t="s">
        <v>45</v>
      </c>
      <c r="C43" s="2">
        <v>243.95</v>
      </c>
      <c r="D43" s="2">
        <v>1.0130775089E10</v>
      </c>
      <c r="E43" s="2">
        <v>4.152061E7</v>
      </c>
      <c r="L43" s="2">
        <v>0.01066713909324066</v>
      </c>
      <c r="M43" s="2">
        <v>-8.35837716003005</v>
      </c>
      <c r="O43" s="2">
        <v>4.90952393438125E11</v>
      </c>
      <c r="Q43" s="2">
        <v>0.07716570589399648</v>
      </c>
      <c r="T43" s="2">
        <v>-0.0835837716003005</v>
      </c>
    </row>
    <row r="44" ht="15.75" customHeight="1">
      <c r="A44" s="2" t="s">
        <v>201</v>
      </c>
      <c r="B44" s="2" t="s">
        <v>46</v>
      </c>
      <c r="C44" s="2">
        <v>243.55</v>
      </c>
      <c r="D44" s="2">
        <v>1.23070838895E10</v>
      </c>
      <c r="E44" s="2">
        <v>5.570191E7</v>
      </c>
      <c r="L44" s="2">
        <v>0.01066713909324066</v>
      </c>
      <c r="M44" s="2">
        <v>-0.1639680262348731</v>
      </c>
      <c r="O44" s="2">
        <v>4.53382819828125E11</v>
      </c>
      <c r="Q44" s="2">
        <v>0.08356004317579101</v>
      </c>
      <c r="T44" s="2">
        <v>-0.001639680262348731</v>
      </c>
    </row>
    <row r="45" ht="15.75" customHeight="1">
      <c r="A45" s="2" t="s">
        <v>201</v>
      </c>
      <c r="B45" s="2" t="s">
        <v>47</v>
      </c>
      <c r="C45" s="2">
        <v>224.85</v>
      </c>
      <c r="D45" s="2">
        <v>1.12570835705E10</v>
      </c>
      <c r="E45" s="2">
        <v>4.954896E7</v>
      </c>
      <c r="L45" s="2">
        <v>0.01066713909324066</v>
      </c>
      <c r="M45" s="2">
        <v>-7.678094847053996</v>
      </c>
      <c r="O45" s="2">
        <v>4.530331030525E11</v>
      </c>
      <c r="Q45" s="2">
        <v>0.08362454695856897</v>
      </c>
      <c r="T45" s="2">
        <v>-0.07678094847053996</v>
      </c>
    </row>
    <row r="46" ht="15.75" customHeight="1">
      <c r="A46" s="2" t="s">
        <v>201</v>
      </c>
      <c r="B46" s="2" t="s">
        <v>48</v>
      </c>
      <c r="C46" s="2">
        <v>229.0</v>
      </c>
      <c r="D46" s="2">
        <v>1.04197140485E10</v>
      </c>
      <c r="E46" s="2">
        <v>4.688216E7</v>
      </c>
      <c r="L46" s="2">
        <v>0.01066713909324066</v>
      </c>
      <c r="M46" s="2">
        <v>1.845674894374039</v>
      </c>
      <c r="O46" s="2">
        <v>4.40093582354375E11</v>
      </c>
      <c r="Q46" s="2">
        <v>0.08608325483259205</v>
      </c>
      <c r="T46" s="2">
        <v>0.01845674894374039</v>
      </c>
    </row>
    <row r="47" ht="15.75" customHeight="1">
      <c r="A47" s="2" t="s">
        <v>201</v>
      </c>
      <c r="B47" s="2" t="s">
        <v>49</v>
      </c>
      <c r="C47" s="2">
        <v>214.15</v>
      </c>
      <c r="D47" s="2">
        <v>1.24935594495E10</v>
      </c>
      <c r="E47" s="2">
        <v>5.840624E7</v>
      </c>
      <c r="L47" s="2">
        <v>0.01066713909324066</v>
      </c>
      <c r="M47" s="2">
        <v>-6.48471615720524</v>
      </c>
      <c r="O47" s="2">
        <v>4.28403050140625E11</v>
      </c>
      <c r="Q47" s="2">
        <v>0.08843234890032693</v>
      </c>
      <c r="T47" s="2">
        <v>-0.06484716157205239</v>
      </c>
    </row>
    <row r="48" ht="15.75" customHeight="1">
      <c r="A48" s="2" t="s">
        <v>201</v>
      </c>
      <c r="B48" s="2" t="s">
        <v>50</v>
      </c>
      <c r="C48" s="2">
        <v>208.4</v>
      </c>
      <c r="D48" s="2">
        <v>1.90085993005E10</v>
      </c>
      <c r="E48" s="2">
        <v>9.157657E7</v>
      </c>
      <c r="L48" s="2">
        <v>0.01066713909324066</v>
      </c>
      <c r="M48" s="2">
        <v>-2.685033854774688</v>
      </c>
      <c r="O48" s="2">
        <v>4.1036765642625E11</v>
      </c>
      <c r="Q48" s="2">
        <v>0.09231889357442213</v>
      </c>
      <c r="T48" s="2">
        <v>-0.02685033854774688</v>
      </c>
    </row>
    <row r="49" ht="15.75" customHeight="1">
      <c r="A49" s="2" t="s">
        <v>201</v>
      </c>
      <c r="B49" s="2" t="s">
        <v>51</v>
      </c>
      <c r="C49" s="2">
        <v>218.0</v>
      </c>
      <c r="D49" s="2">
        <v>1.1576216803E10</v>
      </c>
      <c r="E49" s="2">
        <v>5.369086E7</v>
      </c>
      <c r="F49" s="2">
        <v>5.2011383E10</v>
      </c>
      <c r="G49" s="2">
        <v>6.688188E9</v>
      </c>
      <c r="H49" s="2">
        <v>5.39135981E11</v>
      </c>
      <c r="I49" s="2">
        <v>5.39135981E11</v>
      </c>
      <c r="J49" s="2">
        <v>1.4405195E10</v>
      </c>
      <c r="L49" s="2">
        <v>0.01066713909324066</v>
      </c>
      <c r="M49" s="2">
        <v>4.606525911708248</v>
      </c>
      <c r="O49" s="2">
        <v>4.27004183038125E11</v>
      </c>
      <c r="P49" s="2">
        <v>3.7884688E10</v>
      </c>
      <c r="Q49" s="2">
        <v>0.08872205356502906</v>
      </c>
      <c r="R49" s="2">
        <v>7.776603020130415</v>
      </c>
      <c r="S49" s="2">
        <v>3.34680227423534</v>
      </c>
      <c r="T49" s="2">
        <v>0.04606525911708248</v>
      </c>
    </row>
    <row r="50" ht="15.75" customHeight="1">
      <c r="A50" s="2" t="s">
        <v>201</v>
      </c>
      <c r="B50" s="2" t="s">
        <v>52</v>
      </c>
      <c r="C50" s="2">
        <v>210.25</v>
      </c>
      <c r="D50" s="2">
        <v>1.22383981685E10</v>
      </c>
      <c r="E50" s="2">
        <v>5.765372E7</v>
      </c>
      <c r="L50" s="2">
        <v>0.01016782079404591</v>
      </c>
      <c r="M50" s="2">
        <v>-3.555045871559637</v>
      </c>
      <c r="O50" s="2">
        <v>4.25805154093125E11</v>
      </c>
      <c r="Q50" s="2">
        <v>0.08744059023732977</v>
      </c>
      <c r="T50" s="2">
        <v>-0.03555045871559637</v>
      </c>
    </row>
    <row r="51" ht="15.75" customHeight="1">
      <c r="A51" s="2" t="s">
        <v>201</v>
      </c>
      <c r="B51" s="2" t="s">
        <v>53</v>
      </c>
      <c r="C51" s="2">
        <v>227.0</v>
      </c>
      <c r="D51" s="2">
        <v>1.34237565555E10</v>
      </c>
      <c r="E51" s="2">
        <v>5.804658E7</v>
      </c>
      <c r="L51" s="2">
        <v>0.01016782079404591</v>
      </c>
      <c r="M51" s="2">
        <v>7.966706302021409</v>
      </c>
      <c r="O51" s="2">
        <v>4.6092671027375E11</v>
      </c>
      <c r="Q51" s="2">
        <v>0.08077781818694575</v>
      </c>
      <c r="T51" s="2">
        <v>0.07966706302021409</v>
      </c>
    </row>
    <row r="52" ht="15.75" customHeight="1">
      <c r="A52" s="2" t="s">
        <v>201</v>
      </c>
      <c r="B52" s="2" t="s">
        <v>54</v>
      </c>
      <c r="C52" s="2">
        <v>234.8</v>
      </c>
      <c r="D52" s="2">
        <v>1.2599055351E10</v>
      </c>
      <c r="E52" s="2">
        <v>5.346998E7</v>
      </c>
      <c r="L52" s="2">
        <v>0.01016782079404591</v>
      </c>
      <c r="M52" s="2">
        <v>3.436123348017617</v>
      </c>
      <c r="O52" s="2">
        <v>4.69869467821875E11</v>
      </c>
      <c r="Q52" s="2">
        <v>0.07924042005239357</v>
      </c>
      <c r="T52" s="2">
        <v>0.03436123348017617</v>
      </c>
    </row>
    <row r="53" ht="15.75" customHeight="1">
      <c r="A53" s="2" t="s">
        <v>201</v>
      </c>
      <c r="B53" s="2" t="s">
        <v>55</v>
      </c>
      <c r="C53" s="2">
        <v>239.0</v>
      </c>
      <c r="D53" s="2">
        <v>1.5328536075E10</v>
      </c>
      <c r="E53" s="2">
        <v>6.150517E7</v>
      </c>
      <c r="L53" s="2">
        <v>0.01016782079404591</v>
      </c>
      <c r="M53" s="2">
        <v>1.788756388415669</v>
      </c>
      <c r="O53" s="2">
        <v>4.918017056075E11</v>
      </c>
      <c r="Q53" s="2">
        <v>0.07570663862177586</v>
      </c>
      <c r="T53" s="2">
        <v>0.01788756388415669</v>
      </c>
    </row>
    <row r="54" ht="15.75" customHeight="1">
      <c r="A54" s="2" t="s">
        <v>201</v>
      </c>
      <c r="B54" s="2" t="s">
        <v>56</v>
      </c>
      <c r="C54" s="2">
        <v>252.0</v>
      </c>
      <c r="D54" s="2">
        <v>8.8246190605E9</v>
      </c>
      <c r="E54" s="2">
        <v>3.441358E7</v>
      </c>
      <c r="L54" s="2">
        <v>0.01016782079404591</v>
      </c>
      <c r="M54" s="2">
        <v>5.439330543933063</v>
      </c>
      <c r="O54" s="2">
        <v>5.1078633057E11</v>
      </c>
      <c r="Q54" s="2">
        <v>0.07289281598129514</v>
      </c>
      <c r="T54" s="2">
        <v>0.05439330543933063</v>
      </c>
    </row>
    <row r="55" ht="15.75" customHeight="1">
      <c r="A55" s="2" t="s">
        <v>201</v>
      </c>
      <c r="B55" s="2" t="s">
        <v>57</v>
      </c>
      <c r="C55" s="2">
        <v>256.5</v>
      </c>
      <c r="D55" s="2">
        <v>1.7099918292E10</v>
      </c>
      <c r="E55" s="2">
        <v>6.704106E7</v>
      </c>
      <c r="L55" s="2">
        <v>0.01016782079404591</v>
      </c>
      <c r="M55" s="2">
        <v>1.785714285714279</v>
      </c>
      <c r="O55" s="2">
        <v>5.04541388148125E11</v>
      </c>
      <c r="Q55" s="2">
        <v>0.07379504412246377</v>
      </c>
      <c r="T55" s="2">
        <v>0.01785714285714279</v>
      </c>
    </row>
    <row r="56" ht="15.75" customHeight="1">
      <c r="A56" s="2" t="s">
        <v>201</v>
      </c>
      <c r="B56" s="2" t="s">
        <v>58</v>
      </c>
      <c r="C56" s="2">
        <v>244.0</v>
      </c>
      <c r="D56" s="2">
        <v>1.11263005875E10</v>
      </c>
      <c r="E56" s="2">
        <v>4.655391E7</v>
      </c>
      <c r="L56" s="2">
        <v>0.01016782079404591</v>
      </c>
      <c r="M56" s="2">
        <v>-4.873294346978563</v>
      </c>
      <c r="O56" s="2">
        <v>4.7851246813375E11</v>
      </c>
      <c r="Q56" s="2">
        <v>0.07780916168226786</v>
      </c>
      <c r="T56" s="2">
        <v>-0.04873294346978563</v>
      </c>
    </row>
    <row r="57" ht="15.75" customHeight="1">
      <c r="A57" s="2" t="s">
        <v>201</v>
      </c>
      <c r="B57" s="2" t="s">
        <v>59</v>
      </c>
      <c r="C57" s="2">
        <v>253.1</v>
      </c>
      <c r="D57" s="2">
        <v>1.02473853915E10</v>
      </c>
      <c r="E57" s="2">
        <v>4.209565E7</v>
      </c>
      <c r="L57" s="2">
        <v>0.01016782079404591</v>
      </c>
      <c r="M57" s="2">
        <v>3.72950819672131</v>
      </c>
      <c r="O57" s="2">
        <v>4.88454416469375E11</v>
      </c>
      <c r="Q57" s="2">
        <v>0.07622544242536172</v>
      </c>
      <c r="T57" s="2">
        <v>0.0372950819672131</v>
      </c>
    </row>
    <row r="58" ht="15.75" customHeight="1">
      <c r="A58" s="2" t="s">
        <v>201</v>
      </c>
      <c r="B58" s="2" t="s">
        <v>60</v>
      </c>
      <c r="C58" s="2">
        <v>239.55</v>
      </c>
      <c r="D58" s="2">
        <v>1.1880502873E10</v>
      </c>
      <c r="E58" s="2">
        <v>5.045321E7</v>
      </c>
      <c r="L58" s="2">
        <v>0.01016782079404591</v>
      </c>
      <c r="M58" s="2">
        <v>-5.353615171868819</v>
      </c>
      <c r="O58" s="2">
        <v>4.7611441024375E11</v>
      </c>
      <c r="Q58" s="2">
        <v>0.07820106511991202</v>
      </c>
      <c r="T58" s="2">
        <v>-0.0535361517186882</v>
      </c>
    </row>
    <row r="59" ht="15.75" customHeight="1">
      <c r="A59" s="2" t="s">
        <v>201</v>
      </c>
      <c r="B59" s="2" t="s">
        <v>61</v>
      </c>
      <c r="C59" s="2">
        <v>228.75</v>
      </c>
      <c r="D59" s="2">
        <v>1.18153108235E10</v>
      </c>
      <c r="E59" s="2">
        <v>5.285429E7</v>
      </c>
      <c r="L59" s="2">
        <v>0.01016782079404591</v>
      </c>
      <c r="M59" s="2">
        <v>-4.508453350031316</v>
      </c>
      <c r="O59" s="2">
        <v>4.450395767525E11</v>
      </c>
      <c r="Q59" s="2">
        <v>0.0836614448352898</v>
      </c>
      <c r="T59" s="2">
        <v>-0.04508453350031316</v>
      </c>
    </row>
    <row r="60" ht="15.75" customHeight="1">
      <c r="A60" s="2" t="s">
        <v>201</v>
      </c>
      <c r="B60" s="2" t="s">
        <v>62</v>
      </c>
      <c r="C60" s="2">
        <v>223.9</v>
      </c>
      <c r="D60" s="2">
        <v>9.5836530975E9</v>
      </c>
      <c r="E60" s="2">
        <v>4.280174E7</v>
      </c>
      <c r="L60" s="2">
        <v>0.01016782079404591</v>
      </c>
      <c r="M60" s="2">
        <v>-2.120218579234967</v>
      </c>
      <c r="O60" s="2">
        <v>4.4673820109125E11</v>
      </c>
      <c r="Q60" s="2">
        <v>0.08334334048230391</v>
      </c>
      <c r="T60" s="2">
        <v>-0.02120218579234967</v>
      </c>
    </row>
    <row r="61" ht="15.75" customHeight="1">
      <c r="A61" s="2" t="s">
        <v>201</v>
      </c>
      <c r="B61" s="2" t="s">
        <v>63</v>
      </c>
      <c r="C61" s="2">
        <v>232.45</v>
      </c>
      <c r="D61" s="2">
        <v>1.35233397015E10</v>
      </c>
      <c r="E61" s="2">
        <v>5.354637E7</v>
      </c>
      <c r="F61" s="2">
        <v>5.1954126E10</v>
      </c>
      <c r="G61" s="2">
        <v>5.0658752E10</v>
      </c>
      <c r="H61" s="2">
        <v>4.86437163E11</v>
      </c>
      <c r="I61" s="2">
        <v>4.86437163E11</v>
      </c>
      <c r="J61" s="2">
        <v>6.1984528E10</v>
      </c>
      <c r="L61" s="2">
        <v>0.01016782079404591</v>
      </c>
      <c r="M61" s="2">
        <v>3.818669048682444</v>
      </c>
      <c r="O61" s="2">
        <v>4.9909579835625E11</v>
      </c>
      <c r="P61" s="2">
        <v>3.7232654E10</v>
      </c>
      <c r="Q61" s="2">
        <v>0.0746002152745507</v>
      </c>
      <c r="R61" s="2">
        <v>1.025570586500039</v>
      </c>
      <c r="S61" s="2">
        <v>25.34988944741447</v>
      </c>
      <c r="T61" s="2">
        <v>0.03818669048682444</v>
      </c>
    </row>
    <row r="62" ht="15.75" customHeight="1">
      <c r="A62" s="2" t="s">
        <v>201</v>
      </c>
      <c r="B62" s="2" t="s">
        <v>64</v>
      </c>
      <c r="C62" s="2">
        <v>259.95</v>
      </c>
      <c r="D62" s="2">
        <v>9.83118024E9</v>
      </c>
      <c r="E62" s="2">
        <v>3.704615E7</v>
      </c>
      <c r="L62" s="2">
        <v>0.00817036030266634</v>
      </c>
      <c r="M62" s="2">
        <v>11.83050118305011</v>
      </c>
      <c r="O62" s="2">
        <v>5.307701463200001E11</v>
      </c>
      <c r="Q62" s="2">
        <v>0.2161462938249605</v>
      </c>
      <c r="T62" s="2">
        <v>0.1183050118305011</v>
      </c>
    </row>
    <row r="63" ht="15.75" customHeight="1">
      <c r="A63" s="2" t="s">
        <v>201</v>
      </c>
      <c r="B63" s="2" t="s">
        <v>65</v>
      </c>
      <c r="C63" s="2">
        <v>277.0</v>
      </c>
      <c r="D63" s="2">
        <v>7.2534335465E9</v>
      </c>
      <c r="E63" s="2">
        <v>2.635097E7</v>
      </c>
      <c r="L63" s="2">
        <v>0.00817036030266634</v>
      </c>
      <c r="M63" s="2">
        <v>6.558953644931731</v>
      </c>
      <c r="O63" s="2">
        <v>5.46707239380625E11</v>
      </c>
      <c r="Q63" s="2">
        <v>0.2098454012241963</v>
      </c>
      <c r="T63" s="2">
        <v>0.06558953644931731</v>
      </c>
    </row>
    <row r="64" ht="15.75" customHeight="1">
      <c r="A64" s="2" t="s">
        <v>201</v>
      </c>
      <c r="B64" s="2" t="s">
        <v>66</v>
      </c>
      <c r="C64" s="2">
        <v>279.6</v>
      </c>
      <c r="D64" s="2">
        <v>1.09935296185E10</v>
      </c>
      <c r="E64" s="2">
        <v>4.034756E7</v>
      </c>
      <c r="L64" s="2">
        <v>0.00817036030266634</v>
      </c>
      <c r="M64" s="2">
        <v>0.9386281588447787</v>
      </c>
      <c r="O64" s="2">
        <v>5.42210880836875E11</v>
      </c>
      <c r="Q64" s="2">
        <v>0.2115855731683756</v>
      </c>
      <c r="T64" s="2">
        <v>0.009386281588447787</v>
      </c>
    </row>
    <row r="65" ht="15.75" customHeight="1">
      <c r="A65" s="2" t="s">
        <v>201</v>
      </c>
      <c r="B65" s="2" t="s">
        <v>67</v>
      </c>
      <c r="C65" s="2">
        <v>272.4</v>
      </c>
      <c r="D65" s="2">
        <v>5.303971215E9</v>
      </c>
      <c r="E65" s="2">
        <v>1.927819E7</v>
      </c>
      <c r="L65" s="2">
        <v>0.00817036030266634</v>
      </c>
      <c r="M65" s="2">
        <v>-2.575107296137358</v>
      </c>
      <c r="O65" s="2">
        <v>5.485057827981251E11</v>
      </c>
      <c r="Q65" s="2">
        <v>0.2091573208485636</v>
      </c>
      <c r="T65" s="2">
        <v>-0.02575107296137358</v>
      </c>
    </row>
    <row r="66" ht="15.75" customHeight="1">
      <c r="A66" s="2" t="s">
        <v>201</v>
      </c>
      <c r="B66" s="2" t="s">
        <v>68</v>
      </c>
      <c r="C66" s="2">
        <v>275.2</v>
      </c>
      <c r="D66" s="2">
        <v>1.5363463449E10</v>
      </c>
      <c r="E66" s="2">
        <v>6.168539E7</v>
      </c>
      <c r="L66" s="2">
        <v>0.00817036030266634</v>
      </c>
      <c r="M66" s="2">
        <v>1.027900146842886</v>
      </c>
      <c r="O66" s="2">
        <v>5.13584064775E11</v>
      </c>
      <c r="Q66" s="2">
        <v>0.2233792048245506</v>
      </c>
      <c r="T66" s="2">
        <v>0.01027900146842886</v>
      </c>
    </row>
    <row r="67" ht="15.75" customHeight="1">
      <c r="A67" s="2" t="s">
        <v>201</v>
      </c>
      <c r="B67" s="2" t="s">
        <v>69</v>
      </c>
      <c r="C67" s="2">
        <v>238.15</v>
      </c>
      <c r="D67" s="2">
        <v>1.2215621873E10</v>
      </c>
      <c r="E67" s="2">
        <v>5.071864E7</v>
      </c>
      <c r="L67" s="2">
        <v>0.00817036030266634</v>
      </c>
      <c r="M67" s="2">
        <v>-13.46293604651162</v>
      </c>
      <c r="O67" s="2">
        <v>4.80161132933125E11</v>
      </c>
      <c r="Q67" s="2">
        <v>0.2389281266877932</v>
      </c>
      <c r="T67" s="2">
        <v>-0.1346293604651162</v>
      </c>
    </row>
    <row r="68" ht="15.75" customHeight="1">
      <c r="A68" s="2" t="s">
        <v>201</v>
      </c>
      <c r="B68" s="2" t="s">
        <v>70</v>
      </c>
      <c r="C68" s="2">
        <v>235.0</v>
      </c>
      <c r="D68" s="2">
        <v>7.6651197235E9</v>
      </c>
      <c r="E68" s="2">
        <v>3.285497E7</v>
      </c>
      <c r="L68" s="2">
        <v>0.00817036030266634</v>
      </c>
      <c r="M68" s="2">
        <v>-1.322695779970606</v>
      </c>
      <c r="O68" s="2">
        <v>4.62775213230625E11</v>
      </c>
      <c r="Q68" s="2">
        <v>0.2479043749969103</v>
      </c>
      <c r="T68" s="2">
        <v>-0.01322695779970606</v>
      </c>
    </row>
    <row r="69" ht="15.75" customHeight="1">
      <c r="A69" s="2" t="s">
        <v>201</v>
      </c>
      <c r="B69" s="2" t="s">
        <v>71</v>
      </c>
      <c r="C69" s="2">
        <v>236.65</v>
      </c>
      <c r="D69" s="2">
        <v>8.668795241E9</v>
      </c>
      <c r="E69" s="2">
        <v>3.501284E7</v>
      </c>
      <c r="L69" s="2">
        <v>0.00817036030266634</v>
      </c>
      <c r="M69" s="2">
        <v>0.7021276595744697</v>
      </c>
      <c r="O69" s="2">
        <v>5.06839526959375E11</v>
      </c>
      <c r="Q69" s="2">
        <v>0.2263517225821962</v>
      </c>
      <c r="T69" s="2">
        <v>0.007021276595744697</v>
      </c>
    </row>
    <row r="70" ht="15.75" customHeight="1">
      <c r="A70" s="2" t="s">
        <v>201</v>
      </c>
      <c r="B70" s="2" t="s">
        <v>72</v>
      </c>
      <c r="C70" s="2">
        <v>270.4</v>
      </c>
      <c r="D70" s="2">
        <v>1.5192437099E10</v>
      </c>
      <c r="E70" s="2">
        <v>5.426731E7</v>
      </c>
      <c r="L70" s="2">
        <v>0.00817036030266634</v>
      </c>
      <c r="M70" s="2">
        <v>14.26156771603633</v>
      </c>
      <c r="O70" s="2">
        <v>5.5465080614125E11</v>
      </c>
      <c r="Q70" s="2">
        <v>0.2068400491439723</v>
      </c>
      <c r="T70" s="2">
        <v>0.1426156771603633</v>
      </c>
    </row>
    <row r="71" ht="15.75" customHeight="1">
      <c r="A71" s="2" t="s">
        <v>201</v>
      </c>
      <c r="B71" s="2" t="s">
        <v>73</v>
      </c>
      <c r="C71" s="2">
        <v>282.0</v>
      </c>
      <c r="D71" s="2">
        <v>9.1604579805E9</v>
      </c>
      <c r="E71" s="2">
        <v>3.240085E7</v>
      </c>
      <c r="L71" s="2">
        <v>0.00817036030266634</v>
      </c>
      <c r="M71" s="2">
        <v>4.289940828402372</v>
      </c>
      <c r="O71" s="2">
        <v>5.67940043615E11</v>
      </c>
      <c r="Q71" s="2">
        <v>0.202000195777303</v>
      </c>
      <c r="T71" s="2">
        <v>0.04289940828402372</v>
      </c>
    </row>
    <row r="72" ht="15.75" customHeight="1">
      <c r="A72" s="2" t="s">
        <v>201</v>
      </c>
      <c r="B72" s="2" t="s">
        <v>74</v>
      </c>
      <c r="C72" s="2">
        <v>282.4</v>
      </c>
      <c r="D72" s="2">
        <v>7.674549184E9</v>
      </c>
      <c r="E72" s="2">
        <v>2.674969E7</v>
      </c>
      <c r="L72" s="2">
        <v>0.00817036030266634</v>
      </c>
      <c r="M72" s="2">
        <v>0.1418439716311948</v>
      </c>
      <c r="O72" s="2">
        <v>5.71587089989375E11</v>
      </c>
      <c r="Q72" s="2">
        <v>0.2007113211779023</v>
      </c>
      <c r="T72" s="2">
        <v>0.001418439716311948</v>
      </c>
    </row>
    <row r="73" ht="15.75" customHeight="1">
      <c r="A73" s="2" t="s">
        <v>201</v>
      </c>
      <c r="B73" s="2" t="s">
        <v>75</v>
      </c>
      <c r="C73" s="2">
        <v>281.8</v>
      </c>
      <c r="D73" s="2">
        <v>1.35677654835E10</v>
      </c>
      <c r="E73" s="2">
        <v>5.17441E7</v>
      </c>
      <c r="F73" s="2">
        <v>5.2039E10</v>
      </c>
      <c r="G73" s="2">
        <v>1.2725E11</v>
      </c>
      <c r="H73" s="2">
        <v>5.82039E11</v>
      </c>
      <c r="I73" s="2">
        <v>5.82039E11</v>
      </c>
      <c r="J73" s="2">
        <v>1.40638E11</v>
      </c>
      <c r="L73" s="2">
        <v>0.00817036030266634</v>
      </c>
      <c r="M73" s="2">
        <v>-0.2124645892351174</v>
      </c>
      <c r="O73" s="2">
        <v>5.36815250584375E11</v>
      </c>
      <c r="P73" s="2">
        <v>1.14724E11</v>
      </c>
      <c r="Q73" s="2">
        <v>0.2137122592458242</v>
      </c>
      <c r="R73" s="2">
        <v>0.408950884086444</v>
      </c>
      <c r="S73" s="2">
        <v>63.67652784228657</v>
      </c>
      <c r="T73" s="2">
        <v>-0.002124645892351174</v>
      </c>
    </row>
    <row r="74" ht="15.75" customHeight="1">
      <c r="A74" s="2" t="s">
        <v>201</v>
      </c>
      <c r="B74" s="2" t="s">
        <v>76</v>
      </c>
      <c r="C74" s="2">
        <v>276.0</v>
      </c>
      <c r="D74" s="2">
        <v>9.264339488E9</v>
      </c>
      <c r="E74" s="2">
        <v>3.156145E7</v>
      </c>
      <c r="L74" s="2">
        <v>0.00743417058055941</v>
      </c>
      <c r="M74" s="2">
        <v>-2.058197303051812</v>
      </c>
      <c r="O74" s="2">
        <v>5.82378350494375E11</v>
      </c>
      <c r="Q74" s="2">
        <v>0.1844642746571975</v>
      </c>
      <c r="T74" s="2">
        <v>-0.02058197303051812</v>
      </c>
    </row>
    <row r="75" ht="15.75" customHeight="1">
      <c r="A75" s="2" t="s">
        <v>201</v>
      </c>
      <c r="B75" s="2" t="s">
        <v>77</v>
      </c>
      <c r="C75" s="2">
        <v>307.5</v>
      </c>
      <c r="D75" s="2">
        <v>1.00112789E10</v>
      </c>
      <c r="E75" s="2">
        <v>3.285632E7</v>
      </c>
      <c r="L75" s="2">
        <v>0.00743417058055941</v>
      </c>
      <c r="M75" s="2">
        <v>11.41304347826086</v>
      </c>
      <c r="O75" s="2">
        <v>6.0840727050875E11</v>
      </c>
      <c r="Q75" s="2">
        <v>0.176572511880354</v>
      </c>
      <c r="T75" s="2">
        <v>0.1141304347826086</v>
      </c>
    </row>
    <row r="76" ht="15.75" customHeight="1">
      <c r="A76" s="2" t="s">
        <v>201</v>
      </c>
      <c r="B76" s="2" t="s">
        <v>78</v>
      </c>
      <c r="C76" s="2">
        <v>309.5</v>
      </c>
      <c r="D76" s="2">
        <v>9.9069222335E9</v>
      </c>
      <c r="E76" s="2">
        <v>3.223474E7</v>
      </c>
      <c r="L76" s="2">
        <v>0.00743417058055941</v>
      </c>
      <c r="M76" s="2">
        <v>0.6504065040650486</v>
      </c>
      <c r="O76" s="2">
        <v>6.08707027745E11</v>
      </c>
      <c r="Q76" s="2">
        <v>0.1764855589033939</v>
      </c>
      <c r="T76" s="2">
        <v>0.006504065040650486</v>
      </c>
    </row>
    <row r="77" ht="15.75" customHeight="1">
      <c r="A77" s="2" t="s">
        <v>201</v>
      </c>
      <c r="B77" s="2" t="s">
        <v>79</v>
      </c>
      <c r="C77" s="2">
        <v>294.15</v>
      </c>
      <c r="D77" s="2">
        <v>1.4874731814E10</v>
      </c>
      <c r="E77" s="2">
        <v>5.198679E7</v>
      </c>
      <c r="L77" s="2">
        <v>0.00743417058055941</v>
      </c>
      <c r="M77" s="2">
        <v>-4.959612277867532</v>
      </c>
      <c r="O77" s="2">
        <v>5.67290569603125E11</v>
      </c>
      <c r="Q77" s="2">
        <v>0.1893703258193704</v>
      </c>
      <c r="T77" s="2">
        <v>-0.04959612277867531</v>
      </c>
    </row>
    <row r="78" ht="15.75" customHeight="1">
      <c r="A78" s="2" t="s">
        <v>201</v>
      </c>
      <c r="B78" s="2" t="s">
        <v>80</v>
      </c>
      <c r="C78" s="2">
        <v>295.95</v>
      </c>
      <c r="D78" s="2">
        <v>7.9245281525E9</v>
      </c>
      <c r="E78" s="2">
        <v>2.736642E7</v>
      </c>
      <c r="L78" s="2">
        <v>0.00743417058055941</v>
      </c>
      <c r="M78" s="2">
        <v>0.6119326874043818</v>
      </c>
      <c r="O78" s="2">
        <v>5.77482315635625E11</v>
      </c>
      <c r="Q78" s="2">
        <v>0.1860282074296177</v>
      </c>
      <c r="T78" s="2">
        <v>0.006119326874043818</v>
      </c>
    </row>
    <row r="79" ht="15.75" customHeight="1">
      <c r="A79" s="2" t="s">
        <v>201</v>
      </c>
      <c r="B79" s="2" t="s">
        <v>81</v>
      </c>
      <c r="C79" s="2">
        <v>281.45</v>
      </c>
      <c r="D79" s="2">
        <v>1.98367254555E10</v>
      </c>
      <c r="E79" s="2">
        <v>7.270996E7</v>
      </c>
      <c r="L79" s="2">
        <v>0.00743417058055941</v>
      </c>
      <c r="M79" s="2">
        <v>-4.89947626288224</v>
      </c>
      <c r="O79" s="2">
        <v>5.4196108314E11</v>
      </c>
      <c r="Q79" s="2">
        <v>0.198220874786039</v>
      </c>
      <c r="T79" s="2">
        <v>-0.04899476262882241</v>
      </c>
    </row>
    <row r="80" ht="15.75" customHeight="1">
      <c r="A80" s="2" t="s">
        <v>201</v>
      </c>
      <c r="B80" s="2" t="s">
        <v>82</v>
      </c>
      <c r="C80" s="2">
        <v>280.6</v>
      </c>
      <c r="D80" s="2">
        <v>1.39166375885E10</v>
      </c>
      <c r="E80" s="2">
        <v>5.087623E7</v>
      </c>
      <c r="L80" s="2">
        <v>0.00743417058055941</v>
      </c>
      <c r="M80" s="2">
        <v>-0.3020074613607981</v>
      </c>
      <c r="O80" s="2">
        <v>5.4505857458125E11</v>
      </c>
      <c r="Q80" s="2">
        <v>0.1970944133527911</v>
      </c>
      <c r="T80" s="2">
        <v>-0.003020074613607981</v>
      </c>
    </row>
    <row r="81" ht="15.75" customHeight="1">
      <c r="A81" s="2" t="s">
        <v>201</v>
      </c>
      <c r="B81" s="2" t="s">
        <v>83</v>
      </c>
      <c r="C81" s="2">
        <v>263.8</v>
      </c>
      <c r="D81" s="2">
        <v>1.15709202325E10</v>
      </c>
      <c r="E81" s="2">
        <v>4.534772E7</v>
      </c>
      <c r="L81" s="2">
        <v>0.00743417058055941</v>
      </c>
      <c r="M81" s="2">
        <v>-5.987170349251603</v>
      </c>
      <c r="O81" s="2">
        <v>5.09237584849375E11</v>
      </c>
      <c r="Q81" s="2">
        <v>0.2109585058058423</v>
      </c>
      <c r="T81" s="2">
        <v>-0.05987170349251603</v>
      </c>
    </row>
    <row r="82" ht="15.75" customHeight="1">
      <c r="A82" s="2" t="s">
        <v>201</v>
      </c>
      <c r="B82" s="2" t="s">
        <v>84</v>
      </c>
      <c r="C82" s="2">
        <v>261.35</v>
      </c>
      <c r="D82" s="2">
        <v>1.1077865845E10</v>
      </c>
      <c r="E82" s="2">
        <v>4.14893E7</v>
      </c>
      <c r="L82" s="2">
        <v>0.00743417058055941</v>
      </c>
      <c r="M82" s="2">
        <v>-0.9287338893100738</v>
      </c>
      <c r="O82" s="2">
        <v>5.29571117375E11</v>
      </c>
      <c r="Q82" s="2">
        <v>0.2028584952527312</v>
      </c>
      <c r="T82" s="2">
        <v>-0.009287338893100738</v>
      </c>
    </row>
    <row r="83" ht="15.75" customHeight="1">
      <c r="A83" s="2" t="s">
        <v>201</v>
      </c>
      <c r="B83" s="2" t="s">
        <v>85</v>
      </c>
      <c r="C83" s="2">
        <v>272.75</v>
      </c>
      <c r="D83" s="2">
        <v>8.912982155E9</v>
      </c>
      <c r="E83" s="2">
        <v>3.324543E7</v>
      </c>
      <c r="L83" s="2">
        <v>0.00743417058055941</v>
      </c>
      <c r="M83" s="2">
        <v>4.361966711306664</v>
      </c>
      <c r="O83" s="2">
        <v>5.341673949975E11</v>
      </c>
      <c r="Q83" s="2">
        <v>0.2011129863149037</v>
      </c>
      <c r="T83" s="2">
        <v>0.04361966711306664</v>
      </c>
    </row>
    <row r="84" ht="15.75" customHeight="1">
      <c r="A84" s="2" t="s">
        <v>201</v>
      </c>
      <c r="B84" s="2" t="s">
        <v>86</v>
      </c>
      <c r="C84" s="2">
        <v>257.0</v>
      </c>
      <c r="D84" s="2">
        <v>1.02382908025E10</v>
      </c>
      <c r="E84" s="2">
        <v>3.966337E7</v>
      </c>
      <c r="L84" s="2">
        <v>0.00743417058055941</v>
      </c>
      <c r="M84" s="2">
        <v>-5.774518790100824</v>
      </c>
      <c r="O84" s="2">
        <v>5.20328602590625E11</v>
      </c>
      <c r="Q84" s="2">
        <v>0.2064618386633654</v>
      </c>
      <c r="T84" s="2">
        <v>-0.05774518790100824</v>
      </c>
    </row>
    <row r="85" ht="15.75" customHeight="1">
      <c r="A85" s="2" t="s">
        <v>201</v>
      </c>
      <c r="B85" s="2" t="s">
        <v>87</v>
      </c>
      <c r="C85" s="2">
        <v>249.5</v>
      </c>
      <c r="D85" s="2">
        <v>1.178145569E10</v>
      </c>
      <c r="E85" s="2">
        <v>4.997871E7</v>
      </c>
      <c r="F85" s="2">
        <v>5.1954E10</v>
      </c>
      <c r="G85" s="2">
        <v>9.16E9</v>
      </c>
      <c r="H85" s="2">
        <v>8.44811E11</v>
      </c>
      <c r="I85" s="2">
        <v>8.44811E11</v>
      </c>
      <c r="J85" s="2">
        <v>2.0302E10</v>
      </c>
      <c r="L85" s="2">
        <v>0.00743417058055941</v>
      </c>
      <c r="M85" s="2">
        <v>-2.918287937743191</v>
      </c>
      <c r="O85" s="2">
        <v>4.7491538129875E11</v>
      </c>
      <c r="P85" s="2">
        <v>1.07428E11</v>
      </c>
      <c r="Q85" s="2">
        <v>0.2262045076455871</v>
      </c>
      <c r="R85" s="2">
        <v>5.671834061135371</v>
      </c>
      <c r="S85" s="2">
        <v>4.583709194776779</v>
      </c>
      <c r="T85" s="2">
        <v>-0.02918287937743191</v>
      </c>
    </row>
    <row r="86" ht="15.75" customHeight="1">
      <c r="A86" s="2" t="s">
        <v>201</v>
      </c>
      <c r="B86" s="2" t="s">
        <v>88</v>
      </c>
      <c r="C86" s="2">
        <v>240.9</v>
      </c>
      <c r="D86" s="2">
        <v>8.012201136E9</v>
      </c>
      <c r="E86" s="2">
        <v>3.139246E7</v>
      </c>
      <c r="L86" s="2">
        <v>0.00949061074408007</v>
      </c>
      <c r="M86" s="2">
        <v>-3.446893787575145</v>
      </c>
      <c r="O86" s="2">
        <v>5.0289272334875E11</v>
      </c>
      <c r="Q86" s="2">
        <v>0.215565656385172</v>
      </c>
      <c r="T86" s="2">
        <v>-0.03446893787575145</v>
      </c>
    </row>
    <row r="87" ht="15.75" customHeight="1">
      <c r="A87" s="2" t="s">
        <v>201</v>
      </c>
      <c r="B87" s="2" t="s">
        <v>89</v>
      </c>
      <c r="C87" s="2">
        <v>260.65</v>
      </c>
      <c r="D87" s="2">
        <v>1.02206041645E10</v>
      </c>
      <c r="E87" s="2">
        <v>4.0126E7</v>
      </c>
      <c r="L87" s="2">
        <v>0.00949061074408007</v>
      </c>
      <c r="M87" s="2">
        <v>8.198422581984222</v>
      </c>
      <c r="O87" s="2">
        <v>5.12434995369375E11</v>
      </c>
      <c r="Q87" s="2">
        <v>0.2115515157622249</v>
      </c>
      <c r="T87" s="2">
        <v>0.08198422581984222</v>
      </c>
    </row>
    <row r="88" ht="15.75" customHeight="1">
      <c r="A88" s="2" t="s">
        <v>201</v>
      </c>
      <c r="B88" s="2" t="s">
        <v>90</v>
      </c>
      <c r="C88" s="2">
        <v>253.6</v>
      </c>
      <c r="D88" s="2">
        <v>1.24673488245E10</v>
      </c>
      <c r="E88" s="2">
        <v>4.789817E7</v>
      </c>
      <c r="L88" s="2">
        <v>0.00949061074408007</v>
      </c>
      <c r="M88" s="2">
        <v>-2.704776520237862</v>
      </c>
      <c r="O88" s="2">
        <v>5.221771055475E11</v>
      </c>
      <c r="Q88" s="2">
        <v>0.20760465912487</v>
      </c>
      <c r="T88" s="2">
        <v>-0.02704776520237862</v>
      </c>
    </row>
    <row r="89" ht="15.75" customHeight="1">
      <c r="A89" s="2" t="s">
        <v>201</v>
      </c>
      <c r="B89" s="2" t="s">
        <v>91</v>
      </c>
      <c r="C89" s="2">
        <v>253.95</v>
      </c>
      <c r="D89" s="2">
        <v>1.13243251145E10</v>
      </c>
      <c r="E89" s="2">
        <v>4.372792E7</v>
      </c>
      <c r="L89" s="2">
        <v>0.00949061074408007</v>
      </c>
      <c r="M89" s="2">
        <v>0.1380126182965347</v>
      </c>
      <c r="O89" s="2">
        <v>5.169813134525E11</v>
      </c>
      <c r="Q89" s="2">
        <v>0.2096911381110496</v>
      </c>
      <c r="T89" s="2">
        <v>0.001380126182965347</v>
      </c>
    </row>
    <row r="90" ht="15.75" customHeight="1">
      <c r="A90" s="2" t="s">
        <v>201</v>
      </c>
      <c r="B90" s="2" t="s">
        <v>92</v>
      </c>
      <c r="C90" s="2">
        <v>255.0</v>
      </c>
      <c r="D90" s="2">
        <v>9.6024009005E9</v>
      </c>
      <c r="E90" s="2">
        <v>3.741317E7</v>
      </c>
      <c r="L90" s="2">
        <v>0.00949061074408007</v>
      </c>
      <c r="M90" s="2">
        <v>0.4134672179562981</v>
      </c>
      <c r="O90" s="2">
        <v>5.141336197081249E11</v>
      </c>
      <c r="Q90" s="2">
        <v>0.2108525796495133</v>
      </c>
      <c r="T90" s="2">
        <v>0.004134672179562981</v>
      </c>
    </row>
    <row r="91" ht="15.75" customHeight="1">
      <c r="A91" s="2" t="s">
        <v>201</v>
      </c>
      <c r="B91" s="2" t="s">
        <v>93</v>
      </c>
      <c r="C91" s="2">
        <v>256.6</v>
      </c>
      <c r="D91" s="2">
        <v>1.24819261285E10</v>
      </c>
      <c r="E91" s="2">
        <v>4.583474E7</v>
      </c>
      <c r="L91" s="2">
        <v>0.00949061074408007</v>
      </c>
      <c r="M91" s="2">
        <v>0.6274509803921635</v>
      </c>
      <c r="O91" s="2">
        <v>5.42810395309375E11</v>
      </c>
      <c r="Q91" s="2">
        <v>0.1997131980831239</v>
      </c>
      <c r="T91" s="2">
        <v>0.006274509803921635</v>
      </c>
    </row>
    <row r="92" ht="15.75" customHeight="1">
      <c r="A92" s="2" t="s">
        <v>201</v>
      </c>
      <c r="B92" s="2" t="s">
        <v>94</v>
      </c>
      <c r="C92" s="2">
        <v>286.0</v>
      </c>
      <c r="D92" s="2">
        <v>1.2598733553E10</v>
      </c>
      <c r="E92" s="2">
        <v>4.638055E7</v>
      </c>
      <c r="L92" s="2">
        <v>0.00949061074408007</v>
      </c>
      <c r="M92" s="2">
        <v>11.45752143413872</v>
      </c>
      <c r="O92" s="2">
        <v>5.5025436667625E11</v>
      </c>
      <c r="Q92" s="2">
        <v>0.197011430649459</v>
      </c>
      <c r="T92" s="2">
        <v>0.1145752143413872</v>
      </c>
    </row>
    <row r="93" ht="15.75" customHeight="1">
      <c r="A93" s="2" t="s">
        <v>201</v>
      </c>
      <c r="B93" s="2" t="s">
        <v>95</v>
      </c>
      <c r="C93" s="2">
        <v>263.9</v>
      </c>
      <c r="D93" s="2">
        <v>1.4019651883E10</v>
      </c>
      <c r="E93" s="2">
        <v>5.405121E7</v>
      </c>
      <c r="L93" s="2">
        <v>0.00949061074408007</v>
      </c>
      <c r="M93" s="2">
        <v>-7.727272727272738</v>
      </c>
      <c r="O93" s="2">
        <v>5.189796950275E11</v>
      </c>
      <c r="Q93" s="2">
        <v>0.2088837020767367</v>
      </c>
      <c r="T93" s="2">
        <v>-0.07727272727272738</v>
      </c>
    </row>
    <row r="94" ht="15.75" customHeight="1">
      <c r="A94" s="2" t="s">
        <v>201</v>
      </c>
      <c r="B94" s="2" t="s">
        <v>96</v>
      </c>
      <c r="C94" s="2">
        <v>266.75</v>
      </c>
      <c r="D94" s="2">
        <v>1.26957265395E10</v>
      </c>
      <c r="E94" s="2">
        <v>4.710456E7</v>
      </c>
      <c r="L94" s="2">
        <v>0.00949061074408007</v>
      </c>
      <c r="M94" s="2">
        <v>1.079954528230398</v>
      </c>
      <c r="O94" s="2">
        <v>5.3906342985625E11</v>
      </c>
      <c r="Q94" s="2">
        <v>0.2011013806462596</v>
      </c>
      <c r="T94" s="2">
        <v>0.01079954528230398</v>
      </c>
    </row>
    <row r="95" ht="15.75" customHeight="1">
      <c r="A95" s="2" t="s">
        <v>201</v>
      </c>
      <c r="B95" s="2" t="s">
        <v>97</v>
      </c>
      <c r="C95" s="2">
        <v>265.25</v>
      </c>
      <c r="D95" s="2">
        <v>2.18632807425E10</v>
      </c>
      <c r="E95" s="2">
        <v>8.050442E7</v>
      </c>
      <c r="L95" s="2">
        <v>0.00949061074408007</v>
      </c>
      <c r="M95" s="2">
        <v>-0.5623242736644829</v>
      </c>
      <c r="O95" s="2">
        <v>5.493550949674999E11</v>
      </c>
      <c r="Q95" s="2">
        <v>0.1973339302631086</v>
      </c>
      <c r="T95" s="2">
        <v>-0.005623242736644829</v>
      </c>
    </row>
    <row r="96" ht="15.75" customHeight="1">
      <c r="A96" s="2" t="s">
        <v>201</v>
      </c>
      <c r="B96" s="2" t="s">
        <v>98</v>
      </c>
      <c r="C96" s="2">
        <v>285.0</v>
      </c>
      <c r="D96" s="2">
        <v>1.4936844744E10</v>
      </c>
      <c r="E96" s="2">
        <v>4.947328E7</v>
      </c>
      <c r="L96" s="2">
        <v>0.00949061074408007</v>
      </c>
      <c r="M96" s="2">
        <v>7.445805843543818</v>
      </c>
      <c r="O96" s="2">
        <v>6.02961680716875E11</v>
      </c>
      <c r="Q96" s="2">
        <v>0.1797898663661564</v>
      </c>
      <c r="T96" s="2">
        <v>0.07445805843543818</v>
      </c>
    </row>
    <row r="97" ht="15.75" customHeight="1">
      <c r="A97" s="2" t="s">
        <v>201</v>
      </c>
      <c r="B97" s="2" t="s">
        <v>99</v>
      </c>
      <c r="C97" s="2">
        <v>304.5</v>
      </c>
      <c r="D97" s="2">
        <v>1.4878073584E10</v>
      </c>
      <c r="E97" s="2">
        <v>4.800686E7</v>
      </c>
      <c r="F97" s="2">
        <v>5.7273109E10</v>
      </c>
      <c r="G97" s="2">
        <v>6.4611997E10</v>
      </c>
      <c r="H97" s="2">
        <v>7.91227366E11</v>
      </c>
      <c r="I97" s="2">
        <v>7.91227366E11</v>
      </c>
      <c r="J97" s="2">
        <v>7.9837685E10</v>
      </c>
      <c r="L97" s="2">
        <v>0.00949061074408007</v>
      </c>
      <c r="M97" s="2">
        <v>6.842105263157894</v>
      </c>
      <c r="O97" s="2">
        <v>6.22845577388125E11</v>
      </c>
      <c r="P97" s="2">
        <v>1.084064E11</v>
      </c>
      <c r="Q97" s="2">
        <v>0.1740502043132383</v>
      </c>
      <c r="R97" s="2">
        <v>0.8864160165177993</v>
      </c>
      <c r="S97" s="2">
        <v>32.33216208971503</v>
      </c>
      <c r="T97" s="2">
        <v>0.06842105263157894</v>
      </c>
    </row>
    <row r="98" ht="15.75" customHeight="1">
      <c r="A98" s="2" t="s">
        <v>201</v>
      </c>
      <c r="B98" s="2" t="s">
        <v>100</v>
      </c>
      <c r="C98" s="2">
        <v>321.0</v>
      </c>
      <c r="D98" s="2">
        <v>1.8133988569E10</v>
      </c>
      <c r="E98" s="2">
        <v>5.575755E7</v>
      </c>
      <c r="L98" s="2">
        <v>0.01080540235147558</v>
      </c>
      <c r="M98" s="2">
        <v>5.418719211822665</v>
      </c>
      <c r="O98" s="2">
        <v>6.51322514831875E11</v>
      </c>
      <c r="Q98" s="2">
        <v>0.1645360978004309</v>
      </c>
      <c r="T98" s="2">
        <v>0.05418719211822665</v>
      </c>
    </row>
    <row r="99" ht="15.75" customHeight="1">
      <c r="A99" s="2" t="s">
        <v>201</v>
      </c>
      <c r="B99" s="2" t="s">
        <v>101</v>
      </c>
      <c r="C99" s="2">
        <v>325.45</v>
      </c>
      <c r="D99" s="2">
        <v>2.14742474695E10</v>
      </c>
      <c r="E99" s="2">
        <v>6.414007E7</v>
      </c>
      <c r="L99" s="2">
        <v>0.01080540235147558</v>
      </c>
      <c r="M99" s="2">
        <v>1.386292834890956</v>
      </c>
      <c r="O99" s="2">
        <v>6.5976567698625E11</v>
      </c>
      <c r="Q99" s="2">
        <v>0.162430494246874</v>
      </c>
      <c r="T99" s="2">
        <v>0.01386292834890956</v>
      </c>
    </row>
    <row r="100" ht="15.75" customHeight="1">
      <c r="A100" s="2" t="s">
        <v>201</v>
      </c>
      <c r="B100" s="2" t="s">
        <v>102</v>
      </c>
      <c r="C100" s="2">
        <v>330.0</v>
      </c>
      <c r="D100" s="2">
        <v>5.19393753765E10</v>
      </c>
      <c r="E100" s="2">
        <v>1.8140072E8</v>
      </c>
      <c r="L100" s="2">
        <v>0.01080540235147558</v>
      </c>
      <c r="M100" s="2">
        <v>1.398064218773998</v>
      </c>
      <c r="O100" s="2">
        <v>5.85475841935625E11</v>
      </c>
      <c r="Q100" s="2">
        <v>0.1830409682587437</v>
      </c>
      <c r="T100" s="2">
        <v>0.01398064218773998</v>
      </c>
    </row>
    <row r="101" ht="15.75" customHeight="1">
      <c r="A101" s="2" t="s">
        <v>201</v>
      </c>
      <c r="B101" s="2" t="s">
        <v>103</v>
      </c>
      <c r="C101" s="2">
        <v>297.6</v>
      </c>
      <c r="D101" s="2">
        <v>3.1212801705E10</v>
      </c>
      <c r="E101" s="2">
        <v>1.0162214E8</v>
      </c>
      <c r="L101" s="2">
        <v>0.01080540235147558</v>
      </c>
      <c r="M101" s="2">
        <v>-9.818181818181815</v>
      </c>
      <c r="O101" s="2">
        <v>6.16950351741875E11</v>
      </c>
      <c r="Q101" s="2">
        <v>0.1737028995889722</v>
      </c>
      <c r="T101" s="2">
        <v>-0.09818181818181815</v>
      </c>
    </row>
    <row r="102" ht="15.75" customHeight="1">
      <c r="A102" s="2" t="s">
        <v>201</v>
      </c>
      <c r="B102" s="2" t="s">
        <v>104</v>
      </c>
      <c r="C102" s="2">
        <v>314.75</v>
      </c>
      <c r="D102" s="2">
        <v>2.34712156585E10</v>
      </c>
      <c r="E102" s="2">
        <v>7.229697E7</v>
      </c>
      <c r="L102" s="2">
        <v>0.01080540235147558</v>
      </c>
      <c r="M102" s="2">
        <v>5.7627688172043</v>
      </c>
      <c r="O102" s="2">
        <v>6.516722316075E11</v>
      </c>
      <c r="Q102" s="2">
        <v>0.1644478002931783</v>
      </c>
      <c r="T102" s="2">
        <v>0.057627688172043</v>
      </c>
    </row>
    <row r="103" ht="15.75" customHeight="1">
      <c r="A103" s="2" t="s">
        <v>201</v>
      </c>
      <c r="B103" s="2" t="s">
        <v>105</v>
      </c>
      <c r="C103" s="2">
        <v>323.0</v>
      </c>
      <c r="D103" s="2">
        <v>3.6805606621E10</v>
      </c>
      <c r="E103" s="2">
        <v>1.1287902E8</v>
      </c>
      <c r="L103" s="2">
        <v>0.01080540235147558</v>
      </c>
      <c r="M103" s="2">
        <v>2.621127879269269</v>
      </c>
      <c r="O103" s="2">
        <v>6.49823728650625E11</v>
      </c>
      <c r="Q103" s="2">
        <v>0.1649155921445543</v>
      </c>
      <c r="T103" s="2">
        <v>0.02621127879269269</v>
      </c>
    </row>
    <row r="104" ht="15.75" customHeight="1">
      <c r="A104" s="2" t="s">
        <v>201</v>
      </c>
      <c r="B104" s="2" t="s">
        <v>106</v>
      </c>
      <c r="C104" s="2">
        <v>331.5</v>
      </c>
      <c r="D104" s="2">
        <v>3.24337684755E10</v>
      </c>
      <c r="E104" s="2">
        <v>9.98277E7</v>
      </c>
      <c r="L104" s="2">
        <v>0.01080540235147558</v>
      </c>
      <c r="M104" s="2">
        <v>2.631578947368429</v>
      </c>
      <c r="O104" s="2">
        <v>6.5157231252875E11</v>
      </c>
      <c r="Q104" s="2">
        <v>0.1644730184806178</v>
      </c>
      <c r="T104" s="2">
        <v>0.02631578947368429</v>
      </c>
    </row>
    <row r="105" ht="15.75" customHeight="1">
      <c r="A105" s="2" t="s">
        <v>201</v>
      </c>
      <c r="B105" s="2" t="s">
        <v>107</v>
      </c>
      <c r="C105" s="2">
        <v>328.0</v>
      </c>
      <c r="D105" s="2">
        <v>2.83194083735E10</v>
      </c>
      <c r="E105" s="2">
        <v>8.381297E7</v>
      </c>
      <c r="L105" s="2">
        <v>0.01080540235147558</v>
      </c>
      <c r="M105" s="2">
        <v>-1.055806938159876</v>
      </c>
      <c r="O105" s="2">
        <v>6.75702770046875E11</v>
      </c>
      <c r="Q105" s="2">
        <v>0.1585994164158387</v>
      </c>
      <c r="T105" s="2">
        <v>-0.01055806938159876</v>
      </c>
    </row>
    <row r="106" ht="15.75" customHeight="1">
      <c r="A106" s="2" t="s">
        <v>201</v>
      </c>
      <c r="B106" s="2" t="s">
        <v>108</v>
      </c>
      <c r="C106" s="2">
        <v>337.4</v>
      </c>
      <c r="D106" s="2">
        <v>2.38177839265E10</v>
      </c>
      <c r="E106" s="2">
        <v>7.067194E7</v>
      </c>
      <c r="L106" s="2">
        <v>0.01080540235147558</v>
      </c>
      <c r="M106" s="2">
        <v>2.865853658536577</v>
      </c>
      <c r="O106" s="2">
        <v>6.7385426709E11</v>
      </c>
      <c r="Q106" s="2">
        <v>0.1590344830237409</v>
      </c>
      <c r="T106" s="2">
        <v>0.02865853658536577</v>
      </c>
    </row>
    <row r="107" ht="15.75" customHeight="1">
      <c r="A107" s="2" t="s">
        <v>201</v>
      </c>
      <c r="B107" s="2" t="s">
        <v>109</v>
      </c>
      <c r="C107" s="2">
        <v>340.35</v>
      </c>
      <c r="D107" s="2">
        <v>2.7653203807E10</v>
      </c>
      <c r="E107" s="2">
        <v>8.484146E7</v>
      </c>
      <c r="L107" s="2">
        <v>0.01080540235147558</v>
      </c>
      <c r="M107" s="2">
        <v>0.8743331357439432</v>
      </c>
      <c r="O107" s="2">
        <v>6.52621462855625E11</v>
      </c>
      <c r="Q107" s="2">
        <v>0.1642086126482598</v>
      </c>
      <c r="T107" s="2">
        <v>0.008743331357439432</v>
      </c>
    </row>
    <row r="108" ht="15.75" customHeight="1">
      <c r="A108" s="2" t="s">
        <v>201</v>
      </c>
      <c r="B108" s="2" t="s">
        <v>110</v>
      </c>
      <c r="C108" s="2">
        <v>311.75</v>
      </c>
      <c r="D108" s="2">
        <v>2.8703212016E10</v>
      </c>
      <c r="E108" s="2">
        <v>8.961635E7</v>
      </c>
      <c r="L108" s="2">
        <v>0.01080540235147558</v>
      </c>
      <c r="M108" s="2">
        <v>-8.403114441016601</v>
      </c>
      <c r="O108" s="2">
        <v>6.3598493624375E11</v>
      </c>
      <c r="Q108" s="2">
        <v>0.1685040932462072</v>
      </c>
      <c r="T108" s="2">
        <v>-0.08403114441016601</v>
      </c>
    </row>
    <row r="109" ht="15.75" customHeight="1">
      <c r="A109" s="2" t="s">
        <v>201</v>
      </c>
      <c r="B109" s="2" t="s">
        <v>111</v>
      </c>
      <c r="C109" s="2">
        <v>321.95</v>
      </c>
      <c r="D109" s="2">
        <v>2.7382023181E10</v>
      </c>
      <c r="E109" s="2">
        <v>8.475375E7</v>
      </c>
      <c r="F109" s="2">
        <v>8.4453622E10</v>
      </c>
      <c r="G109" s="2">
        <v>5.70262E10</v>
      </c>
      <c r="H109" s="2">
        <v>8.51100847E11</v>
      </c>
      <c r="I109" s="2">
        <v>8.51100847E11</v>
      </c>
      <c r="J109" s="2">
        <v>6.7910491E10</v>
      </c>
      <c r="L109" s="2">
        <v>0.01080540235147558</v>
      </c>
      <c r="M109" s="2">
        <v>3.271852445870094</v>
      </c>
      <c r="O109" s="2">
        <v>6.47725427996875E11</v>
      </c>
      <c r="P109" s="2">
        <v>1.07166065E11</v>
      </c>
      <c r="Q109" s="2">
        <v>0.1654498347106994</v>
      </c>
      <c r="R109" s="2">
        <v>1.480961768450291</v>
      </c>
      <c r="S109" s="2">
        <v>28.53619184314187</v>
      </c>
      <c r="T109" s="2">
        <v>0.03271852445870094</v>
      </c>
    </row>
    <row r="110" ht="15.75" customHeight="1">
      <c r="A110" s="2" t="s">
        <v>201</v>
      </c>
      <c r="B110" s="2" t="s">
        <v>112</v>
      </c>
      <c r="C110" s="2">
        <v>332.0</v>
      </c>
      <c r="D110" s="2">
        <v>1.9101239669E10</v>
      </c>
      <c r="E110" s="2">
        <v>5.7206E7</v>
      </c>
      <c r="L110" s="2">
        <v>0.009239292443283274</v>
      </c>
      <c r="M110" s="2">
        <v>3.121602733343698</v>
      </c>
      <c r="O110" s="2">
        <v>6.6456179276625E11</v>
      </c>
      <c r="Q110" s="2">
        <v>0.1628288823971878</v>
      </c>
      <c r="T110" s="2">
        <v>0.03121602733343698</v>
      </c>
    </row>
    <row r="111" ht="15.75" customHeight="1">
      <c r="A111" s="2" t="s">
        <v>201</v>
      </c>
      <c r="B111" s="2" t="s">
        <v>113</v>
      </c>
      <c r="C111" s="2">
        <v>330.0</v>
      </c>
      <c r="D111" s="2">
        <v>1.9477285659E10</v>
      </c>
      <c r="E111" s="2">
        <v>5.988974E7</v>
      </c>
      <c r="L111" s="2">
        <v>0.009239292443283274</v>
      </c>
      <c r="M111" s="2">
        <v>-0.6024096385542133</v>
      </c>
      <c r="O111" s="2">
        <v>6.4937409279625E11</v>
      </c>
      <c r="Q111" s="2">
        <v>0.1666371590742723</v>
      </c>
      <c r="T111" s="2">
        <v>-0.006024096385542133</v>
      </c>
    </row>
    <row r="112" ht="15.75" customHeight="1">
      <c r="A112" s="2" t="s">
        <v>201</v>
      </c>
      <c r="B112" s="2" t="s">
        <v>114</v>
      </c>
      <c r="C112" s="2">
        <v>314.8</v>
      </c>
      <c r="D112" s="2">
        <v>3.89168974755E10</v>
      </c>
      <c r="E112" s="2">
        <v>1.2259124E8</v>
      </c>
      <c r="L112" s="2">
        <v>0.009239292443283274</v>
      </c>
      <c r="M112" s="2">
        <v>-4.606060606060602</v>
      </c>
      <c r="O112" s="2">
        <v>6.38532872751875E11</v>
      </c>
      <c r="Q112" s="2">
        <v>0.1694663792854543</v>
      </c>
      <c r="T112" s="2">
        <v>-0.04606060606060602</v>
      </c>
    </row>
    <row r="113" ht="15.75" customHeight="1">
      <c r="A113" s="2" t="s">
        <v>201</v>
      </c>
      <c r="B113" s="2" t="s">
        <v>115</v>
      </c>
      <c r="C113" s="2">
        <v>316.35</v>
      </c>
      <c r="D113" s="2">
        <v>2.85512031105E10</v>
      </c>
      <c r="E113" s="2">
        <v>8.932277E7</v>
      </c>
      <c r="L113" s="2">
        <v>0.009239292443283274</v>
      </c>
      <c r="M113" s="2">
        <v>0.4923761118170278</v>
      </c>
      <c r="O113" s="2">
        <v>6.4038137570875E11</v>
      </c>
      <c r="Q113" s="2">
        <v>0.1689772034363701</v>
      </c>
      <c r="T113" s="2">
        <v>0.004923761118170278</v>
      </c>
    </row>
    <row r="114" ht="15.75" customHeight="1">
      <c r="A114" s="2" t="s">
        <v>201</v>
      </c>
      <c r="B114" s="2" t="s">
        <v>116</v>
      </c>
      <c r="C114" s="2">
        <v>321.3</v>
      </c>
      <c r="D114" s="2">
        <v>2.31598581885E10</v>
      </c>
      <c r="E114" s="2">
        <v>7.041208E7</v>
      </c>
      <c r="L114" s="2">
        <v>0.009239292443283274</v>
      </c>
      <c r="M114" s="2">
        <v>1.564722617354186</v>
      </c>
      <c r="O114" s="2">
        <v>6.5616859015125E11</v>
      </c>
      <c r="Q114" s="2">
        <v>0.1649116638988421</v>
      </c>
      <c r="T114" s="2">
        <v>0.01564722617354186</v>
      </c>
    </row>
    <row r="115" ht="15.75" customHeight="1">
      <c r="A115" s="2" t="s">
        <v>201</v>
      </c>
      <c r="B115" s="2" t="s">
        <v>117</v>
      </c>
      <c r="C115" s="2">
        <v>339.0</v>
      </c>
      <c r="D115" s="2">
        <v>2.4258761036E10</v>
      </c>
      <c r="E115" s="2">
        <v>7.102266E7</v>
      </c>
      <c r="L115" s="2">
        <v>0.009239292443283274</v>
      </c>
      <c r="M115" s="2">
        <v>5.50887021475257</v>
      </c>
      <c r="O115" s="2">
        <v>6.824473078625E11</v>
      </c>
      <c r="Q115" s="2">
        <v>0.1585614783050799</v>
      </c>
      <c r="T115" s="2">
        <v>0.0550887021475257</v>
      </c>
    </row>
    <row r="116" ht="15.75" customHeight="1">
      <c r="A116" s="2" t="s">
        <v>201</v>
      </c>
      <c r="B116" s="2" t="s">
        <v>118</v>
      </c>
      <c r="C116" s="2">
        <v>341.3</v>
      </c>
      <c r="D116" s="2">
        <v>3.26982751255E10</v>
      </c>
      <c r="E116" s="2">
        <v>9.952725E7</v>
      </c>
      <c r="L116" s="2">
        <v>0.009239292443283274</v>
      </c>
      <c r="M116" s="2">
        <v>0.6784660766961714</v>
      </c>
      <c r="O116" s="2">
        <v>6.64611752305625E11</v>
      </c>
      <c r="Q116" s="2">
        <v>0.1628166423849802</v>
      </c>
      <c r="T116" s="2">
        <v>0.006784660766961714</v>
      </c>
    </row>
    <row r="117" ht="15.75" customHeight="1">
      <c r="A117" s="2" t="s">
        <v>201</v>
      </c>
      <c r="B117" s="2" t="s">
        <v>119</v>
      </c>
      <c r="C117" s="2">
        <v>316.85</v>
      </c>
      <c r="D117" s="2">
        <v>2.24453050215E10</v>
      </c>
      <c r="E117" s="2">
        <v>6.949463E7</v>
      </c>
      <c r="L117" s="2">
        <v>0.009239292443283274</v>
      </c>
      <c r="M117" s="2">
        <v>-7.163785525930266</v>
      </c>
      <c r="O117" s="2">
        <v>6.47525589839375E11</v>
      </c>
      <c r="Q117" s="2">
        <v>0.1671128611717762</v>
      </c>
      <c r="T117" s="2">
        <v>-0.07163785525930266</v>
      </c>
    </row>
    <row r="118" ht="15.75" customHeight="1">
      <c r="A118" s="2" t="s">
        <v>201</v>
      </c>
      <c r="B118" s="2" t="s">
        <v>120</v>
      </c>
      <c r="C118" s="2">
        <v>330.3</v>
      </c>
      <c r="D118" s="2">
        <v>2.5675507164E10</v>
      </c>
      <c r="E118" s="2">
        <v>7.786766E7</v>
      </c>
      <c r="L118" s="2">
        <v>0.009239292443283274</v>
      </c>
      <c r="M118" s="2">
        <v>4.244910841091998</v>
      </c>
      <c r="O118" s="2">
        <v>6.596657579075E11</v>
      </c>
      <c r="Q118" s="2">
        <v>0.1640373972771427</v>
      </c>
      <c r="T118" s="2">
        <v>0.04244910841091998</v>
      </c>
    </row>
    <row r="119" ht="15.75" customHeight="1">
      <c r="A119" s="2" t="s">
        <v>201</v>
      </c>
      <c r="B119" s="2" t="s">
        <v>121</v>
      </c>
      <c r="C119" s="2">
        <v>329.6</v>
      </c>
      <c r="D119" s="2">
        <v>2.49042491875E10</v>
      </c>
      <c r="E119" s="2">
        <v>7.780073E7</v>
      </c>
      <c r="L119" s="2">
        <v>0.009239292443283274</v>
      </c>
      <c r="M119" s="2">
        <v>-0.2119285498032086</v>
      </c>
      <c r="O119" s="2">
        <v>6.39931739854375E11</v>
      </c>
      <c r="Q119" s="2">
        <v>0.1690959320514788</v>
      </c>
      <c r="T119" s="2">
        <v>-0.002119285498032086</v>
      </c>
    </row>
    <row r="120" ht="15.75" customHeight="1">
      <c r="A120" s="2" t="s">
        <v>201</v>
      </c>
      <c r="B120" s="2" t="s">
        <v>122</v>
      </c>
      <c r="C120" s="2">
        <v>311.35</v>
      </c>
      <c r="D120" s="2">
        <v>2.16033076235E10</v>
      </c>
      <c r="E120" s="2">
        <v>6.989494E7</v>
      </c>
      <c r="L120" s="2">
        <v>0.009239292443283274</v>
      </c>
      <c r="M120" s="2">
        <v>-5.537014563106791</v>
      </c>
      <c r="O120" s="2">
        <v>6.09256582678125E11</v>
      </c>
      <c r="Q120" s="2">
        <v>0.1776096591756779</v>
      </c>
      <c r="T120" s="2">
        <v>-0.0553701456310679</v>
      </c>
    </row>
    <row r="121" ht="15.75" customHeight="1">
      <c r="A121" s="2" t="s">
        <v>201</v>
      </c>
      <c r="B121" s="2" t="s">
        <v>123</v>
      </c>
      <c r="C121" s="2">
        <v>294.0</v>
      </c>
      <c r="D121" s="2">
        <v>2.13318077155E10</v>
      </c>
      <c r="E121" s="2">
        <v>7.390596E7</v>
      </c>
      <c r="F121" s="2">
        <v>7.3680969E10</v>
      </c>
      <c r="G121" s="2">
        <v>5.9708833E10</v>
      </c>
      <c r="H121" s="2">
        <v>9.35461518E11</v>
      </c>
      <c r="I121" s="2">
        <v>9.35461518E11</v>
      </c>
      <c r="J121" s="2">
        <v>7.164312E10</v>
      </c>
      <c r="L121" s="2">
        <v>0.009239292443283274</v>
      </c>
      <c r="M121" s="2">
        <v>-5.57250682511643</v>
      </c>
      <c r="O121" s="2">
        <v>5.6584174296125E11</v>
      </c>
      <c r="P121" s="2">
        <v>1.08209854E11</v>
      </c>
      <c r="Q121" s="2">
        <v>0.1912369586480127</v>
      </c>
      <c r="R121" s="2">
        <v>1.234004506502413</v>
      </c>
      <c r="S121" s="2">
        <v>29.87859463225886</v>
      </c>
      <c r="T121" s="2">
        <v>-0.0557250682511643</v>
      </c>
    </row>
    <row r="122" ht="15.75" customHeight="1">
      <c r="A122" s="2" t="s">
        <v>201</v>
      </c>
      <c r="B122" s="2" t="s">
        <v>124</v>
      </c>
      <c r="C122" s="2">
        <v>299.0</v>
      </c>
      <c r="D122" s="2">
        <v>2.6085634022E10</v>
      </c>
      <c r="E122" s="2">
        <v>9.266162E7</v>
      </c>
      <c r="L122" s="2">
        <v>0.007049068386365795</v>
      </c>
      <c r="M122" s="2">
        <v>1.700680272108834</v>
      </c>
      <c r="O122" s="2">
        <v>5.693389107175E11</v>
      </c>
      <c r="Q122" s="2">
        <v>0.2374783234639791</v>
      </c>
      <c r="T122" s="2">
        <v>0.01700680272108834</v>
      </c>
    </row>
    <row r="123" ht="15.75" customHeight="1">
      <c r="A123" s="2" t="s">
        <v>201</v>
      </c>
      <c r="B123" s="2" t="s">
        <v>125</v>
      </c>
      <c r="C123" s="2">
        <v>288.7</v>
      </c>
      <c r="D123" s="2">
        <v>2.51062498085E10</v>
      </c>
      <c r="E123" s="2">
        <v>9.725363E7</v>
      </c>
      <c r="L123" s="2">
        <v>0.007049068386365795</v>
      </c>
      <c r="M123" s="2">
        <v>-3.444816053511712</v>
      </c>
      <c r="O123" s="2">
        <v>4.4953593529625E11</v>
      </c>
      <c r="Q123" s="2">
        <v>0.3007671676145262</v>
      </c>
      <c r="T123" s="2">
        <v>-0.03444816053511712</v>
      </c>
    </row>
    <row r="124" ht="15.75" customHeight="1">
      <c r="A124" s="2" t="s">
        <v>201</v>
      </c>
      <c r="B124" s="2" t="s">
        <v>126</v>
      </c>
      <c r="C124" s="2">
        <v>200.0</v>
      </c>
      <c r="D124" s="2">
        <v>3.6114741095E9</v>
      </c>
      <c r="E124" s="2">
        <v>1.742659E7</v>
      </c>
      <c r="L124" s="2">
        <v>0.007049068386365795</v>
      </c>
      <c r="M124" s="2">
        <v>-30.72393488049878</v>
      </c>
      <c r="O124" s="2">
        <v>4.1916053535625E11</v>
      </c>
      <c r="Q124" s="2">
        <v>0.3225629289863535</v>
      </c>
      <c r="T124" s="2">
        <v>-0.3072393488049878</v>
      </c>
    </row>
    <row r="125" ht="15.75" customHeight="1">
      <c r="A125" s="2" t="s">
        <v>201</v>
      </c>
      <c r="B125" s="2" t="s">
        <v>127</v>
      </c>
      <c r="C125" s="2">
        <v>238.6</v>
      </c>
      <c r="D125" s="2">
        <v>6.281746544E9</v>
      </c>
      <c r="E125" s="2">
        <v>3.050284E7</v>
      </c>
      <c r="L125" s="2">
        <v>0.007049068386365795</v>
      </c>
      <c r="M125" s="2">
        <v>19.3</v>
      </c>
      <c r="O125" s="2">
        <v>4.29402240928125E11</v>
      </c>
      <c r="Q125" s="2">
        <v>0.3148694559855156</v>
      </c>
      <c r="T125" s="2">
        <v>0.1930000000000001</v>
      </c>
    </row>
    <row r="126" ht="15.75" customHeight="1">
      <c r="A126" s="2" t="s">
        <v>201</v>
      </c>
      <c r="B126" s="2" t="s">
        <v>128</v>
      </c>
      <c r="C126" s="2">
        <v>209.05</v>
      </c>
      <c r="D126" s="2">
        <v>8.9746031265E9</v>
      </c>
      <c r="E126" s="2">
        <v>3.766758E7</v>
      </c>
      <c r="L126" s="2">
        <v>0.007049068386365795</v>
      </c>
      <c r="M126" s="2">
        <v>-12.38474434199497</v>
      </c>
      <c r="O126" s="2">
        <v>4.80810606945E11</v>
      </c>
      <c r="Q126" s="2">
        <v>0.2812035509346952</v>
      </c>
      <c r="T126" s="2">
        <v>-0.1238474434199497</v>
      </c>
    </row>
    <row r="127" ht="15.75" customHeight="1">
      <c r="A127" s="2" t="s">
        <v>201</v>
      </c>
      <c r="B127" s="2" t="s">
        <v>129</v>
      </c>
      <c r="C127" s="2">
        <v>255.0</v>
      </c>
      <c r="D127" s="2">
        <v>8.047528781E9</v>
      </c>
      <c r="E127" s="2">
        <v>2.970687E7</v>
      </c>
      <c r="L127" s="2">
        <v>0.007049068386365795</v>
      </c>
      <c r="M127" s="2">
        <v>21.98038746711313</v>
      </c>
      <c r="O127" s="2">
        <v>5.33717759143125E11</v>
      </c>
      <c r="Q127" s="2">
        <v>0.2533279953379675</v>
      </c>
      <c r="T127" s="2">
        <v>0.2198038746711313</v>
      </c>
    </row>
    <row r="128" ht="15.75" customHeight="1">
      <c r="A128" s="2" t="s">
        <v>201</v>
      </c>
      <c r="B128" s="2" t="s">
        <v>130</v>
      </c>
      <c r="C128" s="2">
        <v>272.0</v>
      </c>
      <c r="D128" s="2">
        <v>9.9329045785E9</v>
      </c>
      <c r="E128" s="2">
        <v>3.971627E7</v>
      </c>
      <c r="L128" s="2">
        <v>0.007049068386365795</v>
      </c>
      <c r="M128" s="2">
        <v>6.666666666666665</v>
      </c>
      <c r="O128" s="2">
        <v>5.07039365116875E11</v>
      </c>
      <c r="Q128" s="2">
        <v>0.2666571065322205</v>
      </c>
      <c r="T128" s="2">
        <v>0.06666666666666665</v>
      </c>
    </row>
    <row r="129" ht="15.75" customHeight="1">
      <c r="A129" s="2" t="s">
        <v>201</v>
      </c>
      <c r="B129" s="2" t="s">
        <v>131</v>
      </c>
      <c r="C129" s="2">
        <v>244.05</v>
      </c>
      <c r="D129" s="2">
        <v>6.82571231E9</v>
      </c>
      <c r="E129" s="2">
        <v>2.825823E7</v>
      </c>
      <c r="L129" s="2">
        <v>0.007049068386365795</v>
      </c>
      <c r="M129" s="2">
        <v>-10.27573529411764</v>
      </c>
      <c r="O129" s="2">
        <v>4.81959676350625E11</v>
      </c>
      <c r="Q129" s="2">
        <v>0.2805331164295124</v>
      </c>
      <c r="T129" s="2">
        <v>-0.1027573529411764</v>
      </c>
    </row>
    <row r="130" ht="15.75" customHeight="1">
      <c r="A130" s="2" t="s">
        <v>201</v>
      </c>
      <c r="B130" s="2" t="s">
        <v>132</v>
      </c>
      <c r="C130" s="2">
        <v>236.5</v>
      </c>
      <c r="D130" s="2">
        <v>8.5427629115E9</v>
      </c>
      <c r="E130" s="2">
        <v>3.944826E7</v>
      </c>
      <c r="L130" s="2">
        <v>0.007049068386365795</v>
      </c>
      <c r="M130" s="2">
        <v>-3.093628354845324</v>
      </c>
      <c r="O130" s="2">
        <v>4.20859159695E11</v>
      </c>
      <c r="Q130" s="2">
        <v>0.3212610368228284</v>
      </c>
      <c r="T130" s="2">
        <v>-0.03093628354845324</v>
      </c>
    </row>
    <row r="131" ht="15.75" customHeight="1">
      <c r="A131" s="2" t="s">
        <v>201</v>
      </c>
      <c r="B131" s="2" t="s">
        <v>133</v>
      </c>
      <c r="C131" s="2">
        <v>193.0</v>
      </c>
      <c r="D131" s="2">
        <v>8.8900032195E9</v>
      </c>
      <c r="E131" s="2">
        <v>4.227511E7</v>
      </c>
      <c r="L131" s="2">
        <v>0.007049068386365795</v>
      </c>
      <c r="M131" s="2">
        <v>-18.39323467230444</v>
      </c>
      <c r="O131" s="2">
        <v>4.186609399625E11</v>
      </c>
      <c r="Q131" s="2">
        <v>0.3229478489493444</v>
      </c>
      <c r="T131" s="2">
        <v>-0.1839323467230444</v>
      </c>
    </row>
    <row r="132" ht="15.75" customHeight="1">
      <c r="A132" s="2" t="s">
        <v>201</v>
      </c>
      <c r="B132" s="2" t="s">
        <v>134</v>
      </c>
      <c r="C132" s="2">
        <v>227.55</v>
      </c>
      <c r="D132" s="2">
        <v>6.411120537E9</v>
      </c>
      <c r="E132" s="2">
        <v>2.77063E7</v>
      </c>
      <c r="L132" s="2">
        <v>0.007049068386365795</v>
      </c>
      <c r="M132" s="2">
        <v>17.90155440414509</v>
      </c>
      <c r="O132" s="2">
        <v>4.586285714625E11</v>
      </c>
      <c r="Q132" s="2">
        <v>0.294804245555066</v>
      </c>
      <c r="T132" s="2">
        <v>0.1790155440414509</v>
      </c>
    </row>
    <row r="133" ht="15.75" customHeight="1">
      <c r="A133" s="2" t="s">
        <v>201</v>
      </c>
      <c r="B133" s="2" t="s">
        <v>135</v>
      </c>
      <c r="C133" s="2">
        <v>236.8</v>
      </c>
      <c r="D133" s="2">
        <v>4.852277196E9</v>
      </c>
      <c r="E133" s="2">
        <v>2.119371E7</v>
      </c>
      <c r="F133" s="2">
        <v>4.8159707E10</v>
      </c>
      <c r="G133" s="2">
        <v>3.1278585E10</v>
      </c>
      <c r="H133" s="2">
        <v>1.023041817E12</v>
      </c>
      <c r="I133" s="2">
        <v>1.023041817E12</v>
      </c>
      <c r="J133" s="2">
        <v>3.8394224E10</v>
      </c>
      <c r="K133" s="2">
        <v>1.998381575E9</v>
      </c>
      <c r="L133" s="2">
        <v>0.007049068386365795</v>
      </c>
      <c r="M133" s="2">
        <v>4.065040650406493</v>
      </c>
      <c r="O133" s="2">
        <v>4.5722970436E11</v>
      </c>
      <c r="P133" s="2">
        <v>1.3520565E11</v>
      </c>
      <c r="Q133" s="2">
        <v>0.2957061816210125</v>
      </c>
      <c r="R133" s="2">
        <v>1.53970222757839</v>
      </c>
      <c r="S133" s="2">
        <v>15.65195826027369</v>
      </c>
      <c r="T133" s="2">
        <v>0.04065040650406493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9" width="8.71"/>
    <col customWidth="1" min="20" max="20" width="17.57"/>
    <col customWidth="1" min="21" max="21" width="20.57"/>
    <col customWidth="1" min="22" max="23" width="22.29"/>
    <col customWidth="1" min="24" max="24" width="18.43"/>
    <col customWidth="1" min="25" max="25" width="19.0"/>
    <col customWidth="1" min="26" max="26" width="14.57"/>
    <col customWidth="1" min="27" max="27" width="16.29"/>
    <col customWidth="1" min="28" max="28" width="10.71"/>
    <col customWidth="1" min="29" max="29" width="77.86"/>
    <col customWidth="1" min="30" max="30" width="32.43"/>
    <col customWidth="1" min="31" max="31" width="36.0"/>
    <col customWidth="1" min="32" max="32" width="18.57"/>
    <col customWidth="1" min="33" max="38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1" t="s">
        <v>180</v>
      </c>
      <c r="V1" s="3" t="s">
        <v>185</v>
      </c>
      <c r="W1" s="3" t="s">
        <v>186</v>
      </c>
      <c r="X1" s="4" t="s">
        <v>181</v>
      </c>
      <c r="Y1" s="5" t="s">
        <v>182</v>
      </c>
      <c r="Z1" s="5" t="s">
        <v>183</v>
      </c>
      <c r="AA1" s="5" t="s">
        <v>184</v>
      </c>
      <c r="AB1" s="5"/>
      <c r="AC1" s="10"/>
      <c r="AD1" s="4" t="s">
        <v>181</v>
      </c>
      <c r="AE1" s="12" t="s">
        <v>182</v>
      </c>
      <c r="AF1" s="5" t="s">
        <v>184</v>
      </c>
      <c r="AG1" s="13" t="s">
        <v>183</v>
      </c>
      <c r="AH1" s="10"/>
      <c r="AI1" s="10"/>
      <c r="AJ1" s="10"/>
      <c r="AK1" s="10"/>
      <c r="AL1" s="10"/>
    </row>
    <row r="2">
      <c r="A2" s="2" t="s">
        <v>202</v>
      </c>
      <c r="B2" s="2" t="s">
        <v>138</v>
      </c>
      <c r="C2" s="2">
        <v>215.69</v>
      </c>
      <c r="D2" s="2">
        <v>3.80650406177E10</v>
      </c>
      <c r="E2" s="2">
        <v>1.6763919E8</v>
      </c>
      <c r="L2" s="2">
        <v>0.002674936815563736</v>
      </c>
      <c r="M2" s="2">
        <v>-4.137777777777774</v>
      </c>
      <c r="O2" s="2">
        <v>2.37526361234604E12</v>
      </c>
      <c r="Q2" s="2">
        <v>0.5363658679306186</v>
      </c>
      <c r="T2" s="2">
        <v>0.0</v>
      </c>
      <c r="U2" s="2">
        <f t="shared" ref="U2:U133" si="1">L2+T2</f>
        <v>0.002674936816</v>
      </c>
      <c r="V2" s="2">
        <f t="shared" ref="V2:V133" si="2">$AC$8*Y2+$AD$8*Z2+$AE$8</f>
        <v>0.2857931874</v>
      </c>
      <c r="W2" s="8">
        <f t="shared" ref="W2:W133" si="3">(V2-U2)/V2</f>
        <v>0.9906403059</v>
      </c>
      <c r="X2" s="6">
        <v>114.54</v>
      </c>
      <c r="Y2" s="7">
        <v>3439.6362</v>
      </c>
      <c r="Z2" s="6">
        <v>30.03</v>
      </c>
      <c r="AA2" s="6">
        <v>1498.1</v>
      </c>
      <c r="AB2" s="6"/>
      <c r="AC2" s="4" t="s">
        <v>181</v>
      </c>
      <c r="AD2" s="14">
        <v>1.0</v>
      </c>
      <c r="AE2" s="6"/>
      <c r="AF2" s="6"/>
      <c r="AG2" s="6"/>
      <c r="AH2" s="6"/>
      <c r="AI2" s="6"/>
      <c r="AJ2" s="6"/>
      <c r="AK2" s="6"/>
      <c r="AL2" s="6"/>
    </row>
    <row r="3">
      <c r="A3" s="2" t="s">
        <v>202</v>
      </c>
      <c r="B3" s="2" t="s">
        <v>139</v>
      </c>
      <c r="C3" s="2">
        <v>224.1</v>
      </c>
      <c r="D3" s="2">
        <v>7.05276605794E10</v>
      </c>
      <c r="E3" s="2">
        <v>3.194268E8</v>
      </c>
      <c r="L3" s="2">
        <v>0.002674936815563736</v>
      </c>
      <c r="M3" s="2">
        <v>3.89911446984097</v>
      </c>
      <c r="O3" s="2">
        <v>2.348079286245435E12</v>
      </c>
      <c r="Q3" s="2">
        <v>0.542575515427818</v>
      </c>
      <c r="T3" s="2">
        <v>0.0389911446984097</v>
      </c>
      <c r="U3" s="2">
        <f t="shared" si="1"/>
        <v>0.04166608151</v>
      </c>
      <c r="V3" s="2">
        <f t="shared" si="2"/>
        <v>0.281483826</v>
      </c>
      <c r="W3" s="8">
        <f t="shared" si="3"/>
        <v>0.8519769959</v>
      </c>
      <c r="X3" s="6">
        <v>110.42</v>
      </c>
      <c r="Y3" s="7">
        <v>3384.373</v>
      </c>
      <c r="Z3" s="6">
        <v>30.65</v>
      </c>
      <c r="AA3" s="6">
        <v>1514.7</v>
      </c>
      <c r="AB3" s="6"/>
      <c r="AC3" s="13" t="s">
        <v>182</v>
      </c>
      <c r="AD3" s="6">
        <f>CORREL(Y2:Y121,X2:X121)</f>
        <v>0.5280191176</v>
      </c>
      <c r="AE3" s="14">
        <v>1.0</v>
      </c>
      <c r="AF3" s="6"/>
      <c r="AG3" s="6"/>
      <c r="AH3" s="6"/>
      <c r="AI3" s="6"/>
      <c r="AJ3" s="6"/>
      <c r="AK3" s="6"/>
      <c r="AL3" s="6"/>
    </row>
    <row r="4">
      <c r="A4" s="2" t="s">
        <v>202</v>
      </c>
      <c r="B4" s="2" t="s">
        <v>140</v>
      </c>
      <c r="C4" s="2">
        <v>224.85</v>
      </c>
      <c r="D4" s="2">
        <v>5.34000523888E10</v>
      </c>
      <c r="E4" s="2">
        <v>2.4515906E8</v>
      </c>
      <c r="L4" s="2">
        <v>0.002674936815563736</v>
      </c>
      <c r="M4" s="2">
        <v>0.3346720214190135</v>
      </c>
      <c r="O4" s="2">
        <v>2.28772266357762E12</v>
      </c>
      <c r="Q4" s="2">
        <v>0.5568901988354036</v>
      </c>
      <c r="T4" s="2">
        <v>0.003346720214190135</v>
      </c>
      <c r="U4" s="2">
        <f t="shared" si="1"/>
        <v>0.00602165703</v>
      </c>
      <c r="V4" s="2">
        <f t="shared" si="2"/>
        <v>0.2841972962</v>
      </c>
      <c r="W4" s="8">
        <f t="shared" si="3"/>
        <v>0.9788117019</v>
      </c>
      <c r="X4" s="6">
        <v>110.02</v>
      </c>
      <c r="Y4" s="7">
        <v>3419.20156</v>
      </c>
      <c r="Z4" s="6">
        <v>31.078</v>
      </c>
      <c r="AA4" s="6">
        <v>1569.2</v>
      </c>
      <c r="AB4" s="6"/>
      <c r="AC4" s="12" t="s">
        <v>184</v>
      </c>
      <c r="AD4" s="6">
        <f>CORREL(AA2:AA121,X2:X121)</f>
        <v>0.0007662315471</v>
      </c>
      <c r="AE4" s="6">
        <f>CORREL(AA2:AA121,Y2:Y121)</f>
        <v>0.7247053305</v>
      </c>
      <c r="AF4" s="14">
        <v>1.0</v>
      </c>
      <c r="AG4" s="6"/>
      <c r="AH4" s="6"/>
      <c r="AI4" s="6"/>
      <c r="AJ4" s="6"/>
      <c r="AK4" s="6"/>
      <c r="AL4" s="6"/>
    </row>
    <row r="5">
      <c r="A5" s="2" t="s">
        <v>202</v>
      </c>
      <c r="B5" s="2" t="s">
        <v>141</v>
      </c>
      <c r="C5" s="2">
        <v>211.11</v>
      </c>
      <c r="D5" s="2">
        <v>3.59097428585E10</v>
      </c>
      <c r="E5" s="2">
        <v>1.702465E8</v>
      </c>
      <c r="L5" s="2">
        <v>0.002674936815563736</v>
      </c>
      <c r="M5" s="2">
        <v>-6.110740493662437</v>
      </c>
      <c r="O5" s="2">
        <v>2.23579159227432E12</v>
      </c>
      <c r="Q5" s="2">
        <v>0.569825172168232</v>
      </c>
      <c r="T5" s="2">
        <v>-0.06110740493662437</v>
      </c>
      <c r="U5" s="2">
        <f t="shared" si="1"/>
        <v>-0.05843246812</v>
      </c>
      <c r="V5" s="2">
        <f t="shared" si="2"/>
        <v>0.2660647841</v>
      </c>
      <c r="W5" s="8">
        <f t="shared" si="3"/>
        <v>1.219617445</v>
      </c>
      <c r="X5" s="6">
        <v>102.37</v>
      </c>
      <c r="Y5" s="7">
        <v>3186.57336</v>
      </c>
      <c r="Z5" s="6">
        <v>31.128</v>
      </c>
      <c r="AA5" s="6">
        <v>1597.6</v>
      </c>
      <c r="AB5" s="6"/>
      <c r="AC5" s="5" t="s">
        <v>183</v>
      </c>
      <c r="AD5" s="6">
        <f>CORREL(Z2:Z121,X2:X121)</f>
        <v>-0.6361859608</v>
      </c>
      <c r="AE5" s="6">
        <f t="shared" ref="AE5:AF5" si="4">CORREL(Z2:Z121,Y2:Y121)</f>
        <v>0.2957320493</v>
      </c>
      <c r="AF5" s="6">
        <f t="shared" si="4"/>
        <v>0.6766429644</v>
      </c>
      <c r="AG5" s="14">
        <v>1.0</v>
      </c>
      <c r="AH5" s="6"/>
      <c r="AI5" s="6"/>
      <c r="AJ5" s="6"/>
      <c r="AK5" s="6"/>
      <c r="AL5" s="6"/>
    </row>
    <row r="6">
      <c r="A6" s="2" t="s">
        <v>202</v>
      </c>
      <c r="B6" s="2" t="s">
        <v>142</v>
      </c>
      <c r="C6" s="2">
        <v>211.75</v>
      </c>
      <c r="D6" s="2">
        <v>5.55073684285E10</v>
      </c>
      <c r="E6" s="2">
        <v>2.7809136E8</v>
      </c>
      <c r="L6" s="2">
        <v>0.002674936815563736</v>
      </c>
      <c r="M6" s="2">
        <v>0.3031594903130985</v>
      </c>
      <c r="O6" s="2">
        <v>2.133042258338505E12</v>
      </c>
      <c r="Q6" s="2">
        <v>0.5972738345992111</v>
      </c>
      <c r="T6" s="2">
        <v>0.003031594903130985</v>
      </c>
      <c r="U6" s="2">
        <f t="shared" si="1"/>
        <v>0.005706531719</v>
      </c>
      <c r="V6" s="2">
        <f t="shared" si="2"/>
        <v>0.2674713995</v>
      </c>
      <c r="W6" s="8">
        <f t="shared" si="3"/>
        <v>0.97866489</v>
      </c>
      <c r="X6" s="6">
        <v>100.39</v>
      </c>
      <c r="Y6" s="7">
        <v>3204.64958</v>
      </c>
      <c r="Z6" s="6">
        <v>31.922</v>
      </c>
      <c r="AA6" s="6">
        <v>1630.7</v>
      </c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>
      <c r="A7" s="2" t="s">
        <v>202</v>
      </c>
      <c r="B7" s="2" t="s">
        <v>143</v>
      </c>
      <c r="C7" s="2">
        <v>208.0</v>
      </c>
      <c r="D7" s="2">
        <v>4.64348651085E10</v>
      </c>
      <c r="E7" s="2">
        <v>2.3068281E8</v>
      </c>
      <c r="L7" s="2">
        <v>0.002674936815563736</v>
      </c>
      <c r="M7" s="2">
        <v>-1.770956316410865</v>
      </c>
      <c r="O7" s="2">
        <v>2.14009004658681E12</v>
      </c>
      <c r="Q7" s="2">
        <v>0.595306880209034</v>
      </c>
      <c r="T7" s="2">
        <v>-0.01770956316410865</v>
      </c>
      <c r="U7" s="2">
        <f t="shared" si="1"/>
        <v>-0.01503462635</v>
      </c>
      <c r="V7" s="2">
        <f t="shared" si="2"/>
        <v>0.279142938</v>
      </c>
      <c r="W7" s="8">
        <f t="shared" si="3"/>
        <v>1.053859956</v>
      </c>
      <c r="X7" s="6">
        <v>102.16</v>
      </c>
      <c r="Y7" s="7">
        <v>3354.4236</v>
      </c>
      <c r="Z7" s="6">
        <v>32.835</v>
      </c>
      <c r="AA7" s="6">
        <v>1606.3</v>
      </c>
      <c r="AB7" s="6"/>
      <c r="AC7" s="14" t="s">
        <v>203</v>
      </c>
      <c r="AD7" s="3" t="s">
        <v>204</v>
      </c>
      <c r="AE7" s="14" t="s">
        <v>205</v>
      </c>
      <c r="AF7" s="6"/>
      <c r="AG7" s="6"/>
      <c r="AH7" s="6"/>
      <c r="AI7" s="6"/>
      <c r="AJ7" s="6"/>
      <c r="AK7" s="6"/>
      <c r="AL7" s="6"/>
    </row>
    <row r="8">
      <c r="A8" s="2" t="s">
        <v>202</v>
      </c>
      <c r="B8" s="2" t="s">
        <v>144</v>
      </c>
      <c r="C8" s="2">
        <v>204.51</v>
      </c>
      <c r="D8" s="2">
        <v>3.09919862753E10</v>
      </c>
      <c r="E8" s="2">
        <v>1.5223444E8</v>
      </c>
      <c r="L8" s="2">
        <v>0.002674936815563736</v>
      </c>
      <c r="M8" s="2">
        <v>-1.677884615384617</v>
      </c>
      <c r="O8" s="2">
        <v>2.148515597951325E12</v>
      </c>
      <c r="Q8" s="2">
        <v>0.5929723434239005</v>
      </c>
      <c r="T8" s="2">
        <v>-0.01677884615384617</v>
      </c>
      <c r="U8" s="2">
        <f t="shared" si="1"/>
        <v>-0.01410390934</v>
      </c>
      <c r="V8" s="2">
        <f t="shared" si="2"/>
        <v>0.294370692</v>
      </c>
      <c r="W8" s="8">
        <f t="shared" si="3"/>
        <v>1.04791207</v>
      </c>
      <c r="X8" s="6">
        <v>107.7</v>
      </c>
      <c r="Y8" s="7">
        <v>3549.792</v>
      </c>
      <c r="Z8" s="6">
        <v>32.96</v>
      </c>
      <c r="AA8" s="6">
        <v>1685.7</v>
      </c>
      <c r="AB8" s="6"/>
      <c r="AC8" s="6">
        <f t="array" ref="AC8:AE12">LINEST(U14:U133,Y2:Z121,TRUE,TRUE)</f>
        <v>0.00007794568431</v>
      </c>
      <c r="AD8" s="6">
        <v>-2.9571917935052725E-6</v>
      </c>
      <c r="AE8" s="6">
        <v>0.01777719445349385</v>
      </c>
      <c r="AF8" s="6"/>
      <c r="AG8" s="6"/>
      <c r="AH8" s="6"/>
      <c r="AI8" s="6"/>
      <c r="AJ8" s="6"/>
      <c r="AK8" s="6"/>
      <c r="AL8" s="6"/>
    </row>
    <row r="9">
      <c r="A9" s="2" t="s">
        <v>202</v>
      </c>
      <c r="B9" s="2" t="s">
        <v>145</v>
      </c>
      <c r="C9" s="2">
        <v>195.31</v>
      </c>
      <c r="D9" s="2">
        <v>3.16321616943E10</v>
      </c>
      <c r="E9" s="2">
        <v>1.590089E8</v>
      </c>
      <c r="L9" s="2">
        <v>0.002674936815563736</v>
      </c>
      <c r="M9" s="2">
        <v>-4.498557527749247</v>
      </c>
      <c r="O9" s="2">
        <v>2.103791287563585E12</v>
      </c>
      <c r="Q9" s="2">
        <v>0.6055782893156859</v>
      </c>
      <c r="T9" s="2">
        <v>-0.04498557527749247</v>
      </c>
      <c r="U9" s="2">
        <f t="shared" si="1"/>
        <v>-0.04231063846</v>
      </c>
      <c r="V9" s="2">
        <f t="shared" si="2"/>
        <v>0.3133178065</v>
      </c>
      <c r="W9" s="8">
        <f t="shared" si="3"/>
        <v>1.135040644</v>
      </c>
      <c r="X9" s="6">
        <v>114.01</v>
      </c>
      <c r="Y9" s="7">
        <v>3792.88468</v>
      </c>
      <c r="Z9" s="6">
        <v>33.268</v>
      </c>
      <c r="AA9" s="6">
        <v>1633.0</v>
      </c>
      <c r="AB9" s="6"/>
      <c r="AC9" s="6">
        <v>7.124489234197646E-4</v>
      </c>
      <c r="AD9" s="6">
        <v>7.91385032039291E-6</v>
      </c>
      <c r="AE9" s="6">
        <v>0.04627165935678777</v>
      </c>
      <c r="AF9" s="14" t="s">
        <v>206</v>
      </c>
      <c r="AG9" s="6"/>
      <c r="AH9" s="6"/>
      <c r="AI9" s="6"/>
      <c r="AJ9" s="6"/>
      <c r="AK9" s="6"/>
      <c r="AL9" s="6"/>
    </row>
    <row r="10">
      <c r="A10" s="2" t="s">
        <v>202</v>
      </c>
      <c r="B10" s="2" t="s">
        <v>146</v>
      </c>
      <c r="C10" s="2">
        <v>192.77</v>
      </c>
      <c r="D10" s="2">
        <v>3.20151611593E10</v>
      </c>
      <c r="E10" s="2">
        <v>1.549745E8</v>
      </c>
      <c r="L10" s="2">
        <v>0.002674936815563736</v>
      </c>
      <c r="M10" s="2">
        <v>-1.300496646357074</v>
      </c>
      <c r="O10" s="2">
        <v>2.159961629993685E12</v>
      </c>
      <c r="Q10" s="2">
        <v>0.5898300744368893</v>
      </c>
      <c r="T10" s="2">
        <v>-0.01300496646357074</v>
      </c>
      <c r="U10" s="2">
        <f t="shared" si="1"/>
        <v>-0.01033002965</v>
      </c>
      <c r="V10" s="2">
        <f t="shared" si="2"/>
        <v>0.2913042247</v>
      </c>
      <c r="W10" s="8">
        <f t="shared" si="3"/>
        <v>1.035461311</v>
      </c>
      <c r="X10" s="6">
        <v>108.37</v>
      </c>
      <c r="Y10" s="7">
        <v>3510.42941</v>
      </c>
      <c r="Z10" s="6">
        <v>32.393</v>
      </c>
      <c r="AA10" s="6">
        <v>1681.5</v>
      </c>
      <c r="AB10" s="6"/>
      <c r="AC10" s="6">
        <v>0.0011920201584522117</v>
      </c>
      <c r="AD10" s="6">
        <v>0.105507858480063</v>
      </c>
      <c r="AE10" s="6" t="e">
        <v>#N/A</v>
      </c>
      <c r="AF10" s="6"/>
      <c r="AG10" s="6"/>
      <c r="AH10" s="6"/>
      <c r="AI10" s="6"/>
      <c r="AJ10" s="6"/>
      <c r="AK10" s="6"/>
      <c r="AL10" s="6"/>
    </row>
    <row r="11">
      <c r="A11" s="2" t="s">
        <v>202</v>
      </c>
      <c r="B11" s="2" t="s">
        <v>147</v>
      </c>
      <c r="C11" s="2">
        <v>210.4</v>
      </c>
      <c r="D11" s="2">
        <v>6.55318329642E10</v>
      </c>
      <c r="E11" s="2">
        <v>2.944506E8</v>
      </c>
      <c r="L11" s="2">
        <v>0.002674936815563736</v>
      </c>
      <c r="M11" s="2">
        <v>9.145613944078423</v>
      </c>
      <c r="O11" s="2">
        <v>2.35576296516276E12</v>
      </c>
      <c r="Q11" s="2">
        <v>0.5408058229287845</v>
      </c>
      <c r="T11" s="2">
        <v>0.09145613944078423</v>
      </c>
      <c r="U11" s="2">
        <f t="shared" si="1"/>
        <v>0.09413107626</v>
      </c>
      <c r="V11" s="2">
        <f t="shared" si="2"/>
        <v>0.2898619233</v>
      </c>
      <c r="W11" s="8">
        <f t="shared" si="3"/>
        <v>0.6752554624</v>
      </c>
      <c r="X11" s="6">
        <v>108.84</v>
      </c>
      <c r="Y11" s="7">
        <v>3491.91372</v>
      </c>
      <c r="Z11" s="6">
        <v>32.083</v>
      </c>
      <c r="AA11" s="6">
        <v>1756.5</v>
      </c>
      <c r="AB11" s="6"/>
      <c r="AC11" s="6">
        <v>0.06981640182782364</v>
      </c>
      <c r="AD11" s="6">
        <v>117.0</v>
      </c>
      <c r="AE11" s="6" t="e">
        <v>#N/A</v>
      </c>
      <c r="AF11" s="6"/>
      <c r="AG11" s="6"/>
      <c r="AH11" s="6"/>
      <c r="AI11" s="6"/>
      <c r="AJ11" s="6"/>
      <c r="AK11" s="6"/>
      <c r="AL11" s="6"/>
    </row>
    <row r="12">
      <c r="A12" s="2" t="s">
        <v>202</v>
      </c>
      <c r="B12" s="2" t="s">
        <v>148</v>
      </c>
      <c r="C12" s="2">
        <v>232.05</v>
      </c>
      <c r="D12" s="2">
        <v>5.11274865826E10</v>
      </c>
      <c r="E12" s="2">
        <v>2.0911872E8</v>
      </c>
      <c r="L12" s="2">
        <v>0.002674936815563736</v>
      </c>
      <c r="M12" s="2">
        <v>10.28992395437263</v>
      </c>
      <c r="O12" s="2">
        <v>2.57461533708381E12</v>
      </c>
      <c r="Q12" s="2">
        <v>0.4948352131091682</v>
      </c>
      <c r="T12" s="2">
        <v>0.1028992395437263</v>
      </c>
      <c r="U12" s="2">
        <f t="shared" si="1"/>
        <v>0.1055741764</v>
      </c>
      <c r="V12" s="2">
        <f t="shared" si="2"/>
        <v>0.3010985456</v>
      </c>
      <c r="W12" s="8">
        <f t="shared" si="3"/>
        <v>0.6493700222</v>
      </c>
      <c r="X12" s="6">
        <v>109.69</v>
      </c>
      <c r="Y12" s="7">
        <v>3636.11381</v>
      </c>
      <c r="Z12" s="6">
        <v>33.149</v>
      </c>
      <c r="AA12" s="6">
        <v>1805.8</v>
      </c>
      <c r="AB12" s="6"/>
      <c r="AC12" s="6">
        <v>0.001554379552149765</v>
      </c>
      <c r="AD12" s="6">
        <v>1.3024332595227333</v>
      </c>
      <c r="AE12" s="6" t="e">
        <v>#N/A</v>
      </c>
      <c r="AF12" s="6"/>
      <c r="AG12" s="6"/>
      <c r="AH12" s="6"/>
      <c r="AI12" s="6"/>
      <c r="AJ12" s="6"/>
      <c r="AK12" s="6"/>
      <c r="AL12" s="6"/>
    </row>
    <row r="13">
      <c r="A13" s="2" t="s">
        <v>202</v>
      </c>
      <c r="B13" s="2" t="s">
        <v>149</v>
      </c>
      <c r="C13" s="2">
        <v>244.0</v>
      </c>
      <c r="D13" s="2">
        <v>2.87962602518E10</v>
      </c>
      <c r="E13" s="2">
        <v>1.1253167E8</v>
      </c>
      <c r="F13" s="2">
        <v>7.6244161E10</v>
      </c>
      <c r="G13" s="2">
        <v>3.0250063E11</v>
      </c>
      <c r="H13" s="2">
        <v>2.492002228E12</v>
      </c>
      <c r="I13" s="2">
        <v>2.492002228E12</v>
      </c>
      <c r="J13" s="2">
        <v>3.45561542E11</v>
      </c>
      <c r="L13" s="2">
        <v>0.002674936815563736</v>
      </c>
      <c r="M13" s="2">
        <v>5.149752208575742</v>
      </c>
      <c r="O13" s="2">
        <v>2.705237878678335E12</v>
      </c>
      <c r="P13" s="2">
        <v>1.274010329E12</v>
      </c>
      <c r="Q13" s="2">
        <v>0.4709420709510498</v>
      </c>
      <c r="R13" s="2">
        <v>0.2520462883002921</v>
      </c>
      <c r="S13" s="2">
        <v>28.54270188926007</v>
      </c>
      <c r="T13" s="2">
        <v>0.05149752208575742</v>
      </c>
      <c r="U13" s="2">
        <f t="shared" si="1"/>
        <v>0.0541724589</v>
      </c>
      <c r="V13" s="2">
        <f t="shared" si="2"/>
        <v>0.3017736976</v>
      </c>
      <c r="W13" s="8">
        <f t="shared" si="3"/>
        <v>0.8204864794</v>
      </c>
      <c r="X13" s="6">
        <v>110.8</v>
      </c>
      <c r="Y13" s="7">
        <v>3644.766</v>
      </c>
      <c r="Z13" s="6">
        <v>32.895</v>
      </c>
      <c r="AA13" s="6">
        <v>1848.4</v>
      </c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>
      <c r="A14" s="2" t="s">
        <v>202</v>
      </c>
      <c r="B14" s="2" t="s">
        <v>150</v>
      </c>
      <c r="C14" s="2">
        <v>271.99</v>
      </c>
      <c r="D14" s="2">
        <v>2.76825064052E10</v>
      </c>
      <c r="E14" s="2">
        <v>1.039364E8</v>
      </c>
      <c r="L14" s="2">
        <v>0.002427177069815623</v>
      </c>
      <c r="M14" s="2">
        <v>11.47131147540983</v>
      </c>
      <c r="O14" s="2">
        <v>2.824785324454095E12</v>
      </c>
      <c r="Q14" s="2">
        <v>0.4898753484098567</v>
      </c>
      <c r="T14" s="2">
        <v>0.1147131147540983</v>
      </c>
      <c r="U14" s="2">
        <f t="shared" si="1"/>
        <v>0.1171402918</v>
      </c>
      <c r="V14" s="2">
        <f t="shared" si="2"/>
        <v>0.3094025427</v>
      </c>
      <c r="W14" s="8">
        <f t="shared" si="3"/>
        <v>0.621398419</v>
      </c>
      <c r="X14" s="6">
        <v>106.4</v>
      </c>
      <c r="Y14" s="7">
        <v>3742.7264</v>
      </c>
      <c r="Z14" s="6">
        <v>35.176</v>
      </c>
      <c r="AA14" s="6">
        <v>1782.6</v>
      </c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>
      <c r="A15" s="2" t="s">
        <v>202</v>
      </c>
      <c r="B15" s="2" t="s">
        <v>151</v>
      </c>
      <c r="C15" s="2">
        <v>267.15</v>
      </c>
      <c r="D15" s="2">
        <v>2.89403200646E10</v>
      </c>
      <c r="E15" s="2">
        <v>1.1292793E8</v>
      </c>
      <c r="L15" s="2">
        <v>0.002427177069815623</v>
      </c>
      <c r="M15" s="2">
        <v>-1.779477186661282</v>
      </c>
      <c r="O15" s="2">
        <v>2.708205368467095E12</v>
      </c>
      <c r="Q15" s="2">
        <v>0.5109629834990164</v>
      </c>
      <c r="T15" s="2">
        <v>-0.01779477186661282</v>
      </c>
      <c r="U15" s="2">
        <f t="shared" si="1"/>
        <v>-0.0153675948</v>
      </c>
      <c r="V15" s="2">
        <f t="shared" si="2"/>
        <v>0.3241509528</v>
      </c>
      <c r="W15" s="8">
        <f t="shared" si="3"/>
        <v>1.04740876</v>
      </c>
      <c r="X15" s="6">
        <v>109.07</v>
      </c>
      <c r="Y15" s="7">
        <v>3931.9735</v>
      </c>
      <c r="Z15" s="6">
        <v>36.05</v>
      </c>
      <c r="AA15" s="6">
        <v>1859.5</v>
      </c>
      <c r="AB15" s="6"/>
      <c r="AC15" s="14" t="s">
        <v>207</v>
      </c>
      <c r="AD15" s="6"/>
      <c r="AE15" s="6"/>
      <c r="AF15" s="6"/>
      <c r="AG15" s="6"/>
      <c r="AH15" s="6"/>
      <c r="AI15" s="6"/>
      <c r="AJ15" s="6"/>
      <c r="AK15" s="6"/>
      <c r="AL15" s="6"/>
    </row>
    <row r="16">
      <c r="A16" s="2" t="s">
        <v>202</v>
      </c>
      <c r="B16" s="2" t="s">
        <v>152</v>
      </c>
      <c r="C16" s="2">
        <v>243.23</v>
      </c>
      <c r="D16" s="2">
        <v>2.49925763976E10</v>
      </c>
      <c r="E16" s="2">
        <v>1.0334878E8</v>
      </c>
      <c r="L16" s="2">
        <v>0.002427177069815623</v>
      </c>
      <c r="M16" s="2">
        <v>-8.953771289537704</v>
      </c>
      <c r="O16" s="2">
        <v>2.57366150108028E12</v>
      </c>
      <c r="Q16" s="2">
        <v>0.5376747075787398</v>
      </c>
      <c r="T16" s="2">
        <v>-0.08953771289537704</v>
      </c>
      <c r="U16" s="2">
        <f t="shared" si="1"/>
        <v>-0.08711053583</v>
      </c>
      <c r="V16" s="2">
        <f t="shared" si="2"/>
        <v>0.3120482697</v>
      </c>
      <c r="W16" s="8">
        <f t="shared" si="3"/>
        <v>1.279157247</v>
      </c>
      <c r="X16" s="6">
        <v>107.76</v>
      </c>
      <c r="Y16" s="7">
        <v>3776.66472</v>
      </c>
      <c r="Z16" s="6">
        <v>35.047</v>
      </c>
      <c r="AA16" s="6">
        <v>1872.3</v>
      </c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>
      <c r="A17" s="2" t="s">
        <v>202</v>
      </c>
      <c r="B17" s="2" t="s">
        <v>153</v>
      </c>
      <c r="C17" s="2">
        <v>238.51</v>
      </c>
      <c r="D17" s="2">
        <v>2.99386195918E10</v>
      </c>
      <c r="E17" s="2">
        <v>1.3443922E8</v>
      </c>
      <c r="L17" s="2">
        <v>0.002427177069815623</v>
      </c>
      <c r="M17" s="2">
        <v>-1.940550096616367</v>
      </c>
      <c r="O17" s="2">
        <v>2.395877068200105E12</v>
      </c>
      <c r="Q17" s="2">
        <v>0.5775724945852793</v>
      </c>
      <c r="T17" s="2">
        <v>-0.01940550096616367</v>
      </c>
      <c r="U17" s="2">
        <f t="shared" si="1"/>
        <v>-0.0169783239</v>
      </c>
      <c r="V17" s="2">
        <f t="shared" si="2"/>
        <v>0.3178380276</v>
      </c>
      <c r="W17" s="8">
        <f t="shared" si="3"/>
        <v>1.053418164</v>
      </c>
      <c r="X17" s="6">
        <v>108.07</v>
      </c>
      <c r="Y17" s="7">
        <v>3850.96638</v>
      </c>
      <c r="Z17" s="6">
        <v>35.634</v>
      </c>
      <c r="AA17" s="6">
        <v>1884.0</v>
      </c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>
      <c r="A18" s="2" t="s">
        <v>202</v>
      </c>
      <c r="B18" s="2" t="s">
        <v>154</v>
      </c>
      <c r="C18" s="2">
        <v>210.93</v>
      </c>
      <c r="D18" s="2">
        <v>2.92402065538E10</v>
      </c>
      <c r="E18" s="2">
        <v>1.3424959E8</v>
      </c>
      <c r="L18" s="2">
        <v>0.002427177069815623</v>
      </c>
      <c r="M18" s="2">
        <v>-11.56345645884868</v>
      </c>
      <c r="O18" s="2">
        <v>2.149363452176685E12</v>
      </c>
      <c r="Q18" s="2">
        <v>0.6438151228442157</v>
      </c>
      <c r="T18" s="2">
        <v>-0.1156345645884868</v>
      </c>
      <c r="U18" s="2">
        <f t="shared" si="1"/>
        <v>-0.1132073875</v>
      </c>
      <c r="V18" s="2">
        <f t="shared" si="2"/>
        <v>0.3154729925</v>
      </c>
      <c r="W18" s="8">
        <f t="shared" si="3"/>
        <v>1.358849696</v>
      </c>
      <c r="X18" s="6">
        <v>109.41</v>
      </c>
      <c r="Y18" s="7">
        <v>3820.5972</v>
      </c>
      <c r="Z18" s="6">
        <v>34.92</v>
      </c>
      <c r="AA18" s="6">
        <v>1923.6</v>
      </c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>
      <c r="A19" s="2" t="s">
        <v>202</v>
      </c>
      <c r="B19" s="2" t="s">
        <v>21</v>
      </c>
      <c r="C19" s="2">
        <v>209.9</v>
      </c>
      <c r="D19" s="2">
        <v>3.59579223338E10</v>
      </c>
      <c r="E19" s="2">
        <v>1.6374804E8</v>
      </c>
      <c r="L19" s="2">
        <v>0.002427177069815623</v>
      </c>
      <c r="M19" s="2">
        <v>-0.4883136585597136</v>
      </c>
      <c r="O19" s="2">
        <v>2.33000939306745E12</v>
      </c>
      <c r="Q19" s="2">
        <v>0.5939000499814472</v>
      </c>
      <c r="T19" s="2">
        <v>-0.004883136585597136</v>
      </c>
      <c r="U19" s="2">
        <f t="shared" si="1"/>
        <v>-0.002455959516</v>
      </c>
      <c r="V19" s="2">
        <f t="shared" si="2"/>
        <v>0.3153428107</v>
      </c>
      <c r="W19" s="8">
        <f t="shared" si="3"/>
        <v>1.007788221</v>
      </c>
      <c r="X19" s="6">
        <v>112.36</v>
      </c>
      <c r="Y19" s="7">
        <v>3818.89168</v>
      </c>
      <c r="Z19" s="6">
        <v>33.988</v>
      </c>
      <c r="AA19" s="6">
        <v>1960.2</v>
      </c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>
      <c r="A20" s="2" t="s">
        <v>202</v>
      </c>
      <c r="B20" s="2" t="s">
        <v>22</v>
      </c>
      <c r="C20" s="2">
        <v>227.8</v>
      </c>
      <c r="D20" s="2">
        <v>2.26969538708E10</v>
      </c>
      <c r="E20" s="2">
        <v>9.481952E7</v>
      </c>
      <c r="L20" s="2">
        <v>0.002427177069815623</v>
      </c>
      <c r="M20" s="2">
        <v>8.527870414483086</v>
      </c>
      <c r="O20" s="2">
        <v>2.5128279604107E12</v>
      </c>
      <c r="Q20" s="2">
        <v>0.550691379116074</v>
      </c>
      <c r="T20" s="2">
        <v>0.08527870414483085</v>
      </c>
      <c r="U20" s="2">
        <f t="shared" si="1"/>
        <v>0.08770588121</v>
      </c>
      <c r="V20" s="2">
        <f t="shared" si="2"/>
        <v>0.3125637696</v>
      </c>
      <c r="W20" s="8">
        <f t="shared" si="3"/>
        <v>0.7193984405</v>
      </c>
      <c r="X20" s="6">
        <v>106.02</v>
      </c>
      <c r="Y20" s="7">
        <v>3783.302496</v>
      </c>
      <c r="Z20" s="6">
        <v>35.6848</v>
      </c>
      <c r="AA20" s="6">
        <v>1930.7</v>
      </c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ht="15.75" customHeight="1">
      <c r="A21" s="2" t="s">
        <v>202</v>
      </c>
      <c r="B21" s="2" t="s">
        <v>23</v>
      </c>
      <c r="C21" s="2">
        <v>236.0</v>
      </c>
      <c r="D21" s="2">
        <v>2.81934575698E10</v>
      </c>
      <c r="E21" s="2">
        <v>1.197263E8</v>
      </c>
      <c r="L21" s="2">
        <v>0.002427177069815623</v>
      </c>
      <c r="M21" s="2">
        <v>3.599648814749767</v>
      </c>
      <c r="O21" s="2">
        <v>2.520299675771685E12</v>
      </c>
      <c r="Q21" s="2">
        <v>0.5490587918185957</v>
      </c>
      <c r="T21" s="2">
        <v>0.03599648814749767</v>
      </c>
      <c r="U21" s="2">
        <f t="shared" si="1"/>
        <v>0.03842366522</v>
      </c>
      <c r="V21" s="2">
        <f t="shared" si="2"/>
        <v>0.3158689547</v>
      </c>
      <c r="W21" s="8">
        <f t="shared" si="3"/>
        <v>0.8783556768</v>
      </c>
      <c r="X21" s="6">
        <v>103.19</v>
      </c>
      <c r="Y21" s="7">
        <v>3825.758931</v>
      </c>
      <c r="Z21" s="6">
        <v>37.0749</v>
      </c>
      <c r="AA21" s="6">
        <v>2003.4</v>
      </c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ht="15.75" customHeight="1">
      <c r="A22" s="2" t="s">
        <v>202</v>
      </c>
      <c r="B22" s="2" t="s">
        <v>24</v>
      </c>
      <c r="C22" s="2">
        <v>246.0</v>
      </c>
      <c r="D22" s="2">
        <v>4.43755464136E10</v>
      </c>
      <c r="E22" s="2">
        <v>1.7064287E8</v>
      </c>
      <c r="L22" s="2">
        <v>0.002427177069815623</v>
      </c>
      <c r="M22" s="2">
        <v>4.237288135593231</v>
      </c>
      <c r="O22" s="2">
        <v>2.718803546284095E12</v>
      </c>
      <c r="Q22" s="2">
        <v>0.5089711968675664</v>
      </c>
      <c r="T22" s="2">
        <v>0.04237288135593231</v>
      </c>
      <c r="U22" s="2">
        <f t="shared" si="1"/>
        <v>0.04480005843</v>
      </c>
      <c r="V22" s="2">
        <f t="shared" si="2"/>
        <v>0.3096717906</v>
      </c>
      <c r="W22" s="8">
        <f t="shared" si="3"/>
        <v>0.8553305151</v>
      </c>
      <c r="X22" s="6">
        <v>94.67</v>
      </c>
      <c r="Y22" s="7">
        <v>3746.347509</v>
      </c>
      <c r="Z22" s="6">
        <v>39.5727</v>
      </c>
      <c r="AA22" s="6">
        <v>1972.3</v>
      </c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ht="15.75" customHeight="1">
      <c r="A23" s="2" t="s">
        <v>202</v>
      </c>
      <c r="B23" s="2" t="s">
        <v>25</v>
      </c>
      <c r="C23" s="2">
        <v>263.51</v>
      </c>
      <c r="D23" s="2">
        <v>4.36615601653E10</v>
      </c>
      <c r="E23" s="2">
        <v>1.6865791E8</v>
      </c>
      <c r="L23" s="2">
        <v>0.002427177069815623</v>
      </c>
      <c r="M23" s="2">
        <v>7.117886178861776</v>
      </c>
      <c r="O23" s="2">
        <v>2.728765833432075E12</v>
      </c>
      <c r="Q23" s="2">
        <v>0.5071130245205211</v>
      </c>
      <c r="T23" s="2">
        <v>0.07117886178861776</v>
      </c>
      <c r="U23" s="2">
        <f t="shared" si="1"/>
        <v>0.07360603886</v>
      </c>
      <c r="V23" s="2">
        <f t="shared" si="2"/>
        <v>0.3056513844</v>
      </c>
      <c r="W23" s="8">
        <f t="shared" si="3"/>
        <v>0.7591830346</v>
      </c>
      <c r="X23" s="6">
        <v>85.86</v>
      </c>
      <c r="Y23" s="7">
        <v>3694.89924</v>
      </c>
      <c r="Z23" s="6">
        <v>43.034</v>
      </c>
      <c r="AA23" s="6">
        <v>2018.0</v>
      </c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ht="15.75" customHeight="1">
      <c r="A24" s="2" t="s">
        <v>202</v>
      </c>
      <c r="B24" s="2" t="s">
        <v>26</v>
      </c>
      <c r="C24" s="2">
        <v>254.0</v>
      </c>
      <c r="D24" s="2">
        <v>3.45051720007E10</v>
      </c>
      <c r="E24" s="2">
        <v>1.4097327E8</v>
      </c>
      <c r="L24" s="2">
        <v>0.002427177069815623</v>
      </c>
      <c r="M24" s="2">
        <v>-3.608971196539024</v>
      </c>
      <c r="O24" s="2">
        <v>2.60206461762984E12</v>
      </c>
      <c r="Q24" s="2">
        <v>0.5318056614060817</v>
      </c>
      <c r="T24" s="2">
        <v>-0.03608971196539024</v>
      </c>
      <c r="U24" s="2">
        <f t="shared" si="1"/>
        <v>-0.0336625349</v>
      </c>
      <c r="V24" s="2">
        <f t="shared" si="2"/>
        <v>0.2932562475</v>
      </c>
      <c r="W24" s="8">
        <f t="shared" si="3"/>
        <v>1.114788807</v>
      </c>
      <c r="X24" s="6">
        <v>70.15</v>
      </c>
      <c r="Y24" s="7">
        <v>3536.156275</v>
      </c>
      <c r="Z24" s="6">
        <v>50.4085</v>
      </c>
      <c r="AA24" s="6">
        <v>2067.6</v>
      </c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ht="15.75" customHeight="1">
      <c r="A25" s="2" t="s">
        <v>202</v>
      </c>
      <c r="B25" s="2" t="s">
        <v>27</v>
      </c>
      <c r="C25" s="2">
        <v>237.96</v>
      </c>
      <c r="D25" s="2">
        <v>3.73760620883E10</v>
      </c>
      <c r="E25" s="2">
        <v>1.5689907E8</v>
      </c>
      <c r="F25" s="2">
        <v>8.227505E10</v>
      </c>
      <c r="G25" s="2">
        <v>1.36278784E11</v>
      </c>
      <c r="H25" s="2">
        <v>4.980147116E12</v>
      </c>
      <c r="I25" s="2">
        <v>4.980147116E12</v>
      </c>
      <c r="J25" s="2">
        <v>1.54779646E11</v>
      </c>
      <c r="L25" s="2">
        <v>0.002427177069815623</v>
      </c>
      <c r="M25" s="2">
        <v>-6.314960629921251</v>
      </c>
      <c r="O25" s="2">
        <v>2.53815760539333E12</v>
      </c>
      <c r="P25" s="2">
        <v>1.383792695E12</v>
      </c>
      <c r="Q25" s="2">
        <v>0.5451957325500905</v>
      </c>
      <c r="R25" s="2">
        <v>0.6037260355947995</v>
      </c>
      <c r="S25" s="2">
        <v>12.85869951921378</v>
      </c>
      <c r="T25" s="2">
        <v>-0.06314960629921251</v>
      </c>
      <c r="U25" s="2">
        <f t="shared" si="1"/>
        <v>-0.06072242923</v>
      </c>
      <c r="V25" s="2">
        <f t="shared" si="2"/>
        <v>0.267442471</v>
      </c>
      <c r="W25" s="8">
        <f t="shared" si="3"/>
        <v>1.227048565</v>
      </c>
      <c r="X25" s="6">
        <v>57.33</v>
      </c>
      <c r="Y25" s="7">
        <v>3205.188441</v>
      </c>
      <c r="Z25" s="6">
        <v>55.9077</v>
      </c>
      <c r="AA25" s="6">
        <v>2058.9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ht="15.75" customHeight="1">
      <c r="A26" s="2" t="s">
        <v>202</v>
      </c>
      <c r="B26" s="2" t="s">
        <v>28</v>
      </c>
      <c r="C26" s="2">
        <v>247.01</v>
      </c>
      <c r="D26" s="2">
        <v>3.06469688866E10</v>
      </c>
      <c r="E26" s="2">
        <v>1.2461996E8</v>
      </c>
      <c r="L26" s="2">
        <v>0.00438317391196103</v>
      </c>
      <c r="M26" s="2">
        <v>3.80316019499074</v>
      </c>
      <c r="O26" s="2">
        <v>2.58733315046421E12</v>
      </c>
      <c r="Q26" s="2">
        <v>0.5239110347103137</v>
      </c>
      <c r="T26" s="2">
        <v>0.0380316019499074</v>
      </c>
      <c r="U26" s="2">
        <f t="shared" si="1"/>
        <v>0.04241477586</v>
      </c>
      <c r="V26" s="2">
        <f t="shared" si="2"/>
        <v>0.3020008688</v>
      </c>
      <c r="W26" s="8">
        <f t="shared" si="3"/>
        <v>0.8595541263</v>
      </c>
      <c r="X26" s="6">
        <v>52.99</v>
      </c>
      <c r="Y26" s="7">
        <v>3649.045071</v>
      </c>
      <c r="Z26" s="6">
        <v>68.8629</v>
      </c>
      <c r="AA26" s="6">
        <v>1995.0</v>
      </c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ht="15.75" customHeight="1">
      <c r="A27" s="2" t="s">
        <v>202</v>
      </c>
      <c r="B27" s="2" t="s">
        <v>29</v>
      </c>
      <c r="C27" s="2">
        <v>244.97</v>
      </c>
      <c r="D27" s="2">
        <v>2.52052527249E10</v>
      </c>
      <c r="E27" s="2">
        <v>1.0229729E8</v>
      </c>
      <c r="L27" s="2">
        <v>0.00438317391196103</v>
      </c>
      <c r="M27" s="2">
        <v>-0.8258774948382674</v>
      </c>
      <c r="O27" s="2">
        <v>2.623313964152925E12</v>
      </c>
      <c r="Q27" s="2">
        <v>0.5167251829262858</v>
      </c>
      <c r="T27" s="2">
        <v>-0.008258774948382674</v>
      </c>
      <c r="U27" s="2">
        <f t="shared" si="1"/>
        <v>-0.003875601036</v>
      </c>
      <c r="V27" s="2">
        <f t="shared" si="2"/>
        <v>0.3181709424</v>
      </c>
      <c r="W27" s="8">
        <f t="shared" si="3"/>
        <v>1.012180877</v>
      </c>
      <c r="X27" s="6">
        <v>62.58</v>
      </c>
      <c r="Y27" s="7">
        <v>3856.223406</v>
      </c>
      <c r="Z27" s="6">
        <v>61.6207</v>
      </c>
      <c r="AA27" s="6">
        <v>2104.5</v>
      </c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ht="15.75" customHeight="1">
      <c r="A28" s="2" t="s">
        <v>202</v>
      </c>
      <c r="B28" s="2" t="s">
        <v>30</v>
      </c>
      <c r="C28" s="2">
        <v>239.99</v>
      </c>
      <c r="D28" s="2">
        <v>3.692703133349999E10</v>
      </c>
      <c r="E28" s="2">
        <v>1.6025172E8</v>
      </c>
      <c r="L28" s="2">
        <v>0.00438317391196103</v>
      </c>
      <c r="M28" s="2">
        <v>-2.032901987998526</v>
      </c>
      <c r="O28" s="2">
        <v>2.443780831932945E12</v>
      </c>
      <c r="Q28" s="2">
        <v>0.5546865620219393</v>
      </c>
      <c r="T28" s="2">
        <v>-0.02032901987998526</v>
      </c>
      <c r="U28" s="2">
        <f t="shared" si="1"/>
        <v>-0.01594584597</v>
      </c>
      <c r="V28" s="2">
        <f t="shared" si="2"/>
        <v>0.2676052248</v>
      </c>
      <c r="W28" s="8">
        <f t="shared" si="3"/>
        <v>1.0595872</v>
      </c>
      <c r="X28" s="6">
        <v>55.11</v>
      </c>
      <c r="Y28" s="7">
        <v>3207.363423</v>
      </c>
      <c r="Z28" s="6">
        <v>58.1993</v>
      </c>
      <c r="AA28" s="6">
        <v>2067.9</v>
      </c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ht="15.75" customHeight="1">
      <c r="A29" s="2" t="s">
        <v>202</v>
      </c>
      <c r="B29" s="2" t="s">
        <v>31</v>
      </c>
      <c r="C29" s="2">
        <v>234.45</v>
      </c>
      <c r="D29" s="2">
        <v>2.5919524413E10</v>
      </c>
      <c r="E29" s="2">
        <v>1.1350688E8</v>
      </c>
      <c r="L29" s="2">
        <v>0.00438317391196103</v>
      </c>
      <c r="M29" s="2">
        <v>-2.308429517896593</v>
      </c>
      <c r="O29" s="2">
        <v>2.403295792672005E12</v>
      </c>
      <c r="Q29" s="2">
        <v>0.5640306083559142</v>
      </c>
      <c r="T29" s="2">
        <v>-0.02308429517896593</v>
      </c>
      <c r="U29" s="2">
        <f t="shared" si="1"/>
        <v>-0.01870112127</v>
      </c>
      <c r="V29" s="2">
        <f t="shared" si="2"/>
        <v>0.2864804594</v>
      </c>
      <c r="W29" s="8">
        <f t="shared" si="3"/>
        <v>1.065278872</v>
      </c>
      <c r="X29" s="6">
        <v>66.78</v>
      </c>
      <c r="Y29" s="7">
        <v>3449.273814</v>
      </c>
      <c r="Z29" s="6">
        <v>51.6513</v>
      </c>
      <c r="AA29" s="6">
        <v>2085.5</v>
      </c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ht="15.75" customHeight="1">
      <c r="A30" s="2" t="s">
        <v>202</v>
      </c>
      <c r="B30" s="2" t="s">
        <v>32</v>
      </c>
      <c r="C30" s="2">
        <v>219.49</v>
      </c>
      <c r="D30" s="2">
        <v>1.13246586438E10</v>
      </c>
      <c r="E30" s="2">
        <v>4.919487E7</v>
      </c>
      <c r="L30" s="2">
        <v>0.00438317391196103</v>
      </c>
      <c r="M30" s="2">
        <v>-2.175303902751113</v>
      </c>
      <c r="O30" s="2">
        <v>2.44001847880791E12</v>
      </c>
      <c r="Q30" s="2">
        <v>0.5555418533806579</v>
      </c>
      <c r="T30" s="2">
        <v>-0.06380891448069947</v>
      </c>
      <c r="U30" s="2">
        <f t="shared" si="1"/>
        <v>-0.05942574057</v>
      </c>
      <c r="V30" s="2">
        <f t="shared" si="2"/>
        <v>0.2849900322</v>
      </c>
      <c r="W30" s="8">
        <f t="shared" si="3"/>
        <v>1.208518663</v>
      </c>
      <c r="X30" s="6">
        <v>65.56</v>
      </c>
      <c r="Y30" s="7">
        <v>3430.177872</v>
      </c>
      <c r="Z30" s="6">
        <v>52.3212</v>
      </c>
      <c r="AA30" s="6">
        <v>2107.4</v>
      </c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ht="15.75" customHeight="1">
      <c r="A31" s="2" t="s">
        <v>202</v>
      </c>
      <c r="B31" s="2" t="s">
        <v>33</v>
      </c>
      <c r="C31" s="2">
        <v>227.9</v>
      </c>
      <c r="D31" s="2">
        <v>2.66065666151E10</v>
      </c>
      <c r="E31" s="2">
        <v>1.0664737E8</v>
      </c>
      <c r="L31" s="2">
        <v>0.00438317391196103</v>
      </c>
      <c r="M31" s="2">
        <v>3.831609640530309</v>
      </c>
      <c r="O31" s="2">
        <v>2.62474471815822E12</v>
      </c>
      <c r="Q31" s="2">
        <v>0.5164435149149191</v>
      </c>
      <c r="T31" s="2">
        <v>0.03831609640530309</v>
      </c>
      <c r="U31" s="2">
        <f t="shared" si="1"/>
        <v>0.04269927032</v>
      </c>
      <c r="V31" s="2">
        <f t="shared" si="2"/>
        <v>0.2916156651</v>
      </c>
      <c r="W31" s="8">
        <f t="shared" si="3"/>
        <v>0.8535768979</v>
      </c>
      <c r="X31" s="6">
        <v>63.59</v>
      </c>
      <c r="Y31" s="7">
        <v>3515.293354</v>
      </c>
      <c r="Z31" s="6">
        <v>55.2806</v>
      </c>
      <c r="AA31" s="6">
        <v>2063.1</v>
      </c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ht="15.75" customHeight="1">
      <c r="A32" s="2" t="s">
        <v>202</v>
      </c>
      <c r="B32" s="2" t="s">
        <v>34</v>
      </c>
      <c r="C32" s="2">
        <v>248.95</v>
      </c>
      <c r="D32" s="2">
        <v>3.36982840686E10</v>
      </c>
      <c r="E32" s="2">
        <v>1.432441E8</v>
      </c>
      <c r="L32" s="2">
        <v>0.00438317391196103</v>
      </c>
      <c r="M32" s="2">
        <v>4.565692204301075</v>
      </c>
      <c r="O32" s="2">
        <v>2.508535698394815E12</v>
      </c>
      <c r="Q32" s="2">
        <v>0.540367987933116</v>
      </c>
      <c r="T32" s="2">
        <v>0.09236507240017544</v>
      </c>
      <c r="U32" s="2">
        <f t="shared" si="1"/>
        <v>0.09674824631</v>
      </c>
      <c r="V32" s="2">
        <f t="shared" si="2"/>
        <v>0.2688551882</v>
      </c>
      <c r="W32" s="8">
        <f t="shared" si="3"/>
        <v>0.6401473709</v>
      </c>
      <c r="X32" s="6">
        <v>52.21</v>
      </c>
      <c r="Y32" s="7">
        <v>3223.534157</v>
      </c>
      <c r="Z32" s="6">
        <v>61.7417</v>
      </c>
      <c r="AA32" s="6">
        <v>2103.8</v>
      </c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</row>
    <row r="33" ht="15.75" customHeight="1">
      <c r="A33" s="2" t="s">
        <v>202</v>
      </c>
      <c r="B33" s="2" t="s">
        <v>35</v>
      </c>
      <c r="C33" s="2">
        <v>222.09</v>
      </c>
      <c r="D33" s="2">
        <v>2.08422034295E10</v>
      </c>
      <c r="E33" s="2">
        <v>9.250868E7</v>
      </c>
      <c r="L33" s="2">
        <v>0.00438317391196103</v>
      </c>
      <c r="M33" s="2">
        <v>-10.78931512351877</v>
      </c>
      <c r="O33" s="2">
        <v>2.401812047777625E12</v>
      </c>
      <c r="Q33" s="2">
        <v>0.564379044252968</v>
      </c>
      <c r="T33" s="2">
        <v>-0.1078931512351877</v>
      </c>
      <c r="U33" s="2">
        <f t="shared" si="1"/>
        <v>-0.1035099773</v>
      </c>
      <c r="V33" s="2">
        <f t="shared" si="2"/>
        <v>0.2888839852</v>
      </c>
      <c r="W33" s="8">
        <f t="shared" si="3"/>
        <v>1.35830985</v>
      </c>
      <c r="X33" s="6">
        <v>54.15</v>
      </c>
      <c r="Y33" s="7">
        <v>3480.58872</v>
      </c>
      <c r="Z33" s="6">
        <v>64.2768</v>
      </c>
      <c r="AA33" s="6">
        <v>1972.2</v>
      </c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ht="15.75" customHeight="1">
      <c r="A34" s="2" t="s">
        <v>202</v>
      </c>
      <c r="B34" s="2" t="s">
        <v>36</v>
      </c>
      <c r="C34" s="2">
        <v>226.25</v>
      </c>
      <c r="D34" s="2">
        <v>2.20179080119E10</v>
      </c>
      <c r="E34" s="2">
        <v>9.418945E7</v>
      </c>
      <c r="L34" s="2">
        <v>0.00438317391196103</v>
      </c>
      <c r="M34" s="2">
        <v>1.873114503129369</v>
      </c>
      <c r="O34" s="2">
        <v>2.479284727619895E12</v>
      </c>
      <c r="Q34" s="2">
        <v>0.5467433300011921</v>
      </c>
      <c r="T34" s="2">
        <v>0.01873114503129369</v>
      </c>
      <c r="U34" s="2">
        <f t="shared" si="1"/>
        <v>0.02311431894</v>
      </c>
      <c r="V34" s="2">
        <f t="shared" si="2"/>
        <v>0.264357435</v>
      </c>
      <c r="W34" s="8">
        <f t="shared" si="3"/>
        <v>0.9125641428</v>
      </c>
      <c r="X34" s="6">
        <v>48.37</v>
      </c>
      <c r="Y34" s="7">
        <v>3165.971284</v>
      </c>
      <c r="Z34" s="6">
        <v>65.4532</v>
      </c>
      <c r="AA34" s="6">
        <v>1920.0</v>
      </c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</row>
    <row r="35" ht="15.75" customHeight="1">
      <c r="A35" s="2" t="s">
        <v>202</v>
      </c>
      <c r="B35" s="2" t="s">
        <v>37</v>
      </c>
      <c r="C35" s="2">
        <v>231.61</v>
      </c>
      <c r="D35" s="2">
        <v>1.96057097085E10</v>
      </c>
      <c r="E35" s="2">
        <v>8.559837E7</v>
      </c>
      <c r="L35" s="2">
        <v>0.00438317391196103</v>
      </c>
      <c r="M35" s="2">
        <v>2.369060773480669</v>
      </c>
      <c r="O35" s="2">
        <v>2.44446971349105E12</v>
      </c>
      <c r="Q35" s="2">
        <v>0.5545302445429391</v>
      </c>
      <c r="T35" s="2">
        <v>0.02369060773480669</v>
      </c>
      <c r="U35" s="2">
        <f t="shared" si="1"/>
        <v>0.02807378165</v>
      </c>
      <c r="V35" s="2">
        <f t="shared" si="2"/>
        <v>0.2646084158</v>
      </c>
      <c r="W35" s="8">
        <f t="shared" si="3"/>
        <v>0.8939044264</v>
      </c>
      <c r="X35" s="6">
        <v>49.56</v>
      </c>
      <c r="Y35" s="7">
        <v>3169.134024</v>
      </c>
      <c r="Z35" s="6">
        <v>63.9454</v>
      </c>
      <c r="AA35" s="6">
        <v>2079.4</v>
      </c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 ht="15.75" customHeight="1">
      <c r="A36" s="2" t="s">
        <v>202</v>
      </c>
      <c r="B36" s="2" t="s">
        <v>38</v>
      </c>
      <c r="C36" s="2">
        <v>240.06</v>
      </c>
      <c r="D36" s="2">
        <v>1.96742638515E10</v>
      </c>
      <c r="E36" s="2">
        <v>8.296476E7</v>
      </c>
      <c r="L36" s="2">
        <v>0.00438317391196103</v>
      </c>
      <c r="M36" s="2">
        <v>3.648374422520617</v>
      </c>
      <c r="O36" s="2">
        <v>2.505780172162395E12</v>
      </c>
      <c r="Q36" s="2">
        <v>0.5409622133094883</v>
      </c>
      <c r="T36" s="2">
        <v>0.03648374422520617</v>
      </c>
      <c r="U36" s="2">
        <f t="shared" si="1"/>
        <v>0.04086691814</v>
      </c>
      <c r="V36" s="2">
        <f t="shared" si="2"/>
        <v>0.2487725691</v>
      </c>
      <c r="W36" s="8">
        <f t="shared" si="3"/>
        <v>0.8357257865</v>
      </c>
      <c r="X36" s="6">
        <v>44.61</v>
      </c>
      <c r="Y36" s="7">
        <v>2966.065368</v>
      </c>
      <c r="Z36" s="6">
        <v>66.4888</v>
      </c>
      <c r="AA36" s="6">
        <v>2080.4</v>
      </c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 ht="15.75" customHeight="1">
      <c r="A37" s="2" t="s">
        <v>202</v>
      </c>
      <c r="B37" s="2" t="s">
        <v>39</v>
      </c>
      <c r="C37" s="2">
        <v>232.0</v>
      </c>
      <c r="D37" s="2">
        <v>3.22850572405E10</v>
      </c>
      <c r="E37" s="2">
        <v>1.5342436E8</v>
      </c>
      <c r="F37" s="2">
        <v>1.36088774E11</v>
      </c>
      <c r="G37" s="2">
        <v>5.0132429E11</v>
      </c>
      <c r="H37" s="2">
        <v>7.787726949E12</v>
      </c>
      <c r="I37" s="2">
        <v>7.787726949E12</v>
      </c>
      <c r="J37" s="2">
        <v>5.05933181E11</v>
      </c>
      <c r="L37" s="2">
        <v>0.00438317391196103</v>
      </c>
      <c r="M37" s="2">
        <v>-3.357493959843372</v>
      </c>
      <c r="O37" s="2">
        <v>2.243899198304325E12</v>
      </c>
      <c r="P37" s="2">
        <v>1.355532388E12</v>
      </c>
      <c r="Q37" s="2">
        <v>0.6040968279788824</v>
      </c>
      <c r="R37" s="2">
        <v>0.271458568265264</v>
      </c>
      <c r="S37" s="2">
        <v>47.30287589587817</v>
      </c>
      <c r="T37" s="2">
        <v>-0.03357493959843372</v>
      </c>
      <c r="U37" s="2">
        <f t="shared" si="1"/>
        <v>-0.02919176569</v>
      </c>
      <c r="V37" s="2">
        <f t="shared" si="2"/>
        <v>0.2314167967</v>
      </c>
      <c r="W37" s="8">
        <f t="shared" si="3"/>
        <v>1.126143677</v>
      </c>
      <c r="X37" s="6">
        <v>37.28</v>
      </c>
      <c r="Y37" s="7">
        <v>2743.670064</v>
      </c>
      <c r="Z37" s="6">
        <v>73.5963</v>
      </c>
      <c r="AA37" s="6">
        <v>2043.9</v>
      </c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8" ht="15.75" customHeight="1">
      <c r="A38" s="2" t="s">
        <v>202</v>
      </c>
      <c r="B38" s="2" t="s">
        <v>40</v>
      </c>
      <c r="C38" s="2">
        <v>193.25</v>
      </c>
      <c r="D38" s="2">
        <v>2.479334908E10</v>
      </c>
      <c r="E38" s="2">
        <v>1.0961943E8</v>
      </c>
      <c r="L38" s="2">
        <v>0.003110860640824158</v>
      </c>
      <c r="M38" s="2">
        <v>-16.70258620689655</v>
      </c>
      <c r="O38" s="2">
        <v>2.330274347512875E12</v>
      </c>
      <c r="Q38" s="2">
        <v>0.616237476300874</v>
      </c>
      <c r="T38" s="2">
        <v>-0.1670258620689655</v>
      </c>
      <c r="U38" s="2">
        <f t="shared" si="1"/>
        <v>-0.1639150014</v>
      </c>
      <c r="V38" s="2">
        <f t="shared" si="2"/>
        <v>0.2218990299</v>
      </c>
      <c r="W38" s="8">
        <f t="shared" si="3"/>
        <v>1.738691834</v>
      </c>
      <c r="X38" s="6">
        <v>34.74</v>
      </c>
      <c r="Y38" s="7">
        <v>2621.633256</v>
      </c>
      <c r="Z38" s="6">
        <v>75.4644</v>
      </c>
      <c r="AA38" s="6">
        <v>1940.2</v>
      </c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</row>
    <row r="39" ht="15.75" customHeight="1">
      <c r="A39" s="2" t="s">
        <v>202</v>
      </c>
      <c r="B39" s="2" t="s">
        <v>41</v>
      </c>
      <c r="C39" s="2">
        <v>231.65</v>
      </c>
      <c r="D39" s="2">
        <v>3.8421673918E10</v>
      </c>
      <c r="E39" s="2">
        <v>1.4633521E8</v>
      </c>
      <c r="L39" s="2">
        <v>0.003110860640824158</v>
      </c>
      <c r="M39" s="2">
        <v>19.87063389391979</v>
      </c>
      <c r="O39" s="2">
        <v>2.74863741683895E12</v>
      </c>
      <c r="Q39" s="2">
        <v>0.5224415465650845</v>
      </c>
      <c r="T39" s="2">
        <v>0.1987063389391979</v>
      </c>
      <c r="U39" s="2">
        <f t="shared" si="1"/>
        <v>0.2018171996</v>
      </c>
      <c r="V39" s="2">
        <f t="shared" si="2"/>
        <v>0.2283044609</v>
      </c>
      <c r="W39" s="8">
        <f t="shared" si="3"/>
        <v>0.1160172745</v>
      </c>
      <c r="X39" s="6">
        <v>35.97</v>
      </c>
      <c r="Y39" s="7">
        <v>2703.800154</v>
      </c>
      <c r="Z39" s="6">
        <v>75.1682</v>
      </c>
      <c r="AA39" s="6">
        <v>1932.2</v>
      </c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ht="15.75" customHeight="1">
      <c r="A40" s="2" t="s">
        <v>202</v>
      </c>
      <c r="B40" s="2" t="s">
        <v>42</v>
      </c>
      <c r="C40" s="2">
        <v>267.0</v>
      </c>
      <c r="D40" s="2">
        <v>2.6838506231E10</v>
      </c>
      <c r="E40" s="2">
        <v>1.0699641E8</v>
      </c>
      <c r="L40" s="2">
        <v>0.003110860640824158</v>
      </c>
      <c r="M40" s="2">
        <v>15.26009065400389</v>
      </c>
      <c r="O40" s="2">
        <v>2.72638124342325E12</v>
      </c>
      <c r="Q40" s="2">
        <v>0.5267063755166362</v>
      </c>
      <c r="T40" s="2">
        <v>0.1526009065400389</v>
      </c>
      <c r="U40" s="2">
        <f t="shared" si="1"/>
        <v>0.1557117672</v>
      </c>
      <c r="V40" s="2">
        <f t="shared" si="2"/>
        <v>0.2244733625</v>
      </c>
      <c r="W40" s="8">
        <f t="shared" si="3"/>
        <v>0.3063240759</v>
      </c>
      <c r="X40" s="6">
        <v>39.6</v>
      </c>
      <c r="Y40" s="7">
        <v>2654.34048</v>
      </c>
      <c r="Z40" s="6">
        <v>67.0288</v>
      </c>
      <c r="AA40" s="6">
        <v>2059.7</v>
      </c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</row>
    <row r="41" ht="15.75" customHeight="1">
      <c r="A41" s="2" t="s">
        <v>202</v>
      </c>
      <c r="B41" s="2" t="s">
        <v>43</v>
      </c>
      <c r="C41" s="2">
        <v>252.2</v>
      </c>
      <c r="D41" s="2">
        <v>2.4288350851E10</v>
      </c>
      <c r="E41" s="2">
        <v>9.425889E7</v>
      </c>
      <c r="L41" s="2">
        <v>0.003110860640824158</v>
      </c>
      <c r="M41" s="2">
        <v>-5.543071161048696</v>
      </c>
      <c r="O41" s="2">
        <v>2.742013555703325E12</v>
      </c>
      <c r="Q41" s="2">
        <v>0.5237036046058737</v>
      </c>
      <c r="T41" s="2">
        <v>-0.05543071161048696</v>
      </c>
      <c r="U41" s="2">
        <f t="shared" si="1"/>
        <v>-0.05231985097</v>
      </c>
      <c r="V41" s="2">
        <f t="shared" si="2"/>
        <v>0.260137898</v>
      </c>
      <c r="W41" s="8">
        <f t="shared" si="3"/>
        <v>1.201123525</v>
      </c>
      <c r="X41" s="6">
        <v>48.13</v>
      </c>
      <c r="Y41" s="7">
        <v>3111.806646</v>
      </c>
      <c r="Z41" s="6">
        <v>64.6542</v>
      </c>
      <c r="AA41" s="6">
        <v>2065.3</v>
      </c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</row>
    <row r="42" ht="15.75" customHeight="1">
      <c r="A42" s="2" t="s">
        <v>202</v>
      </c>
      <c r="B42" s="2" t="s">
        <v>44</v>
      </c>
      <c r="C42" s="2">
        <v>257.5</v>
      </c>
      <c r="D42" s="2">
        <v>1.3871172738E10</v>
      </c>
      <c r="E42" s="2">
        <v>5.513063E7</v>
      </c>
      <c r="L42" s="2">
        <v>0.003110860640824158</v>
      </c>
      <c r="M42" s="2">
        <v>2.101506740682013</v>
      </c>
      <c r="O42" s="2">
        <v>2.636561686424175E12</v>
      </c>
      <c r="Q42" s="2">
        <v>0.5446496436605555</v>
      </c>
      <c r="T42" s="2">
        <v>0.02101506740682013</v>
      </c>
      <c r="U42" s="2">
        <f t="shared" si="1"/>
        <v>0.02412592805</v>
      </c>
      <c r="V42" s="2">
        <f t="shared" si="2"/>
        <v>0.2759047395</v>
      </c>
      <c r="W42" s="8">
        <f t="shared" si="3"/>
        <v>0.9125570366</v>
      </c>
      <c r="X42" s="6">
        <v>49.69</v>
      </c>
      <c r="Y42" s="7">
        <v>3314.163992</v>
      </c>
      <c r="Z42" s="6">
        <v>66.6968</v>
      </c>
      <c r="AA42" s="6">
        <v>2097.0</v>
      </c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  <row r="43" ht="15.75" customHeight="1">
      <c r="A43" s="2" t="s">
        <v>202</v>
      </c>
      <c r="B43" s="2" t="s">
        <v>45</v>
      </c>
      <c r="C43" s="2">
        <v>236.4</v>
      </c>
      <c r="D43" s="2">
        <v>2.1159936963E10</v>
      </c>
      <c r="E43" s="2">
        <v>8.81167E7</v>
      </c>
      <c r="L43" s="2">
        <v>0.003110860640824158</v>
      </c>
      <c r="M43" s="2">
        <v>-8.194174757281548</v>
      </c>
      <c r="O43" s="2">
        <v>2.545417357197975E12</v>
      </c>
      <c r="Q43" s="2">
        <v>0.5641520353977503</v>
      </c>
      <c r="T43" s="2">
        <v>-0.08194174757281547</v>
      </c>
      <c r="U43" s="2">
        <f t="shared" si="1"/>
        <v>-0.07883088693</v>
      </c>
      <c r="V43" s="2">
        <f t="shared" si="2"/>
        <v>0.2653137099</v>
      </c>
      <c r="W43" s="8">
        <f t="shared" si="3"/>
        <v>1.297123307</v>
      </c>
      <c r="X43" s="6">
        <v>49.68</v>
      </c>
      <c r="Y43" s="7">
        <v>3178.183608</v>
      </c>
      <c r="Z43" s="6">
        <v>63.9731</v>
      </c>
      <c r="AA43" s="6">
        <v>2098.9</v>
      </c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</row>
    <row r="44" ht="15.75" customHeight="1">
      <c r="A44" s="2" t="s">
        <v>202</v>
      </c>
      <c r="B44" s="2" t="s">
        <v>46</v>
      </c>
      <c r="C44" s="2">
        <v>232.0</v>
      </c>
      <c r="D44" s="2">
        <v>2.2000708541E10</v>
      </c>
      <c r="E44" s="2">
        <v>9.729675E7</v>
      </c>
      <c r="L44" s="2">
        <v>0.003110860640824158</v>
      </c>
      <c r="M44" s="2">
        <v>-1.86125211505922</v>
      </c>
      <c r="O44" s="2">
        <v>2.392803596633175E12</v>
      </c>
      <c r="Q44" s="2">
        <v>0.6001338283762803</v>
      </c>
      <c r="T44" s="2">
        <v>-0.0186125211505922</v>
      </c>
      <c r="U44" s="2">
        <f t="shared" si="1"/>
        <v>-0.01550166051</v>
      </c>
      <c r="V44" s="2">
        <f t="shared" si="2"/>
        <v>0.2361557415</v>
      </c>
      <c r="W44" s="8">
        <f t="shared" si="3"/>
        <v>1.065641684</v>
      </c>
      <c r="X44" s="6">
        <v>42.46</v>
      </c>
      <c r="Y44" s="7">
        <v>2804.181534</v>
      </c>
      <c r="Z44" s="6">
        <v>66.0429</v>
      </c>
      <c r="AA44" s="6">
        <v>2173.6</v>
      </c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</row>
    <row r="45" ht="15.75" customHeight="1">
      <c r="A45" s="2" t="s">
        <v>202</v>
      </c>
      <c r="B45" s="2" t="s">
        <v>47</v>
      </c>
      <c r="C45" s="2">
        <v>236.0</v>
      </c>
      <c r="D45" s="2">
        <v>2.257064295E10</v>
      </c>
      <c r="E45" s="2">
        <v>9.456359E7</v>
      </c>
      <c r="L45" s="2">
        <v>0.003110860640824158</v>
      </c>
      <c r="M45" s="2">
        <v>1.724137931034475</v>
      </c>
      <c r="O45" s="2">
        <v>2.50381950926625E12</v>
      </c>
      <c r="Q45" s="2">
        <v>0.5735247200070039</v>
      </c>
      <c r="T45" s="2">
        <v>0.01724137931034475</v>
      </c>
      <c r="U45" s="2">
        <f t="shared" si="1"/>
        <v>0.02035223995</v>
      </c>
      <c r="V45" s="2">
        <f t="shared" si="2"/>
        <v>0.25712692</v>
      </c>
      <c r="W45" s="8">
        <f t="shared" si="3"/>
        <v>0.9208474945</v>
      </c>
      <c r="X45" s="6">
        <v>47.04</v>
      </c>
      <c r="Y45" s="7">
        <v>3073.203168</v>
      </c>
      <c r="Z45" s="6">
        <v>65.3317</v>
      </c>
      <c r="AA45" s="6">
        <v>2170.9</v>
      </c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</row>
    <row r="46" ht="15.75" customHeight="1">
      <c r="A46" s="2" t="s">
        <v>202</v>
      </c>
      <c r="B46" s="2" t="s">
        <v>48</v>
      </c>
      <c r="C46" s="2">
        <v>245.3</v>
      </c>
      <c r="D46" s="2">
        <v>2.63969124355E10</v>
      </c>
      <c r="E46" s="2">
        <v>1.069495E8</v>
      </c>
      <c r="L46" s="2">
        <v>0.003110860640824158</v>
      </c>
      <c r="M46" s="2">
        <v>3.940677966101691</v>
      </c>
      <c r="O46" s="2">
        <v>2.6166901030173E12</v>
      </c>
      <c r="Q46" s="2">
        <v>0.5487858043809425</v>
      </c>
      <c r="T46" s="2">
        <v>0.03940677966101691</v>
      </c>
      <c r="U46" s="2">
        <f t="shared" si="1"/>
        <v>0.0425176403</v>
      </c>
      <c r="V46" s="2">
        <f t="shared" si="2"/>
        <v>0.2578707042</v>
      </c>
      <c r="W46" s="8">
        <f t="shared" si="3"/>
        <v>0.8351203157</v>
      </c>
      <c r="X46" s="6">
        <v>49.06</v>
      </c>
      <c r="Y46" s="7">
        <v>3082.650758</v>
      </c>
      <c r="Z46" s="6">
        <v>62.8343</v>
      </c>
      <c r="AA46" s="6">
        <v>2168.3</v>
      </c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</row>
    <row r="47" ht="15.75" customHeight="1">
      <c r="A47" s="2" t="s">
        <v>202</v>
      </c>
      <c r="B47" s="2" t="s">
        <v>49</v>
      </c>
      <c r="C47" s="2">
        <v>243.45</v>
      </c>
      <c r="D47" s="2">
        <v>2.63137123675E10</v>
      </c>
      <c r="E47" s="2">
        <v>1.0392942E8</v>
      </c>
      <c r="L47" s="2">
        <v>0.003110860640824158</v>
      </c>
      <c r="M47" s="2">
        <v>-0.754178556869145</v>
      </c>
      <c r="O47" s="2">
        <v>2.667296402093475E12</v>
      </c>
      <c r="Q47" s="2">
        <v>0.538373756239812</v>
      </c>
      <c r="T47" s="2">
        <v>-0.00754178556869145</v>
      </c>
      <c r="U47" s="2">
        <f t="shared" si="1"/>
        <v>-0.004430924928</v>
      </c>
      <c r="V47" s="2">
        <f t="shared" si="2"/>
        <v>0.2562099577</v>
      </c>
      <c r="W47" s="8">
        <f t="shared" si="3"/>
        <v>1.017294117</v>
      </c>
      <c r="X47" s="6">
        <v>48.3</v>
      </c>
      <c r="Y47" s="7">
        <v>3061.36509</v>
      </c>
      <c r="Z47" s="6">
        <v>63.3823</v>
      </c>
      <c r="AA47" s="6">
        <v>2126.2</v>
      </c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</row>
    <row r="48" ht="15.75" customHeight="1">
      <c r="A48" s="2" t="s">
        <v>202</v>
      </c>
      <c r="B48" s="2" t="s">
        <v>50</v>
      </c>
      <c r="C48" s="2">
        <v>258.0</v>
      </c>
      <c r="D48" s="2">
        <v>2.5382337348E10</v>
      </c>
      <c r="E48" s="2">
        <v>9.449781E7</v>
      </c>
      <c r="L48" s="2">
        <v>0.003110860640824158</v>
      </c>
      <c r="M48" s="2">
        <v>5.976586568083797</v>
      </c>
      <c r="O48" s="2">
        <v>2.84932010610045E12</v>
      </c>
      <c r="Q48" s="2">
        <v>0.5039807145309826</v>
      </c>
      <c r="T48" s="2">
        <v>0.05976586568083797</v>
      </c>
      <c r="U48" s="2">
        <f t="shared" si="1"/>
        <v>0.06287672632</v>
      </c>
      <c r="V48" s="2">
        <f t="shared" si="2"/>
        <v>0.2699169267</v>
      </c>
      <c r="W48" s="8">
        <f t="shared" si="3"/>
        <v>0.7670515625</v>
      </c>
      <c r="X48" s="6">
        <v>50.47</v>
      </c>
      <c r="Y48" s="7">
        <v>3237.24674</v>
      </c>
      <c r="Z48" s="6">
        <v>64.142</v>
      </c>
      <c r="AA48" s="6">
        <v>2198.8</v>
      </c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</row>
    <row r="49" ht="15.75" customHeight="1">
      <c r="A49" s="2" t="s">
        <v>202</v>
      </c>
      <c r="B49" s="2" t="s">
        <v>51</v>
      </c>
      <c r="C49" s="2">
        <v>266.15</v>
      </c>
      <c r="D49" s="2">
        <v>2.52529869445E10</v>
      </c>
      <c r="E49" s="2">
        <v>1.0016895E8</v>
      </c>
      <c r="F49" s="2">
        <v>8.6989905E10</v>
      </c>
      <c r="G49" s="2">
        <v>2.39413255E11</v>
      </c>
      <c r="H49" s="2">
        <v>9.449874264E12</v>
      </c>
      <c r="I49" s="2">
        <v>9.449874264E12</v>
      </c>
      <c r="J49" s="2">
        <v>1.73284786E11</v>
      </c>
      <c r="L49" s="2">
        <v>0.003110860640824158</v>
      </c>
      <c r="M49" s="2">
        <v>3.158914728682172</v>
      </c>
      <c r="O49" s="2">
        <v>2.698031117762775E12</v>
      </c>
      <c r="P49" s="2">
        <v>1.436002383E12</v>
      </c>
      <c r="Q49" s="2">
        <v>0.5322408528003719</v>
      </c>
      <c r="R49" s="2">
        <v>0.3633462357796355</v>
      </c>
      <c r="S49" s="2">
        <v>22.59003945149602</v>
      </c>
      <c r="T49" s="2">
        <v>0.03158914728682172</v>
      </c>
      <c r="U49" s="2">
        <f t="shared" si="1"/>
        <v>0.03470000793</v>
      </c>
      <c r="V49" s="2">
        <f t="shared" si="2"/>
        <v>0.2889663817</v>
      </c>
      <c r="W49" s="8">
        <f t="shared" si="3"/>
        <v>0.8799167996</v>
      </c>
      <c r="X49" s="6">
        <v>56.82</v>
      </c>
      <c r="Y49" s="7">
        <v>3481.53186</v>
      </c>
      <c r="Z49" s="6">
        <v>61.273</v>
      </c>
      <c r="AA49" s="6">
        <v>2238.8</v>
      </c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</row>
    <row r="50" ht="15.75" customHeight="1">
      <c r="A50" s="2" t="s">
        <v>202</v>
      </c>
      <c r="B50" s="2" t="s">
        <v>52</v>
      </c>
      <c r="C50" s="2">
        <v>254.9</v>
      </c>
      <c r="D50" s="2">
        <v>2.50841987455E10</v>
      </c>
      <c r="E50" s="2">
        <v>1.0151598E8</v>
      </c>
      <c r="L50" s="2">
        <v>0.003832359517508633</v>
      </c>
      <c r="M50" s="2">
        <v>-4.226939695660336</v>
      </c>
      <c r="O50" s="2">
        <v>2.653518770931375E12</v>
      </c>
      <c r="Q50" s="2">
        <v>0.5784628659179352</v>
      </c>
      <c r="T50" s="2">
        <v>-0.04226939695660337</v>
      </c>
      <c r="U50" s="2">
        <f t="shared" si="1"/>
        <v>-0.03843703744</v>
      </c>
      <c r="V50" s="2">
        <f t="shared" si="2"/>
        <v>0.2787836462</v>
      </c>
      <c r="W50" s="8">
        <f t="shared" si="3"/>
        <v>1.137874075</v>
      </c>
      <c r="X50" s="6">
        <v>55.7</v>
      </c>
      <c r="Y50" s="7">
        <v>3350.85073</v>
      </c>
      <c r="Z50" s="6">
        <v>60.1589</v>
      </c>
      <c r="AA50" s="6">
        <v>2278.9</v>
      </c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</row>
    <row r="51" ht="15.75" customHeight="1">
      <c r="A51" s="2" t="s">
        <v>202</v>
      </c>
      <c r="B51" s="2" t="s">
        <v>53</v>
      </c>
      <c r="C51" s="2">
        <v>272.45</v>
      </c>
      <c r="D51" s="2">
        <v>2.7934269889E10</v>
      </c>
      <c r="E51" s="2">
        <v>1.010667E8</v>
      </c>
      <c r="L51" s="2">
        <v>0.003832359517508633</v>
      </c>
      <c r="M51" s="2">
        <v>6.885052961945859</v>
      </c>
      <c r="O51" s="2">
        <v>2.90019135962205E12</v>
      </c>
      <c r="Q51" s="2">
        <v>0.5292623426062599</v>
      </c>
      <c r="T51" s="2">
        <v>0.06885052961945859</v>
      </c>
      <c r="U51" s="2">
        <f t="shared" si="1"/>
        <v>0.07268288914</v>
      </c>
      <c r="V51" s="2">
        <f t="shared" si="2"/>
        <v>0.2702438389</v>
      </c>
      <c r="W51" s="8">
        <f t="shared" si="3"/>
        <v>0.7310470076</v>
      </c>
      <c r="X51" s="6">
        <v>55.59</v>
      </c>
      <c r="Y51" s="7">
        <v>3241.219422</v>
      </c>
      <c r="Z51" s="6">
        <v>58.3058</v>
      </c>
      <c r="AA51" s="6">
        <v>2363.6</v>
      </c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</row>
    <row r="52" ht="15.75" customHeight="1">
      <c r="A52" s="2" t="s">
        <v>202</v>
      </c>
      <c r="B52" s="2" t="s">
        <v>54</v>
      </c>
      <c r="C52" s="2">
        <v>287.0</v>
      </c>
      <c r="D52" s="2">
        <v>3.7425249001E10</v>
      </c>
      <c r="E52" s="2">
        <v>1.2352847E8</v>
      </c>
      <c r="L52" s="2">
        <v>0.003832359517508633</v>
      </c>
      <c r="M52" s="2">
        <v>5.340429436593874</v>
      </c>
      <c r="O52" s="2">
        <v>3.221051193031725E12</v>
      </c>
      <c r="Q52" s="2">
        <v>0.4765407256862811</v>
      </c>
      <c r="T52" s="2">
        <v>0.05340429436593874</v>
      </c>
      <c r="U52" s="2">
        <f t="shared" si="1"/>
        <v>0.05723665388</v>
      </c>
      <c r="V52" s="2">
        <f t="shared" si="2"/>
        <v>0.2493089642</v>
      </c>
      <c r="W52" s="8">
        <f t="shared" si="3"/>
        <v>0.7704187891</v>
      </c>
      <c r="X52" s="6">
        <v>52.83</v>
      </c>
      <c r="Y52" s="7">
        <v>2972.559195</v>
      </c>
      <c r="Z52" s="6">
        <v>56.2665</v>
      </c>
      <c r="AA52" s="6">
        <v>2362.7</v>
      </c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</row>
    <row r="53" ht="15.75" customHeight="1">
      <c r="A53" s="2" t="s">
        <v>202</v>
      </c>
      <c r="B53" s="2" t="s">
        <v>55</v>
      </c>
      <c r="C53" s="2">
        <v>302.75</v>
      </c>
      <c r="D53" s="2">
        <v>4.16104770165E10</v>
      </c>
      <c r="E53" s="2">
        <v>1.3025918E8</v>
      </c>
      <c r="L53" s="2">
        <v>0.003832359517508633</v>
      </c>
      <c r="M53" s="2">
        <v>5.487804878048785</v>
      </c>
      <c r="O53" s="2">
        <v>3.438843747171075E12</v>
      </c>
      <c r="Q53" s="2">
        <v>0.4463599354471161</v>
      </c>
      <c r="T53" s="2">
        <v>0.05487804878048785</v>
      </c>
      <c r="U53" s="2">
        <f t="shared" si="1"/>
        <v>0.0587104083</v>
      </c>
      <c r="V53" s="2">
        <f t="shared" si="2"/>
        <v>0.2471624487</v>
      </c>
      <c r="W53" s="8">
        <f t="shared" si="3"/>
        <v>0.7624622648</v>
      </c>
      <c r="X53" s="6">
        <v>51.73</v>
      </c>
      <c r="Y53" s="7">
        <v>2945.045803</v>
      </c>
      <c r="Z53" s="6">
        <v>56.9311</v>
      </c>
      <c r="AA53" s="6">
        <v>2384.2</v>
      </c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</row>
    <row r="54" ht="15.75" customHeight="1">
      <c r="A54" s="2" t="s">
        <v>202</v>
      </c>
      <c r="B54" s="2" t="s">
        <v>56</v>
      </c>
      <c r="C54" s="2">
        <v>347.0</v>
      </c>
      <c r="D54" s="2">
        <v>2.70191212975E10</v>
      </c>
      <c r="E54" s="2">
        <v>8.294669E7</v>
      </c>
      <c r="L54" s="2">
        <v>0.003832359517508633</v>
      </c>
      <c r="M54" s="2">
        <v>14.61601981833196</v>
      </c>
      <c r="O54" s="2">
        <v>3.54244093533225E12</v>
      </c>
      <c r="Q54" s="2">
        <v>0.4333063277612655</v>
      </c>
      <c r="T54" s="2">
        <v>0.1461601981833196</v>
      </c>
      <c r="U54" s="2">
        <f t="shared" si="1"/>
        <v>0.1499925577</v>
      </c>
      <c r="V54" s="2">
        <f t="shared" si="2"/>
        <v>0.2394136608</v>
      </c>
      <c r="W54" s="8">
        <f t="shared" si="3"/>
        <v>0.373500421</v>
      </c>
      <c r="X54" s="6">
        <v>50.31</v>
      </c>
      <c r="Y54" s="7">
        <v>2845.619127</v>
      </c>
      <c r="Z54" s="6">
        <v>56.5617</v>
      </c>
      <c r="AA54" s="6">
        <v>2411.8</v>
      </c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</row>
    <row r="55" ht="15.75" customHeight="1">
      <c r="A55" s="2" t="s">
        <v>202</v>
      </c>
      <c r="B55" s="2" t="s">
        <v>57</v>
      </c>
      <c r="C55" s="2">
        <v>316.0</v>
      </c>
      <c r="D55" s="2">
        <v>3.3537342749E10</v>
      </c>
      <c r="E55" s="2">
        <v>1.0204618E8</v>
      </c>
      <c r="L55" s="2">
        <v>0.003832359517508633</v>
      </c>
      <c r="M55" s="2">
        <v>-8.933717579250722</v>
      </c>
      <c r="O55" s="2">
        <v>3.48415095733875E12</v>
      </c>
      <c r="Q55" s="2">
        <v>0.4405555591002373</v>
      </c>
      <c r="T55" s="2">
        <v>-0.08933717579250722</v>
      </c>
      <c r="U55" s="2">
        <f t="shared" si="1"/>
        <v>-0.08550481627</v>
      </c>
      <c r="V55" s="2">
        <f t="shared" si="2"/>
        <v>0.2377534357</v>
      </c>
      <c r="W55" s="8">
        <f t="shared" si="3"/>
        <v>1.359636512</v>
      </c>
      <c r="X55" s="6">
        <v>47.92</v>
      </c>
      <c r="Y55" s="7">
        <v>2824.409592</v>
      </c>
      <c r="Z55" s="6">
        <v>58.9401</v>
      </c>
      <c r="AA55" s="6">
        <v>2423.4</v>
      </c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</row>
    <row r="56" ht="15.75" customHeight="1">
      <c r="A56" s="2" t="s">
        <v>202</v>
      </c>
      <c r="B56" s="2" t="s">
        <v>58</v>
      </c>
      <c r="C56" s="2">
        <v>330.0</v>
      </c>
      <c r="D56" s="2">
        <v>1.9032335031E10</v>
      </c>
      <c r="E56" s="2">
        <v>5.76922E7</v>
      </c>
      <c r="L56" s="2">
        <v>0.003832359517508633</v>
      </c>
      <c r="M56" s="2">
        <v>4.430379746835444</v>
      </c>
      <c r="O56" s="2">
        <v>3.48733041068385E12</v>
      </c>
      <c r="Q56" s="2">
        <v>0.4401538977486795</v>
      </c>
      <c r="T56" s="2">
        <v>0.04430379746835444</v>
      </c>
      <c r="U56" s="2">
        <f t="shared" si="1"/>
        <v>0.04813615699</v>
      </c>
      <c r="V56" s="2">
        <f t="shared" si="2"/>
        <v>0.2628947682</v>
      </c>
      <c r="W56" s="8">
        <f t="shared" si="3"/>
        <v>0.8168995248</v>
      </c>
      <c r="X56" s="6">
        <v>52.65</v>
      </c>
      <c r="Y56" s="7">
        <v>3146.990535</v>
      </c>
      <c r="Z56" s="6">
        <v>59.7719</v>
      </c>
      <c r="AA56" s="6">
        <v>2470.3</v>
      </c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</row>
    <row r="57" ht="15.75" customHeight="1">
      <c r="A57" s="2" t="s">
        <v>202</v>
      </c>
      <c r="B57" s="2" t="s">
        <v>59</v>
      </c>
      <c r="C57" s="2">
        <v>326.5</v>
      </c>
      <c r="D57" s="2">
        <v>1.935725221E10</v>
      </c>
      <c r="E57" s="2">
        <v>5.732014E7</v>
      </c>
      <c r="L57" s="2">
        <v>0.003832359517508633</v>
      </c>
      <c r="M57" s="2">
        <v>-1.060606060606062</v>
      </c>
      <c r="O57" s="2">
        <v>3.54879984202245E12</v>
      </c>
      <c r="Q57" s="2">
        <v>0.4325299090763118</v>
      </c>
      <c r="T57" s="2">
        <v>-0.01060606060606062</v>
      </c>
      <c r="U57" s="2">
        <f t="shared" si="1"/>
        <v>-0.006773701089</v>
      </c>
      <c r="V57" s="2">
        <f t="shared" si="2"/>
        <v>0.2544322631</v>
      </c>
      <c r="W57" s="8">
        <f t="shared" si="3"/>
        <v>1.026622807</v>
      </c>
      <c r="X57" s="6">
        <v>52.38</v>
      </c>
      <c r="Y57" s="7">
        <v>3038.35428</v>
      </c>
      <c r="Z57" s="6">
        <v>58.006</v>
      </c>
      <c r="AA57" s="6">
        <v>2471.7</v>
      </c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</row>
    <row r="58" ht="15.75" customHeight="1">
      <c r="A58" s="2" t="s">
        <v>202</v>
      </c>
      <c r="B58" s="2" t="s">
        <v>60</v>
      </c>
      <c r="C58" s="2">
        <v>344.85</v>
      </c>
      <c r="D58" s="2">
        <v>2.76547239525E10</v>
      </c>
      <c r="E58" s="2">
        <v>7.776275E7</v>
      </c>
      <c r="L58" s="2">
        <v>0.003832359517508633</v>
      </c>
      <c r="M58" s="2">
        <v>5.620214395099543</v>
      </c>
      <c r="O58" s="2">
        <v>3.754669446117675E12</v>
      </c>
      <c r="Q58" s="2">
        <v>0.4088141699363574</v>
      </c>
      <c r="T58" s="2">
        <v>0.05620214395099543</v>
      </c>
      <c r="U58" s="2">
        <f t="shared" si="1"/>
        <v>0.06003450347</v>
      </c>
      <c r="V58" s="2">
        <f t="shared" si="2"/>
        <v>0.275448633</v>
      </c>
      <c r="W58" s="8">
        <f t="shared" si="3"/>
        <v>0.7820482795</v>
      </c>
      <c r="X58" s="6">
        <v>57.54</v>
      </c>
      <c r="Y58" s="7">
        <v>3307.963092</v>
      </c>
      <c r="Z58" s="6">
        <v>57.4898</v>
      </c>
      <c r="AA58" s="6">
        <v>2519.4</v>
      </c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</row>
    <row r="59" ht="15.75" customHeight="1">
      <c r="A59" s="2" t="s">
        <v>202</v>
      </c>
      <c r="B59" s="2" t="s">
        <v>61</v>
      </c>
      <c r="C59" s="2">
        <v>345.0</v>
      </c>
      <c r="D59" s="2">
        <v>2.41704352085E10</v>
      </c>
      <c r="E59" s="2">
        <v>6.906332E7</v>
      </c>
      <c r="L59" s="2">
        <v>0.003832359517508633</v>
      </c>
      <c r="M59" s="2">
        <v>0.04349717268377074</v>
      </c>
      <c r="O59" s="2">
        <v>3.730823546029425E12</v>
      </c>
      <c r="Q59" s="2">
        <v>0.4114271431125716</v>
      </c>
      <c r="T59" s="2">
        <v>4.349717268377074E-4</v>
      </c>
      <c r="U59" s="2">
        <f t="shared" si="1"/>
        <v>0.004267331244</v>
      </c>
      <c r="V59" s="2">
        <f t="shared" si="2"/>
        <v>0.2966225521</v>
      </c>
      <c r="W59" s="8">
        <f t="shared" si="3"/>
        <v>0.9856135981</v>
      </c>
      <c r="X59" s="6">
        <v>61.37</v>
      </c>
      <c r="Y59" s="7">
        <v>3579.644593</v>
      </c>
      <c r="Z59" s="6">
        <v>58.3289</v>
      </c>
      <c r="AA59" s="6">
        <v>2575.3</v>
      </c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</row>
    <row r="60" ht="15.75" customHeight="1">
      <c r="A60" s="2" t="s">
        <v>202</v>
      </c>
      <c r="B60" s="2" t="s">
        <v>62</v>
      </c>
      <c r="C60" s="2">
        <v>348.25</v>
      </c>
      <c r="D60" s="2">
        <v>2.5459200434E10</v>
      </c>
      <c r="E60" s="2">
        <v>7.409349E7</v>
      </c>
      <c r="L60" s="2">
        <v>0.003832359517508633</v>
      </c>
      <c r="M60" s="2">
        <v>0.9420289855072372</v>
      </c>
      <c r="O60" s="2">
        <v>3.675183112490175E12</v>
      </c>
      <c r="Q60" s="2">
        <v>0.4176559442122501</v>
      </c>
      <c r="T60" s="2">
        <v>0.009420289855072372</v>
      </c>
      <c r="U60" s="2">
        <f t="shared" si="1"/>
        <v>0.01325264937</v>
      </c>
      <c r="V60" s="2">
        <f t="shared" si="2"/>
        <v>0.30716509</v>
      </c>
      <c r="W60" s="8">
        <f t="shared" si="3"/>
        <v>0.9568549623</v>
      </c>
      <c r="X60" s="6">
        <v>63.57</v>
      </c>
      <c r="Y60" s="7">
        <v>3714.90366</v>
      </c>
      <c r="Z60" s="6">
        <v>58.438</v>
      </c>
      <c r="AA60" s="6">
        <v>2647.6</v>
      </c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</row>
    <row r="61" ht="15.75" customHeight="1">
      <c r="A61" s="2" t="s">
        <v>202</v>
      </c>
      <c r="B61" s="2" t="s">
        <v>63</v>
      </c>
      <c r="C61" s="2">
        <v>344.2</v>
      </c>
      <c r="D61" s="2">
        <v>5.21615081815E10</v>
      </c>
      <c r="E61" s="2">
        <v>1.3759495E8</v>
      </c>
      <c r="F61" s="2">
        <v>1.22030855E11</v>
      </c>
      <c r="G61" s="2">
        <v>9.9236214E10</v>
      </c>
      <c r="H61" s="2">
        <v>9.95340147E12</v>
      </c>
      <c r="I61" s="2">
        <v>9.95340147E12</v>
      </c>
      <c r="J61" s="2">
        <v>8.4379463E10</v>
      </c>
      <c r="L61" s="2">
        <v>0.003832359517508633</v>
      </c>
      <c r="M61" s="2">
        <v>-1.162957645369711</v>
      </c>
      <c r="O61" s="2">
        <v>3.980410633619775E12</v>
      </c>
      <c r="P61" s="2">
        <v>1.534962073E12</v>
      </c>
      <c r="Q61" s="2">
        <v>0.3856290755620129</v>
      </c>
      <c r="R61" s="2">
        <v>1.229700832802831</v>
      </c>
      <c r="S61" s="2">
        <v>9.363516607621003</v>
      </c>
      <c r="T61" s="2">
        <v>-0.01162957645369711</v>
      </c>
      <c r="U61" s="2">
        <f t="shared" si="1"/>
        <v>-0.007797216936</v>
      </c>
      <c r="V61" s="2">
        <f t="shared" si="2"/>
        <v>0.3178905735</v>
      </c>
      <c r="W61" s="8">
        <f t="shared" si="3"/>
        <v>1.02452799</v>
      </c>
      <c r="X61" s="6">
        <v>66.87</v>
      </c>
      <c r="Y61" s="7">
        <v>3852.474318</v>
      </c>
      <c r="Z61" s="6">
        <v>57.6114</v>
      </c>
      <c r="AA61" s="6">
        <v>2673.6</v>
      </c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</row>
    <row r="62" ht="15.75" customHeight="1">
      <c r="A62" s="2" t="s">
        <v>202</v>
      </c>
      <c r="B62" s="2" t="s">
        <v>64</v>
      </c>
      <c r="C62" s="2">
        <v>405.0</v>
      </c>
      <c r="D62" s="2">
        <v>3.7410931293E10</v>
      </c>
      <c r="E62" s="2">
        <v>9.489745E7</v>
      </c>
      <c r="L62" s="2">
        <v>0.001983444363768753</v>
      </c>
      <c r="M62" s="2">
        <v>17.66414875072633</v>
      </c>
      <c r="O62" s="2">
        <v>4.2382113090183E12</v>
      </c>
      <c r="Q62" s="2">
        <v>0.3980514537843483</v>
      </c>
      <c r="T62" s="2">
        <v>0.1766414875072633</v>
      </c>
      <c r="U62" s="2">
        <f t="shared" si="1"/>
        <v>0.1786249319</v>
      </c>
      <c r="V62" s="2">
        <f t="shared" si="2"/>
        <v>0.3201281462</v>
      </c>
      <c r="W62" s="8">
        <f t="shared" si="3"/>
        <v>0.4420205346</v>
      </c>
      <c r="X62" s="6">
        <v>69.05</v>
      </c>
      <c r="Y62" s="7">
        <v>3881.127875</v>
      </c>
      <c r="Z62" s="6">
        <v>56.2075</v>
      </c>
      <c r="AA62" s="6">
        <v>2823.8</v>
      </c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</row>
    <row r="63" ht="15.75" customHeight="1">
      <c r="A63" s="2" t="s">
        <v>202</v>
      </c>
      <c r="B63" s="2" t="s">
        <v>65</v>
      </c>
      <c r="C63" s="2">
        <v>400.6</v>
      </c>
      <c r="D63" s="2">
        <v>3.42628763785E10</v>
      </c>
      <c r="E63" s="2">
        <v>9.378667E7</v>
      </c>
      <c r="L63" s="2">
        <v>0.001983444363768753</v>
      </c>
      <c r="M63" s="2">
        <v>-1.086419753086409</v>
      </c>
      <c r="O63" s="2">
        <v>3.877608308794875E12</v>
      </c>
      <c r="Q63" s="2">
        <v>0.4350687430635077</v>
      </c>
      <c r="T63" s="2">
        <v>-0.01086419753086409</v>
      </c>
      <c r="U63" s="2">
        <f t="shared" si="1"/>
        <v>-0.008880753167</v>
      </c>
      <c r="V63" s="2">
        <f t="shared" si="2"/>
        <v>0.3064249605</v>
      </c>
      <c r="W63" s="8">
        <f t="shared" si="3"/>
        <v>1.02898182</v>
      </c>
      <c r="X63" s="6">
        <v>65.78</v>
      </c>
      <c r="Y63" s="7">
        <v>3705.328198</v>
      </c>
      <c r="Z63" s="6">
        <v>56.3291</v>
      </c>
      <c r="AA63" s="6">
        <v>2713.8</v>
      </c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</row>
    <row r="64" ht="15.75" customHeight="1">
      <c r="A64" s="2" t="s">
        <v>202</v>
      </c>
      <c r="B64" s="2" t="s">
        <v>66</v>
      </c>
      <c r="C64" s="2">
        <v>331.1</v>
      </c>
      <c r="D64" s="2">
        <v>4.25076225465E10</v>
      </c>
      <c r="E64" s="2">
        <v>1.3227768E8</v>
      </c>
      <c r="L64" s="2">
        <v>0.001983444363768753</v>
      </c>
      <c r="M64" s="2">
        <v>-17.3489765351972</v>
      </c>
      <c r="O64" s="2">
        <v>3.4613648750322E12</v>
      </c>
      <c r="Q64" s="2">
        <v>0.4873875577720786</v>
      </c>
      <c r="T64" s="2">
        <v>-0.173489765351972</v>
      </c>
      <c r="U64" s="2">
        <f t="shared" si="1"/>
        <v>-0.171506321</v>
      </c>
      <c r="V64" s="2">
        <f t="shared" si="2"/>
        <v>0.3306019859</v>
      </c>
      <c r="W64" s="8">
        <f t="shared" si="3"/>
        <v>1.518769785</v>
      </c>
      <c r="X64" s="6">
        <v>70.27</v>
      </c>
      <c r="Y64" s="7">
        <v>4015.536988</v>
      </c>
      <c r="Z64" s="6">
        <v>57.1444</v>
      </c>
      <c r="AA64" s="6">
        <v>2640.9</v>
      </c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</row>
    <row r="65" ht="15.75" customHeight="1">
      <c r="A65" s="2" t="s">
        <v>202</v>
      </c>
      <c r="B65" s="2" t="s">
        <v>67</v>
      </c>
      <c r="C65" s="2">
        <v>326.1</v>
      </c>
      <c r="D65" s="2">
        <v>2.76364288405E10</v>
      </c>
      <c r="E65" s="2">
        <v>8.498732E7</v>
      </c>
      <c r="L65" s="2">
        <v>0.001983444363768753</v>
      </c>
      <c r="M65" s="2">
        <v>-1.510117789187559</v>
      </c>
      <c r="O65" s="2">
        <v>3.452091469442325E12</v>
      </c>
      <c r="Q65" s="2">
        <v>0.4886968343491008</v>
      </c>
      <c r="T65" s="2">
        <v>-0.01510117789187559</v>
      </c>
      <c r="U65" s="2">
        <f t="shared" si="1"/>
        <v>-0.01311773353</v>
      </c>
      <c r="V65" s="2">
        <f t="shared" si="2"/>
        <v>0.3863723598</v>
      </c>
      <c r="W65" s="8">
        <f t="shared" si="3"/>
        <v>1.033951014</v>
      </c>
      <c r="X65" s="6">
        <v>75.17</v>
      </c>
      <c r="Y65" s="7">
        <v>4731.259936</v>
      </c>
      <c r="Z65" s="6">
        <v>62.9408</v>
      </c>
      <c r="AA65" s="6">
        <v>2648.1</v>
      </c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</row>
    <row r="66" ht="15.75" customHeight="1">
      <c r="A66" s="2" t="s">
        <v>202</v>
      </c>
      <c r="B66" s="2" t="s">
        <v>68</v>
      </c>
      <c r="C66" s="2">
        <v>317.7</v>
      </c>
      <c r="D66" s="2">
        <v>2.6809252613E10</v>
      </c>
      <c r="E66" s="2">
        <v>8.680718E7</v>
      </c>
      <c r="L66" s="2">
        <v>0.001983444363768753</v>
      </c>
      <c r="M66" s="2">
        <v>-2.575896964121449</v>
      </c>
      <c r="O66" s="2">
        <v>3.289409439951375E12</v>
      </c>
      <c r="Q66" s="2">
        <v>0.5128659729951216</v>
      </c>
      <c r="T66" s="2">
        <v>-0.02575896964121449</v>
      </c>
      <c r="U66" s="2">
        <f t="shared" si="1"/>
        <v>-0.02377552528</v>
      </c>
      <c r="V66" s="2">
        <f t="shared" si="2"/>
        <v>0.3949938725</v>
      </c>
      <c r="W66" s="8">
        <f t="shared" si="3"/>
        <v>1.060192137</v>
      </c>
      <c r="X66" s="6">
        <v>77.59</v>
      </c>
      <c r="Y66" s="7">
        <v>4841.84877</v>
      </c>
      <c r="Z66" s="6">
        <v>62.403</v>
      </c>
      <c r="AA66" s="6">
        <v>2705.3</v>
      </c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</row>
    <row r="67" ht="15.75" customHeight="1">
      <c r="A67" s="2" t="s">
        <v>202</v>
      </c>
      <c r="B67" s="2" t="s">
        <v>69</v>
      </c>
      <c r="C67" s="2">
        <v>301.75</v>
      </c>
      <c r="D67" s="2">
        <v>3.82746972035E10</v>
      </c>
      <c r="E67" s="2">
        <v>1.2338226E8</v>
      </c>
      <c r="L67" s="2">
        <v>0.001983444363768753</v>
      </c>
      <c r="M67" s="2">
        <v>-5.020459553037449</v>
      </c>
      <c r="O67" s="2">
        <v>3.3331269234465E12</v>
      </c>
      <c r="Q67" s="2">
        <v>0.5061391935400982</v>
      </c>
      <c r="T67" s="2">
        <v>-0.05020459553037449</v>
      </c>
      <c r="U67" s="2">
        <f t="shared" si="1"/>
        <v>-0.04822115117</v>
      </c>
      <c r="V67" s="2">
        <f t="shared" si="2"/>
        <v>0.406039692</v>
      </c>
      <c r="W67" s="8">
        <f t="shared" si="3"/>
        <v>1.118759698</v>
      </c>
      <c r="X67" s="6">
        <v>79.44</v>
      </c>
      <c r="Y67" s="7">
        <v>4983.573072</v>
      </c>
      <c r="Z67" s="6">
        <v>62.7338</v>
      </c>
      <c r="AA67" s="6">
        <v>2718.4</v>
      </c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</row>
    <row r="68" ht="15.75" customHeight="1">
      <c r="A68" s="2" t="s">
        <v>202</v>
      </c>
      <c r="B68" s="2" t="s">
        <v>70</v>
      </c>
      <c r="C68" s="2">
        <v>325.65</v>
      </c>
      <c r="D68" s="2">
        <v>2.4055458285E10</v>
      </c>
      <c r="E68" s="2">
        <v>7.543417E7</v>
      </c>
      <c r="L68" s="2">
        <v>0.001983444363768753</v>
      </c>
      <c r="M68" s="2">
        <v>7.920463960231983</v>
      </c>
      <c r="O68" s="2">
        <v>3.37498972582365E12</v>
      </c>
      <c r="Q68" s="2">
        <v>0.4998611284922621</v>
      </c>
      <c r="T68" s="2">
        <v>0.07920463960231983</v>
      </c>
      <c r="U68" s="2">
        <f t="shared" si="1"/>
        <v>0.08118808397</v>
      </c>
      <c r="V68" s="2">
        <f t="shared" si="2"/>
        <v>0.3793541804</v>
      </c>
      <c r="W68" s="8">
        <f t="shared" si="3"/>
        <v>0.7859834209</v>
      </c>
      <c r="X68" s="6">
        <v>74.25</v>
      </c>
      <c r="Y68" s="7">
        <v>4641.20415</v>
      </c>
      <c r="Z68" s="6">
        <v>62.5078</v>
      </c>
      <c r="AA68" s="6">
        <v>2816.3</v>
      </c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</row>
    <row r="69" ht="15.75" customHeight="1">
      <c r="A69" s="2" t="s">
        <v>202</v>
      </c>
      <c r="B69" s="2" t="s">
        <v>71</v>
      </c>
      <c r="C69" s="2">
        <v>312.1</v>
      </c>
      <c r="D69" s="2">
        <v>2.33116122465E10</v>
      </c>
      <c r="E69" s="2">
        <v>7.550524E7</v>
      </c>
      <c r="L69" s="2">
        <v>0.001983444363768753</v>
      </c>
      <c r="M69" s="2">
        <v>-4.160908951328102</v>
      </c>
      <c r="O69" s="2">
        <v>3.294708528859875E12</v>
      </c>
      <c r="Q69" s="2">
        <v>0.5120410980888166</v>
      </c>
      <c r="T69" s="2">
        <v>-0.04160908951328102</v>
      </c>
      <c r="U69" s="2">
        <f t="shared" si="1"/>
        <v>-0.03962564515</v>
      </c>
      <c r="V69" s="2">
        <f t="shared" si="2"/>
        <v>0.4251862855</v>
      </c>
      <c r="W69" s="8">
        <f t="shared" si="3"/>
        <v>1.093195963</v>
      </c>
      <c r="X69" s="6">
        <v>77.42</v>
      </c>
      <c r="Y69" s="7">
        <v>5229.395836</v>
      </c>
      <c r="Z69" s="6">
        <v>67.5458</v>
      </c>
      <c r="AA69" s="6">
        <v>2901.5</v>
      </c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</row>
    <row r="70" ht="15.75" customHeight="1">
      <c r="A70" s="2" t="s">
        <v>202</v>
      </c>
      <c r="B70" s="2" t="s">
        <v>72</v>
      </c>
      <c r="C70" s="2">
        <v>304.55</v>
      </c>
      <c r="D70" s="2">
        <v>3.07885591815E10</v>
      </c>
      <c r="E70" s="2">
        <v>9.749402E7</v>
      </c>
      <c r="L70" s="2">
        <v>0.001983444363768753</v>
      </c>
      <c r="M70" s="2">
        <v>-2.419096443447621</v>
      </c>
      <c r="O70" s="2">
        <v>3.32199883673865E12</v>
      </c>
      <c r="Q70" s="2">
        <v>0.5078346669911018</v>
      </c>
      <c r="T70" s="2">
        <v>-0.02419096443447621</v>
      </c>
      <c r="U70" s="2">
        <f t="shared" si="1"/>
        <v>-0.02220752007</v>
      </c>
      <c r="V70" s="2">
        <f t="shared" si="2"/>
        <v>0.4402298562</v>
      </c>
      <c r="W70" s="8">
        <f t="shared" si="3"/>
        <v>1.050445284</v>
      </c>
      <c r="X70" s="6">
        <v>82.72</v>
      </c>
      <c r="Y70" s="7">
        <v>5422.320816</v>
      </c>
      <c r="Z70" s="6">
        <v>65.5503</v>
      </c>
      <c r="AA70" s="6">
        <v>2914.0</v>
      </c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</row>
    <row r="71" ht="15.75" customHeight="1">
      <c r="A71" s="2" t="s">
        <v>202</v>
      </c>
      <c r="B71" s="2" t="s">
        <v>73</v>
      </c>
      <c r="C71" s="2">
        <v>319.15</v>
      </c>
      <c r="D71" s="2">
        <v>2.0437439185E10</v>
      </c>
      <c r="E71" s="2">
        <v>6.379852E7</v>
      </c>
      <c r="L71" s="2">
        <v>0.001983444363768753</v>
      </c>
      <c r="M71" s="2">
        <v>4.793958299129852</v>
      </c>
      <c r="O71" s="2">
        <v>3.39300662811255E12</v>
      </c>
      <c r="Q71" s="2">
        <v>0.4972068604352987</v>
      </c>
      <c r="T71" s="2">
        <v>0.04793958299129852</v>
      </c>
      <c r="U71" s="2">
        <f t="shared" si="1"/>
        <v>0.04992302736</v>
      </c>
      <c r="V71" s="2">
        <f t="shared" si="2"/>
        <v>0.4051190122</v>
      </c>
      <c r="W71" s="8">
        <f t="shared" si="3"/>
        <v>0.876769478</v>
      </c>
      <c r="X71" s="6">
        <v>75.47</v>
      </c>
      <c r="Y71" s="7">
        <v>4971.880583</v>
      </c>
      <c r="Z71" s="6">
        <v>65.8789</v>
      </c>
      <c r="AA71" s="6">
        <v>2711.7</v>
      </c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</row>
    <row r="72" ht="15.75" customHeight="1">
      <c r="A72" s="2" t="s">
        <v>202</v>
      </c>
      <c r="B72" s="2" t="s">
        <v>74</v>
      </c>
      <c r="C72" s="2">
        <v>320.2</v>
      </c>
      <c r="D72" s="2">
        <v>3.2190293929E10</v>
      </c>
      <c r="E72" s="2">
        <v>1.0262391E8</v>
      </c>
      <c r="L72" s="2">
        <v>0.001983444363768753</v>
      </c>
      <c r="M72" s="2">
        <v>0.3289989033369967</v>
      </c>
      <c r="O72" s="2">
        <v>3.30610157001315E12</v>
      </c>
      <c r="Q72" s="2">
        <v>0.5102765711439682</v>
      </c>
      <c r="T72" s="2">
        <v>0.003289989033369967</v>
      </c>
      <c r="U72" s="2">
        <f t="shared" si="1"/>
        <v>0.005273433397</v>
      </c>
      <c r="V72" s="2">
        <f t="shared" si="2"/>
        <v>0.3239597796</v>
      </c>
      <c r="W72" s="8">
        <f t="shared" si="3"/>
        <v>0.9837219503</v>
      </c>
      <c r="X72" s="6">
        <v>58.71</v>
      </c>
      <c r="Y72" s="7">
        <v>3930.69321</v>
      </c>
      <c r="Z72" s="6">
        <v>66.951</v>
      </c>
      <c r="AA72" s="6">
        <v>2760.2</v>
      </c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</row>
    <row r="73" ht="15.75" customHeight="1">
      <c r="A73" s="2" t="s">
        <v>202</v>
      </c>
      <c r="B73" s="2" t="s">
        <v>75</v>
      </c>
      <c r="C73" s="2">
        <v>293.5</v>
      </c>
      <c r="D73" s="2">
        <v>1.89569678765E10</v>
      </c>
      <c r="E73" s="2">
        <v>6.431479E7</v>
      </c>
      <c r="F73" s="2">
        <v>1.00875076E11</v>
      </c>
      <c r="G73" s="2">
        <v>1.3896898E11</v>
      </c>
      <c r="H73" s="2">
        <v>1.1082918372E13</v>
      </c>
      <c r="I73" s="2">
        <v>1.1082918372E13</v>
      </c>
      <c r="J73" s="2">
        <v>8.3106878E10</v>
      </c>
      <c r="L73" s="2">
        <v>0.001983444363768753</v>
      </c>
      <c r="M73" s="2">
        <v>-8.33853841349157</v>
      </c>
      <c r="O73" s="2">
        <v>3.129376954914675E12</v>
      </c>
      <c r="P73" s="2">
        <v>1.687026173E12</v>
      </c>
      <c r="Q73" s="2">
        <v>0.5390933074874639</v>
      </c>
      <c r="R73" s="2">
        <v>0.725881963010738</v>
      </c>
      <c r="S73" s="2">
        <v>13.11253523007388</v>
      </c>
      <c r="T73" s="2">
        <v>-0.0833853841349157</v>
      </c>
      <c r="U73" s="2">
        <f t="shared" si="1"/>
        <v>-0.08140193977</v>
      </c>
      <c r="V73" s="2">
        <f t="shared" si="2"/>
        <v>0.3104092116</v>
      </c>
      <c r="W73" s="8">
        <f t="shared" si="3"/>
        <v>1.262240735</v>
      </c>
      <c r="X73" s="6">
        <v>53.8</v>
      </c>
      <c r="Y73" s="7">
        <v>3756.95622</v>
      </c>
      <c r="Z73" s="6">
        <v>69.8319</v>
      </c>
      <c r="AA73" s="6">
        <v>2506.8</v>
      </c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</row>
    <row r="74" ht="15.75" customHeight="1">
      <c r="A74" s="2" t="s">
        <v>202</v>
      </c>
      <c r="B74" s="2" t="s">
        <v>76</v>
      </c>
      <c r="C74" s="2">
        <v>292.25</v>
      </c>
      <c r="D74" s="2">
        <v>3.9989208439E10</v>
      </c>
      <c r="E74" s="2">
        <v>1.2050342E8</v>
      </c>
      <c r="L74" s="2">
        <v>0.00526627883731507</v>
      </c>
      <c r="M74" s="2">
        <v>-0.4258943781942026</v>
      </c>
      <c r="O74" s="2">
        <v>3.452091469442325E12</v>
      </c>
      <c r="Q74" s="2">
        <v>0.5878206275709759</v>
      </c>
      <c r="T74" s="2">
        <v>-0.004258943781942026</v>
      </c>
      <c r="U74" s="2">
        <f t="shared" si="1"/>
        <v>0.001007335055</v>
      </c>
      <c r="V74" s="2">
        <f t="shared" si="2"/>
        <v>0.3331268709</v>
      </c>
      <c r="W74" s="8">
        <f t="shared" si="3"/>
        <v>0.9969761219</v>
      </c>
      <c r="X74" s="6">
        <v>61.89</v>
      </c>
      <c r="Y74" s="7">
        <v>4048.243467</v>
      </c>
      <c r="Z74" s="6">
        <v>65.4103</v>
      </c>
      <c r="AA74" s="6">
        <v>2704.1</v>
      </c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</row>
    <row r="75" ht="15.75" customHeight="1">
      <c r="A75" s="2" t="s">
        <v>202</v>
      </c>
      <c r="B75" s="2" t="s">
        <v>77</v>
      </c>
      <c r="C75" s="2">
        <v>345.0</v>
      </c>
      <c r="D75" s="2">
        <v>2.82534130655E10</v>
      </c>
      <c r="E75" s="2">
        <v>8.498498E7</v>
      </c>
      <c r="L75" s="2">
        <v>0.00526627883731507</v>
      </c>
      <c r="M75" s="2">
        <v>18.04961505560307</v>
      </c>
      <c r="O75" s="2">
        <v>3.56363729096625E12</v>
      </c>
      <c r="Q75" s="2">
        <v>0.5694211863659662</v>
      </c>
      <c r="T75" s="2">
        <v>0.1804961505560307</v>
      </c>
      <c r="U75" s="2">
        <f t="shared" si="1"/>
        <v>0.1857624294</v>
      </c>
      <c r="V75" s="2">
        <f t="shared" si="2"/>
        <v>0.3568310448</v>
      </c>
      <c r="W75" s="8">
        <f t="shared" si="3"/>
        <v>0.4794106844</v>
      </c>
      <c r="X75" s="6">
        <v>66.03</v>
      </c>
      <c r="Y75" s="7">
        <v>4352.374053</v>
      </c>
      <c r="Z75" s="6">
        <v>65.9151</v>
      </c>
      <c r="AA75" s="6">
        <v>2784.5</v>
      </c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</row>
    <row r="76" ht="15.75" customHeight="1">
      <c r="A76" s="2" t="s">
        <v>202</v>
      </c>
      <c r="B76" s="2" t="s">
        <v>78</v>
      </c>
      <c r="C76" s="2">
        <v>327.0</v>
      </c>
      <c r="D76" s="2">
        <v>2.9462645166E10</v>
      </c>
      <c r="E76" s="2">
        <v>9.328069E7</v>
      </c>
      <c r="L76" s="2">
        <v>0.00526627883731507</v>
      </c>
      <c r="M76" s="2">
        <v>-5.21739130434783</v>
      </c>
      <c r="O76" s="2">
        <v>3.353528415744225E12</v>
      </c>
      <c r="Q76" s="2">
        <v>0.6050971759992293</v>
      </c>
      <c r="T76" s="2">
        <v>-0.05217391304347829</v>
      </c>
      <c r="U76" s="2">
        <f t="shared" si="1"/>
        <v>-0.04690763421</v>
      </c>
      <c r="V76" s="2">
        <f t="shared" si="2"/>
        <v>0.367458617</v>
      </c>
      <c r="W76" s="8">
        <f t="shared" si="3"/>
        <v>1.127654196</v>
      </c>
      <c r="X76" s="6">
        <v>68.39</v>
      </c>
      <c r="Y76" s="7">
        <v>4488.70926</v>
      </c>
      <c r="Z76" s="6">
        <v>65.634</v>
      </c>
      <c r="AA76" s="6">
        <v>2834.4</v>
      </c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</row>
    <row r="77" ht="15.75" customHeight="1">
      <c r="A77" s="2" t="s">
        <v>202</v>
      </c>
      <c r="B77" s="2" t="s">
        <v>79</v>
      </c>
      <c r="C77" s="2">
        <v>314.5</v>
      </c>
      <c r="D77" s="2">
        <v>6.5804307322E10</v>
      </c>
      <c r="E77" s="2">
        <v>1.9802339E8</v>
      </c>
      <c r="L77" s="2">
        <v>0.00526627883731507</v>
      </c>
      <c r="M77" s="2">
        <v>-3.822629969418956</v>
      </c>
      <c r="O77" s="2">
        <v>3.54985965980415E12</v>
      </c>
      <c r="Q77" s="2">
        <v>0.5716312103763431</v>
      </c>
      <c r="T77" s="2">
        <v>-0.03822629969418956</v>
      </c>
      <c r="U77" s="2">
        <f t="shared" si="1"/>
        <v>-0.03296002086</v>
      </c>
      <c r="V77" s="2">
        <f t="shared" si="2"/>
        <v>0.3843669062</v>
      </c>
      <c r="W77" s="8">
        <f t="shared" si="3"/>
        <v>1.085751453</v>
      </c>
      <c r="X77" s="6">
        <v>72.8</v>
      </c>
      <c r="Y77" s="7">
        <v>4705.59544</v>
      </c>
      <c r="Z77" s="6">
        <v>64.6373</v>
      </c>
      <c r="AA77" s="6">
        <v>2945.8</v>
      </c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</row>
    <row r="78" ht="15.75" customHeight="1">
      <c r="A78" s="2" t="s">
        <v>202</v>
      </c>
      <c r="B78" s="2" t="s">
        <v>80</v>
      </c>
      <c r="C78" s="2">
        <v>390.0</v>
      </c>
      <c r="D78" s="2">
        <v>3.7553487826E10</v>
      </c>
      <c r="E78" s="2">
        <v>9.602732E7</v>
      </c>
      <c r="L78" s="2">
        <v>0.00526627883731507</v>
      </c>
      <c r="M78" s="2">
        <v>24.00635930047694</v>
      </c>
      <c r="O78" s="2">
        <v>4.14547725311955E12</v>
      </c>
      <c r="Q78" s="2">
        <v>0.489499869399351</v>
      </c>
      <c r="T78" s="2">
        <v>0.2400635930047694</v>
      </c>
      <c r="U78" s="2">
        <f t="shared" si="1"/>
        <v>0.2453298718</v>
      </c>
      <c r="V78" s="2">
        <f t="shared" si="2"/>
        <v>0.3464848248</v>
      </c>
      <c r="W78" s="8">
        <f t="shared" si="3"/>
        <v>0.2919462721</v>
      </c>
      <c r="X78" s="6">
        <v>64.49</v>
      </c>
      <c r="Y78" s="7">
        <v>4219.619394</v>
      </c>
      <c r="Z78" s="6">
        <v>65.4306</v>
      </c>
      <c r="AA78" s="6">
        <v>2752.1</v>
      </c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</row>
    <row r="79" ht="15.75" customHeight="1">
      <c r="A79" s="2" t="s">
        <v>202</v>
      </c>
      <c r="B79" s="2" t="s">
        <v>81</v>
      </c>
      <c r="C79" s="2">
        <v>384.2</v>
      </c>
      <c r="D79" s="2">
        <v>3.17447026495E10</v>
      </c>
      <c r="E79" s="2">
        <v>8.247381E7</v>
      </c>
      <c r="L79" s="2">
        <v>0.00526627883731507</v>
      </c>
      <c r="M79" s="2">
        <v>-1.487179487179491</v>
      </c>
      <c r="O79" s="2">
        <v>4.086922320680625E12</v>
      </c>
      <c r="Q79" s="2">
        <v>0.4965131252267258</v>
      </c>
      <c r="T79" s="2">
        <v>-0.01487179487179491</v>
      </c>
      <c r="U79" s="2">
        <f t="shared" si="1"/>
        <v>-0.009605516034</v>
      </c>
      <c r="V79" s="2">
        <f t="shared" si="2"/>
        <v>0.3455848523</v>
      </c>
      <c r="W79" s="8">
        <f t="shared" si="3"/>
        <v>1.027794957</v>
      </c>
      <c r="X79" s="6">
        <v>66.55</v>
      </c>
      <c r="Y79" s="7">
        <v>4207.989775</v>
      </c>
      <c r="Z79" s="6">
        <v>63.2305</v>
      </c>
      <c r="AA79" s="6">
        <v>2941.8</v>
      </c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</row>
    <row r="80" ht="15.75" customHeight="1">
      <c r="A80" s="2" t="s">
        <v>202</v>
      </c>
      <c r="B80" s="2" t="s">
        <v>82</v>
      </c>
      <c r="C80" s="2">
        <v>394.5</v>
      </c>
      <c r="D80" s="2">
        <v>2.36888298465E10</v>
      </c>
      <c r="E80" s="2">
        <v>5.877326E7</v>
      </c>
      <c r="L80" s="2">
        <v>0.00526627883731507</v>
      </c>
      <c r="M80" s="2">
        <v>2.680895366996361</v>
      </c>
      <c r="O80" s="2">
        <v>4.278219430277475E12</v>
      </c>
      <c r="Q80" s="2">
        <v>0.4743119438051803</v>
      </c>
      <c r="T80" s="2">
        <v>0.02680895366996361</v>
      </c>
      <c r="U80" s="2">
        <f t="shared" si="1"/>
        <v>0.03207523251</v>
      </c>
      <c r="V80" s="2">
        <f t="shared" si="2"/>
        <v>0.3408035048</v>
      </c>
      <c r="W80" s="8">
        <f t="shared" si="3"/>
        <v>0.9058835016</v>
      </c>
      <c r="X80" s="6">
        <v>65.17</v>
      </c>
      <c r="Y80" s="7">
        <v>4146.662828</v>
      </c>
      <c r="Z80" s="6">
        <v>63.6284</v>
      </c>
      <c r="AA80" s="6">
        <v>2980.4</v>
      </c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</row>
    <row r="81" ht="15.75" customHeight="1">
      <c r="A81" s="2" t="s">
        <v>202</v>
      </c>
      <c r="B81" s="2" t="s">
        <v>83</v>
      </c>
      <c r="C81" s="2">
        <v>418.95</v>
      </c>
      <c r="D81" s="2">
        <v>3.0960408132E10</v>
      </c>
      <c r="E81" s="2">
        <v>7.228571E7</v>
      </c>
      <c r="L81" s="2">
        <v>0.00526627883731507</v>
      </c>
      <c r="M81" s="2">
        <v>6.197718631178706</v>
      </c>
      <c r="O81" s="2">
        <v>4.515618613378274E12</v>
      </c>
      <c r="Q81" s="2">
        <v>0.4493759875973858</v>
      </c>
      <c r="T81" s="2">
        <v>0.06197718631178706</v>
      </c>
      <c r="U81" s="2">
        <f t="shared" si="1"/>
        <v>0.06724346515</v>
      </c>
      <c r="V81" s="2">
        <f t="shared" si="2"/>
        <v>0.3320634082</v>
      </c>
      <c r="W81" s="8">
        <f t="shared" si="3"/>
        <v>0.7974981178</v>
      </c>
      <c r="X81" s="6">
        <v>60.43</v>
      </c>
      <c r="Y81" s="7">
        <v>4034.651251</v>
      </c>
      <c r="Z81" s="6">
        <v>66.7657</v>
      </c>
      <c r="AA81" s="6">
        <v>2926.5</v>
      </c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</row>
    <row r="82" ht="15.75" customHeight="1">
      <c r="A82" s="2" t="s">
        <v>202</v>
      </c>
      <c r="B82" s="2" t="s">
        <v>84</v>
      </c>
      <c r="C82" s="2">
        <v>435.7</v>
      </c>
      <c r="D82" s="2">
        <v>2.8599212651E10</v>
      </c>
      <c r="E82" s="2">
        <v>6.321033E7</v>
      </c>
      <c r="L82" s="2">
        <v>0.00526627883731507</v>
      </c>
      <c r="M82" s="2">
        <v>3.998090464255877</v>
      </c>
      <c r="O82" s="2">
        <v>4.914375053742899E12</v>
      </c>
      <c r="Q82" s="2">
        <v>0.412913249763977</v>
      </c>
      <c r="T82" s="2">
        <v>0.03998090464255877</v>
      </c>
      <c r="U82" s="2">
        <f t="shared" si="1"/>
        <v>0.04524718348</v>
      </c>
      <c r="V82" s="2">
        <f t="shared" si="2"/>
        <v>0.3248474734</v>
      </c>
      <c r="W82" s="8">
        <f t="shared" si="3"/>
        <v>0.8607125276</v>
      </c>
      <c r="X82" s="6">
        <v>60.78</v>
      </c>
      <c r="Y82" s="7">
        <v>3942.002382</v>
      </c>
      <c r="Z82" s="6">
        <v>64.8569</v>
      </c>
      <c r="AA82" s="6">
        <v>2976.7</v>
      </c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</row>
    <row r="83" ht="15.75" customHeight="1">
      <c r="A83" s="2" t="s">
        <v>202</v>
      </c>
      <c r="B83" s="2" t="s">
        <v>85</v>
      </c>
      <c r="C83" s="2">
        <v>496.0</v>
      </c>
      <c r="D83" s="2">
        <v>3.99176318305E10</v>
      </c>
      <c r="E83" s="2">
        <v>8.371477E7</v>
      </c>
      <c r="L83" s="2">
        <v>0.00526627883731507</v>
      </c>
      <c r="M83" s="2">
        <v>13.8397980261648</v>
      </c>
      <c r="O83" s="2">
        <v>5.118125022274726E12</v>
      </c>
      <c r="Q83" s="2">
        <v>0.3964753821308818</v>
      </c>
      <c r="T83" s="2">
        <v>0.138397980261648</v>
      </c>
      <c r="U83" s="2">
        <f t="shared" si="1"/>
        <v>0.1436642591</v>
      </c>
      <c r="V83" s="2">
        <f t="shared" si="2"/>
        <v>0.3186697817</v>
      </c>
      <c r="W83" s="8">
        <f t="shared" si="3"/>
        <v>0.5491751419</v>
      </c>
      <c r="X83" s="6">
        <v>60.23</v>
      </c>
      <c r="Y83" s="7">
        <v>3862.718544</v>
      </c>
      <c r="Z83" s="6">
        <v>64.1328</v>
      </c>
      <c r="AA83" s="6">
        <v>3037.6</v>
      </c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</row>
    <row r="84" ht="15.75" customHeight="1">
      <c r="A84" s="2" t="s">
        <v>202</v>
      </c>
      <c r="B84" s="2" t="s">
        <v>86</v>
      </c>
      <c r="C84" s="2">
        <v>459.8</v>
      </c>
      <c r="D84" s="2">
        <v>4.64559087915E10</v>
      </c>
      <c r="E84" s="2">
        <v>1.0719455E8</v>
      </c>
      <c r="L84" s="2">
        <v>0.00526627883731507</v>
      </c>
      <c r="M84" s="2">
        <v>-7.298387096774195</v>
      </c>
      <c r="O84" s="2">
        <v>4.690223592913351E12</v>
      </c>
      <c r="Q84" s="2">
        <v>0.4326468736087586</v>
      </c>
      <c r="T84" s="2">
        <v>-0.07298387096774195</v>
      </c>
      <c r="U84" s="2">
        <f t="shared" si="1"/>
        <v>-0.06771759213</v>
      </c>
      <c r="V84" s="2">
        <f t="shared" si="2"/>
        <v>0.3305752645</v>
      </c>
      <c r="W84" s="8">
        <f t="shared" si="3"/>
        <v>1.204847729</v>
      </c>
      <c r="X84" s="6">
        <v>62.43</v>
      </c>
      <c r="Y84" s="7">
        <v>4015.466385</v>
      </c>
      <c r="Z84" s="6">
        <v>64.3195</v>
      </c>
      <c r="AA84" s="6">
        <v>3141.0</v>
      </c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</row>
    <row r="85" ht="15.75" customHeight="1">
      <c r="A85" s="2" t="s">
        <v>202</v>
      </c>
      <c r="B85" s="2" t="s">
        <v>87</v>
      </c>
      <c r="C85" s="2">
        <v>436.2</v>
      </c>
      <c r="D85" s="2">
        <v>3.19693811345E10</v>
      </c>
      <c r="E85" s="2">
        <v>7.559296E7</v>
      </c>
      <c r="F85" s="2">
        <v>2.18156115E11</v>
      </c>
      <c r="G85" s="2">
        <v>4.60784009E11</v>
      </c>
      <c r="H85" s="2">
        <v>1.2308717819E13</v>
      </c>
      <c r="I85" s="2">
        <v>1.2308717819E13</v>
      </c>
      <c r="J85" s="2">
        <v>4.33838088E11</v>
      </c>
      <c r="L85" s="2">
        <v>0.00526627883731507</v>
      </c>
      <c r="M85" s="2">
        <v>-5.132666376685524</v>
      </c>
      <c r="O85" s="2">
        <v>4.471901129883149E12</v>
      </c>
      <c r="P85" s="2">
        <v>2.029210574E12</v>
      </c>
      <c r="Q85" s="2">
        <v>0.4537691051441075</v>
      </c>
      <c r="R85" s="2">
        <v>0.4734454988432552</v>
      </c>
      <c r="S85" s="2">
        <v>43.47766351503177</v>
      </c>
      <c r="T85" s="2">
        <v>-0.05132666376685524</v>
      </c>
      <c r="U85" s="2">
        <f t="shared" si="1"/>
        <v>-0.04606038493</v>
      </c>
      <c r="V85" s="2">
        <f t="shared" si="2"/>
        <v>0.3364771508</v>
      </c>
      <c r="W85" s="8">
        <f t="shared" si="3"/>
        <v>1.136890083</v>
      </c>
      <c r="X85" s="6">
        <v>66.0</v>
      </c>
      <c r="Y85" s="7">
        <v>4091.0958</v>
      </c>
      <c r="Z85" s="6">
        <v>61.9863</v>
      </c>
      <c r="AA85" s="6">
        <v>3230.8</v>
      </c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</row>
    <row r="86" ht="15.75" customHeight="1">
      <c r="A86" s="2" t="s">
        <v>202</v>
      </c>
      <c r="B86" s="2" t="s">
        <v>88</v>
      </c>
      <c r="C86" s="2">
        <v>429.15</v>
      </c>
      <c r="D86" s="2">
        <v>2.91155790225E10</v>
      </c>
      <c r="E86" s="2">
        <v>6.965374E7</v>
      </c>
      <c r="M86" s="2">
        <v>-1.616231086657505</v>
      </c>
      <c r="O86" s="2">
        <v>4.470311403210601E12</v>
      </c>
      <c r="Q86" s="2">
        <v>0.5065947885361021</v>
      </c>
      <c r="T86" s="2">
        <v>-0.01616231086657505</v>
      </c>
      <c r="U86" s="2">
        <f t="shared" si="1"/>
        <v>-0.01616231087</v>
      </c>
      <c r="V86" s="2">
        <f t="shared" si="2"/>
        <v>0.3073594081</v>
      </c>
      <c r="W86" s="8">
        <f t="shared" si="3"/>
        <v>1.052584403</v>
      </c>
      <c r="X86" s="6">
        <v>58.16</v>
      </c>
      <c r="Y86" s="7">
        <v>3717.604648</v>
      </c>
      <c r="Z86" s="6">
        <v>63.9203</v>
      </c>
      <c r="AA86" s="6">
        <v>3225.5</v>
      </c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</row>
    <row r="87" ht="15.75" customHeight="1">
      <c r="A87" s="2" t="s">
        <v>202</v>
      </c>
      <c r="B87" s="2" t="s">
        <v>89</v>
      </c>
      <c r="C87" s="2">
        <v>410.55</v>
      </c>
      <c r="D87" s="2">
        <v>3.3758228915E10</v>
      </c>
      <c r="E87" s="2">
        <v>8.278599E7</v>
      </c>
      <c r="M87" s="2">
        <v>-4.334148898986356</v>
      </c>
      <c r="O87" s="2">
        <v>4.34790244942425E12</v>
      </c>
      <c r="Q87" s="2">
        <v>0.5208572377928773</v>
      </c>
      <c r="T87" s="2">
        <v>-0.04334148898986356</v>
      </c>
      <c r="U87" s="2">
        <f t="shared" si="1"/>
        <v>-0.04334148899</v>
      </c>
      <c r="V87" s="2">
        <f t="shared" si="2"/>
        <v>0.2809429105</v>
      </c>
      <c r="W87" s="8">
        <f t="shared" si="3"/>
        <v>1.154271517</v>
      </c>
      <c r="X87" s="6">
        <v>50.52</v>
      </c>
      <c r="Y87" s="7">
        <v>3378.807912</v>
      </c>
      <c r="Z87" s="6">
        <v>66.8806</v>
      </c>
      <c r="AA87" s="6">
        <v>2954.2</v>
      </c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</row>
    <row r="88" ht="15.75" customHeight="1">
      <c r="A88" s="2" t="s">
        <v>202</v>
      </c>
      <c r="B88" s="2" t="s">
        <v>90</v>
      </c>
      <c r="C88" s="2">
        <v>399.9</v>
      </c>
      <c r="D88" s="2">
        <v>2.32285867085E10</v>
      </c>
      <c r="E88" s="2">
        <v>5.769935E7</v>
      </c>
      <c r="M88" s="2">
        <v>-2.59408111070516</v>
      </c>
      <c r="O88" s="2">
        <v>4.278749339168325E12</v>
      </c>
      <c r="Q88" s="2">
        <v>0.5292753280191415</v>
      </c>
      <c r="T88" s="2">
        <v>-0.0259408111070516</v>
      </c>
      <c r="U88" s="2">
        <f t="shared" si="1"/>
        <v>-0.02594081111</v>
      </c>
      <c r="V88" s="2">
        <f t="shared" si="2"/>
        <v>0.1565835456</v>
      </c>
      <c r="W88" s="8">
        <f t="shared" si="3"/>
        <v>1.165667542</v>
      </c>
      <c r="X88" s="6">
        <v>22.74</v>
      </c>
      <c r="Y88" s="7">
        <v>1783.784724</v>
      </c>
      <c r="Z88" s="6">
        <v>78.4426</v>
      </c>
      <c r="AA88" s="6">
        <v>2584.6</v>
      </c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</row>
    <row r="89" ht="15.75" customHeight="1">
      <c r="A89" s="2" t="s">
        <v>202</v>
      </c>
      <c r="B89" s="2" t="s">
        <v>91</v>
      </c>
      <c r="C89" s="2">
        <v>413.0</v>
      </c>
      <c r="D89" s="2">
        <v>3.1948970799E10</v>
      </c>
      <c r="E89" s="2">
        <v>7.431908E7</v>
      </c>
      <c r="M89" s="2">
        <v>3.275818954738696</v>
      </c>
      <c r="O89" s="2">
        <v>4.561985641327649E12</v>
      </c>
      <c r="Q89" s="2">
        <v>0.4964146400383968</v>
      </c>
      <c r="T89" s="2">
        <v>0.03275818954738696</v>
      </c>
      <c r="U89" s="2">
        <f t="shared" si="1"/>
        <v>0.03275818955</v>
      </c>
      <c r="V89" s="2">
        <f t="shared" si="2"/>
        <v>0.1640651472</v>
      </c>
      <c r="W89" s="8">
        <f t="shared" si="3"/>
        <v>0.8003342569</v>
      </c>
      <c r="X89" s="6">
        <v>25.27</v>
      </c>
      <c r="Y89" s="7">
        <v>1879.615451</v>
      </c>
      <c r="Z89" s="6">
        <v>74.3813</v>
      </c>
      <c r="AA89" s="6">
        <v>2912.4</v>
      </c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</row>
    <row r="90" ht="15.75" customHeight="1">
      <c r="A90" s="2" t="s">
        <v>202</v>
      </c>
      <c r="B90" s="2" t="s">
        <v>92</v>
      </c>
      <c r="C90" s="2">
        <v>427.75</v>
      </c>
      <c r="D90" s="2">
        <v>2.8684410877E10</v>
      </c>
      <c r="E90" s="2">
        <v>6.784861E7</v>
      </c>
      <c r="M90" s="2">
        <v>3.571428571428581</v>
      </c>
      <c r="O90" s="2">
        <v>4.498661528871075E12</v>
      </c>
      <c r="Q90" s="2">
        <v>0.5034022776477481</v>
      </c>
      <c r="T90" s="2">
        <v>0.03571428571428581</v>
      </c>
      <c r="U90" s="2">
        <f t="shared" si="1"/>
        <v>0.03571428571</v>
      </c>
      <c r="V90" s="2">
        <f t="shared" si="2"/>
        <v>0.2107351627</v>
      </c>
      <c r="W90" s="8">
        <f t="shared" si="3"/>
        <v>0.8305252657</v>
      </c>
      <c r="X90" s="6">
        <v>35.33</v>
      </c>
      <c r="Y90" s="7">
        <v>2478.205185</v>
      </c>
      <c r="Z90" s="6">
        <v>70.1445</v>
      </c>
      <c r="AA90" s="6">
        <v>3044.3</v>
      </c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</row>
    <row r="91" ht="15.75" customHeight="1">
      <c r="A91" s="2" t="s">
        <v>202</v>
      </c>
      <c r="B91" s="2" t="s">
        <v>93</v>
      </c>
      <c r="C91" s="2">
        <v>428.0</v>
      </c>
      <c r="D91" s="2">
        <v>3.53148512605E10</v>
      </c>
      <c r="E91" s="2">
        <v>8.420251E7</v>
      </c>
      <c r="M91" s="2">
        <v>0.05844535359438296</v>
      </c>
      <c r="O91" s="2">
        <v>4.515618613378274E12</v>
      </c>
      <c r="Q91" s="2">
        <v>0.501511897681225</v>
      </c>
      <c r="T91" s="2">
        <v>5.844535359438296E-4</v>
      </c>
      <c r="U91" s="2">
        <f t="shared" si="1"/>
        <v>0.0005844535359</v>
      </c>
      <c r="V91" s="2">
        <f t="shared" si="2"/>
        <v>0.245852904</v>
      </c>
      <c r="W91" s="8">
        <f t="shared" si="3"/>
        <v>0.9976227511</v>
      </c>
      <c r="X91" s="6">
        <v>41.15</v>
      </c>
      <c r="Y91" s="7">
        <v>2928.78541</v>
      </c>
      <c r="Z91" s="6">
        <v>71.1734</v>
      </c>
      <c r="AA91" s="6">
        <v>3100.3</v>
      </c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</row>
    <row r="92" ht="15.75" customHeight="1">
      <c r="A92" s="2" t="s">
        <v>202</v>
      </c>
      <c r="B92" s="2" t="s">
        <v>94</v>
      </c>
      <c r="C92" s="2">
        <v>417.5</v>
      </c>
      <c r="D92" s="2">
        <v>2.1395486394E10</v>
      </c>
      <c r="E92" s="2">
        <v>5.073407E7</v>
      </c>
      <c r="M92" s="2">
        <v>-2.453271028037385</v>
      </c>
      <c r="O92" s="2">
        <v>4.482499307700149E12</v>
      </c>
      <c r="Q92" s="2">
        <v>0.505217358563726</v>
      </c>
      <c r="T92" s="2">
        <v>-0.02453271028037385</v>
      </c>
      <c r="U92" s="2">
        <f t="shared" si="1"/>
        <v>-0.02453271028</v>
      </c>
      <c r="V92" s="2">
        <f t="shared" si="2"/>
        <v>0.2686992021</v>
      </c>
      <c r="W92" s="8">
        <f t="shared" si="3"/>
        <v>1.091301761</v>
      </c>
      <c r="X92" s="6">
        <v>43.3</v>
      </c>
      <c r="Y92" s="7">
        <v>3222.01362</v>
      </c>
      <c r="Z92" s="6">
        <v>74.4114</v>
      </c>
      <c r="AA92" s="6">
        <v>3271.1</v>
      </c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</row>
    <row r="93" ht="15.75" customHeight="1">
      <c r="A93" s="2" t="s">
        <v>202</v>
      </c>
      <c r="B93" s="2" t="s">
        <v>95</v>
      </c>
      <c r="C93" s="2">
        <v>419.5</v>
      </c>
      <c r="D93" s="2">
        <v>3.30171830425E10</v>
      </c>
      <c r="E93" s="2">
        <v>8.10786E7</v>
      </c>
      <c r="M93" s="2">
        <v>0.4790419161676551</v>
      </c>
      <c r="O93" s="2">
        <v>4.3388939982798E12</v>
      </c>
      <c r="Q93" s="2">
        <v>0.5219386463227355</v>
      </c>
      <c r="T93" s="2">
        <v>0.004790419161676551</v>
      </c>
      <c r="U93" s="2">
        <f t="shared" si="1"/>
        <v>0.004790419162</v>
      </c>
      <c r="V93" s="2">
        <f t="shared" si="2"/>
        <v>0.2789857228</v>
      </c>
      <c r="W93" s="8">
        <f t="shared" si="3"/>
        <v>0.9828291602</v>
      </c>
      <c r="X93" s="6">
        <v>45.28</v>
      </c>
      <c r="Y93" s="7">
        <v>3353.971104</v>
      </c>
      <c r="Z93" s="6">
        <v>74.0718</v>
      </c>
      <c r="AA93" s="6">
        <v>3500.3</v>
      </c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</row>
    <row r="94" ht="15.75" customHeight="1">
      <c r="A94" s="2" t="s">
        <v>202</v>
      </c>
      <c r="B94" s="2" t="s">
        <v>96</v>
      </c>
      <c r="C94" s="2">
        <v>407.0</v>
      </c>
      <c r="D94" s="2">
        <v>4.4113440851E10</v>
      </c>
      <c r="E94" s="2">
        <v>1.0442909E8</v>
      </c>
      <c r="M94" s="2">
        <v>-2.979737783075087</v>
      </c>
      <c r="O94" s="2">
        <v>4.487798396608649E12</v>
      </c>
      <c r="Q94" s="2">
        <v>0.5046208095513707</v>
      </c>
      <c r="T94" s="2">
        <v>-0.02979737783075087</v>
      </c>
      <c r="U94" s="2">
        <f t="shared" si="1"/>
        <v>-0.02979737783</v>
      </c>
      <c r="V94" s="2">
        <f t="shared" si="2"/>
        <v>0.2653390028</v>
      </c>
      <c r="W94" s="8">
        <f t="shared" si="3"/>
        <v>1.112299276</v>
      </c>
      <c r="X94" s="6">
        <v>40.95</v>
      </c>
      <c r="Y94" s="7">
        <v>3179.026305</v>
      </c>
      <c r="Z94" s="6">
        <v>77.6319</v>
      </c>
      <c r="AA94" s="6">
        <v>3363.0</v>
      </c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</row>
    <row r="95" ht="15.75" customHeight="1">
      <c r="A95" s="2" t="s">
        <v>202</v>
      </c>
      <c r="B95" s="2" t="s">
        <v>97</v>
      </c>
      <c r="C95" s="2">
        <v>420.35</v>
      </c>
      <c r="D95" s="2">
        <v>3.1193765765E10</v>
      </c>
      <c r="E95" s="2">
        <v>7.44991E7</v>
      </c>
      <c r="M95" s="2">
        <v>3.280098280098276</v>
      </c>
      <c r="O95" s="2">
        <v>4.464747359856675E12</v>
      </c>
      <c r="Q95" s="2">
        <v>0.5072261154935087</v>
      </c>
      <c r="T95" s="2">
        <v>0.03280098280098276</v>
      </c>
      <c r="U95" s="2">
        <f t="shared" si="1"/>
        <v>0.0328009828</v>
      </c>
      <c r="V95" s="2">
        <f t="shared" si="2"/>
        <v>0.2497447658</v>
      </c>
      <c r="W95" s="8">
        <f t="shared" si="3"/>
        <v>0.868661981</v>
      </c>
      <c r="X95" s="6">
        <v>37.46</v>
      </c>
      <c r="Y95" s="7">
        <v>2979.032722</v>
      </c>
      <c r="Z95" s="6">
        <v>79.5257</v>
      </c>
      <c r="AA95" s="6">
        <v>3270.0</v>
      </c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</row>
    <row r="96" ht="15.75" customHeight="1">
      <c r="A96" s="2" t="s">
        <v>202</v>
      </c>
      <c r="B96" s="2" t="s">
        <v>98</v>
      </c>
      <c r="C96" s="2">
        <v>426.5</v>
      </c>
      <c r="D96" s="2">
        <v>3.87065929115E10</v>
      </c>
      <c r="E96" s="2">
        <v>8.569014E7</v>
      </c>
      <c r="M96" s="2">
        <v>1.463066492208864</v>
      </c>
      <c r="O96" s="2">
        <v>4.72837703305455E12</v>
      </c>
      <c r="Q96" s="2">
        <v>0.4789458294397129</v>
      </c>
      <c r="T96" s="2">
        <v>0.01463066492208864</v>
      </c>
      <c r="U96" s="2">
        <f t="shared" si="1"/>
        <v>0.01463066492</v>
      </c>
      <c r="V96" s="2">
        <f t="shared" si="2"/>
        <v>0.3009643392</v>
      </c>
      <c r="W96" s="8">
        <f t="shared" si="3"/>
        <v>0.9513873804</v>
      </c>
      <c r="X96" s="6">
        <v>47.59</v>
      </c>
      <c r="Y96" s="7">
        <v>3636.033047</v>
      </c>
      <c r="Z96" s="6">
        <v>76.4033</v>
      </c>
      <c r="AA96" s="6">
        <v>3621.6</v>
      </c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</row>
    <row r="97" ht="15.75" customHeight="1">
      <c r="A97" s="2" t="s">
        <v>202</v>
      </c>
      <c r="B97" s="2" t="s">
        <v>99</v>
      </c>
      <c r="C97" s="2">
        <v>443.4</v>
      </c>
      <c r="D97" s="2">
        <v>3.2202379346E10</v>
      </c>
      <c r="E97" s="2">
        <v>7.164719E7</v>
      </c>
      <c r="G97" s="2">
        <v>3.96526209E11</v>
      </c>
      <c r="H97" s="2">
        <v>1.2323497743E13</v>
      </c>
      <c r="I97" s="2">
        <v>1.2323497743E13</v>
      </c>
      <c r="J97" s="2">
        <v>3.47541644E11</v>
      </c>
      <c r="M97" s="2">
        <v>3.962485345838207</v>
      </c>
      <c r="O97" s="2">
        <v>4.696847454048976E12</v>
      </c>
      <c r="P97" s="2">
        <v>2.26463646E12</v>
      </c>
      <c r="Q97" s="2">
        <v>0.4821609562915956</v>
      </c>
      <c r="S97" s="2">
        <v>37.41456463996597</v>
      </c>
      <c r="T97" s="2">
        <v>0.03962485345838207</v>
      </c>
      <c r="U97" s="2">
        <f t="shared" si="1"/>
        <v>0.03962485346</v>
      </c>
      <c r="V97" s="2">
        <f t="shared" si="2"/>
        <v>0.3180024301</v>
      </c>
      <c r="W97" s="8">
        <f t="shared" si="3"/>
        <v>0.8753944948</v>
      </c>
      <c r="X97" s="6">
        <v>51.8</v>
      </c>
      <c r="Y97" s="7">
        <v>3854.54678</v>
      </c>
      <c r="Z97" s="6">
        <v>74.4121</v>
      </c>
      <c r="AA97" s="6">
        <v>3756.1</v>
      </c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</row>
    <row r="98" ht="15.75" customHeight="1">
      <c r="A98" s="2" t="s">
        <v>202</v>
      </c>
      <c r="B98" s="2" t="s">
        <v>100</v>
      </c>
      <c r="C98" s="2">
        <v>453.75</v>
      </c>
      <c r="D98" s="2">
        <v>5.82929213785E10</v>
      </c>
      <c r="E98" s="2">
        <v>1.2304101E8</v>
      </c>
      <c r="M98" s="2">
        <v>2.334235453315303</v>
      </c>
      <c r="O98" s="2">
        <v>4.984323027335101E12</v>
      </c>
      <c r="Q98" s="2">
        <v>0.4469020327903886</v>
      </c>
      <c r="T98" s="2">
        <v>0.02334235453315303</v>
      </c>
      <c r="U98" s="2">
        <f t="shared" si="1"/>
        <v>0.02334235453</v>
      </c>
      <c r="V98" s="2">
        <f t="shared" si="2"/>
        <v>0.3474484683</v>
      </c>
      <c r="W98" s="8">
        <f t="shared" si="3"/>
        <v>0.9328177941</v>
      </c>
      <c r="X98" s="6">
        <v>55.88</v>
      </c>
      <c r="Y98" s="7">
        <v>4232.373552</v>
      </c>
      <c r="Z98" s="6">
        <v>75.7404</v>
      </c>
      <c r="AA98" s="6">
        <v>3714.2</v>
      </c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</row>
    <row r="99" ht="15.75" customHeight="1">
      <c r="A99" s="2" t="s">
        <v>202</v>
      </c>
      <c r="B99" s="2" t="s">
        <v>101</v>
      </c>
      <c r="C99" s="2">
        <v>478.7</v>
      </c>
      <c r="D99" s="2">
        <v>7.3233086017E10</v>
      </c>
      <c r="E99" s="2">
        <v>1.6161813E8</v>
      </c>
      <c r="M99" s="2">
        <v>5.498622589531688</v>
      </c>
      <c r="O99" s="2">
        <v>4.669292191724774E12</v>
      </c>
      <c r="Q99" s="2">
        <v>0.4770539091444585</v>
      </c>
      <c r="T99" s="2">
        <v>0.05498622589531688</v>
      </c>
      <c r="U99" s="2">
        <f t="shared" si="1"/>
        <v>0.0549862259</v>
      </c>
      <c r="V99" s="2">
        <f t="shared" si="2"/>
        <v>0.4021868476</v>
      </c>
      <c r="W99" s="8">
        <f t="shared" si="3"/>
        <v>0.8632818894</v>
      </c>
      <c r="X99" s="6">
        <v>66.13</v>
      </c>
      <c r="Y99" s="7">
        <v>4934.594148</v>
      </c>
      <c r="Z99" s="6">
        <v>74.6196</v>
      </c>
      <c r="AA99" s="6">
        <v>3811.2</v>
      </c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</row>
    <row r="100" ht="15.75" customHeight="1">
      <c r="A100" s="2" t="s">
        <v>202</v>
      </c>
      <c r="B100" s="2" t="s">
        <v>102</v>
      </c>
      <c r="C100" s="2">
        <v>411.0</v>
      </c>
      <c r="D100" s="2">
        <v>1.57480747728E11</v>
      </c>
      <c r="E100" s="2">
        <v>5.2471509E8</v>
      </c>
      <c r="M100" s="2">
        <v>-14.14246918738249</v>
      </c>
      <c r="O100" s="2">
        <v>3.4433479727433E12</v>
      </c>
      <c r="Q100" s="2">
        <v>0.6469006648855641</v>
      </c>
      <c r="T100" s="2">
        <v>-0.1414246918738249</v>
      </c>
      <c r="U100" s="2">
        <f t="shared" si="1"/>
        <v>-0.1414246919</v>
      </c>
      <c r="V100" s="2">
        <f t="shared" si="2"/>
        <v>0.3924639271</v>
      </c>
      <c r="W100" s="8">
        <f t="shared" si="3"/>
        <v>1.360350804</v>
      </c>
      <c r="X100" s="6">
        <v>63.54</v>
      </c>
      <c r="Y100" s="7">
        <v>4809.895398</v>
      </c>
      <c r="Z100" s="6">
        <v>75.6987</v>
      </c>
      <c r="AA100" s="6">
        <v>3972.9</v>
      </c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</row>
    <row r="101" ht="15.75" customHeight="1">
      <c r="A101" s="2" t="s">
        <v>202</v>
      </c>
      <c r="B101" s="2" t="s">
        <v>103</v>
      </c>
      <c r="C101" s="2">
        <v>308.0</v>
      </c>
      <c r="D101" s="2">
        <v>1.44270227204E11</v>
      </c>
      <c r="E101" s="2">
        <v>4.3669744E8</v>
      </c>
      <c r="M101" s="2">
        <v>-25.06082725060828</v>
      </c>
      <c r="O101" s="2">
        <v>3.605765047788825E12</v>
      </c>
      <c r="Q101" s="2">
        <v>0.61776185177844</v>
      </c>
      <c r="T101" s="2">
        <v>-0.2506082725060828</v>
      </c>
      <c r="U101" s="2">
        <f t="shared" si="1"/>
        <v>-0.2506082725</v>
      </c>
      <c r="V101" s="2">
        <f t="shared" si="2"/>
        <v>0.4117799722</v>
      </c>
      <c r="W101" s="8">
        <f t="shared" si="3"/>
        <v>1.608597526</v>
      </c>
      <c r="X101" s="6">
        <v>67.25</v>
      </c>
      <c r="Y101" s="7">
        <v>5057.690925</v>
      </c>
      <c r="Z101" s="6">
        <v>75.2073</v>
      </c>
      <c r="AA101" s="6">
        <v>4181.2</v>
      </c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</row>
    <row r="102" ht="15.75" customHeight="1">
      <c r="A102" s="2" t="s">
        <v>202</v>
      </c>
      <c r="B102" s="2" t="s">
        <v>104</v>
      </c>
      <c r="C102" s="2">
        <v>330.55</v>
      </c>
      <c r="D102" s="2">
        <v>8.38067787425E10</v>
      </c>
      <c r="E102" s="2">
        <v>2.3243608E8</v>
      </c>
      <c r="M102" s="2">
        <v>7.321428571428568</v>
      </c>
      <c r="O102" s="2">
        <v>3.75970358058075E12</v>
      </c>
      <c r="Q102" s="2">
        <v>0.5924680085167576</v>
      </c>
      <c r="T102" s="2">
        <v>0.07321428571428568</v>
      </c>
      <c r="U102" s="2">
        <f t="shared" si="1"/>
        <v>0.07321428571</v>
      </c>
      <c r="V102" s="2">
        <f t="shared" si="2"/>
        <v>0.4143387856</v>
      </c>
      <c r="W102" s="8">
        <f t="shared" si="3"/>
        <v>0.8232984981</v>
      </c>
      <c r="X102" s="6">
        <v>69.32</v>
      </c>
      <c r="Y102" s="7">
        <v>5090.451812</v>
      </c>
      <c r="Z102" s="6">
        <v>73.4341</v>
      </c>
      <c r="AA102" s="6">
        <v>4204.1</v>
      </c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</row>
    <row r="103" ht="15.75" customHeight="1">
      <c r="A103" s="2" t="s">
        <v>202</v>
      </c>
      <c r="B103" s="2" t="s">
        <v>105</v>
      </c>
      <c r="C103" s="2">
        <v>380.0</v>
      </c>
      <c r="D103" s="2">
        <v>6.6800760264E10</v>
      </c>
      <c r="E103" s="2">
        <v>1.7462637E8</v>
      </c>
      <c r="M103" s="2">
        <v>14.95991529269398</v>
      </c>
      <c r="O103" s="2">
        <v>4.068375509500875E12</v>
      </c>
      <c r="Q103" s="2">
        <v>0.5475168375677494</v>
      </c>
      <c r="T103" s="2">
        <v>0.1495991529269398</v>
      </c>
      <c r="U103" s="2">
        <f t="shared" si="1"/>
        <v>0.1495991529</v>
      </c>
      <c r="V103" s="2">
        <f t="shared" si="2"/>
        <v>0.4459444877</v>
      </c>
      <c r="W103" s="8">
        <f t="shared" si="3"/>
        <v>0.6645341359</v>
      </c>
      <c r="X103" s="6">
        <v>75.13</v>
      </c>
      <c r="Y103" s="7">
        <v>5495.924786</v>
      </c>
      <c r="Z103" s="6">
        <v>73.1522</v>
      </c>
      <c r="AA103" s="6">
        <v>4297.5</v>
      </c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</row>
    <row r="104" ht="15.75" customHeight="1">
      <c r="A104" s="2" t="s">
        <v>202</v>
      </c>
      <c r="B104" s="2" t="s">
        <v>106</v>
      </c>
      <c r="C104" s="2">
        <v>364.05</v>
      </c>
      <c r="D104" s="2">
        <v>3.47546795715E10</v>
      </c>
      <c r="E104" s="2">
        <v>9.641819E7</v>
      </c>
      <c r="M104" s="2">
        <v>-4.197368421052627</v>
      </c>
      <c r="O104" s="2">
        <v>3.82965155417295E12</v>
      </c>
      <c r="Q104" s="2">
        <v>0.581646675027867</v>
      </c>
      <c r="T104" s="2">
        <v>-0.04197368421052627</v>
      </c>
      <c r="U104" s="2">
        <f t="shared" si="1"/>
        <v>-0.04197368421</v>
      </c>
      <c r="V104" s="2">
        <f t="shared" si="2"/>
        <v>0.4527195687</v>
      </c>
      <c r="W104" s="8">
        <f t="shared" si="3"/>
        <v>1.092714535</v>
      </c>
      <c r="X104" s="6">
        <v>76.33</v>
      </c>
      <c r="Y104" s="7">
        <v>5582.844897</v>
      </c>
      <c r="Z104" s="6">
        <v>73.1409</v>
      </c>
      <c r="AA104" s="6">
        <v>4395.3</v>
      </c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</row>
    <row r="105" ht="15.75" customHeight="1">
      <c r="A105" s="2" t="s">
        <v>202</v>
      </c>
      <c r="B105" s="2" t="s">
        <v>107</v>
      </c>
      <c r="C105" s="2">
        <v>356.0</v>
      </c>
      <c r="D105" s="2">
        <v>4.4019929853E10</v>
      </c>
      <c r="E105" s="2">
        <v>1.1616681E8</v>
      </c>
      <c r="M105" s="2">
        <v>-2.211234720505428</v>
      </c>
      <c r="O105" s="2">
        <v>3.995513037009E12</v>
      </c>
      <c r="Q105" s="2">
        <v>0.5575013952820154</v>
      </c>
      <c r="T105" s="2">
        <v>-0.02211234720505428</v>
      </c>
      <c r="U105" s="2">
        <f t="shared" si="1"/>
        <v>-0.02211234721</v>
      </c>
      <c r="V105" s="2">
        <f t="shared" si="2"/>
        <v>0.434170035</v>
      </c>
      <c r="W105" s="8">
        <f t="shared" si="3"/>
        <v>1.050930155</v>
      </c>
      <c r="X105" s="6">
        <v>72.99</v>
      </c>
      <c r="Y105" s="7">
        <v>5344.867926</v>
      </c>
      <c r="Z105" s="6">
        <v>73.2274</v>
      </c>
      <c r="AA105" s="6">
        <v>4522.7</v>
      </c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</row>
    <row r="106" ht="15.75" customHeight="1">
      <c r="A106" s="2" t="s">
        <v>202</v>
      </c>
      <c r="B106" s="2" t="s">
        <v>108</v>
      </c>
      <c r="C106" s="2">
        <v>375.3</v>
      </c>
      <c r="D106" s="2">
        <v>3.58650419995E10</v>
      </c>
      <c r="E106" s="2">
        <v>9.563792E7</v>
      </c>
      <c r="M106" s="2">
        <v>5.421348314606744</v>
      </c>
      <c r="O106" s="2">
        <v>3.9912737658822E12</v>
      </c>
      <c r="Q106" s="2">
        <v>0.5580935369657987</v>
      </c>
      <c r="T106" s="2">
        <v>0.05421348314606744</v>
      </c>
      <c r="U106" s="2">
        <f t="shared" si="1"/>
        <v>0.05421348315</v>
      </c>
      <c r="V106" s="2">
        <f t="shared" si="2"/>
        <v>0.4628220939</v>
      </c>
      <c r="W106" s="8">
        <f t="shared" si="3"/>
        <v>0.8828632343</v>
      </c>
      <c r="X106" s="6">
        <v>78.52</v>
      </c>
      <c r="Y106" s="7">
        <v>5712.439928</v>
      </c>
      <c r="Z106" s="6">
        <v>72.7514</v>
      </c>
      <c r="AA106" s="6">
        <v>4307.5</v>
      </c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</row>
    <row r="107" ht="15.75" customHeight="1">
      <c r="A107" s="2" t="s">
        <v>202</v>
      </c>
      <c r="B107" s="2" t="s">
        <v>109</v>
      </c>
      <c r="C107" s="2">
        <v>386.85</v>
      </c>
      <c r="D107" s="2">
        <v>3.4463617857E10</v>
      </c>
      <c r="E107" s="2">
        <v>9.164661E7</v>
      </c>
      <c r="M107" s="2">
        <v>3.077537969624311</v>
      </c>
      <c r="O107" s="2">
        <v>3.91761643005405E12</v>
      </c>
      <c r="Q107" s="2">
        <v>0.5685865711384277</v>
      </c>
      <c r="T107" s="2">
        <v>0.03077537969624311</v>
      </c>
      <c r="U107" s="2">
        <f t="shared" si="1"/>
        <v>0.0307753797</v>
      </c>
      <c r="V107" s="2">
        <f t="shared" si="2"/>
        <v>0.4841858979</v>
      </c>
      <c r="W107" s="8">
        <f t="shared" si="3"/>
        <v>0.9364389177</v>
      </c>
      <c r="X107" s="6">
        <v>84.38</v>
      </c>
      <c r="Y107" s="7">
        <v>5986.457232</v>
      </c>
      <c r="Z107" s="6">
        <v>70.9464</v>
      </c>
      <c r="AA107" s="6">
        <v>4605.4</v>
      </c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</row>
    <row r="108" ht="15.75" customHeight="1">
      <c r="A108" s="2" t="s">
        <v>202</v>
      </c>
      <c r="B108" s="2" t="s">
        <v>110</v>
      </c>
      <c r="C108" s="2">
        <v>346.05</v>
      </c>
      <c r="D108" s="2">
        <v>8.90848151775E10</v>
      </c>
      <c r="E108" s="2">
        <v>2.0827911E8</v>
      </c>
      <c r="M108" s="2">
        <v>-10.54672353625437</v>
      </c>
      <c r="O108" s="2">
        <v>4.3293556382445E12</v>
      </c>
      <c r="Q108" s="2">
        <v>0.514511691606658</v>
      </c>
      <c r="T108" s="2">
        <v>-0.1054672353625437</v>
      </c>
      <c r="U108" s="2">
        <f t="shared" si="1"/>
        <v>-0.1054672354</v>
      </c>
      <c r="V108" s="2">
        <f t="shared" si="2"/>
        <v>0.4250654607</v>
      </c>
      <c r="W108" s="8">
        <f t="shared" si="3"/>
        <v>1.248119984</v>
      </c>
      <c r="X108" s="6">
        <v>70.57</v>
      </c>
      <c r="Y108" s="7">
        <v>5228.093766</v>
      </c>
      <c r="Z108" s="6">
        <v>74.0838</v>
      </c>
      <c r="AA108" s="6">
        <v>4567.0</v>
      </c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</row>
    <row r="109" ht="15.75" customHeight="1">
      <c r="A109" s="2" t="s">
        <v>202</v>
      </c>
      <c r="B109" s="2" t="s">
        <v>111</v>
      </c>
      <c r="C109" s="2">
        <v>448.75</v>
      </c>
      <c r="D109" s="2">
        <v>6.8544678765E10</v>
      </c>
      <c r="E109" s="2">
        <v>1.5587086E8</v>
      </c>
      <c r="G109" s="2">
        <v>1.55811166E11</v>
      </c>
      <c r="H109" s="2">
        <v>1.367474313E13</v>
      </c>
      <c r="I109" s="2">
        <v>1.367474313E13</v>
      </c>
      <c r="J109" s="2">
        <v>6.9554626E10</v>
      </c>
      <c r="M109" s="2">
        <v>29.67779222655684</v>
      </c>
      <c r="O109" s="2">
        <v>4.646506109418226E12</v>
      </c>
      <c r="P109" s="2">
        <v>2.227504093E12</v>
      </c>
      <c r="Q109" s="2">
        <v>0.47939334212538</v>
      </c>
      <c r="S109" s="2">
        <v>14.70169388459129</v>
      </c>
      <c r="T109" s="2">
        <v>0.2967779222655684</v>
      </c>
      <c r="U109" s="2">
        <f t="shared" si="1"/>
        <v>0.2967779223</v>
      </c>
      <c r="V109" s="2">
        <f t="shared" si="2"/>
        <v>0.4701543068</v>
      </c>
      <c r="W109" s="8">
        <f t="shared" si="3"/>
        <v>0.3687648545</v>
      </c>
      <c r="X109" s="6">
        <v>77.78</v>
      </c>
      <c r="Y109" s="7">
        <v>5806.580342</v>
      </c>
      <c r="Z109" s="6">
        <v>74.6539</v>
      </c>
      <c r="AA109" s="6">
        <v>4766.2</v>
      </c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</row>
    <row r="110" ht="15.75" customHeight="1">
      <c r="A110" s="2" t="s">
        <v>202</v>
      </c>
      <c r="B110" s="2" t="s">
        <v>112</v>
      </c>
      <c r="C110" s="2">
        <v>435.85</v>
      </c>
      <c r="D110" s="2">
        <v>8.6768311081E10</v>
      </c>
      <c r="E110" s="2">
        <v>1.7793674E8</v>
      </c>
      <c r="M110" s="2">
        <v>-2.874651810584949</v>
      </c>
      <c r="O110" s="2">
        <v>5.0754673565613E12</v>
      </c>
      <c r="Q110" s="2">
        <v>0.505583136434267</v>
      </c>
      <c r="T110" s="2">
        <v>-0.02874651810584949</v>
      </c>
      <c r="U110" s="2">
        <f t="shared" si="1"/>
        <v>-0.02874651811</v>
      </c>
      <c r="V110" s="2">
        <f t="shared" si="2"/>
        <v>0.5676700553</v>
      </c>
      <c r="W110" s="8">
        <f t="shared" si="3"/>
        <v>1.050639483</v>
      </c>
      <c r="X110" s="6">
        <v>91.21</v>
      </c>
      <c r="Y110" s="7">
        <v>7057.756832</v>
      </c>
      <c r="Z110" s="6">
        <v>77.3792</v>
      </c>
      <c r="AA110" s="6">
        <v>4515.6</v>
      </c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</row>
    <row r="111" ht="15.75" customHeight="1">
      <c r="A111" s="2" t="s">
        <v>202</v>
      </c>
      <c r="B111" s="2" t="s">
        <v>113</v>
      </c>
      <c r="C111" s="2">
        <v>475.1</v>
      </c>
      <c r="D111" s="2">
        <v>8.1400958512E10</v>
      </c>
      <c r="E111" s="2">
        <v>1.6103013E8</v>
      </c>
      <c r="M111" s="2">
        <v>9.005391763221283</v>
      </c>
      <c r="O111" s="2">
        <v>5.330088578614726E12</v>
      </c>
      <c r="Q111" s="2">
        <v>0.4814311558152218</v>
      </c>
      <c r="T111" s="2">
        <v>0.09005391763221282</v>
      </c>
      <c r="U111" s="2">
        <f t="shared" si="1"/>
        <v>0.09005391763</v>
      </c>
      <c r="V111" s="2">
        <f t="shared" si="2"/>
        <v>0.7621832147</v>
      </c>
      <c r="W111" s="8">
        <f t="shared" si="3"/>
        <v>0.8818474143</v>
      </c>
      <c r="X111" s="6">
        <v>100.99</v>
      </c>
      <c r="Y111" s="7">
        <v>9553.906475</v>
      </c>
      <c r="Z111" s="6">
        <v>94.6025</v>
      </c>
      <c r="AA111" s="6">
        <v>4373.9</v>
      </c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</row>
    <row r="112" ht="15.75" customHeight="1">
      <c r="A112" s="2" t="s">
        <v>202</v>
      </c>
      <c r="B112" s="2" t="s">
        <v>114</v>
      </c>
      <c r="C112" s="2">
        <v>527.55</v>
      </c>
      <c r="D112" s="2">
        <v>1.180546968435E11</v>
      </c>
      <c r="E112" s="2">
        <v>2.1013532E8</v>
      </c>
      <c r="M112" s="2">
        <v>11.03978109871604</v>
      </c>
      <c r="O112" s="2">
        <v>5.850194154984E12</v>
      </c>
      <c r="Q112" s="2">
        <v>0.4386300073158885</v>
      </c>
      <c r="T112" s="2">
        <v>0.1103978109871604</v>
      </c>
      <c r="U112" s="2">
        <f t="shared" si="1"/>
        <v>0.110397811</v>
      </c>
      <c r="V112" s="2">
        <f t="shared" si="2"/>
        <v>0.7173362397</v>
      </c>
      <c r="W112" s="8">
        <f t="shared" si="3"/>
        <v>0.8461003294</v>
      </c>
      <c r="X112" s="6">
        <v>107.91</v>
      </c>
      <c r="Y112" s="7">
        <v>8978.112</v>
      </c>
      <c r="Z112" s="6">
        <v>83.2</v>
      </c>
      <c r="AA112" s="6">
        <v>4530.4</v>
      </c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</row>
    <row r="113" ht="15.75" customHeight="1">
      <c r="A113" s="2" t="s">
        <v>202</v>
      </c>
      <c r="B113" s="2" t="s">
        <v>115</v>
      </c>
      <c r="C113" s="2">
        <v>574.1</v>
      </c>
      <c r="D113" s="2">
        <v>6.2433148197E10</v>
      </c>
      <c r="E113" s="2">
        <v>1.1453014E8</v>
      </c>
      <c r="M113" s="2">
        <v>8.82380816984174</v>
      </c>
      <c r="O113" s="2">
        <v>5.81998934820555E12</v>
      </c>
      <c r="Q113" s="2">
        <v>0.4409064263650559</v>
      </c>
      <c r="T113" s="2">
        <v>0.0882380816984174</v>
      </c>
      <c r="U113" s="2">
        <f t="shared" si="1"/>
        <v>0.0882380817</v>
      </c>
      <c r="V113" s="2">
        <f t="shared" si="2"/>
        <v>0.6223297085</v>
      </c>
      <c r="W113" s="8">
        <f t="shared" si="3"/>
        <v>0.8582132903</v>
      </c>
      <c r="X113" s="6">
        <v>109.34</v>
      </c>
      <c r="Y113" s="7">
        <v>7758.7664</v>
      </c>
      <c r="Z113" s="6">
        <v>70.96</v>
      </c>
      <c r="AA113" s="6">
        <v>4131.9</v>
      </c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</row>
    <row r="114" ht="15.75" customHeight="1">
      <c r="A114" s="2" t="s">
        <v>202</v>
      </c>
      <c r="B114" s="2" t="s">
        <v>116</v>
      </c>
      <c r="C114" s="2">
        <v>526.9</v>
      </c>
      <c r="D114" s="2">
        <v>5.0973283747E10</v>
      </c>
      <c r="E114" s="2">
        <v>9.529977E7</v>
      </c>
      <c r="M114" s="2">
        <v>-8.221564187423802</v>
      </c>
      <c r="O114" s="2">
        <v>5.659426954278E12</v>
      </c>
      <c r="Q114" s="2">
        <v>0.4534152884613679</v>
      </c>
      <c r="T114" s="2">
        <v>-0.08221564187423802</v>
      </c>
      <c r="U114" s="2">
        <f t="shared" si="1"/>
        <v>-0.08221564187</v>
      </c>
      <c r="V114" s="2">
        <f t="shared" si="2"/>
        <v>0.6064484706</v>
      </c>
      <c r="W114" s="8">
        <f t="shared" si="3"/>
        <v>1.135569048</v>
      </c>
      <c r="X114" s="6">
        <v>122.84</v>
      </c>
      <c r="Y114" s="7">
        <v>7554.66</v>
      </c>
      <c r="Z114" s="6">
        <v>61.5</v>
      </c>
      <c r="AA114" s="6">
        <v>4132.1</v>
      </c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</row>
    <row r="115" ht="15.75" customHeight="1">
      <c r="A115" s="2" t="s">
        <v>202</v>
      </c>
      <c r="B115" s="2" t="s">
        <v>117</v>
      </c>
      <c r="C115" s="2">
        <v>535.2</v>
      </c>
      <c r="D115" s="2">
        <v>1.15355870959E11</v>
      </c>
      <c r="E115" s="2">
        <v>2.0944363E8</v>
      </c>
      <c r="M115" s="2">
        <v>1.575251470867345</v>
      </c>
      <c r="O115" s="2">
        <v>5.827143118232025E12</v>
      </c>
      <c r="Q115" s="2">
        <v>0.4403651417057617</v>
      </c>
      <c r="T115" s="2">
        <v>0.01575251470867345</v>
      </c>
      <c r="U115" s="2">
        <f t="shared" si="1"/>
        <v>0.01575251471</v>
      </c>
      <c r="V115" s="2">
        <f t="shared" si="2"/>
        <v>0.4780482165</v>
      </c>
      <c r="W115" s="8">
        <f t="shared" si="3"/>
        <v>0.9670482722</v>
      </c>
      <c r="X115" s="6">
        <v>114.81</v>
      </c>
      <c r="Y115" s="7">
        <v>5906.9745</v>
      </c>
      <c r="Z115" s="6">
        <v>51.45</v>
      </c>
      <c r="AA115" s="6">
        <v>3785.4</v>
      </c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</row>
    <row r="116" ht="15.75" customHeight="1">
      <c r="A116" s="2" t="s">
        <v>202</v>
      </c>
      <c r="B116" s="2" t="s">
        <v>118</v>
      </c>
      <c r="C116" s="2">
        <v>568.85</v>
      </c>
      <c r="D116" s="2">
        <v>1.11524855275E11</v>
      </c>
      <c r="E116" s="2">
        <v>1.9532967E8</v>
      </c>
      <c r="M116" s="2">
        <v>6.287369207772797</v>
      </c>
      <c r="O116" s="2">
        <v>5.954321252036025E12</v>
      </c>
      <c r="Q116" s="2">
        <v>0.4309593984574742</v>
      </c>
      <c r="T116" s="2">
        <v>0.06287369207772797</v>
      </c>
      <c r="U116" s="2">
        <f t="shared" si="1"/>
        <v>0.06287369208</v>
      </c>
      <c r="V116" s="2">
        <f t="shared" si="2"/>
        <v>0.5459744398</v>
      </c>
      <c r="W116" s="8">
        <f t="shared" si="3"/>
        <v>0.8848413268</v>
      </c>
      <c r="X116" s="6">
        <v>110.01</v>
      </c>
      <c r="Y116" s="7">
        <v>6778.8162</v>
      </c>
      <c r="Z116" s="6">
        <v>61.62</v>
      </c>
      <c r="AA116" s="6">
        <v>4130.3</v>
      </c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</row>
    <row r="117" ht="15.75" customHeight="1">
      <c r="A117" s="2" t="s">
        <v>202</v>
      </c>
      <c r="B117" s="2" t="s">
        <v>119</v>
      </c>
      <c r="C117" s="2">
        <v>545.0</v>
      </c>
      <c r="D117" s="2">
        <v>7.1037175039E10</v>
      </c>
      <c r="E117" s="2">
        <v>1.2946708E8</v>
      </c>
      <c r="M117" s="2">
        <v>-4.192669420761186</v>
      </c>
      <c r="O117" s="2">
        <v>5.822638892659801E12</v>
      </c>
      <c r="Q117" s="2">
        <v>0.4407057954830186</v>
      </c>
      <c r="T117" s="2">
        <v>-0.04192669420761186</v>
      </c>
      <c r="U117" s="2">
        <f t="shared" si="1"/>
        <v>-0.04192669421</v>
      </c>
      <c r="V117" s="2">
        <f t="shared" si="2"/>
        <v>0.4705876527</v>
      </c>
      <c r="W117" s="8">
        <f t="shared" si="3"/>
        <v>1.089094335</v>
      </c>
      <c r="X117" s="6">
        <v>96.49</v>
      </c>
      <c r="Y117" s="7">
        <v>5811.5927</v>
      </c>
      <c r="Z117" s="6">
        <v>60.23</v>
      </c>
      <c r="AA117" s="6">
        <v>3955.0</v>
      </c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</row>
    <row r="118" ht="15.75" customHeight="1">
      <c r="A118" s="2" t="s">
        <v>202</v>
      </c>
      <c r="B118" s="2" t="s">
        <v>120</v>
      </c>
      <c r="C118" s="2">
        <v>537.1</v>
      </c>
      <c r="D118" s="2">
        <v>1.2496465563325E11</v>
      </c>
      <c r="E118" s="2">
        <v>2.14877874E8</v>
      </c>
      <c r="M118" s="2">
        <v>-1.449541284403666</v>
      </c>
      <c r="O118" s="2">
        <v>6.224839740814949E12</v>
      </c>
      <c r="Q118" s="2">
        <v>0.4122308062286039</v>
      </c>
      <c r="T118" s="2">
        <v>-0.01449541284403666</v>
      </c>
      <c r="U118" s="2">
        <f t="shared" si="1"/>
        <v>-0.01449541284</v>
      </c>
      <c r="V118" s="2">
        <f t="shared" si="2"/>
        <v>0.4183435314</v>
      </c>
      <c r="W118" s="8">
        <f t="shared" si="3"/>
        <v>1.034649545</v>
      </c>
      <c r="X118" s="6">
        <v>87.96</v>
      </c>
      <c r="Y118" s="7">
        <v>5141.262</v>
      </c>
      <c r="Z118" s="6">
        <v>58.45</v>
      </c>
      <c r="AA118" s="6">
        <v>3585.6</v>
      </c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</row>
    <row r="119" ht="15.75" customHeight="1">
      <c r="A119" s="2" t="s">
        <v>202</v>
      </c>
      <c r="B119" s="2" t="s">
        <v>121</v>
      </c>
      <c r="C119" s="2">
        <v>611.0</v>
      </c>
      <c r="D119" s="2">
        <v>1.277779001379E11</v>
      </c>
      <c r="E119" s="2">
        <v>2.01311486E8</v>
      </c>
      <c r="M119" s="2">
        <v>13.75907652206292</v>
      </c>
      <c r="O119" s="2">
        <v>6.721629325986825E12</v>
      </c>
      <c r="Q119" s="2">
        <v>0.3817631976638739</v>
      </c>
      <c r="T119" s="2">
        <v>0.1375907652206292</v>
      </c>
      <c r="U119" s="2">
        <f t="shared" si="1"/>
        <v>0.1375907652</v>
      </c>
      <c r="V119" s="2">
        <f t="shared" si="2"/>
        <v>0.4720118214</v>
      </c>
      <c r="W119" s="8">
        <f t="shared" si="3"/>
        <v>0.7085014421</v>
      </c>
      <c r="X119" s="6">
        <v>94.83</v>
      </c>
      <c r="Y119" s="7">
        <v>5829.911325</v>
      </c>
      <c r="Z119" s="6">
        <v>61.4775</v>
      </c>
      <c r="AA119" s="6">
        <v>3872.0</v>
      </c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</row>
    <row r="120" ht="15.75" customHeight="1">
      <c r="A120" s="2" t="s">
        <v>202</v>
      </c>
      <c r="B120" s="2" t="s">
        <v>122</v>
      </c>
      <c r="C120" s="2">
        <v>637.3</v>
      </c>
      <c r="D120" s="2">
        <v>7.99196593448E10</v>
      </c>
      <c r="E120" s="2">
        <v>1.32394741E8</v>
      </c>
      <c r="M120" s="2">
        <v>4.304418985270031</v>
      </c>
      <c r="O120" s="2">
        <v>6.36579550578105E12</v>
      </c>
      <c r="Q120" s="2">
        <v>0.4031029119093822</v>
      </c>
      <c r="T120" s="2">
        <v>0.04304418985270031</v>
      </c>
      <c r="U120" s="2">
        <f t="shared" si="1"/>
        <v>0.04304418985</v>
      </c>
      <c r="V120" s="2">
        <f t="shared" si="2"/>
        <v>0.4237231348</v>
      </c>
      <c r="W120" s="8">
        <f t="shared" si="3"/>
        <v>0.8984143505</v>
      </c>
      <c r="X120" s="6">
        <v>85.43</v>
      </c>
      <c r="Y120" s="7">
        <v>5210.3757</v>
      </c>
      <c r="Z120" s="6">
        <v>60.99</v>
      </c>
      <c r="AA120" s="6">
        <v>4080.1</v>
      </c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</row>
    <row r="121" ht="15.75" customHeight="1">
      <c r="A121" s="2" t="s">
        <v>202</v>
      </c>
      <c r="B121" s="2" t="s">
        <v>123</v>
      </c>
      <c r="C121" s="2">
        <v>573.35</v>
      </c>
      <c r="D121" s="2">
        <v>6.868595691489999E10</v>
      </c>
      <c r="E121" s="2">
        <v>1.19802866E8</v>
      </c>
      <c r="G121" s="2">
        <v>6.02930206E11</v>
      </c>
      <c r="H121" s="2">
        <v>1.3138786962E13</v>
      </c>
      <c r="I121" s="2">
        <v>1.3138786962E13</v>
      </c>
      <c r="J121" s="2">
        <v>6.18715729E11</v>
      </c>
      <c r="M121" s="2">
        <v>-10.03452063392436</v>
      </c>
      <c r="O121" s="2">
        <v>5.854168471665375E12</v>
      </c>
      <c r="P121" s="2">
        <v>2.566070705E12</v>
      </c>
      <c r="Q121" s="2">
        <v>0.4383322272701886</v>
      </c>
      <c r="S121" s="2">
        <v>56.88998773287897</v>
      </c>
      <c r="T121" s="2">
        <v>-0.1003452063392436</v>
      </c>
      <c r="U121" s="2">
        <f t="shared" si="1"/>
        <v>-0.1003452063</v>
      </c>
      <c r="V121" s="2">
        <f t="shared" si="2"/>
        <v>0.4856428171</v>
      </c>
      <c r="W121" s="8">
        <f t="shared" si="3"/>
        <v>1.206623475</v>
      </c>
      <c r="X121" s="6">
        <v>85.91</v>
      </c>
      <c r="Y121" s="7">
        <v>6005.109</v>
      </c>
      <c r="Z121" s="6">
        <v>69.9</v>
      </c>
      <c r="AA121" s="9">
        <v>3839.5</v>
      </c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</row>
    <row r="122" ht="15.75" customHeight="1">
      <c r="A122" s="2" t="s">
        <v>202</v>
      </c>
      <c r="B122" s="2" t="s">
        <v>124</v>
      </c>
      <c r="C122" s="2">
        <v>599.9</v>
      </c>
      <c r="D122" s="2">
        <v>1.2539702735735E11</v>
      </c>
      <c r="E122" s="2">
        <v>2.20237186E8</v>
      </c>
      <c r="M122" s="2">
        <v>4.630679340716837</v>
      </c>
      <c r="O122" s="2">
        <v>6.111439238173051E12</v>
      </c>
      <c r="Q122" s="2">
        <v>0.449279491784788</v>
      </c>
      <c r="T122" s="2">
        <v>0.04630679340716837</v>
      </c>
      <c r="U122" s="2">
        <f t="shared" si="1"/>
        <v>0.04630679341</v>
      </c>
      <c r="V122" s="2">
        <f t="shared" si="2"/>
        <v>0.01777719445</v>
      </c>
      <c r="W122" s="8">
        <f t="shared" si="3"/>
        <v>-1.604842599</v>
      </c>
    </row>
    <row r="123" ht="15.75" customHeight="1">
      <c r="A123" s="2" t="s">
        <v>202</v>
      </c>
      <c r="B123" s="2" t="s">
        <v>125</v>
      </c>
      <c r="C123" s="2">
        <v>576.95</v>
      </c>
      <c r="D123" s="2">
        <v>1.695809227993E11</v>
      </c>
      <c r="E123" s="2">
        <v>3.8827263E8</v>
      </c>
      <c r="M123" s="2">
        <v>-3.825637606267696</v>
      </c>
      <c r="O123" s="2">
        <v>4.145212298674125E12</v>
      </c>
      <c r="Q123" s="2">
        <v>0.6623893101634977</v>
      </c>
      <c r="T123" s="2">
        <v>-0.03825637606267696</v>
      </c>
      <c r="U123" s="2">
        <f t="shared" si="1"/>
        <v>-0.03825637606</v>
      </c>
      <c r="V123" s="2">
        <f t="shared" si="2"/>
        <v>0.01777719445</v>
      </c>
      <c r="W123" s="8">
        <f t="shared" si="3"/>
        <v>3.151991765</v>
      </c>
    </row>
    <row r="124" ht="15.75" customHeight="1">
      <c r="A124" s="2" t="s">
        <v>202</v>
      </c>
      <c r="B124" s="2" t="s">
        <v>126</v>
      </c>
      <c r="C124" s="2">
        <v>312.0</v>
      </c>
      <c r="D124" s="2">
        <v>1.769027687765E10</v>
      </c>
      <c r="E124" s="2">
        <v>4.7376876E7</v>
      </c>
      <c r="M124" s="2">
        <v>-45.92252361556461</v>
      </c>
      <c r="O124" s="2">
        <v>3.963718503558E12</v>
      </c>
      <c r="Q124" s="2">
        <v>0.6927193019724546</v>
      </c>
      <c r="T124" s="2">
        <v>-0.4592252361556461</v>
      </c>
      <c r="U124" s="2">
        <f t="shared" si="1"/>
        <v>-0.4592252362</v>
      </c>
      <c r="V124" s="2">
        <f t="shared" si="2"/>
        <v>0.01777719445</v>
      </c>
      <c r="W124" s="8">
        <f t="shared" si="3"/>
        <v>26.83226714</v>
      </c>
    </row>
    <row r="125" ht="15.75" customHeight="1">
      <c r="A125" s="2" t="s">
        <v>202</v>
      </c>
      <c r="B125" s="2" t="s">
        <v>127</v>
      </c>
      <c r="C125" s="2">
        <v>441.0</v>
      </c>
      <c r="D125" s="2">
        <v>2.756732447135E10</v>
      </c>
      <c r="E125" s="2">
        <v>6.7027678E7</v>
      </c>
      <c r="M125" s="2">
        <v>41.34615384615385</v>
      </c>
      <c r="O125" s="2">
        <v>4.46448240541125E12</v>
      </c>
      <c r="Q125" s="2">
        <v>0.6150196295256927</v>
      </c>
      <c r="T125" s="2">
        <v>0.4134615384615385</v>
      </c>
      <c r="U125" s="2">
        <f t="shared" si="1"/>
        <v>0.4134615385</v>
      </c>
      <c r="V125" s="2">
        <f t="shared" si="2"/>
        <v>0.01777719445</v>
      </c>
      <c r="W125" s="8">
        <f t="shared" si="3"/>
        <v>-22.25797468</v>
      </c>
    </row>
    <row r="126" ht="15.75" customHeight="1">
      <c r="A126" s="2" t="s">
        <v>202</v>
      </c>
      <c r="B126" s="2" t="s">
        <v>128</v>
      </c>
      <c r="C126" s="2">
        <v>410.0</v>
      </c>
      <c r="D126" s="2">
        <v>1.81726550183E10</v>
      </c>
      <c r="E126" s="2">
        <v>4.7036422E7</v>
      </c>
      <c r="M126" s="2">
        <v>-7.029478458049887</v>
      </c>
      <c r="O126" s="2">
        <v>4.053008151666225E12</v>
      </c>
      <c r="Q126" s="2">
        <v>0.6774583746818278</v>
      </c>
      <c r="T126" s="2">
        <v>-0.07029478458049887</v>
      </c>
      <c r="U126" s="2">
        <f t="shared" si="1"/>
        <v>-0.07029478458</v>
      </c>
      <c r="V126" s="2">
        <f t="shared" si="2"/>
        <v>0.01777719445</v>
      </c>
      <c r="W126" s="8">
        <f t="shared" si="3"/>
        <v>4.954211378</v>
      </c>
    </row>
    <row r="127" ht="15.75" customHeight="1">
      <c r="A127" s="2" t="s">
        <v>202</v>
      </c>
      <c r="B127" s="2" t="s">
        <v>129</v>
      </c>
      <c r="C127" s="2">
        <v>374.4</v>
      </c>
      <c r="D127" s="2">
        <v>2.15947261089E10</v>
      </c>
      <c r="E127" s="2">
        <v>5.7616004E7</v>
      </c>
      <c r="M127" s="2">
        <v>-8.6829268292683</v>
      </c>
      <c r="O127" s="2">
        <v>3.921060837844575E12</v>
      </c>
      <c r="Q127" s="2">
        <v>0.7002554738501197</v>
      </c>
      <c r="T127" s="2">
        <v>-0.086829268292683</v>
      </c>
      <c r="U127" s="2">
        <f t="shared" si="1"/>
        <v>-0.08682926829</v>
      </c>
      <c r="V127" s="2">
        <f t="shared" si="2"/>
        <v>0.01777719445</v>
      </c>
      <c r="W127" s="8">
        <f t="shared" si="3"/>
        <v>5.884306605</v>
      </c>
    </row>
    <row r="128" ht="15.75" customHeight="1">
      <c r="A128" s="2" t="s">
        <v>202</v>
      </c>
      <c r="B128" s="2" t="s">
        <v>130</v>
      </c>
      <c r="C128" s="2">
        <v>391.85</v>
      </c>
      <c r="D128" s="2">
        <v>2.406285011795E10</v>
      </c>
      <c r="E128" s="2">
        <v>6.9585078E7</v>
      </c>
      <c r="M128" s="2">
        <v>4.660790598290609</v>
      </c>
      <c r="O128" s="2">
        <v>3.7369174982742E12</v>
      </c>
      <c r="Q128" s="2">
        <v>0.7347618234194498</v>
      </c>
      <c r="T128" s="2">
        <v>0.04660790598290609</v>
      </c>
      <c r="U128" s="2">
        <f t="shared" si="1"/>
        <v>0.04660790598</v>
      </c>
      <c r="V128" s="2">
        <f t="shared" si="2"/>
        <v>0.01777719445</v>
      </c>
      <c r="W128" s="8">
        <f t="shared" si="3"/>
        <v>-1.621780737</v>
      </c>
    </row>
    <row r="129" ht="15.75" customHeight="1">
      <c r="A129" s="2" t="s">
        <v>202</v>
      </c>
      <c r="B129" s="2" t="s">
        <v>131</v>
      </c>
      <c r="C129" s="2">
        <v>354.4</v>
      </c>
      <c r="D129" s="2">
        <v>2.127380022445E10</v>
      </c>
      <c r="E129" s="2">
        <v>6.1437065E7</v>
      </c>
      <c r="M129" s="2">
        <v>-9.557228531325778</v>
      </c>
      <c r="O129" s="2">
        <v>3.69611451367875E12</v>
      </c>
      <c r="Q129" s="2">
        <v>0.742873172581213</v>
      </c>
      <c r="T129" s="2">
        <v>-0.09557228531325779</v>
      </c>
      <c r="U129" s="2">
        <f t="shared" si="1"/>
        <v>-0.09557228531</v>
      </c>
      <c r="V129" s="2">
        <f t="shared" si="2"/>
        <v>0.01777719445</v>
      </c>
      <c r="W129" s="8">
        <f t="shared" si="3"/>
        <v>6.37611745</v>
      </c>
    </row>
    <row r="130" ht="15.75" customHeight="1">
      <c r="A130" s="2" t="s">
        <v>202</v>
      </c>
      <c r="B130" s="2" t="s">
        <v>132</v>
      </c>
      <c r="C130" s="2">
        <v>368.0</v>
      </c>
      <c r="D130" s="2">
        <v>5.483999517365001E10</v>
      </c>
      <c r="E130" s="2">
        <v>1.67702744E8</v>
      </c>
      <c r="M130" s="2">
        <v>3.837471783295721</v>
      </c>
      <c r="O130" s="2">
        <v>3.3681009102426E12</v>
      </c>
      <c r="Q130" s="2">
        <v>0.815220323907168</v>
      </c>
      <c r="T130" s="2">
        <v>0.03837471783295721</v>
      </c>
      <c r="U130" s="2">
        <f t="shared" si="1"/>
        <v>0.03837471783</v>
      </c>
      <c r="V130" s="2">
        <f t="shared" si="2"/>
        <v>0.01777719445</v>
      </c>
      <c r="W130" s="8">
        <f t="shared" si="3"/>
        <v>-1.158648708</v>
      </c>
    </row>
    <row r="131" ht="15.75" customHeight="1">
      <c r="A131" s="2" t="s">
        <v>202</v>
      </c>
      <c r="B131" s="2" t="s">
        <v>133</v>
      </c>
      <c r="C131" s="2">
        <v>266.15</v>
      </c>
      <c r="D131" s="2">
        <v>4.469413653955E10</v>
      </c>
      <c r="E131" s="2">
        <v>1.4793779E8</v>
      </c>
      <c r="M131" s="2">
        <v>-27.67663043478261</v>
      </c>
      <c r="O131" s="2">
        <v>3.2165469674595E12</v>
      </c>
      <c r="Q131" s="2">
        <v>0.8536310343910972</v>
      </c>
      <c r="T131" s="2">
        <v>-0.2767663043478261</v>
      </c>
      <c r="U131" s="2">
        <f t="shared" si="1"/>
        <v>-0.2767663043</v>
      </c>
      <c r="V131" s="2">
        <f t="shared" si="2"/>
        <v>0.01777719445</v>
      </c>
      <c r="W131" s="8">
        <f t="shared" si="3"/>
        <v>16.56861546</v>
      </c>
    </row>
    <row r="132" ht="15.75" customHeight="1">
      <c r="A132" s="2" t="s">
        <v>202</v>
      </c>
      <c r="B132" s="2" t="s">
        <v>134</v>
      </c>
      <c r="C132" s="2">
        <v>334.8</v>
      </c>
      <c r="D132" s="2">
        <v>3.44640499134E10</v>
      </c>
      <c r="E132" s="2">
        <v>1.00406007E8</v>
      </c>
      <c r="M132" s="2">
        <v>25.79372534285178</v>
      </c>
      <c r="O132" s="2">
        <v>3.64736289572055E12</v>
      </c>
      <c r="Q132" s="2">
        <v>0.7528026120520065</v>
      </c>
      <c r="T132" s="2">
        <v>0.2579372534285178</v>
      </c>
      <c r="U132" s="2">
        <f t="shared" si="1"/>
        <v>0.2579372534</v>
      </c>
      <c r="V132" s="2">
        <f t="shared" si="2"/>
        <v>0.01777719445</v>
      </c>
      <c r="W132" s="8">
        <f t="shared" si="3"/>
        <v>-13.50944659</v>
      </c>
    </row>
    <row r="133" ht="15.75" customHeight="1">
      <c r="A133" s="2" t="s">
        <v>202</v>
      </c>
      <c r="B133" s="2" t="s">
        <v>135</v>
      </c>
      <c r="C133" s="2">
        <v>336.5</v>
      </c>
      <c r="D133" s="2">
        <v>1.61070264013E10</v>
      </c>
      <c r="E133" s="2">
        <v>4.7068729E7</v>
      </c>
      <c r="G133" s="2">
        <v>4.50451795E11</v>
      </c>
      <c r="H133" s="2">
        <v>1.2757310525E13</v>
      </c>
      <c r="I133" s="2">
        <v>1.2757310525E13</v>
      </c>
      <c r="K133" s="2">
        <v>1.0598177817E10</v>
      </c>
      <c r="M133" s="2">
        <v>0.5077658303464627</v>
      </c>
      <c r="O133" s="2">
        <v>3.6659097069003E12</v>
      </c>
      <c r="P133" s="2">
        <v>2.745744315E12</v>
      </c>
      <c r="Q133" s="2">
        <v>0.7489939836302343</v>
      </c>
      <c r="S133" s="2">
        <v>42.50275875513743</v>
      </c>
      <c r="T133" s="2">
        <v>0.005077658303464627</v>
      </c>
      <c r="U133" s="2">
        <f t="shared" si="1"/>
        <v>0.005077658303</v>
      </c>
      <c r="V133" s="2">
        <f t="shared" si="2"/>
        <v>0.01777719445</v>
      </c>
      <c r="W133" s="8">
        <f t="shared" si="3"/>
        <v>0.7143723484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208</v>
      </c>
      <c r="B2" s="2" t="s">
        <v>138</v>
      </c>
      <c r="C2" s="2">
        <v>31.0</v>
      </c>
      <c r="D2" s="2">
        <v>1.889113456E8</v>
      </c>
      <c r="E2" s="2">
        <v>6294200.0</v>
      </c>
      <c r="M2" s="2">
        <v>-51.93798449612403</v>
      </c>
      <c r="O2" s="2">
        <v>2.2357826162991E11</v>
      </c>
      <c r="T2" s="2">
        <v>0.0</v>
      </c>
    </row>
    <row r="3">
      <c r="A3" s="2" t="s">
        <v>208</v>
      </c>
      <c r="B3" s="2" t="s">
        <v>139</v>
      </c>
      <c r="C3" s="2">
        <v>29.8</v>
      </c>
      <c r="D3" s="2">
        <v>7.300664348E8</v>
      </c>
      <c r="E3" s="2">
        <v>2.23375E7</v>
      </c>
      <c r="M3" s="2">
        <v>-3.870967741935483</v>
      </c>
      <c r="O3" s="2">
        <v>2.3492030870011E11</v>
      </c>
      <c r="T3" s="2">
        <v>-0.03870967741935483</v>
      </c>
    </row>
    <row r="4">
      <c r="A4" s="2" t="s">
        <v>208</v>
      </c>
      <c r="B4" s="2" t="s">
        <v>140</v>
      </c>
      <c r="C4" s="2">
        <v>31.95</v>
      </c>
      <c r="D4" s="2">
        <v>4.325646064E8</v>
      </c>
      <c r="E4" s="2">
        <v>1.34916E7</v>
      </c>
      <c r="M4" s="2">
        <v>7.218120805369121</v>
      </c>
      <c r="O4" s="2">
        <v>2.35100750358045E11</v>
      </c>
      <c r="T4" s="2">
        <v>0.07214765100671139</v>
      </c>
    </row>
    <row r="5">
      <c r="A5" s="2" t="s">
        <v>208</v>
      </c>
      <c r="B5" s="2" t="s">
        <v>141</v>
      </c>
      <c r="C5" s="2">
        <v>31.25</v>
      </c>
      <c r="D5" s="2">
        <v>7.113246E7</v>
      </c>
      <c r="E5" s="2">
        <v>2382000.0</v>
      </c>
      <c r="M5" s="2">
        <v>-6.419204406747836</v>
      </c>
      <c r="O5" s="2">
        <v>2.198442240555E11</v>
      </c>
      <c r="T5" s="2">
        <v>-0.02190923317683879</v>
      </c>
    </row>
    <row r="6">
      <c r="A6" s="2" t="s">
        <v>208</v>
      </c>
      <c r="B6" s="2" t="s">
        <v>142</v>
      </c>
      <c r="C6" s="2">
        <v>29.9</v>
      </c>
      <c r="D6" s="2">
        <v>1.632261836E8</v>
      </c>
      <c r="E6" s="2">
        <v>6577300.0</v>
      </c>
      <c r="M6" s="2">
        <v>-4.304275473630314</v>
      </c>
      <c r="O6" s="2">
        <v>1.91485423897185E11</v>
      </c>
      <c r="T6" s="2">
        <v>-0.04320000000000002</v>
      </c>
    </row>
    <row r="7">
      <c r="A7" s="2" t="s">
        <v>208</v>
      </c>
      <c r="B7" s="2" t="s">
        <v>143</v>
      </c>
      <c r="C7" s="2">
        <v>22.77</v>
      </c>
      <c r="D7" s="2">
        <v>3.9203292E8</v>
      </c>
      <c r="E7" s="2">
        <v>1.5587E7</v>
      </c>
      <c r="M7" s="2">
        <v>-23.83707320335753</v>
      </c>
      <c r="O7" s="2">
        <v>1.8209877520175E11</v>
      </c>
      <c r="T7" s="2">
        <v>-0.2384615384615384</v>
      </c>
    </row>
    <row r="8">
      <c r="A8" s="2" t="s">
        <v>208</v>
      </c>
      <c r="B8" s="2" t="s">
        <v>144</v>
      </c>
      <c r="C8" s="2">
        <v>24.4</v>
      </c>
      <c r="D8" s="2">
        <v>2.88013986E8</v>
      </c>
      <c r="E8" s="2">
        <v>1.15253E7</v>
      </c>
      <c r="M8" s="2">
        <v>7.130625686059289</v>
      </c>
      <c r="O8" s="2">
        <v>1.83708020191905E11</v>
      </c>
      <c r="T8" s="2">
        <v>0.07158541941150642</v>
      </c>
    </row>
    <row r="9">
      <c r="A9" s="2" t="s">
        <v>208</v>
      </c>
      <c r="B9" s="2" t="s">
        <v>145</v>
      </c>
      <c r="C9" s="2">
        <v>25.55</v>
      </c>
      <c r="D9" s="2">
        <v>7.56481064E7</v>
      </c>
      <c r="E9" s="2">
        <v>2976900.0</v>
      </c>
      <c r="M9" s="2">
        <v>4.71740645108405</v>
      </c>
      <c r="O9" s="2">
        <v>1.85858590155865E11</v>
      </c>
      <c r="T9" s="2">
        <v>0.04713114754098369</v>
      </c>
    </row>
    <row r="10">
      <c r="A10" s="2" t="s">
        <v>208</v>
      </c>
      <c r="B10" s="2" t="s">
        <v>146</v>
      </c>
      <c r="C10" s="2">
        <v>24.4</v>
      </c>
      <c r="D10" s="2">
        <v>1.047715294E8</v>
      </c>
      <c r="E10" s="2">
        <v>4260600.0</v>
      </c>
      <c r="M10" s="2">
        <v>-4.49706457925636</v>
      </c>
      <c r="O10" s="2">
        <v>1.80629464558565E11</v>
      </c>
      <c r="T10" s="2">
        <v>-0.04500978473581219</v>
      </c>
    </row>
    <row r="11">
      <c r="A11" s="2" t="s">
        <v>208</v>
      </c>
      <c r="B11" s="2" t="s">
        <v>147</v>
      </c>
      <c r="C11" s="2">
        <v>24.01</v>
      </c>
      <c r="D11" s="2">
        <v>4.156082665E8</v>
      </c>
      <c r="E11" s="2">
        <v>1.78596E7</v>
      </c>
      <c r="M11" s="2">
        <v>-0.2131060202450685</v>
      </c>
      <c r="O11" s="2">
        <v>1.72417527881115E11</v>
      </c>
      <c r="T11" s="2">
        <v>-0.01598360655737696</v>
      </c>
    </row>
    <row r="12">
      <c r="A12" s="2" t="s">
        <v>208</v>
      </c>
      <c r="B12" s="2" t="s">
        <v>148</v>
      </c>
      <c r="C12" s="2">
        <v>22.8</v>
      </c>
      <c r="D12" s="2">
        <v>3.124617964E8</v>
      </c>
      <c r="E12" s="2">
        <v>1.35817E7</v>
      </c>
      <c r="M12" s="2">
        <v>-5.027909689244359</v>
      </c>
      <c r="O12" s="2">
        <v>1.71622111593075E11</v>
      </c>
      <c r="T12" s="2">
        <v>-0.05039566847147026</v>
      </c>
    </row>
    <row r="13">
      <c r="A13" s="2" t="s">
        <v>208</v>
      </c>
      <c r="B13" s="2" t="s">
        <v>149</v>
      </c>
      <c r="C13" s="2">
        <v>23.09</v>
      </c>
      <c r="D13" s="2">
        <v>1.25527365E9</v>
      </c>
      <c r="E13" s="2">
        <v>4.7604E7</v>
      </c>
      <c r="M13" s="2">
        <v>1.276371770691709</v>
      </c>
      <c r="O13" s="2">
        <v>1.97031243016575E11</v>
      </c>
      <c r="T13" s="2">
        <v>0.01271929824561391</v>
      </c>
    </row>
    <row r="14">
      <c r="A14" s="2" t="s">
        <v>208</v>
      </c>
      <c r="B14" s="2" t="s">
        <v>150</v>
      </c>
      <c r="C14" s="2">
        <v>31.3</v>
      </c>
      <c r="D14" s="2">
        <v>3.014434903E8</v>
      </c>
      <c r="E14" s="2">
        <v>1.02153E7</v>
      </c>
      <c r="M14" s="2">
        <v>35.55651797314856</v>
      </c>
      <c r="O14" s="2">
        <v>2.20584403101315E11</v>
      </c>
      <c r="T14" s="2">
        <v>0.3555651797314856</v>
      </c>
    </row>
    <row r="15">
      <c r="A15" s="2" t="s">
        <v>208</v>
      </c>
      <c r="B15" s="2" t="s">
        <v>151</v>
      </c>
      <c r="C15" s="2">
        <v>29.9</v>
      </c>
      <c r="D15" s="2">
        <v>5.758716997E8</v>
      </c>
      <c r="E15" s="2">
        <v>1.77249E7</v>
      </c>
      <c r="M15" s="2">
        <v>-4.482428115015979</v>
      </c>
      <c r="O15" s="2">
        <v>2.39895342983175E11</v>
      </c>
      <c r="T15" s="2">
        <v>-0.04472843450479236</v>
      </c>
    </row>
    <row r="16">
      <c r="A16" s="2" t="s">
        <v>208</v>
      </c>
      <c r="B16" s="2" t="s">
        <v>152</v>
      </c>
      <c r="C16" s="2">
        <v>32.5</v>
      </c>
      <c r="D16" s="2">
        <v>5.718942749E8</v>
      </c>
      <c r="E16" s="2">
        <v>1.76164E7</v>
      </c>
      <c r="M16" s="2">
        <v>8.716593638157688</v>
      </c>
      <c r="O16" s="2">
        <v>2.3466989986869E11</v>
      </c>
      <c r="T16" s="2">
        <v>0.08695652173913038</v>
      </c>
    </row>
    <row r="17">
      <c r="A17" s="2" t="s">
        <v>208</v>
      </c>
      <c r="B17" s="2" t="s">
        <v>153</v>
      </c>
      <c r="C17" s="2">
        <v>31.41</v>
      </c>
      <c r="D17" s="2">
        <v>4.115748278E8</v>
      </c>
      <c r="E17" s="2">
        <v>1.27367E7</v>
      </c>
      <c r="M17" s="2">
        <v>-3.36276651386026</v>
      </c>
      <c r="O17" s="2">
        <v>2.3571572498815E11</v>
      </c>
      <c r="T17" s="2">
        <v>-0.03353846153846152</v>
      </c>
    </row>
    <row r="18">
      <c r="A18" s="2" t="s">
        <v>208</v>
      </c>
      <c r="B18" s="2" t="s">
        <v>154</v>
      </c>
      <c r="C18" s="2">
        <v>30.54</v>
      </c>
      <c r="D18" s="2">
        <v>2.6867730505E9</v>
      </c>
      <c r="E18" s="2">
        <v>8.5196E7</v>
      </c>
      <c r="M18" s="2">
        <v>-2.776185928048391</v>
      </c>
      <c r="O18" s="2">
        <v>2.342795566903E11</v>
      </c>
      <c r="T18" s="2">
        <v>-0.02769818529130852</v>
      </c>
    </row>
    <row r="19">
      <c r="A19" s="2" t="s">
        <v>208</v>
      </c>
      <c r="B19" s="2" t="s">
        <v>21</v>
      </c>
      <c r="C19" s="2">
        <v>32.4</v>
      </c>
      <c r="D19" s="2">
        <v>8.606480438E8</v>
      </c>
      <c r="E19" s="2">
        <v>2.58272E7</v>
      </c>
      <c r="M19" s="2">
        <v>6.097321370096265</v>
      </c>
      <c r="O19" s="2">
        <v>2.459898520420001E11</v>
      </c>
      <c r="T19" s="2">
        <v>0.06090373280943018</v>
      </c>
    </row>
    <row r="20">
      <c r="A20" s="2" t="s">
        <v>208</v>
      </c>
      <c r="B20" s="2" t="s">
        <v>22</v>
      </c>
      <c r="C20" s="2">
        <v>34.49</v>
      </c>
      <c r="D20" s="2">
        <v>2.794559347E8</v>
      </c>
      <c r="E20" s="2">
        <v>8311600.0</v>
      </c>
      <c r="M20" s="2">
        <v>6.466049382716044</v>
      </c>
      <c r="O20" s="2">
        <v>2.16401102623475E11</v>
      </c>
      <c r="T20" s="2">
        <v>0.06450617283950622</v>
      </c>
    </row>
    <row r="21" ht="15.75" customHeight="1">
      <c r="A21" s="2" t="s">
        <v>208</v>
      </c>
      <c r="B21" s="2" t="s">
        <v>23</v>
      </c>
      <c r="C21" s="2">
        <v>33.47</v>
      </c>
      <c r="D21" s="2">
        <v>9.779522071E8</v>
      </c>
      <c r="E21" s="2">
        <v>2.98024E7</v>
      </c>
      <c r="M21" s="2">
        <v>-2.985939991303066</v>
      </c>
      <c r="O21" s="2">
        <v>2.4598248707637E11</v>
      </c>
      <c r="T21" s="2">
        <v>-0.0295737895042042</v>
      </c>
    </row>
    <row r="22" ht="15.75" customHeight="1">
      <c r="A22" s="2" t="s">
        <v>208</v>
      </c>
      <c r="B22" s="2" t="s">
        <v>24</v>
      </c>
      <c r="C22" s="2">
        <v>33.0</v>
      </c>
      <c r="D22" s="2">
        <v>1.9440094037E9</v>
      </c>
      <c r="E22" s="2">
        <v>5.83113E7</v>
      </c>
      <c r="M22" s="2">
        <v>-1.389511429852097</v>
      </c>
      <c r="O22" s="2">
        <v>2.58307757058175E11</v>
      </c>
      <c r="T22" s="2">
        <v>-0.01404242605318196</v>
      </c>
    </row>
    <row r="23" ht="15.75" customHeight="1">
      <c r="A23" s="2" t="s">
        <v>208</v>
      </c>
      <c r="B23" s="2" t="s">
        <v>25</v>
      </c>
      <c r="C23" s="2">
        <v>35.56</v>
      </c>
      <c r="D23" s="2">
        <v>4.5601165454E9</v>
      </c>
      <c r="E23" s="2">
        <v>1.265536E8</v>
      </c>
      <c r="M23" s="2">
        <v>7.754545454545436</v>
      </c>
      <c r="O23" s="2">
        <v>2.76609696648725E11</v>
      </c>
      <c r="T23" s="2">
        <v>0.07757575757575763</v>
      </c>
    </row>
    <row r="24" ht="15.75" customHeight="1">
      <c r="A24" s="2" t="s">
        <v>208</v>
      </c>
      <c r="B24" s="2" t="s">
        <v>26</v>
      </c>
      <c r="C24" s="2">
        <v>36.51</v>
      </c>
      <c r="D24" s="2">
        <v>1.8146368936E9</v>
      </c>
      <c r="E24" s="2">
        <v>5.11863E7</v>
      </c>
      <c r="M24" s="2">
        <v>2.677240642312784</v>
      </c>
      <c r="O24" s="2">
        <v>2.570409829698149E11</v>
      </c>
      <c r="T24" s="2">
        <v>0.02671541057367821</v>
      </c>
    </row>
    <row r="25" ht="15.75" customHeight="1">
      <c r="A25" s="2" t="s">
        <v>208</v>
      </c>
      <c r="B25" s="2" t="s">
        <v>27</v>
      </c>
      <c r="C25" s="2">
        <v>34.92</v>
      </c>
      <c r="D25" s="2">
        <v>1.1132209811E9</v>
      </c>
      <c r="E25" s="2">
        <v>3.23228E7</v>
      </c>
      <c r="M25" s="2">
        <v>-4.360329763632897</v>
      </c>
      <c r="O25" s="2">
        <v>2.48504987804645E11</v>
      </c>
      <c r="T25" s="2">
        <v>-0.04354971240755945</v>
      </c>
    </row>
    <row r="26" ht="15.75" customHeight="1">
      <c r="A26" s="2" t="s">
        <v>208</v>
      </c>
      <c r="B26" s="2" t="s">
        <v>28</v>
      </c>
      <c r="C26" s="2">
        <v>35.4</v>
      </c>
      <c r="D26" s="2">
        <v>2.1581005213E9</v>
      </c>
      <c r="E26" s="2">
        <v>6.31831E7</v>
      </c>
      <c r="M26" s="2">
        <v>1.37460981127755</v>
      </c>
      <c r="O26" s="2">
        <v>2.529423795967199E11</v>
      </c>
      <c r="T26" s="2">
        <v>0.0137457044673539</v>
      </c>
    </row>
    <row r="27" ht="15.75" customHeight="1">
      <c r="A27" s="2" t="s">
        <v>208</v>
      </c>
      <c r="B27" s="2" t="s">
        <v>29</v>
      </c>
      <c r="C27" s="2">
        <v>38.08</v>
      </c>
      <c r="D27" s="2">
        <v>1.9838694535E9</v>
      </c>
      <c r="E27" s="2">
        <v>5.43139E7</v>
      </c>
      <c r="M27" s="2">
        <v>7.57366027288906</v>
      </c>
      <c r="O27" s="2">
        <v>2.71932943473675E11</v>
      </c>
      <c r="T27" s="2">
        <v>0.07570621468926553</v>
      </c>
    </row>
    <row r="28" ht="15.75" customHeight="1">
      <c r="A28" s="2" t="s">
        <v>208</v>
      </c>
      <c r="B28" s="2" t="s">
        <v>30</v>
      </c>
      <c r="C28" s="2">
        <v>36.58</v>
      </c>
      <c r="D28" s="2">
        <v>2.883217285E9</v>
      </c>
      <c r="E28" s="2">
        <v>8.24877E7</v>
      </c>
      <c r="M28" s="2">
        <v>-3.94170168067226</v>
      </c>
      <c r="O28" s="2">
        <v>2.47083549438055E11</v>
      </c>
      <c r="T28" s="2">
        <v>-0.03939075630252098</v>
      </c>
    </row>
    <row r="29" ht="15.75" customHeight="1">
      <c r="A29" s="2" t="s">
        <v>208</v>
      </c>
      <c r="B29" s="2" t="s">
        <v>31</v>
      </c>
      <c r="C29" s="2">
        <v>36.72</v>
      </c>
      <c r="D29" s="2">
        <v>2.4591144785E9</v>
      </c>
      <c r="E29" s="2">
        <v>6.65366E7</v>
      </c>
      <c r="M29" s="2">
        <v>0.3772656442220912</v>
      </c>
      <c r="O29" s="2">
        <v>2.704562678648599E11</v>
      </c>
      <c r="T29" s="2">
        <v>0.003827227993439042</v>
      </c>
    </row>
    <row r="30" ht="15.75" customHeight="1">
      <c r="A30" s="2" t="s">
        <v>208</v>
      </c>
      <c r="B30" s="2" t="s">
        <v>32</v>
      </c>
      <c r="C30" s="2">
        <v>37.61</v>
      </c>
      <c r="D30" s="2">
        <v>9.475691451900002E9</v>
      </c>
      <c r="E30" s="2">
        <v>2.344945E8</v>
      </c>
      <c r="M30" s="2">
        <v>2.423945311436126</v>
      </c>
      <c r="O30" s="2">
        <v>2.878228568204E11</v>
      </c>
      <c r="T30" s="2">
        <v>0.02423747276688459</v>
      </c>
    </row>
    <row r="31" ht="15.75" customHeight="1">
      <c r="A31" s="2" t="s">
        <v>208</v>
      </c>
      <c r="B31" s="2" t="s">
        <v>33</v>
      </c>
      <c r="C31" s="2">
        <v>41.4</v>
      </c>
      <c r="D31" s="2">
        <v>6.850446520999999E9</v>
      </c>
      <c r="E31" s="2">
        <v>1.630103E8</v>
      </c>
      <c r="M31" s="2">
        <v>10.08588826548249</v>
      </c>
      <c r="O31" s="2">
        <v>3.0952741053201E11</v>
      </c>
      <c r="T31" s="2">
        <v>0.100771071523531</v>
      </c>
    </row>
    <row r="32" ht="15.75" customHeight="1">
      <c r="A32" s="2" t="s">
        <v>208</v>
      </c>
      <c r="B32" s="2" t="s">
        <v>34</v>
      </c>
      <c r="C32" s="2">
        <v>41.93</v>
      </c>
      <c r="D32" s="2">
        <v>4.628189665E9</v>
      </c>
      <c r="E32" s="2">
        <v>1.039868E8</v>
      </c>
      <c r="M32" s="2">
        <v>1.270531400966202</v>
      </c>
      <c r="O32" s="2">
        <v>3.36000779489045E11</v>
      </c>
      <c r="T32" s="2">
        <v>0.01280193236714977</v>
      </c>
    </row>
    <row r="33" ht="15.75" customHeight="1">
      <c r="A33" s="2" t="s">
        <v>208</v>
      </c>
      <c r="B33" s="2" t="s">
        <v>35</v>
      </c>
      <c r="C33" s="2">
        <v>44.1</v>
      </c>
      <c r="D33" s="2">
        <v>2.8400198834E9</v>
      </c>
      <c r="E33" s="2">
        <v>6.45884E7</v>
      </c>
      <c r="M33" s="2">
        <v>5.185326527691636</v>
      </c>
      <c r="O33" s="2">
        <v>3.237823015088751E11</v>
      </c>
      <c r="T33" s="2">
        <v>0.05175292153589317</v>
      </c>
    </row>
    <row r="34" ht="15.75" customHeight="1">
      <c r="A34" s="2" t="s">
        <v>208</v>
      </c>
      <c r="B34" s="2" t="s">
        <v>36</v>
      </c>
      <c r="C34" s="2">
        <v>42.5</v>
      </c>
      <c r="D34" s="2">
        <v>5.444126180599998E9</v>
      </c>
      <c r="E34" s="2">
        <v>1.42551E8</v>
      </c>
      <c r="M34" s="2">
        <v>-3.628117913832207</v>
      </c>
      <c r="O34" s="2">
        <v>2.8366165123945E11</v>
      </c>
      <c r="T34" s="2">
        <v>-0.03628117913832207</v>
      </c>
    </row>
    <row r="35" ht="15.75" customHeight="1">
      <c r="A35" s="2" t="s">
        <v>208</v>
      </c>
      <c r="B35" s="2" t="s">
        <v>37</v>
      </c>
      <c r="C35" s="2">
        <v>35.5</v>
      </c>
      <c r="D35" s="2">
        <v>3.664253129E9</v>
      </c>
      <c r="E35" s="2">
        <v>9.49338E7</v>
      </c>
      <c r="M35" s="2">
        <v>-16.47058823529412</v>
      </c>
      <c r="O35" s="2">
        <v>2.829619795046E11</v>
      </c>
      <c r="T35" s="2">
        <v>-0.1647058823529411</v>
      </c>
    </row>
    <row r="36" ht="15.75" customHeight="1">
      <c r="A36" s="2" t="s">
        <v>208</v>
      </c>
      <c r="B36" s="2" t="s">
        <v>38</v>
      </c>
      <c r="C36" s="2">
        <v>38.5</v>
      </c>
      <c r="D36" s="2">
        <v>3.72597101E9</v>
      </c>
      <c r="E36" s="2">
        <v>8.63107E7</v>
      </c>
      <c r="M36" s="2">
        <v>8.450704225352123</v>
      </c>
      <c r="O36" s="2">
        <v>3.13011039275E11</v>
      </c>
      <c r="T36" s="2">
        <v>0.08450704225352124</v>
      </c>
    </row>
    <row r="37" ht="15.75" customHeight="1">
      <c r="A37" s="2" t="s">
        <v>208</v>
      </c>
      <c r="B37" s="2" t="s">
        <v>39</v>
      </c>
      <c r="C37" s="2">
        <v>47.49</v>
      </c>
      <c r="D37" s="2">
        <v>9.296177341E9</v>
      </c>
      <c r="E37" s="2">
        <v>1.716065E8</v>
      </c>
      <c r="M37" s="2">
        <v>23.35064935064937</v>
      </c>
      <c r="O37" s="2">
        <v>4.289355982911999E11</v>
      </c>
      <c r="T37" s="2">
        <v>0.2335064935064937</v>
      </c>
    </row>
    <row r="38" ht="15.75" customHeight="1">
      <c r="A38" s="2" t="s">
        <v>208</v>
      </c>
      <c r="B38" s="2" t="s">
        <v>40</v>
      </c>
      <c r="C38" s="2">
        <v>63.95</v>
      </c>
      <c r="D38" s="2">
        <v>7.573199445E9</v>
      </c>
      <c r="E38" s="2">
        <v>1.057269E8</v>
      </c>
      <c r="M38" s="2">
        <v>34.6599284059802</v>
      </c>
      <c r="O38" s="2">
        <v>5.203348217595001E11</v>
      </c>
      <c r="T38" s="2">
        <v>0.346599284059802</v>
      </c>
    </row>
    <row r="39" ht="15.75" customHeight="1">
      <c r="A39" s="2" t="s">
        <v>208</v>
      </c>
      <c r="B39" s="2" t="s">
        <v>41</v>
      </c>
      <c r="C39" s="2">
        <v>78.55</v>
      </c>
      <c r="D39" s="2">
        <v>8.509398427E9</v>
      </c>
      <c r="E39" s="2">
        <v>1.128581E8</v>
      </c>
      <c r="M39" s="2">
        <v>22.83033620015635</v>
      </c>
      <c r="O39" s="2">
        <v>5.503102318736E11</v>
      </c>
      <c r="T39" s="2">
        <v>0.2283033620015635</v>
      </c>
    </row>
    <row r="40" ht="15.75" customHeight="1">
      <c r="A40" s="2" t="s">
        <v>208</v>
      </c>
      <c r="B40" s="2" t="s">
        <v>42</v>
      </c>
      <c r="C40" s="2">
        <v>68.5</v>
      </c>
      <c r="D40" s="2">
        <v>2.1537227922E10</v>
      </c>
      <c r="E40" s="2">
        <v>2.817865E8</v>
      </c>
      <c r="M40" s="2">
        <v>-12.79439847231063</v>
      </c>
      <c r="O40" s="2">
        <v>5.602897603022499E11</v>
      </c>
      <c r="T40" s="2">
        <v>-0.1279439847231063</v>
      </c>
    </row>
    <row r="41" ht="15.75" customHeight="1">
      <c r="A41" s="2" t="s">
        <v>208</v>
      </c>
      <c r="B41" s="2" t="s">
        <v>43</v>
      </c>
      <c r="C41" s="2">
        <v>71.55</v>
      </c>
      <c r="D41" s="2">
        <v>1.0310498735E10</v>
      </c>
      <c r="E41" s="2">
        <v>1.54698E8</v>
      </c>
      <c r="M41" s="2">
        <v>4.45255474452555</v>
      </c>
      <c r="O41" s="2">
        <v>5.0159098423115E11</v>
      </c>
      <c r="T41" s="2">
        <v>0.0445255474452555</v>
      </c>
    </row>
    <row r="42" ht="15.75" customHeight="1">
      <c r="A42" s="2" t="s">
        <v>208</v>
      </c>
      <c r="B42" s="2" t="s">
        <v>44</v>
      </c>
      <c r="C42" s="2">
        <v>68.37</v>
      </c>
      <c r="D42" s="2">
        <v>6.148851035E9</v>
      </c>
      <c r="E42" s="2">
        <v>9.09296E7</v>
      </c>
      <c r="M42" s="2">
        <v>-4.444444444444439</v>
      </c>
      <c r="O42" s="2">
        <v>4.997129179954999E11</v>
      </c>
      <c r="T42" s="2">
        <v>-0.0444444444444444</v>
      </c>
    </row>
    <row r="43" ht="15.75" customHeight="1">
      <c r="A43" s="2" t="s">
        <v>208</v>
      </c>
      <c r="B43" s="2" t="s">
        <v>45</v>
      </c>
      <c r="C43" s="2">
        <v>64.7</v>
      </c>
      <c r="D43" s="2">
        <v>6.720720471E9</v>
      </c>
      <c r="E43" s="2">
        <v>1.071029E8</v>
      </c>
      <c r="M43" s="2">
        <v>-5.367851396811474</v>
      </c>
      <c r="O43" s="2">
        <v>4.6712294508275E11</v>
      </c>
      <c r="T43" s="2">
        <v>-0.05367851396811474</v>
      </c>
    </row>
    <row r="44" ht="15.75" customHeight="1">
      <c r="A44" s="2" t="s">
        <v>208</v>
      </c>
      <c r="B44" s="2" t="s">
        <v>46</v>
      </c>
      <c r="C44" s="2">
        <v>63.0</v>
      </c>
      <c r="D44" s="2">
        <v>1.266321612E10</v>
      </c>
      <c r="E44" s="2">
        <v>1.827816E8</v>
      </c>
      <c r="M44" s="2">
        <v>-2.627511591962906</v>
      </c>
      <c r="O44" s="2">
        <v>5.05973138781E11</v>
      </c>
      <c r="T44" s="2">
        <v>-0.02627511591962906</v>
      </c>
    </row>
    <row r="45" ht="15.75" customHeight="1">
      <c r="A45" s="2" t="s">
        <v>208</v>
      </c>
      <c r="B45" s="2" t="s">
        <v>47</v>
      </c>
      <c r="C45" s="2">
        <v>70.98</v>
      </c>
      <c r="D45" s="2">
        <v>1.0735612937E10</v>
      </c>
      <c r="E45" s="2">
        <v>1.591741E8</v>
      </c>
      <c r="M45" s="2">
        <v>12.66666666666667</v>
      </c>
      <c r="O45" s="2">
        <v>5.0144368491855E11</v>
      </c>
      <c r="T45" s="2">
        <v>0.1266666666666667</v>
      </c>
    </row>
    <row r="46" ht="15.75" customHeight="1">
      <c r="A46" s="2" t="s">
        <v>208</v>
      </c>
      <c r="B46" s="2" t="s">
        <v>48</v>
      </c>
      <c r="C46" s="2">
        <v>65.33</v>
      </c>
      <c r="D46" s="2">
        <v>1.1501954E10</v>
      </c>
      <c r="E46" s="2">
        <v>1.889239E8</v>
      </c>
      <c r="M46" s="2">
        <v>-7.959988729219503</v>
      </c>
      <c r="O46" s="2">
        <v>4.3950432397025E11</v>
      </c>
      <c r="T46" s="2">
        <v>-0.07959988729219503</v>
      </c>
    </row>
    <row r="47" ht="15.75" customHeight="1">
      <c r="A47" s="2" t="s">
        <v>208</v>
      </c>
      <c r="B47" s="2" t="s">
        <v>49</v>
      </c>
      <c r="C47" s="2">
        <v>58.07</v>
      </c>
      <c r="D47" s="2">
        <v>9.074704049E9</v>
      </c>
      <c r="E47" s="2">
        <v>1.609558E8</v>
      </c>
      <c r="M47" s="2">
        <v>-11.11281187815705</v>
      </c>
      <c r="O47" s="2">
        <v>4.1181205320145E11</v>
      </c>
      <c r="T47" s="2">
        <v>-0.1111281187815705</v>
      </c>
    </row>
    <row r="48" ht="15.75" customHeight="1">
      <c r="A48" s="2" t="s">
        <v>208</v>
      </c>
      <c r="B48" s="2" t="s">
        <v>50</v>
      </c>
      <c r="C48" s="2">
        <v>51.03</v>
      </c>
      <c r="D48" s="2">
        <v>9.576136835E9</v>
      </c>
      <c r="E48" s="2">
        <v>1.813192E8</v>
      </c>
      <c r="M48" s="2">
        <v>-12.12329946616153</v>
      </c>
      <c r="O48" s="2">
        <v>3.889438349203E11</v>
      </c>
      <c r="T48" s="2">
        <v>-0.1212329946616153</v>
      </c>
    </row>
    <row r="49" ht="15.75" customHeight="1">
      <c r="A49" s="2" t="s">
        <v>208</v>
      </c>
      <c r="B49" s="2" t="s">
        <v>51</v>
      </c>
      <c r="C49" s="2">
        <v>52.32</v>
      </c>
      <c r="D49" s="2">
        <v>1.1029676929E10</v>
      </c>
      <c r="E49" s="2">
        <v>2.039224E8</v>
      </c>
      <c r="M49" s="2">
        <v>2.527924750146981</v>
      </c>
      <c r="O49" s="2">
        <v>3.9141109840635E11</v>
      </c>
      <c r="T49" s="2">
        <v>0.02527924750146981</v>
      </c>
    </row>
    <row r="50" ht="15.75" customHeight="1">
      <c r="A50" s="2" t="s">
        <v>208</v>
      </c>
      <c r="B50" s="2" t="s">
        <v>52</v>
      </c>
      <c r="C50" s="2">
        <v>56.0</v>
      </c>
      <c r="D50" s="2">
        <v>8.651314634E9</v>
      </c>
      <c r="E50" s="2">
        <v>1.506222E8</v>
      </c>
      <c r="M50" s="2">
        <v>7.033639143730896</v>
      </c>
      <c r="O50" s="2">
        <v>4.208341360982E11</v>
      </c>
      <c r="Q50" s="2">
        <v>1.03893690767038</v>
      </c>
      <c r="T50" s="2">
        <v>0.07033639143730896</v>
      </c>
    </row>
    <row r="51" ht="15.75" customHeight="1">
      <c r="A51" s="2" t="s">
        <v>208</v>
      </c>
      <c r="B51" s="2" t="s">
        <v>53</v>
      </c>
      <c r="C51" s="2">
        <v>61.7</v>
      </c>
      <c r="D51" s="2">
        <v>1.8071706943E10</v>
      </c>
      <c r="E51" s="2">
        <v>2.685584E8</v>
      </c>
      <c r="M51" s="2">
        <v>10.17857142857144</v>
      </c>
      <c r="O51" s="2">
        <v>4.888127688631E11</v>
      </c>
      <c r="Q51" s="2">
        <v>0.8944531400374499</v>
      </c>
      <c r="T51" s="2">
        <v>0.1017857142857144</v>
      </c>
    </row>
    <row r="52" ht="15.75" customHeight="1">
      <c r="A52" s="2" t="s">
        <v>208</v>
      </c>
      <c r="B52" s="2" t="s">
        <v>54</v>
      </c>
      <c r="C52" s="2">
        <v>69.69</v>
      </c>
      <c r="D52" s="2">
        <v>1.6110586405E10</v>
      </c>
      <c r="E52" s="2">
        <v>2.275282E8</v>
      </c>
      <c r="M52" s="2">
        <v>12.94975688816855</v>
      </c>
      <c r="O52" s="2">
        <v>5.1992974864985E11</v>
      </c>
      <c r="Q52" s="2">
        <v>0.8409215228314406</v>
      </c>
      <c r="T52" s="2">
        <v>0.1294975688816855</v>
      </c>
    </row>
    <row r="53" ht="15.75" customHeight="1">
      <c r="A53" s="2" t="s">
        <v>208</v>
      </c>
      <c r="B53" s="2" t="s">
        <v>55</v>
      </c>
      <c r="C53" s="2">
        <v>69.94</v>
      </c>
      <c r="D53" s="2">
        <v>1.23444195E10</v>
      </c>
      <c r="E53" s="2">
        <v>1.705792E8</v>
      </c>
      <c r="M53" s="2">
        <v>0.3587315253264389</v>
      </c>
      <c r="O53" s="2">
        <v>5.3848946203745E11</v>
      </c>
      <c r="Q53" s="2">
        <v>0.8119381098855987</v>
      </c>
      <c r="T53" s="2">
        <v>0.003587315253264389</v>
      </c>
    </row>
    <row r="54" ht="15.75" customHeight="1">
      <c r="A54" s="2" t="s">
        <v>208</v>
      </c>
      <c r="B54" s="2" t="s">
        <v>56</v>
      </c>
      <c r="C54" s="2">
        <v>73.4</v>
      </c>
      <c r="D54" s="2">
        <v>9.012028754E9</v>
      </c>
      <c r="E54" s="2">
        <v>1.220525E8</v>
      </c>
      <c r="M54" s="2">
        <v>4.947097512153276</v>
      </c>
      <c r="O54" s="2">
        <v>5.489845380602E11</v>
      </c>
      <c r="Q54" s="2">
        <v>0.796416084039248</v>
      </c>
      <c r="T54" s="2">
        <v>0.04947097512153276</v>
      </c>
    </row>
    <row r="55" ht="15.75" customHeight="1">
      <c r="A55" s="2" t="s">
        <v>208</v>
      </c>
      <c r="B55" s="2" t="s">
        <v>57</v>
      </c>
      <c r="C55" s="2">
        <v>70.62</v>
      </c>
      <c r="D55" s="2">
        <v>1.049252183E10</v>
      </c>
      <c r="E55" s="2">
        <v>1.482747E8</v>
      </c>
      <c r="M55" s="2">
        <v>-3.787465940054502</v>
      </c>
      <c r="O55" s="2">
        <v>5.2324398318335E11</v>
      </c>
      <c r="Q55" s="2">
        <v>0.835595114424457</v>
      </c>
      <c r="T55" s="2">
        <v>-0.03787465940054502</v>
      </c>
    </row>
    <row r="56" ht="15.75" customHeight="1">
      <c r="A56" s="2" t="s">
        <v>208</v>
      </c>
      <c r="B56" s="2" t="s">
        <v>58</v>
      </c>
      <c r="C56" s="2">
        <v>69.0</v>
      </c>
      <c r="D56" s="2">
        <v>2.5023162228E10</v>
      </c>
      <c r="E56" s="2">
        <v>3.578709E8</v>
      </c>
      <c r="M56" s="2">
        <v>-2.293967714528466</v>
      </c>
      <c r="O56" s="2">
        <v>5.147006230525499E11</v>
      </c>
      <c r="Q56" s="2">
        <v>0.8494649052627253</v>
      </c>
      <c r="T56" s="2">
        <v>-0.02293967714528466</v>
      </c>
    </row>
    <row r="57" ht="15.75" customHeight="1">
      <c r="A57" s="2" t="s">
        <v>208</v>
      </c>
      <c r="B57" s="2" t="s">
        <v>59</v>
      </c>
      <c r="C57" s="2">
        <v>71.5</v>
      </c>
      <c r="D57" s="2">
        <v>1.4044250559E10</v>
      </c>
      <c r="E57" s="2">
        <v>1.901148E8</v>
      </c>
      <c r="M57" s="2">
        <v>3.623188405797095</v>
      </c>
      <c r="O57" s="2">
        <v>5.394837323975E11</v>
      </c>
      <c r="Q57" s="2">
        <v>0.8104417051779597</v>
      </c>
      <c r="T57" s="2">
        <v>0.03623188405797095</v>
      </c>
    </row>
    <row r="58" ht="15.75" customHeight="1">
      <c r="A58" s="2" t="s">
        <v>208</v>
      </c>
      <c r="B58" s="2" t="s">
        <v>60</v>
      </c>
      <c r="C58" s="2">
        <v>75.51</v>
      </c>
      <c r="D58" s="2">
        <v>2.0215941149E10</v>
      </c>
      <c r="E58" s="2">
        <v>2.419377E8</v>
      </c>
      <c r="M58" s="2">
        <v>5.608391608391616</v>
      </c>
      <c r="O58" s="2">
        <v>6.138698852605E11</v>
      </c>
      <c r="Q58" s="2">
        <v>0.7122358116890888</v>
      </c>
      <c r="T58" s="2">
        <v>0.05608391608391616</v>
      </c>
    </row>
    <row r="59" ht="15.75" customHeight="1">
      <c r="A59" s="2" t="s">
        <v>208</v>
      </c>
      <c r="B59" s="2" t="s">
        <v>61</v>
      </c>
      <c r="C59" s="2">
        <v>86.87</v>
      </c>
      <c r="D59" s="2">
        <v>1.9844939074E10</v>
      </c>
      <c r="E59" s="2">
        <v>2.223856E8</v>
      </c>
      <c r="M59" s="2">
        <v>15.04436498477022</v>
      </c>
      <c r="O59" s="2">
        <v>6.649827467327E11</v>
      </c>
      <c r="Q59" s="2">
        <v>0.6574909170925413</v>
      </c>
      <c r="T59" s="2">
        <v>0.1504436498477022</v>
      </c>
    </row>
    <row r="60" ht="15.75" customHeight="1">
      <c r="A60" s="2" t="s">
        <v>208</v>
      </c>
      <c r="B60" s="2" t="s">
        <v>62</v>
      </c>
      <c r="C60" s="2">
        <v>89.0</v>
      </c>
      <c r="D60" s="2">
        <v>2.9462343614E10</v>
      </c>
      <c r="E60" s="2">
        <v>3.392238E8</v>
      </c>
      <c r="M60" s="2">
        <v>2.451939679981585</v>
      </c>
      <c r="O60" s="2">
        <v>6.3997868841885E11</v>
      </c>
      <c r="Q60" s="2">
        <v>0.6831791806696076</v>
      </c>
      <c r="T60" s="2">
        <v>0.02451939679981585</v>
      </c>
    </row>
    <row r="61" ht="15.75" customHeight="1">
      <c r="A61" s="2" t="s">
        <v>208</v>
      </c>
      <c r="B61" s="2" t="s">
        <v>63</v>
      </c>
      <c r="C61" s="2">
        <v>93.17</v>
      </c>
      <c r="D61" s="2">
        <v>2.758013692E10</v>
      </c>
      <c r="E61" s="2">
        <v>2.880599E8</v>
      </c>
      <c r="G61" s="2">
        <v>1.4852304E11</v>
      </c>
      <c r="H61" s="2">
        <v>6.81628854E11</v>
      </c>
      <c r="I61" s="2">
        <v>6.81628854E11</v>
      </c>
      <c r="J61" s="2">
        <v>1.85617786E11</v>
      </c>
      <c r="M61" s="2">
        <v>4.685393258426962</v>
      </c>
      <c r="O61" s="2">
        <v>6.997453845063E11</v>
      </c>
      <c r="P61" s="2">
        <v>4.37220116E11</v>
      </c>
      <c r="Q61" s="2">
        <v>0.62482743820951</v>
      </c>
      <c r="S61" s="2">
        <v>20.16615520852064</v>
      </c>
      <c r="T61" s="2">
        <v>0.04685393258426962</v>
      </c>
    </row>
    <row r="62" ht="15.75" customHeight="1">
      <c r="A62" s="2" t="s">
        <v>208</v>
      </c>
      <c r="B62" s="2" t="s">
        <v>64</v>
      </c>
      <c r="C62" s="2">
        <v>97.5</v>
      </c>
      <c r="D62" s="2">
        <v>2.84176717E10</v>
      </c>
      <c r="E62" s="2">
        <v>2.763631E8</v>
      </c>
      <c r="L62" s="2">
        <v>0.007252984950366918</v>
      </c>
      <c r="M62" s="2">
        <v>4.647418697005468</v>
      </c>
      <c r="O62" s="2">
        <v>7.5472485293425E11</v>
      </c>
      <c r="Q62" s="2">
        <v>0.5149184520545474</v>
      </c>
      <c r="T62" s="2">
        <v>0.04647418697005468</v>
      </c>
    </row>
    <row r="63" ht="15.75" customHeight="1">
      <c r="A63" s="2" t="s">
        <v>208</v>
      </c>
      <c r="B63" s="2" t="s">
        <v>65</v>
      </c>
      <c r="C63" s="2">
        <v>106.5</v>
      </c>
      <c r="D63" s="2">
        <v>2.13686037E10</v>
      </c>
      <c r="E63" s="2">
        <v>2.144513E8</v>
      </c>
      <c r="L63" s="2">
        <v>0.007252984950366918</v>
      </c>
      <c r="M63" s="2">
        <v>9.23076923076922</v>
      </c>
      <c r="O63" s="2">
        <v>7.236078731475E11</v>
      </c>
      <c r="Q63" s="2">
        <v>0.5370612557179618</v>
      </c>
      <c r="T63" s="2">
        <v>0.0923076923076922</v>
      </c>
    </row>
    <row r="64" ht="15.75" customHeight="1">
      <c r="A64" s="2" t="s">
        <v>208</v>
      </c>
      <c r="B64" s="2" t="s">
        <v>66</v>
      </c>
      <c r="C64" s="2">
        <v>92.98</v>
      </c>
      <c r="D64" s="2">
        <v>3.0590185628E10</v>
      </c>
      <c r="E64" s="2">
        <v>3.306707E8</v>
      </c>
      <c r="L64" s="2">
        <v>0.007252984950366918</v>
      </c>
      <c r="M64" s="2">
        <v>-12.69483568075117</v>
      </c>
      <c r="O64" s="2">
        <v>6.7024869715815E11</v>
      </c>
      <c r="Q64" s="2">
        <v>0.5798172449237926</v>
      </c>
      <c r="T64" s="2">
        <v>-0.1269483568075117</v>
      </c>
    </row>
    <row r="65" ht="15.75" customHeight="1">
      <c r="A65" s="2" t="s">
        <v>208</v>
      </c>
      <c r="B65" s="2" t="s">
        <v>67</v>
      </c>
      <c r="C65" s="2">
        <v>91.78</v>
      </c>
      <c r="D65" s="2">
        <v>3.0894583178E10</v>
      </c>
      <c r="E65" s="2">
        <v>3.388032E8</v>
      </c>
      <c r="L65" s="2">
        <v>0.007252984950366918</v>
      </c>
      <c r="M65" s="2">
        <v>-1.290600129060016</v>
      </c>
      <c r="O65" s="2">
        <v>6.7757683796E11</v>
      </c>
      <c r="Q65" s="2">
        <v>0.5735463953727147</v>
      </c>
      <c r="T65" s="2">
        <v>-0.01290600129060016</v>
      </c>
    </row>
    <row r="66" ht="15.75" customHeight="1">
      <c r="A66" s="2" t="s">
        <v>208</v>
      </c>
      <c r="B66" s="2" t="s">
        <v>68</v>
      </c>
      <c r="C66" s="2">
        <v>98.1</v>
      </c>
      <c r="D66" s="2">
        <v>2.7774407568E10</v>
      </c>
      <c r="E66" s="2">
        <v>3.015851E8</v>
      </c>
      <c r="L66" s="2">
        <v>0.007252984950366918</v>
      </c>
      <c r="M66" s="2">
        <v>6.886031815210281</v>
      </c>
      <c r="O66" s="2">
        <v>6.9285914164225E11</v>
      </c>
      <c r="Q66" s="2">
        <v>0.5608957573668855</v>
      </c>
      <c r="T66" s="2">
        <v>0.0688603181521028</v>
      </c>
    </row>
    <row r="67" ht="15.75" customHeight="1">
      <c r="A67" s="2" t="s">
        <v>208</v>
      </c>
      <c r="B67" s="2" t="s">
        <v>69</v>
      </c>
      <c r="C67" s="2">
        <v>88.25</v>
      </c>
      <c r="D67" s="2">
        <v>2.8194594734E10</v>
      </c>
      <c r="E67" s="2">
        <v>3.37251E8</v>
      </c>
      <c r="L67" s="2">
        <v>0.007252984950366918</v>
      </c>
      <c r="M67" s="2">
        <v>-10.0407747196738</v>
      </c>
      <c r="O67" s="2">
        <v>6.141276590575499E11</v>
      </c>
      <c r="Q67" s="2">
        <v>0.6328028827042005</v>
      </c>
      <c r="T67" s="2">
        <v>-0.100407747196738</v>
      </c>
    </row>
    <row r="68" ht="15.75" customHeight="1">
      <c r="A68" s="2" t="s">
        <v>208</v>
      </c>
      <c r="B68" s="2" t="s">
        <v>70</v>
      </c>
      <c r="C68" s="2">
        <v>86.79</v>
      </c>
      <c r="D68" s="2">
        <v>3.4855186798E10</v>
      </c>
      <c r="E68" s="2">
        <v>3.852257E8</v>
      </c>
      <c r="L68" s="2">
        <v>0.007252984950366918</v>
      </c>
      <c r="M68" s="2">
        <v>-1.654390934844185</v>
      </c>
      <c r="O68" s="2">
        <v>6.615948625429E11</v>
      </c>
      <c r="Q68" s="2">
        <v>0.5874014068160943</v>
      </c>
      <c r="T68" s="2">
        <v>-0.01654390934844185</v>
      </c>
    </row>
    <row r="69" ht="15.75" customHeight="1">
      <c r="A69" s="2" t="s">
        <v>208</v>
      </c>
      <c r="B69" s="2" t="s">
        <v>71</v>
      </c>
      <c r="C69" s="2">
        <v>83.53</v>
      </c>
      <c r="D69" s="2">
        <v>3.024312658E10</v>
      </c>
      <c r="E69" s="2">
        <v>3.723848E8</v>
      </c>
      <c r="L69" s="2">
        <v>0.007252984950366918</v>
      </c>
      <c r="M69" s="2">
        <v>-3.756193109805284</v>
      </c>
      <c r="O69" s="2">
        <v>5.9409495254395E11</v>
      </c>
      <c r="Q69" s="2">
        <v>0.6541408092021292</v>
      </c>
      <c r="T69" s="2">
        <v>-0.03756193109805284</v>
      </c>
    </row>
    <row r="70" ht="15.75" customHeight="1">
      <c r="A70" s="2" t="s">
        <v>208</v>
      </c>
      <c r="B70" s="2" t="s">
        <v>72</v>
      </c>
      <c r="C70" s="2">
        <v>81.0</v>
      </c>
      <c r="D70" s="2">
        <v>2.3994723069E10</v>
      </c>
      <c r="E70" s="2">
        <v>2.983299E8</v>
      </c>
      <c r="L70" s="2">
        <v>0.007252984950366918</v>
      </c>
      <c r="M70" s="2">
        <v>-3.028851909493602</v>
      </c>
      <c r="O70" s="2">
        <v>5.902283455882E11</v>
      </c>
      <c r="Q70" s="2">
        <v>0.6584261089878931</v>
      </c>
      <c r="T70" s="2">
        <v>-0.03028851909493602</v>
      </c>
    </row>
    <row r="71" ht="15.75" customHeight="1">
      <c r="A71" s="2" t="s">
        <v>208</v>
      </c>
      <c r="B71" s="2" t="s">
        <v>73</v>
      </c>
      <c r="C71" s="2">
        <v>82.35</v>
      </c>
      <c r="D71" s="2">
        <v>2.0058533427E10</v>
      </c>
      <c r="E71" s="2">
        <v>2.552445E8</v>
      </c>
      <c r="L71" s="2">
        <v>0.007252984950366918</v>
      </c>
      <c r="M71" s="2">
        <v>1.666666666666661</v>
      </c>
      <c r="O71" s="2">
        <v>5.770450571105E11</v>
      </c>
      <c r="Q71" s="2">
        <v>0.6734686454918922</v>
      </c>
      <c r="T71" s="2">
        <v>0.01666666666666661</v>
      </c>
    </row>
    <row r="72" ht="15.75" customHeight="1">
      <c r="A72" s="2" t="s">
        <v>208</v>
      </c>
      <c r="B72" s="2" t="s">
        <v>74</v>
      </c>
      <c r="C72" s="2">
        <v>75.5</v>
      </c>
      <c r="D72" s="2">
        <v>2.6755381453E10</v>
      </c>
      <c r="E72" s="2">
        <v>3.498768E8</v>
      </c>
      <c r="L72" s="2">
        <v>0.007252984950366918</v>
      </c>
      <c r="M72" s="2">
        <v>-8.318154219793561</v>
      </c>
      <c r="O72" s="2">
        <v>5.607684830682E11</v>
      </c>
      <c r="Q72" s="2">
        <v>0.6930163957747538</v>
      </c>
      <c r="T72" s="2">
        <v>-0.08318154219793561</v>
      </c>
    </row>
    <row r="73" ht="15.75" customHeight="1">
      <c r="A73" s="2" t="s">
        <v>208</v>
      </c>
      <c r="B73" s="2" t="s">
        <v>75</v>
      </c>
      <c r="C73" s="2">
        <v>77.53</v>
      </c>
      <c r="D73" s="2">
        <v>1.4188274813E10</v>
      </c>
      <c r="E73" s="2">
        <v>1.89222E8</v>
      </c>
      <c r="F73" s="2">
        <v>6.5688096E10</v>
      </c>
      <c r="G73" s="2">
        <v>1.6854208E10</v>
      </c>
      <c r="H73" s="2">
        <v>5.77463777E11</v>
      </c>
      <c r="I73" s="2">
        <v>5.77463777E11</v>
      </c>
      <c r="J73" s="2">
        <v>2.9842435E10</v>
      </c>
      <c r="L73" s="2">
        <v>0.007252984950366918</v>
      </c>
      <c r="M73" s="2">
        <v>2.688741721854315</v>
      </c>
      <c r="O73" s="2">
        <v>5.558339560961E11</v>
      </c>
      <c r="P73" s="2">
        <v>3.88621753E11</v>
      </c>
      <c r="Q73" s="2">
        <v>0.6991687872570526</v>
      </c>
      <c r="R73" s="2">
        <v>3.897430006797116</v>
      </c>
      <c r="S73" s="2">
        <v>2.288429959719989</v>
      </c>
      <c r="T73" s="2">
        <v>0.02688741721854315</v>
      </c>
    </row>
    <row r="74" ht="15.75" customHeight="1">
      <c r="A74" s="2" t="s">
        <v>208</v>
      </c>
      <c r="B74" s="2" t="s">
        <v>76</v>
      </c>
      <c r="C74" s="2">
        <v>75.21</v>
      </c>
      <c r="D74" s="2">
        <v>2.4985559176E10</v>
      </c>
      <c r="E74" s="2">
        <v>3.110156E8</v>
      </c>
      <c r="L74" s="2">
        <v>0.01156344724064289</v>
      </c>
      <c r="M74" s="2">
        <v>-2.992390042564175</v>
      </c>
      <c r="O74" s="2">
        <v>5.926587842461E11</v>
      </c>
      <c r="Q74" s="2">
        <v>0.562960502516496</v>
      </c>
      <c r="T74" s="2">
        <v>-0.02992390042564175</v>
      </c>
    </row>
    <row r="75" ht="15.75" customHeight="1">
      <c r="A75" s="2" t="s">
        <v>208</v>
      </c>
      <c r="B75" s="2" t="s">
        <v>77</v>
      </c>
      <c r="C75" s="2">
        <v>81.45</v>
      </c>
      <c r="D75" s="2">
        <v>2.2722672535E10</v>
      </c>
      <c r="E75" s="2">
        <v>2.664219E8</v>
      </c>
      <c r="L75" s="2">
        <v>0.01156344724064289</v>
      </c>
      <c r="M75" s="2">
        <v>8.29676904666934</v>
      </c>
      <c r="O75" s="2">
        <v>6.231497419543E11</v>
      </c>
      <c r="Q75" s="2">
        <v>0.5354146275558731</v>
      </c>
      <c r="T75" s="2">
        <v>0.08296769046669339</v>
      </c>
    </row>
    <row r="76" ht="15.75" customHeight="1">
      <c r="A76" s="2" t="s">
        <v>208</v>
      </c>
      <c r="B76" s="2" t="s">
        <v>78</v>
      </c>
      <c r="C76" s="2">
        <v>86.7</v>
      </c>
      <c r="D76" s="2">
        <v>2.0776683549E10</v>
      </c>
      <c r="E76" s="2">
        <v>2.289374E8</v>
      </c>
      <c r="L76" s="2">
        <v>0.01156344724064289</v>
      </c>
      <c r="M76" s="2">
        <v>6.44567219152854</v>
      </c>
      <c r="O76" s="2">
        <v>6.642462501697E11</v>
      </c>
      <c r="Q76" s="2">
        <v>0.5022888528384791</v>
      </c>
      <c r="T76" s="2">
        <v>0.0644567219152854</v>
      </c>
    </row>
    <row r="77" ht="15.75" customHeight="1">
      <c r="A77" s="2" t="s">
        <v>208</v>
      </c>
      <c r="B77" s="2" t="s">
        <v>79</v>
      </c>
      <c r="C77" s="2">
        <v>91.54</v>
      </c>
      <c r="D77" s="2">
        <v>2.0801043937E10</v>
      </c>
      <c r="E77" s="2">
        <v>2.413352E8</v>
      </c>
      <c r="L77" s="2">
        <v>0.01156344724064289</v>
      </c>
      <c r="M77" s="2">
        <v>5.582468281430231</v>
      </c>
      <c r="O77" s="2">
        <v>6.530146775839501E11</v>
      </c>
      <c r="Q77" s="2">
        <v>0.5109280058366032</v>
      </c>
      <c r="T77" s="2">
        <v>0.05582468281430231</v>
      </c>
    </row>
    <row r="78" ht="15.75" customHeight="1">
      <c r="A78" s="2" t="s">
        <v>208</v>
      </c>
      <c r="B78" s="2" t="s">
        <v>80</v>
      </c>
      <c r="C78" s="2">
        <v>89.48</v>
      </c>
      <c r="D78" s="2">
        <v>1.7436799529E10</v>
      </c>
      <c r="E78" s="2">
        <v>1.935221E8</v>
      </c>
      <c r="L78" s="2">
        <v>0.01156344724064289</v>
      </c>
      <c r="M78" s="2">
        <v>-2.25038234651519</v>
      </c>
      <c r="O78" s="2">
        <v>6.666766888276E11</v>
      </c>
      <c r="Q78" s="2">
        <v>0.5004577069984802</v>
      </c>
      <c r="T78" s="2">
        <v>-0.0225038234651519</v>
      </c>
    </row>
    <row r="79" ht="15.75" customHeight="1">
      <c r="A79" s="2" t="s">
        <v>208</v>
      </c>
      <c r="B79" s="2" t="s">
        <v>81</v>
      </c>
      <c r="C79" s="2">
        <v>88.85</v>
      </c>
      <c r="D79" s="2">
        <v>3.3269851216E10</v>
      </c>
      <c r="E79" s="2">
        <v>3.520928E8</v>
      </c>
      <c r="L79" s="2">
        <v>0.01156344724064289</v>
      </c>
      <c r="M79" s="2">
        <v>-0.7040679481448486</v>
      </c>
      <c r="O79" s="2">
        <v>6.964311499728E11</v>
      </c>
      <c r="Q79" s="2">
        <v>0.4790760536960916</v>
      </c>
      <c r="T79" s="2">
        <v>-0.007040679481448486</v>
      </c>
    </row>
    <row r="80" ht="15.75" customHeight="1">
      <c r="A80" s="2" t="s">
        <v>208</v>
      </c>
      <c r="B80" s="2" t="s">
        <v>82</v>
      </c>
      <c r="C80" s="2">
        <v>100.0</v>
      </c>
      <c r="D80" s="2">
        <v>2.5768818336E10</v>
      </c>
      <c r="E80" s="2">
        <v>2.550243E8</v>
      </c>
      <c r="L80" s="2">
        <v>0.01156344724064289</v>
      </c>
      <c r="M80" s="2">
        <v>12.54924029262803</v>
      </c>
      <c r="O80" s="2">
        <v>7.4500309830265E11</v>
      </c>
      <c r="Q80" s="2">
        <v>0.4478417442291773</v>
      </c>
      <c r="T80" s="2">
        <v>0.1254924029262803</v>
      </c>
    </row>
    <row r="81" ht="15.75" customHeight="1">
      <c r="A81" s="2" t="s">
        <v>208</v>
      </c>
      <c r="B81" s="2" t="s">
        <v>83</v>
      </c>
      <c r="C81" s="2">
        <v>97.49</v>
      </c>
      <c r="D81" s="2">
        <v>4.0213660354E10</v>
      </c>
      <c r="E81" s="2">
        <v>4.168225E8</v>
      </c>
      <c r="L81" s="2">
        <v>0.01156344724064289</v>
      </c>
      <c r="M81" s="2">
        <v>-2.510000000000001</v>
      </c>
      <c r="O81" s="2">
        <v>7.1134520537355E11</v>
      </c>
      <c r="Q81" s="2">
        <v>0.4690317506600655</v>
      </c>
      <c r="T81" s="2">
        <v>-0.02510000000000001</v>
      </c>
    </row>
    <row r="82" ht="15.75" customHeight="1">
      <c r="A82" s="2" t="s">
        <v>208</v>
      </c>
      <c r="B82" s="2" t="s">
        <v>84</v>
      </c>
      <c r="C82" s="2">
        <v>101.39</v>
      </c>
      <c r="D82" s="2">
        <v>2.0780236003E10</v>
      </c>
      <c r="E82" s="2">
        <v>1.994053E8</v>
      </c>
      <c r="L82" s="2">
        <v>0.01156344724064289</v>
      </c>
      <c r="M82" s="2">
        <v>4.000410298492163</v>
      </c>
      <c r="O82" s="2">
        <v>7.606536502664E11</v>
      </c>
      <c r="Q82" s="2">
        <v>0.4386273396349964</v>
      </c>
      <c r="T82" s="2">
        <v>0.04000410298492163</v>
      </c>
    </row>
    <row r="83" ht="15.75" customHeight="1">
      <c r="A83" s="2" t="s">
        <v>208</v>
      </c>
      <c r="B83" s="2" t="s">
        <v>85</v>
      </c>
      <c r="C83" s="2">
        <v>106.86</v>
      </c>
      <c r="D83" s="2">
        <v>2.716710036E10</v>
      </c>
      <c r="E83" s="2">
        <v>2.721861E8</v>
      </c>
      <c r="L83" s="2">
        <v>0.01156344724064289</v>
      </c>
      <c r="M83" s="2">
        <v>5.39500936976034</v>
      </c>
      <c r="O83" s="2">
        <v>7.422780610195499E11</v>
      </c>
      <c r="Q83" s="2">
        <v>0.449485852433422</v>
      </c>
      <c r="T83" s="2">
        <v>0.0539500936976034</v>
      </c>
    </row>
    <row r="84" ht="15.75" customHeight="1">
      <c r="A84" s="2" t="s">
        <v>208</v>
      </c>
      <c r="B84" s="2" t="s">
        <v>86</v>
      </c>
      <c r="C84" s="2">
        <v>99.89</v>
      </c>
      <c r="D84" s="2">
        <v>2.25878411646E10</v>
      </c>
      <c r="E84" s="2">
        <v>2.2253786E8</v>
      </c>
      <c r="L84" s="2">
        <v>0.01156344724064289</v>
      </c>
      <c r="M84" s="2">
        <v>-6.522552872917831</v>
      </c>
      <c r="O84" s="2">
        <v>7.465865659131E11</v>
      </c>
      <c r="Q84" s="2">
        <v>0.4468918973809059</v>
      </c>
      <c r="T84" s="2">
        <v>-0.0652255287291783</v>
      </c>
    </row>
    <row r="85" ht="15.75" customHeight="1">
      <c r="A85" s="2" t="s">
        <v>208</v>
      </c>
      <c r="B85" s="2" t="s">
        <v>87</v>
      </c>
      <c r="C85" s="2">
        <v>100.6</v>
      </c>
      <c r="D85" s="2">
        <v>1.66786102055E10</v>
      </c>
      <c r="E85" s="2">
        <v>1.7027175E8</v>
      </c>
      <c r="F85" s="2">
        <v>8.2238143E10</v>
      </c>
      <c r="G85" s="2">
        <v>2.9307611E10</v>
      </c>
      <c r="H85" s="2">
        <v>5.30216563E11</v>
      </c>
      <c r="I85" s="2">
        <v>5.30216563E11</v>
      </c>
      <c r="J85" s="2">
        <v>3.6218402E10</v>
      </c>
      <c r="L85" s="2">
        <v>0.01156344724064289</v>
      </c>
      <c r="M85" s="2">
        <v>0.7107818600460503</v>
      </c>
      <c r="O85" s="2">
        <v>7.195571420509999E11</v>
      </c>
      <c r="P85" s="2">
        <v>3.33643487E11</v>
      </c>
      <c r="Q85" s="2">
        <v>0.4636789318065756</v>
      </c>
      <c r="R85" s="2">
        <v>2.806033661358478</v>
      </c>
      <c r="S85" s="2">
        <v>3.979327599387589</v>
      </c>
      <c r="T85" s="2">
        <v>0.007107818600460503</v>
      </c>
    </row>
    <row r="86" ht="15.75" customHeight="1">
      <c r="A86" s="2" t="s">
        <v>208</v>
      </c>
      <c r="B86" s="2" t="s">
        <v>88</v>
      </c>
      <c r="C86" s="2">
        <v>98.0</v>
      </c>
      <c r="D86" s="2">
        <v>2.0029777175E10</v>
      </c>
      <c r="E86" s="2">
        <v>1.9839115E8</v>
      </c>
      <c r="L86" s="2">
        <v>0.006553714257984892</v>
      </c>
      <c r="M86" s="2">
        <v>-2.584493041749503</v>
      </c>
      <c r="O86" s="2">
        <v>7.434196306922E11</v>
      </c>
      <c r="Q86" s="2">
        <v>0.4058616702373901</v>
      </c>
      <c r="T86" s="2">
        <v>-0.02584493041749503</v>
      </c>
    </row>
    <row r="87" ht="15.75" customHeight="1">
      <c r="A87" s="2" t="s">
        <v>208</v>
      </c>
      <c r="B87" s="2" t="s">
        <v>89</v>
      </c>
      <c r="C87" s="2">
        <v>98.35</v>
      </c>
      <c r="D87" s="2">
        <v>1.60946478113E10</v>
      </c>
      <c r="E87" s="2">
        <v>1.6541551E8</v>
      </c>
      <c r="L87" s="2">
        <v>0.006553714257984892</v>
      </c>
      <c r="M87" s="2">
        <v>0.3571428571428559</v>
      </c>
      <c r="O87" s="2">
        <v>7.200726896451001E11</v>
      </c>
      <c r="Q87" s="2">
        <v>0.4190209368289061</v>
      </c>
      <c r="T87" s="2">
        <v>0.003571428571428559</v>
      </c>
    </row>
    <row r="88" ht="15.75" customHeight="1">
      <c r="A88" s="2" t="s">
        <v>208</v>
      </c>
      <c r="B88" s="2" t="s">
        <v>90</v>
      </c>
      <c r="C88" s="2">
        <v>95.22</v>
      </c>
      <c r="D88" s="2">
        <v>1.84208112345E10</v>
      </c>
      <c r="E88" s="2">
        <v>1.9457789E8</v>
      </c>
      <c r="L88" s="2">
        <v>0.006553714257984892</v>
      </c>
      <c r="M88" s="2">
        <v>-3.182511438739188</v>
      </c>
      <c r="O88" s="2">
        <v>6.975358948173E11</v>
      </c>
      <c r="Q88" s="2">
        <v>0.4325591489152376</v>
      </c>
      <c r="T88" s="2">
        <v>-0.03182511438739188</v>
      </c>
    </row>
    <row r="89" ht="15.75" customHeight="1">
      <c r="A89" s="2" t="s">
        <v>208</v>
      </c>
      <c r="B89" s="2" t="s">
        <v>91</v>
      </c>
      <c r="C89" s="2">
        <v>92.6</v>
      </c>
      <c r="D89" s="2">
        <v>1.3250961722E10</v>
      </c>
      <c r="E89" s="2">
        <v>1.3990891E8</v>
      </c>
      <c r="L89" s="2">
        <v>0.006553714257984892</v>
      </c>
      <c r="M89" s="2">
        <v>-2.751522789329974</v>
      </c>
      <c r="O89" s="2">
        <v>6.95989252035E11</v>
      </c>
      <c r="Q89" s="2">
        <v>0.4335203914683826</v>
      </c>
      <c r="T89" s="2">
        <v>-0.02751522789329974</v>
      </c>
    </row>
    <row r="90" ht="15.75" customHeight="1">
      <c r="A90" s="2" t="s">
        <v>208</v>
      </c>
      <c r="B90" s="2" t="s">
        <v>92</v>
      </c>
      <c r="C90" s="2">
        <v>94.5</v>
      </c>
      <c r="D90" s="2">
        <v>1.981459318490001E10</v>
      </c>
      <c r="E90" s="2">
        <v>2.1681356E8</v>
      </c>
      <c r="L90" s="2">
        <v>0.006553714257984892</v>
      </c>
      <c r="M90" s="2">
        <v>2.051835853131756</v>
      </c>
      <c r="O90" s="2">
        <v>6.783869841793E11</v>
      </c>
      <c r="Q90" s="2">
        <v>0.444769047809816</v>
      </c>
      <c r="T90" s="2">
        <v>0.02051835853131756</v>
      </c>
    </row>
    <row r="91" ht="15.75" customHeight="1">
      <c r="A91" s="2" t="s">
        <v>208</v>
      </c>
      <c r="B91" s="2" t="s">
        <v>93</v>
      </c>
      <c r="C91" s="2">
        <v>88.25</v>
      </c>
      <c r="D91" s="2">
        <v>2.60609544853E10</v>
      </c>
      <c r="E91" s="2">
        <v>2.9639649E8</v>
      </c>
      <c r="L91" s="2">
        <v>0.006553714257984892</v>
      </c>
      <c r="M91" s="2">
        <v>-6.613756613756616</v>
      </c>
      <c r="O91" s="2">
        <v>6.428142001864E11</v>
      </c>
      <c r="Q91" s="2">
        <v>0.4693821837048826</v>
      </c>
      <c r="T91" s="2">
        <v>-0.06613756613756616</v>
      </c>
    </row>
    <row r="92" ht="15.75" customHeight="1">
      <c r="A92" s="2" t="s">
        <v>208</v>
      </c>
      <c r="B92" s="2" t="s">
        <v>94</v>
      </c>
      <c r="C92" s="2">
        <v>86.5</v>
      </c>
      <c r="D92" s="2">
        <v>3.321809587960001E10</v>
      </c>
      <c r="E92" s="2">
        <v>4.0231106E8</v>
      </c>
      <c r="L92" s="2">
        <v>0.006553714257984892</v>
      </c>
      <c r="M92" s="2">
        <v>-1.983002832861192</v>
      </c>
      <c r="O92" s="2">
        <v>6.0749918999055E11</v>
      </c>
      <c r="Q92" s="2">
        <v>0.4966682062649228</v>
      </c>
      <c r="T92" s="2">
        <v>-0.01983002832861192</v>
      </c>
    </row>
    <row r="93" ht="15.75" customHeight="1">
      <c r="A93" s="2" t="s">
        <v>208</v>
      </c>
      <c r="B93" s="2" t="s">
        <v>95</v>
      </c>
      <c r="C93" s="2">
        <v>81.21</v>
      </c>
      <c r="D93" s="2">
        <v>2.77172546269E10</v>
      </c>
      <c r="E93" s="2">
        <v>3.761939E8</v>
      </c>
      <c r="L93" s="2">
        <v>0.006553714257984892</v>
      </c>
      <c r="M93" s="2">
        <v>-6.115606936416196</v>
      </c>
      <c r="O93" s="2">
        <v>5.550238098768E11</v>
      </c>
      <c r="Q93" s="2">
        <v>0.5436262870722154</v>
      </c>
      <c r="T93" s="2">
        <v>-0.06115606936416196</v>
      </c>
    </row>
    <row r="94" ht="15.75" customHeight="1">
      <c r="A94" s="2" t="s">
        <v>208</v>
      </c>
      <c r="B94" s="2" t="s">
        <v>96</v>
      </c>
      <c r="C94" s="2">
        <v>74.28</v>
      </c>
      <c r="D94" s="2">
        <v>1.96300006717E10</v>
      </c>
      <c r="E94" s="2">
        <v>2.6138347E8</v>
      </c>
      <c r="L94" s="2">
        <v>0.006553714257984892</v>
      </c>
      <c r="M94" s="2">
        <v>-8.533431843369033</v>
      </c>
      <c r="O94" s="2">
        <v>5.512676774055E11</v>
      </c>
      <c r="Q94" s="2">
        <v>0.5473303539580783</v>
      </c>
      <c r="T94" s="2">
        <v>-0.08533431843369033</v>
      </c>
    </row>
    <row r="95" ht="15.75" customHeight="1">
      <c r="A95" s="2" t="s">
        <v>208</v>
      </c>
      <c r="B95" s="2" t="s">
        <v>97</v>
      </c>
      <c r="C95" s="2">
        <v>74.6</v>
      </c>
      <c r="D95" s="2">
        <v>2.83596723222E10</v>
      </c>
      <c r="E95" s="2">
        <v>3.9143276E8</v>
      </c>
      <c r="L95" s="2">
        <v>0.006553714257984892</v>
      </c>
      <c r="M95" s="2">
        <v>0.4308023694130192</v>
      </c>
      <c r="O95" s="2">
        <v>5.293200798281E11</v>
      </c>
      <c r="Q95" s="2">
        <v>0.5700247251114813</v>
      </c>
      <c r="T95" s="2">
        <v>0.004308023694130192</v>
      </c>
    </row>
    <row r="96" ht="15.75" customHeight="1">
      <c r="A96" s="2" t="s">
        <v>208</v>
      </c>
      <c r="B96" s="2" t="s">
        <v>98</v>
      </c>
      <c r="C96" s="2">
        <v>74.5</v>
      </c>
      <c r="D96" s="2">
        <v>1.94524138481E10</v>
      </c>
      <c r="E96" s="2">
        <v>2.544593E8</v>
      </c>
      <c r="L96" s="2">
        <v>0.006553714257984892</v>
      </c>
      <c r="M96" s="2">
        <v>-0.1340482573726431</v>
      </c>
      <c r="O96" s="2">
        <v>5.612840306623E11</v>
      </c>
      <c r="Q96" s="2">
        <v>0.5375630100218102</v>
      </c>
      <c r="T96" s="2">
        <v>-0.001340482573726431</v>
      </c>
    </row>
    <row r="97" ht="15.75" customHeight="1">
      <c r="A97" s="2" t="s">
        <v>208</v>
      </c>
      <c r="B97" s="2" t="s">
        <v>99</v>
      </c>
      <c r="C97" s="2">
        <v>77.93</v>
      </c>
      <c r="D97" s="2">
        <v>2.2698054356E10</v>
      </c>
      <c r="E97" s="2">
        <v>2.8010175E8</v>
      </c>
      <c r="F97" s="2">
        <v>5.8465918E10</v>
      </c>
      <c r="G97" s="2">
        <v>2.6664462E10</v>
      </c>
      <c r="H97" s="2">
        <v>5.09450671E11</v>
      </c>
      <c r="I97" s="2">
        <v>5.09450671E11</v>
      </c>
      <c r="J97" s="2">
        <v>3.1238621E10</v>
      </c>
      <c r="L97" s="2">
        <v>0.006553714257984892</v>
      </c>
      <c r="M97" s="2">
        <v>4.604026845637588</v>
      </c>
      <c r="O97" s="2">
        <v>5.926219594179501E11</v>
      </c>
      <c r="P97" s="2">
        <v>3.01725533E11</v>
      </c>
      <c r="Q97" s="2">
        <v>0.5091366059002318</v>
      </c>
      <c r="R97" s="2">
        <v>2.192653202603525</v>
      </c>
      <c r="S97" s="2">
        <v>3.620446223317949</v>
      </c>
      <c r="T97" s="2">
        <v>0.04604026845637588</v>
      </c>
    </row>
    <row r="98" ht="15.75" customHeight="1">
      <c r="A98" s="2" t="s">
        <v>208</v>
      </c>
      <c r="B98" s="2" t="s">
        <v>100</v>
      </c>
      <c r="C98" s="2">
        <v>84.62</v>
      </c>
      <c r="D98" s="2">
        <v>3.06900842334E10</v>
      </c>
      <c r="E98" s="2">
        <v>3.4841717E8</v>
      </c>
      <c r="L98" s="2">
        <v>0.002536235142302099</v>
      </c>
      <c r="M98" s="2">
        <v>8.58462722956499</v>
      </c>
      <c r="O98" s="2">
        <v>6.3592795732235E11</v>
      </c>
      <c r="Q98" s="2">
        <v>0.4893776840860751</v>
      </c>
      <c r="T98" s="2">
        <v>0.0858462722956499</v>
      </c>
    </row>
    <row r="99" ht="15.75" customHeight="1">
      <c r="A99" s="2" t="s">
        <v>208</v>
      </c>
      <c r="B99" s="2" t="s">
        <v>101</v>
      </c>
      <c r="C99" s="2">
        <v>80.0</v>
      </c>
      <c r="D99" s="2">
        <v>3.279806393490001E10</v>
      </c>
      <c r="E99" s="2">
        <v>4.1178118E8</v>
      </c>
      <c r="L99" s="2">
        <v>0.002536235142302099</v>
      </c>
      <c r="M99" s="2">
        <v>-5.459702198061933</v>
      </c>
      <c r="O99" s="2">
        <v>5.6559253555585E11</v>
      </c>
      <c r="Q99" s="2">
        <v>0.5502352514149639</v>
      </c>
      <c r="T99" s="2">
        <v>-0.05459702198061933</v>
      </c>
    </row>
    <row r="100" ht="15.75" customHeight="1">
      <c r="A100" s="2" t="s">
        <v>208</v>
      </c>
      <c r="B100" s="2" t="s">
        <v>102</v>
      </c>
      <c r="C100" s="2">
        <v>73.35</v>
      </c>
      <c r="D100" s="2">
        <v>4.716503337640001E10</v>
      </c>
      <c r="E100" s="2">
        <v>7.5218256E8</v>
      </c>
      <c r="L100" s="2">
        <v>0.002536235142302099</v>
      </c>
      <c r="M100" s="2">
        <v>-8.31250000000001</v>
      </c>
      <c r="O100" s="2">
        <v>4.6027352704685E11</v>
      </c>
      <c r="Q100" s="2">
        <v>0.6761391492505344</v>
      </c>
      <c r="T100" s="2">
        <v>-0.08312500000000012</v>
      </c>
    </row>
    <row r="101" ht="15.75" customHeight="1">
      <c r="A101" s="2" t="s">
        <v>208</v>
      </c>
      <c r="B101" s="2" t="s">
        <v>103</v>
      </c>
      <c r="C101" s="2">
        <v>63.0</v>
      </c>
      <c r="D101" s="2">
        <v>3.5752226295E10</v>
      </c>
      <c r="E101" s="2">
        <v>5.7062018E8</v>
      </c>
      <c r="L101" s="2">
        <v>0.002536235142302099</v>
      </c>
      <c r="M101" s="2">
        <v>-14.11042944785276</v>
      </c>
      <c r="O101" s="2">
        <v>4.636245864085E11</v>
      </c>
      <c r="Q101" s="2">
        <v>0.6712520434060707</v>
      </c>
      <c r="T101" s="2">
        <v>-0.1411042944785276</v>
      </c>
    </row>
    <row r="102" ht="15.75" customHeight="1">
      <c r="A102" s="2" t="s">
        <v>208</v>
      </c>
      <c r="B102" s="2" t="s">
        <v>104</v>
      </c>
      <c r="C102" s="2">
        <v>61.68</v>
      </c>
      <c r="D102" s="2">
        <v>2.29706110321E10</v>
      </c>
      <c r="E102" s="2">
        <v>3.6164726E8</v>
      </c>
      <c r="L102" s="2">
        <v>0.002536235142302099</v>
      </c>
      <c r="M102" s="2">
        <v>-2.095238095238094</v>
      </c>
      <c r="O102" s="2">
        <v>4.705108292725501E11</v>
      </c>
      <c r="Q102" s="2">
        <v>0.6614278176788313</v>
      </c>
      <c r="T102" s="2">
        <v>-0.02095238095238094</v>
      </c>
    </row>
    <row r="103" ht="15.75" customHeight="1">
      <c r="A103" s="2" t="s">
        <v>208</v>
      </c>
      <c r="B103" s="2" t="s">
        <v>105</v>
      </c>
      <c r="C103" s="2">
        <v>66.26</v>
      </c>
      <c r="D103" s="2">
        <v>3.06015373116E10</v>
      </c>
      <c r="E103" s="2">
        <v>4.6998288E8</v>
      </c>
      <c r="L103" s="2">
        <v>0.002536235142302099</v>
      </c>
      <c r="M103" s="2">
        <v>7.425421530479914</v>
      </c>
      <c r="O103" s="2">
        <v>4.8465156328215E11</v>
      </c>
      <c r="Q103" s="2">
        <v>0.6421292627066658</v>
      </c>
      <c r="T103" s="2">
        <v>0.07425421530479914</v>
      </c>
    </row>
    <row r="104" ht="15.75" customHeight="1">
      <c r="A104" s="2" t="s">
        <v>208</v>
      </c>
      <c r="B104" s="2" t="s">
        <v>106</v>
      </c>
      <c r="C104" s="2">
        <v>64.76</v>
      </c>
      <c r="D104" s="2">
        <v>2.28003863851E10</v>
      </c>
      <c r="E104" s="2">
        <v>3.4856372E8</v>
      </c>
      <c r="L104" s="2">
        <v>0.002536235142302099</v>
      </c>
      <c r="M104" s="2">
        <v>-2.263809236341685</v>
      </c>
      <c r="O104" s="2">
        <v>4.8052718252935E11</v>
      </c>
      <c r="Q104" s="2">
        <v>0.6476406794760081</v>
      </c>
      <c r="T104" s="2">
        <v>-0.02263809236341685</v>
      </c>
    </row>
    <row r="105" ht="15.75" customHeight="1">
      <c r="A105" s="2" t="s">
        <v>208</v>
      </c>
      <c r="B105" s="2" t="s">
        <v>107</v>
      </c>
      <c r="C105" s="2">
        <v>68.65</v>
      </c>
      <c r="D105" s="2">
        <v>2.27193080263E10</v>
      </c>
      <c r="E105" s="2">
        <v>3.343425E8</v>
      </c>
      <c r="L105" s="2">
        <v>0.002536235142302099</v>
      </c>
      <c r="M105" s="2">
        <v>6.006794317479924</v>
      </c>
      <c r="O105" s="2">
        <v>5.0159098423115E11</v>
      </c>
      <c r="Q105" s="2">
        <v>0.6204436698100307</v>
      </c>
      <c r="T105" s="2">
        <v>0.06006794317479924</v>
      </c>
    </row>
    <row r="106" ht="15.75" customHeight="1">
      <c r="A106" s="2" t="s">
        <v>208</v>
      </c>
      <c r="B106" s="2" t="s">
        <v>108</v>
      </c>
      <c r="C106" s="2">
        <v>66.47</v>
      </c>
      <c r="D106" s="2">
        <v>3.62999344347E10</v>
      </c>
      <c r="E106" s="2">
        <v>5.016691E8</v>
      </c>
      <c r="L106" s="2">
        <v>0.002536235142302099</v>
      </c>
      <c r="M106" s="2">
        <v>-3.175528040786613</v>
      </c>
      <c r="O106" s="2">
        <v>5.2773661221765E11</v>
      </c>
      <c r="Q106" s="2">
        <v>0.5897050608109992</v>
      </c>
      <c r="T106" s="2">
        <v>-0.03175528040786613</v>
      </c>
    </row>
    <row r="107" ht="15.75" customHeight="1">
      <c r="A107" s="2" t="s">
        <v>208</v>
      </c>
      <c r="B107" s="2" t="s">
        <v>109</v>
      </c>
      <c r="C107" s="2">
        <v>74.1</v>
      </c>
      <c r="D107" s="2">
        <v>2.45144123337E10</v>
      </c>
      <c r="E107" s="2">
        <v>3.2678212E8</v>
      </c>
      <c r="L107" s="2">
        <v>0.002536235142302099</v>
      </c>
      <c r="M107" s="2">
        <v>11.47886264480216</v>
      </c>
      <c r="O107" s="2">
        <v>5.4452873385405E11</v>
      </c>
      <c r="Q107" s="2">
        <v>0.5715197962049388</v>
      </c>
      <c r="T107" s="2">
        <v>0.1147886264480216</v>
      </c>
    </row>
    <row r="108" ht="15.75" customHeight="1">
      <c r="A108" s="2" t="s">
        <v>208</v>
      </c>
      <c r="B108" s="2" t="s">
        <v>110</v>
      </c>
      <c r="C108" s="2">
        <v>70.95</v>
      </c>
      <c r="D108" s="2">
        <v>4.25003212661E10</v>
      </c>
      <c r="E108" s="2">
        <v>5.0626307E8</v>
      </c>
      <c r="L108" s="2">
        <v>0.002536235142302099</v>
      </c>
      <c r="M108" s="2">
        <v>-4.251012145748978</v>
      </c>
      <c r="O108" s="2">
        <v>5.939108284032E11</v>
      </c>
      <c r="Q108" s="2">
        <v>0.5239994560070952</v>
      </c>
      <c r="T108" s="2">
        <v>-0.04251012145748978</v>
      </c>
    </row>
    <row r="109" ht="15.75" customHeight="1">
      <c r="A109" s="2" t="s">
        <v>208</v>
      </c>
      <c r="B109" s="2" t="s">
        <v>111</v>
      </c>
      <c r="C109" s="2">
        <v>88.46</v>
      </c>
      <c r="D109" s="2">
        <v>3.963132393360001E10</v>
      </c>
      <c r="E109" s="2">
        <v>4.234161E8</v>
      </c>
      <c r="F109" s="2">
        <v>1.9354354E10</v>
      </c>
      <c r="G109" s="2">
        <v>1.2263828E10</v>
      </c>
      <c r="H109" s="2">
        <v>6.36638732E11</v>
      </c>
      <c r="I109" s="2">
        <v>6.36638732E11</v>
      </c>
      <c r="J109" s="2">
        <v>1.5634075E10</v>
      </c>
      <c r="L109" s="2">
        <v>0.002536235142302099</v>
      </c>
      <c r="M109" s="2">
        <v>24.67935165609583</v>
      </c>
      <c r="O109" s="2">
        <v>6.861938477471E11</v>
      </c>
      <c r="P109" s="2">
        <v>3.11208951E11</v>
      </c>
      <c r="Q109" s="2">
        <v>0.4535292061008066</v>
      </c>
      <c r="R109" s="2">
        <v>1.578165805978362</v>
      </c>
      <c r="S109" s="2">
        <v>1.665157533124836</v>
      </c>
      <c r="T109" s="2">
        <v>0.2467935165609583</v>
      </c>
    </row>
    <row r="110" ht="15.75" customHeight="1">
      <c r="A110" s="2" t="s">
        <v>208</v>
      </c>
      <c r="B110" s="2" t="s">
        <v>112</v>
      </c>
      <c r="C110" s="2">
        <v>99.18</v>
      </c>
      <c r="D110" s="2">
        <v>4.355384374430001E10</v>
      </c>
      <c r="E110" s="2">
        <v>4.2022971E8</v>
      </c>
      <c r="M110" s="2">
        <v>12.1184716255935</v>
      </c>
      <c r="O110" s="2">
        <v>7.622002930487E11</v>
      </c>
      <c r="T110" s="2">
        <v>0.121184716255935</v>
      </c>
    </row>
    <row r="111" ht="15.75" customHeight="1">
      <c r="A111" s="2" t="s">
        <v>208</v>
      </c>
      <c r="B111" s="2" t="s">
        <v>113</v>
      </c>
      <c r="C111" s="2">
        <v>100.1</v>
      </c>
      <c r="D111" s="2">
        <v>3.84027493863E10</v>
      </c>
      <c r="E111" s="2">
        <v>3.7987614E8</v>
      </c>
      <c r="M111" s="2">
        <v>0.9276063722524652</v>
      </c>
      <c r="O111" s="2">
        <v>7.4397200311445E11</v>
      </c>
      <c r="T111" s="2">
        <v>0.009276063722524652</v>
      </c>
    </row>
    <row r="112" ht="15.75" customHeight="1">
      <c r="A112" s="2" t="s">
        <v>208</v>
      </c>
      <c r="B112" s="2" t="s">
        <v>114</v>
      </c>
      <c r="C112" s="2">
        <v>100.39</v>
      </c>
      <c r="D112" s="2">
        <v>4.63521892431E10</v>
      </c>
      <c r="E112" s="2">
        <v>4.3780846E8</v>
      </c>
      <c r="M112" s="2">
        <v>0.2897102897102988</v>
      </c>
      <c r="O112" s="2">
        <v>7.712223759454501E11</v>
      </c>
      <c r="T112" s="2">
        <v>0.002897102897102988</v>
      </c>
    </row>
    <row r="113" ht="15.75" customHeight="1">
      <c r="A113" s="2" t="s">
        <v>208</v>
      </c>
      <c r="B113" s="2" t="s">
        <v>115</v>
      </c>
      <c r="C113" s="2">
        <v>106.29</v>
      </c>
      <c r="D113" s="2">
        <v>4.86088398908E10</v>
      </c>
      <c r="E113" s="2">
        <v>4.5495276E8</v>
      </c>
      <c r="M113" s="2">
        <v>5.877079390377538</v>
      </c>
      <c r="O113" s="2">
        <v>7.93206798351E11</v>
      </c>
      <c r="T113" s="2">
        <v>0.05877079390377538</v>
      </c>
    </row>
    <row r="114" ht="15.75" customHeight="1">
      <c r="A114" s="2" t="s">
        <v>208</v>
      </c>
      <c r="B114" s="2" t="s">
        <v>116</v>
      </c>
      <c r="C114" s="2">
        <v>109.32</v>
      </c>
      <c r="D114" s="2">
        <v>4.08782223221E10</v>
      </c>
      <c r="E114" s="2">
        <v>3.5814252E8</v>
      </c>
      <c r="M114" s="2">
        <v>2.850691504374803</v>
      </c>
      <c r="O114" s="2">
        <v>8.3183604308035E11</v>
      </c>
      <c r="T114" s="2">
        <v>0.02850691504374803</v>
      </c>
    </row>
    <row r="115" ht="15.75" customHeight="1">
      <c r="A115" s="2" t="s">
        <v>208</v>
      </c>
      <c r="B115" s="2" t="s">
        <v>117</v>
      </c>
      <c r="C115" s="2">
        <v>117.16</v>
      </c>
      <c r="D115" s="2">
        <v>9.97335169671E10</v>
      </c>
      <c r="E115" s="2">
        <v>7.5449813E8</v>
      </c>
      <c r="M115" s="2">
        <v>7.171606293450417</v>
      </c>
      <c r="O115" s="2">
        <v>9.5313702700645E11</v>
      </c>
      <c r="T115" s="2">
        <v>0.07171606293450417</v>
      </c>
    </row>
    <row r="116" ht="15.75" customHeight="1">
      <c r="A116" s="2" t="s">
        <v>208</v>
      </c>
      <c r="B116" s="2" t="s">
        <v>118</v>
      </c>
      <c r="C116" s="2">
        <v>125.37</v>
      </c>
      <c r="D116" s="2">
        <v>7.699426073310002E10</v>
      </c>
      <c r="E116" s="2">
        <v>5.9496009E8</v>
      </c>
      <c r="M116" s="2">
        <v>7.00751109593718</v>
      </c>
      <c r="O116" s="2">
        <v>9.5866075122895E11</v>
      </c>
      <c r="T116" s="2">
        <v>0.0700751109593718</v>
      </c>
    </row>
    <row r="117" ht="15.75" customHeight="1">
      <c r="A117" s="2" t="s">
        <v>208</v>
      </c>
      <c r="B117" s="2" t="s">
        <v>119</v>
      </c>
      <c r="C117" s="2">
        <v>131.0</v>
      </c>
      <c r="D117" s="2">
        <v>5.954543468230001E10</v>
      </c>
      <c r="E117" s="2">
        <v>4.3625074E8</v>
      </c>
      <c r="M117" s="2">
        <v>4.490707505782887</v>
      </c>
      <c r="O117" s="2">
        <v>1.017838250066E12</v>
      </c>
      <c r="T117" s="2">
        <v>0.04490707505782887</v>
      </c>
    </row>
    <row r="118" ht="15.75" customHeight="1">
      <c r="A118" s="2" t="s">
        <v>208</v>
      </c>
      <c r="B118" s="2" t="s">
        <v>120</v>
      </c>
      <c r="C118" s="2">
        <v>145.35</v>
      </c>
      <c r="D118" s="2">
        <v>6.280909207689999E10</v>
      </c>
      <c r="E118" s="2">
        <v>4.3860392E8</v>
      </c>
      <c r="M118" s="2">
        <v>10.95419847328243</v>
      </c>
      <c r="O118" s="2">
        <v>1.0545894285597E12</v>
      </c>
      <c r="T118" s="2">
        <v>0.1095419847328243</v>
      </c>
    </row>
    <row r="119" ht="15.75" customHeight="1">
      <c r="A119" s="2" t="s">
        <v>208</v>
      </c>
      <c r="B119" s="2" t="s">
        <v>121</v>
      </c>
      <c r="C119" s="2">
        <v>133.45</v>
      </c>
      <c r="D119" s="2">
        <v>9.869970851359999E10</v>
      </c>
      <c r="E119" s="2">
        <v>7.3576429E8</v>
      </c>
      <c r="M119" s="2">
        <v>-8.187134502923977</v>
      </c>
      <c r="O119" s="2">
        <v>9.8826791306155E11</v>
      </c>
      <c r="T119" s="2">
        <v>-0.08187134502923976</v>
      </c>
    </row>
    <row r="120" ht="15.75" customHeight="1">
      <c r="A120" s="2" t="s">
        <v>208</v>
      </c>
      <c r="B120" s="2" t="s">
        <v>122</v>
      </c>
      <c r="C120" s="2">
        <v>125.3</v>
      </c>
      <c r="D120" s="2">
        <v>7.85489066961E10</v>
      </c>
      <c r="E120" s="2">
        <v>6.0452737E8</v>
      </c>
      <c r="M120" s="2">
        <v>-6.107156238291489</v>
      </c>
      <c r="O120" s="2">
        <v>9.4334162271855E11</v>
      </c>
      <c r="T120" s="2">
        <v>-0.06107156238291489</v>
      </c>
    </row>
    <row r="121" ht="15.75" customHeight="1">
      <c r="A121" s="2" t="s">
        <v>208</v>
      </c>
      <c r="B121" s="2" t="s">
        <v>123</v>
      </c>
      <c r="C121" s="2">
        <v>129.0</v>
      </c>
      <c r="D121" s="2">
        <v>5.74784822912E10</v>
      </c>
      <c r="E121" s="2">
        <v>4.8032854E8</v>
      </c>
      <c r="M121" s="2">
        <v>2.952913008778935</v>
      </c>
      <c r="O121" s="2">
        <v>8.775356548145E11</v>
      </c>
      <c r="T121" s="2">
        <v>0.02952913008778935</v>
      </c>
    </row>
    <row r="122" ht="15.75" customHeight="1">
      <c r="A122" s="2" t="s">
        <v>208</v>
      </c>
      <c r="B122" s="2" t="s">
        <v>124</v>
      </c>
      <c r="C122" s="2">
        <v>122.46</v>
      </c>
      <c r="D122" s="2">
        <v>7.57635596626E10</v>
      </c>
      <c r="E122" s="2">
        <v>6.787723E8</v>
      </c>
      <c r="M122" s="2">
        <v>-5.069767441860473</v>
      </c>
      <c r="O122" s="2">
        <v>8.132395048646E11</v>
      </c>
      <c r="Q122" s="2">
        <v>0.4463809392295078</v>
      </c>
      <c r="T122" s="2">
        <v>-0.05069767441860473</v>
      </c>
    </row>
    <row r="123" ht="15.75" customHeight="1">
      <c r="A123" s="2" t="s">
        <v>208</v>
      </c>
      <c r="B123" s="2" t="s">
        <v>125</v>
      </c>
      <c r="C123" s="2">
        <v>113.98</v>
      </c>
      <c r="D123" s="2">
        <v>9.64001731295E10</v>
      </c>
      <c r="E123" s="2">
        <v>9.5929227E8</v>
      </c>
      <c r="M123" s="2">
        <v>-6.924710109423482</v>
      </c>
      <c r="O123" s="2">
        <v>6.629205563562999E11</v>
      </c>
      <c r="Q123" s="2">
        <v>0.5475989702224447</v>
      </c>
      <c r="T123" s="2">
        <v>-0.06924710109423482</v>
      </c>
    </row>
    <row r="124" ht="15.75" customHeight="1">
      <c r="A124" s="2" t="s">
        <v>208</v>
      </c>
      <c r="B124" s="2" t="s">
        <v>126</v>
      </c>
      <c r="C124" s="2">
        <v>82.0</v>
      </c>
      <c r="D124" s="2">
        <v>5.762457733299999E9</v>
      </c>
      <c r="E124" s="2">
        <v>6.382497E7</v>
      </c>
      <c r="M124" s="2">
        <v>-28.05755395683454</v>
      </c>
      <c r="O124" s="2">
        <v>6.69475375767E11</v>
      </c>
      <c r="Q124" s="2">
        <v>0.5422374401509599</v>
      </c>
      <c r="T124" s="2">
        <v>-0.2805755395683454</v>
      </c>
    </row>
    <row r="125" ht="15.75" customHeight="1">
      <c r="A125" s="2" t="s">
        <v>208</v>
      </c>
      <c r="B125" s="2" t="s">
        <v>127</v>
      </c>
      <c r="C125" s="2">
        <v>95.9</v>
      </c>
      <c r="D125" s="2">
        <v>1.54692318165E10</v>
      </c>
      <c r="E125" s="2">
        <v>1.8542115E8</v>
      </c>
      <c r="M125" s="2">
        <v>16.95121951219514</v>
      </c>
      <c r="O125" s="2">
        <v>6.316194524288E11</v>
      </c>
      <c r="Q125" s="2">
        <v>0.5747362792644851</v>
      </c>
      <c r="T125" s="2">
        <v>0.1695121951219514</v>
      </c>
    </row>
    <row r="126" ht="15.75" customHeight="1">
      <c r="A126" s="2" t="s">
        <v>208</v>
      </c>
      <c r="B126" s="2" t="s">
        <v>128</v>
      </c>
      <c r="C126" s="2">
        <v>80.53</v>
      </c>
      <c r="D126" s="2">
        <v>7.014375116200001E9</v>
      </c>
      <c r="E126" s="2">
        <v>9.414888E7</v>
      </c>
      <c r="M126" s="2">
        <v>-16.02711157455683</v>
      </c>
      <c r="O126" s="2">
        <v>5.513045022336499E11</v>
      </c>
      <c r="Q126" s="2">
        <v>0.6584648094278572</v>
      </c>
      <c r="T126" s="2">
        <v>-0.1602711157455683</v>
      </c>
    </row>
    <row r="127" ht="15.75" customHeight="1">
      <c r="A127" s="2" t="s">
        <v>208</v>
      </c>
      <c r="B127" s="2" t="s">
        <v>129</v>
      </c>
      <c r="C127" s="2">
        <v>73.73</v>
      </c>
      <c r="D127" s="2">
        <v>1.07161164872E10</v>
      </c>
      <c r="E127" s="2">
        <v>1.5465444E8</v>
      </c>
      <c r="M127" s="2">
        <v>-8.444058114988195</v>
      </c>
      <c r="O127" s="2">
        <v>5.179043831016E11</v>
      </c>
      <c r="Q127" s="2">
        <v>0.7009297967821708</v>
      </c>
      <c r="T127" s="2">
        <v>-0.08444058114988195</v>
      </c>
    </row>
    <row r="128" ht="15.75" customHeight="1">
      <c r="A128" s="2" t="s">
        <v>208</v>
      </c>
      <c r="B128" s="2" t="s">
        <v>130</v>
      </c>
      <c r="C128" s="2">
        <v>67.49</v>
      </c>
      <c r="D128" s="2">
        <v>7.5473609463E9</v>
      </c>
      <c r="E128" s="2">
        <v>1.178779E8</v>
      </c>
      <c r="M128" s="2">
        <v>-8.463312084633134</v>
      </c>
      <c r="O128" s="2">
        <v>4.667178719731E11</v>
      </c>
      <c r="Q128" s="2">
        <v>0.7778031136140484</v>
      </c>
      <c r="T128" s="2">
        <v>-0.08463312084633134</v>
      </c>
    </row>
    <row r="129" ht="15.75" customHeight="1">
      <c r="A129" s="2" t="s">
        <v>208</v>
      </c>
      <c r="B129" s="2" t="s">
        <v>131</v>
      </c>
      <c r="C129" s="2">
        <v>64.5</v>
      </c>
      <c r="D129" s="2">
        <v>1.03266071968E10</v>
      </c>
      <c r="E129" s="2">
        <v>1.5458747E8</v>
      </c>
      <c r="M129" s="2">
        <v>-4.430285968291592</v>
      </c>
      <c r="O129" s="2">
        <v>4.9120638269285E11</v>
      </c>
      <c r="Q129" s="2">
        <v>0.7390266633139253</v>
      </c>
      <c r="T129" s="2">
        <v>-0.04430285968291592</v>
      </c>
    </row>
    <row r="130" ht="15.75" customHeight="1">
      <c r="A130" s="2" t="s">
        <v>208</v>
      </c>
      <c r="B130" s="2" t="s">
        <v>132</v>
      </c>
      <c r="C130" s="2">
        <v>73.3</v>
      </c>
      <c r="D130" s="2">
        <v>1.67539595262E10</v>
      </c>
      <c r="E130" s="2">
        <v>2.3760081E8</v>
      </c>
      <c r="M130" s="2">
        <v>13.64341085271317</v>
      </c>
      <c r="O130" s="2">
        <v>5.021433566534E11</v>
      </c>
      <c r="Q130" s="2">
        <v>0.7229302333488156</v>
      </c>
      <c r="T130" s="2">
        <v>0.1364341085271317</v>
      </c>
    </row>
    <row r="131" ht="15.75" customHeight="1">
      <c r="A131" s="2" t="s">
        <v>208</v>
      </c>
      <c r="B131" s="2" t="s">
        <v>133</v>
      </c>
      <c r="C131" s="2">
        <v>60.0</v>
      </c>
      <c r="D131" s="2">
        <v>1.65386406399E10</v>
      </c>
      <c r="E131" s="2">
        <v>2.4949398E8</v>
      </c>
      <c r="M131" s="2">
        <v>-18.14461118690314</v>
      </c>
      <c r="O131" s="2">
        <v>4.780599190433E11</v>
      </c>
      <c r="Q131" s="2">
        <v>0.7593496119199237</v>
      </c>
      <c r="T131" s="2">
        <v>-0.1814461118690314</v>
      </c>
    </row>
    <row r="132" ht="15.75" customHeight="1">
      <c r="A132" s="2" t="s">
        <v>208</v>
      </c>
      <c r="B132" s="2" t="s">
        <v>134</v>
      </c>
      <c r="C132" s="2">
        <v>66.19</v>
      </c>
      <c r="D132" s="2">
        <v>1.10911493821E10</v>
      </c>
      <c r="E132" s="2">
        <v>1.6686074E8</v>
      </c>
      <c r="M132" s="2">
        <v>10.31666666666666</v>
      </c>
      <c r="O132" s="2">
        <v>4.905067109579999E11</v>
      </c>
      <c r="Q132" s="2">
        <v>0.7400808304763102</v>
      </c>
      <c r="T132" s="2">
        <v>0.1031666666666666</v>
      </c>
    </row>
    <row r="133" ht="15.75" customHeight="1">
      <c r="A133" s="2" t="s">
        <v>208</v>
      </c>
      <c r="B133" s="2" t="s">
        <v>135</v>
      </c>
      <c r="C133" s="2">
        <v>65.03</v>
      </c>
      <c r="D133" s="2">
        <v>1.25249427453E10</v>
      </c>
      <c r="E133" s="2">
        <v>2.0598107E8</v>
      </c>
      <c r="G133" s="2">
        <v>8.2933049E10</v>
      </c>
      <c r="H133" s="2">
        <v>6.04678811E11</v>
      </c>
      <c r="I133" s="2">
        <v>6.04678811E11</v>
      </c>
      <c r="J133" s="2">
        <v>1.00660311E11</v>
      </c>
      <c r="K133" s="2">
        <v>7.36496563E9</v>
      </c>
      <c r="M133" s="2">
        <v>-1.752530593745272</v>
      </c>
      <c r="O133" s="2">
        <v>4.5467615316805E11</v>
      </c>
      <c r="P133" s="2">
        <v>3.63014614E11</v>
      </c>
      <c r="Q133" s="2">
        <v>0.7984025805413825</v>
      </c>
      <c r="S133" s="2">
        <v>11.2604801117042</v>
      </c>
      <c r="T133" s="2">
        <v>-0.01752530593745272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209</v>
      </c>
      <c r="B2" s="2" t="s">
        <v>138</v>
      </c>
      <c r="C2" s="2">
        <v>5004.0</v>
      </c>
      <c r="D2" s="2">
        <v>4.5413772646E10</v>
      </c>
      <c r="E2" s="2">
        <v>8370799.0</v>
      </c>
      <c r="L2" s="2">
        <v>0.003812001827323777</v>
      </c>
      <c r="M2" s="2">
        <v>-8.619430241051862</v>
      </c>
      <c r="O2" s="2">
        <v>8.169784252665E11</v>
      </c>
      <c r="Q2" s="2">
        <v>0.6278906065758924</v>
      </c>
      <c r="T2" s="2">
        <v>0.0</v>
      </c>
    </row>
    <row r="3">
      <c r="A3" s="2" t="s">
        <v>209</v>
      </c>
      <c r="B3" s="2" t="s">
        <v>139</v>
      </c>
      <c r="C3" s="2">
        <v>5800.0</v>
      </c>
      <c r="D3" s="2">
        <v>4.7547778503E10</v>
      </c>
      <c r="E3" s="2">
        <v>8231680.0</v>
      </c>
      <c r="L3" s="2">
        <v>0.003812001827323777</v>
      </c>
      <c r="M3" s="2">
        <v>15.90727418065547</v>
      </c>
      <c r="O3" s="2">
        <v>8.784295108605E11</v>
      </c>
      <c r="Q3" s="2">
        <v>0.5839661266588109</v>
      </c>
      <c r="T3" s="2">
        <v>0.1590727418065547</v>
      </c>
    </row>
    <row r="4">
      <c r="A4" s="2" t="s">
        <v>209</v>
      </c>
      <c r="B4" s="2" t="s">
        <v>140</v>
      </c>
      <c r="C4" s="2">
        <v>5744.0</v>
      </c>
      <c r="D4" s="2">
        <v>5.0142670636E10</v>
      </c>
      <c r="E4" s="2">
        <v>8936198.0</v>
      </c>
      <c r="L4" s="2">
        <v>0.003812001827323777</v>
      </c>
      <c r="M4" s="2">
        <v>-0.96551724137931</v>
      </c>
      <c r="O4" s="2">
        <v>8.600859032205E11</v>
      </c>
      <c r="Q4" s="2">
        <v>0.5964207494614514</v>
      </c>
      <c r="T4" s="2">
        <v>-0.0096551724137931</v>
      </c>
    </row>
    <row r="5">
      <c r="A5" s="2" t="s">
        <v>209</v>
      </c>
      <c r="B5" s="2" t="s">
        <v>141</v>
      </c>
      <c r="C5" s="2">
        <v>5450.0</v>
      </c>
      <c r="D5" s="2">
        <v>3.1325595371E10</v>
      </c>
      <c r="E5" s="2">
        <v>5966412.0</v>
      </c>
      <c r="L5" s="2">
        <v>0.003812001827323777</v>
      </c>
      <c r="M5" s="2">
        <v>-5.118384401114207</v>
      </c>
      <c r="O5" s="2">
        <v>8.073480312555E11</v>
      </c>
      <c r="Q5" s="2">
        <v>0.6353803553620859</v>
      </c>
      <c r="T5" s="2">
        <v>-0.05118384401114207</v>
      </c>
    </row>
    <row r="6">
      <c r="A6" s="2" t="s">
        <v>209</v>
      </c>
      <c r="B6" s="2" t="s">
        <v>142</v>
      </c>
      <c r="C6" s="2">
        <v>5231.0</v>
      </c>
      <c r="D6" s="2">
        <v>2.9330745408E10</v>
      </c>
      <c r="E6" s="2">
        <v>5928246.0</v>
      </c>
      <c r="L6" s="2">
        <v>0.003812001827323777</v>
      </c>
      <c r="M6" s="2">
        <v>-4.018348623853207</v>
      </c>
      <c r="O6" s="2">
        <v>7.73183062026E11</v>
      </c>
      <c r="Q6" s="2">
        <v>0.6634561777075636</v>
      </c>
      <c r="T6" s="2">
        <v>-0.04018348623853207</v>
      </c>
    </row>
    <row r="7">
      <c r="A7" s="2" t="s">
        <v>209</v>
      </c>
      <c r="B7" s="2" t="s">
        <v>143</v>
      </c>
      <c r="C7" s="2">
        <v>4939.0</v>
      </c>
      <c r="D7" s="2">
        <v>2.8171976933E10</v>
      </c>
      <c r="E7" s="2">
        <v>5444471.0</v>
      </c>
      <c r="L7" s="2">
        <v>0.003812001827323777</v>
      </c>
      <c r="M7" s="2">
        <v>-5.582106671764486</v>
      </c>
      <c r="O7" s="2">
        <v>7.7654605676E11</v>
      </c>
      <c r="Q7" s="2">
        <v>0.6605829422922946</v>
      </c>
      <c r="T7" s="2">
        <v>-0.05582106671764486</v>
      </c>
    </row>
    <row r="8">
      <c r="A8" s="2" t="s">
        <v>209</v>
      </c>
      <c r="B8" s="2" t="s">
        <v>144</v>
      </c>
      <c r="C8" s="2">
        <v>5378.0</v>
      </c>
      <c r="D8" s="2">
        <v>2.5275283609E10</v>
      </c>
      <c r="E8" s="2">
        <v>4865021.0</v>
      </c>
      <c r="L8" s="2">
        <v>0.003812001827323777</v>
      </c>
      <c r="M8" s="2">
        <v>8.888438955254108</v>
      </c>
      <c r="O8" s="2">
        <v>7.93666757224E11</v>
      </c>
      <c r="Q8" s="2">
        <v>0.6463330791303653</v>
      </c>
      <c r="T8" s="2">
        <v>0.08888438955254108</v>
      </c>
    </row>
    <row r="9">
      <c r="A9" s="2" t="s">
        <v>209</v>
      </c>
      <c r="B9" s="2" t="s">
        <v>145</v>
      </c>
      <c r="C9" s="2">
        <v>5000.0</v>
      </c>
      <c r="D9" s="2">
        <v>2.3748893629E10</v>
      </c>
      <c r="E9" s="2">
        <v>4727554.0</v>
      </c>
      <c r="L9" s="2">
        <v>0.003812001827323777</v>
      </c>
      <c r="M9" s="2">
        <v>-7.028635180364451</v>
      </c>
      <c r="O9" s="2">
        <v>7.59425356296E11</v>
      </c>
      <c r="Q9" s="2">
        <v>0.6754753113616861</v>
      </c>
      <c r="T9" s="2">
        <v>-0.07028635180364451</v>
      </c>
    </row>
    <row r="10">
      <c r="A10" s="2" t="s">
        <v>209</v>
      </c>
      <c r="B10" s="2" t="s">
        <v>146</v>
      </c>
      <c r="C10" s="2">
        <v>4800.0</v>
      </c>
      <c r="D10" s="2">
        <v>3.9978406189E10</v>
      </c>
      <c r="E10" s="2">
        <v>7995476.0</v>
      </c>
      <c r="L10" s="2">
        <v>0.003812001827323777</v>
      </c>
      <c r="M10" s="2">
        <v>-4.000000000000004</v>
      </c>
      <c r="O10" s="2">
        <v>7.607246951705E11</v>
      </c>
      <c r="Q10" s="2">
        <v>0.6743215807987253</v>
      </c>
      <c r="T10" s="2">
        <v>-0.04000000000000004</v>
      </c>
    </row>
    <row r="11">
      <c r="A11" s="2" t="s">
        <v>209</v>
      </c>
      <c r="B11" s="2" t="s">
        <v>147</v>
      </c>
      <c r="C11" s="2">
        <v>4943.0</v>
      </c>
      <c r="D11" s="2">
        <v>2.628056187E10</v>
      </c>
      <c r="E11" s="2">
        <v>5399279.0</v>
      </c>
      <c r="L11" s="2">
        <v>0.003812001827323777</v>
      </c>
      <c r="M11" s="2">
        <v>2.979166666666666</v>
      </c>
      <c r="O11" s="2">
        <v>7.49794962285E11</v>
      </c>
      <c r="Q11" s="2">
        <v>0.6841511410489004</v>
      </c>
      <c r="T11" s="2">
        <v>0.02979166666666666</v>
      </c>
    </row>
    <row r="12">
      <c r="A12" s="2" t="s">
        <v>209</v>
      </c>
      <c r="B12" s="2" t="s">
        <v>148</v>
      </c>
      <c r="C12" s="2">
        <v>4810.0</v>
      </c>
      <c r="D12" s="2">
        <v>2.9725981808E10</v>
      </c>
      <c r="E12" s="2">
        <v>6275404.0</v>
      </c>
      <c r="L12" s="2">
        <v>0.003812001827323777</v>
      </c>
      <c r="M12" s="2">
        <v>-2.690673679951439</v>
      </c>
      <c r="O12" s="2">
        <v>7.19833736473E11</v>
      </c>
      <c r="Q12" s="2">
        <v>0.7126271707039407</v>
      </c>
      <c r="T12" s="2">
        <v>-0.0269067367995145</v>
      </c>
    </row>
    <row r="13">
      <c r="A13" s="2" t="s">
        <v>209</v>
      </c>
      <c r="B13" s="2" t="s">
        <v>149</v>
      </c>
      <c r="C13" s="2">
        <v>4815.0</v>
      </c>
      <c r="D13" s="2">
        <v>4.9668315544E10</v>
      </c>
      <c r="E13" s="2">
        <v>9275605.0</v>
      </c>
      <c r="F13" s="2">
        <v>3.7371879E10</v>
      </c>
      <c r="G13" s="2">
        <v>7.013657E10</v>
      </c>
      <c r="H13" s="2">
        <v>7.03027117E11</v>
      </c>
      <c r="I13" s="2">
        <v>7.03027117E11</v>
      </c>
      <c r="J13" s="2">
        <v>9.9327724E10</v>
      </c>
      <c r="L13" s="2">
        <v>0.003812001827323777</v>
      </c>
      <c r="M13" s="2">
        <v>0.1039501039501012</v>
      </c>
      <c r="O13" s="2">
        <v>8.056665338885E11</v>
      </c>
      <c r="P13" s="2">
        <v>5.12973079E11</v>
      </c>
      <c r="Q13" s="2">
        <v>0.6367064504022116</v>
      </c>
      <c r="R13" s="2">
        <v>0.5328444062776381</v>
      </c>
      <c r="S13" s="2">
        <v>4.58818601290144</v>
      </c>
      <c r="T13" s="2">
        <v>0.001039501039501012</v>
      </c>
    </row>
    <row r="14">
      <c r="A14" s="2" t="s">
        <v>209</v>
      </c>
      <c r="B14" s="2" t="s">
        <v>150</v>
      </c>
      <c r="C14" s="2">
        <v>5697.0</v>
      </c>
      <c r="D14" s="2">
        <v>3.2197760011E10</v>
      </c>
      <c r="E14" s="2">
        <v>5386795.0</v>
      </c>
      <c r="L14" s="2">
        <v>0.00909135630623599</v>
      </c>
      <c r="M14" s="2">
        <v>18.31775700934579</v>
      </c>
      <c r="O14" s="2">
        <v>9.015118838074998E11</v>
      </c>
      <c r="Q14" s="2">
        <v>0.4439851711211244</v>
      </c>
      <c r="T14" s="2">
        <v>0.1831775700934579</v>
      </c>
    </row>
    <row r="15">
      <c r="A15" s="2" t="s">
        <v>209</v>
      </c>
      <c r="B15" s="2" t="s">
        <v>151</v>
      </c>
      <c r="C15" s="2">
        <v>5989.0</v>
      </c>
      <c r="D15" s="2">
        <v>2.9859054477E10</v>
      </c>
      <c r="E15" s="2">
        <v>5252097.0</v>
      </c>
      <c r="L15" s="2">
        <v>0.00909135630623599</v>
      </c>
      <c r="M15" s="2">
        <v>5.125504651571</v>
      </c>
      <c r="O15" s="2">
        <v>8.72085679885E11</v>
      </c>
      <c r="Q15" s="2">
        <v>0.4589662658522052</v>
      </c>
      <c r="T15" s="2">
        <v>0.05125504651571</v>
      </c>
    </row>
    <row r="16">
      <c r="A16" s="2" t="s">
        <v>209</v>
      </c>
      <c r="B16" s="2" t="s">
        <v>152</v>
      </c>
      <c r="C16" s="2">
        <v>5392.0</v>
      </c>
      <c r="D16" s="2">
        <v>2.8299351868E10</v>
      </c>
      <c r="E16" s="2">
        <v>5366183.0</v>
      </c>
      <c r="L16" s="2">
        <v>0.00909135630623599</v>
      </c>
      <c r="M16" s="2">
        <v>-9.9682751711471</v>
      </c>
      <c r="O16" s="2">
        <v>8.068894410645E11</v>
      </c>
      <c r="Q16" s="2">
        <v>0.4960504966726969</v>
      </c>
      <c r="T16" s="2">
        <v>-0.09968275171147101</v>
      </c>
    </row>
    <row r="17">
      <c r="A17" s="2" t="s">
        <v>209</v>
      </c>
      <c r="B17" s="2" t="s">
        <v>153</v>
      </c>
      <c r="C17" s="2">
        <v>5210.0</v>
      </c>
      <c r="D17" s="2">
        <v>3.1489015652E10</v>
      </c>
      <c r="E17" s="2">
        <v>6156126.0</v>
      </c>
      <c r="L17" s="2">
        <v>0.00909135630623599</v>
      </c>
      <c r="M17" s="2">
        <v>-3.375370919881304</v>
      </c>
      <c r="O17" s="2">
        <v>7.76851783554E11</v>
      </c>
      <c r="Q17" s="2">
        <v>0.5152307254401477</v>
      </c>
      <c r="T17" s="2">
        <v>-0.03375370919881304</v>
      </c>
    </row>
    <row r="18">
      <c r="A18" s="2" t="s">
        <v>209</v>
      </c>
      <c r="B18" s="2" t="s">
        <v>154</v>
      </c>
      <c r="C18" s="2">
        <v>4811.0</v>
      </c>
      <c r="D18" s="2">
        <v>2.5335077391E10</v>
      </c>
      <c r="E18" s="2">
        <v>5341789.0</v>
      </c>
      <c r="L18" s="2">
        <v>0.00909135630623599</v>
      </c>
      <c r="M18" s="2">
        <v>-7.658349328214975</v>
      </c>
      <c r="O18" s="2">
        <v>7.287762451975E11</v>
      </c>
      <c r="Q18" s="2">
        <v>0.5492192022416005</v>
      </c>
      <c r="T18" s="2">
        <v>-0.07658349328214975</v>
      </c>
    </row>
    <row r="19">
      <c r="A19" s="2" t="s">
        <v>209</v>
      </c>
      <c r="B19" s="2" t="s">
        <v>21</v>
      </c>
      <c r="C19" s="2">
        <v>4620.0</v>
      </c>
      <c r="D19" s="2">
        <v>2.3772451437E10</v>
      </c>
      <c r="E19" s="2">
        <v>5172309.0</v>
      </c>
      <c r="L19" s="2">
        <v>0.00909135630623599</v>
      </c>
      <c r="M19" s="2">
        <v>-3.97006859280814</v>
      </c>
      <c r="O19" s="2">
        <v>7.142542224825E11</v>
      </c>
      <c r="Q19" s="2">
        <v>0.5603857777820932</v>
      </c>
      <c r="T19" s="2">
        <v>-0.03970068592808151</v>
      </c>
    </row>
    <row r="20">
      <c r="A20" s="2" t="s">
        <v>209</v>
      </c>
      <c r="B20" s="2" t="s">
        <v>22</v>
      </c>
      <c r="C20" s="2">
        <v>4730.0</v>
      </c>
      <c r="D20" s="2">
        <v>2.2614006509E10</v>
      </c>
      <c r="E20" s="2">
        <v>4847530.0</v>
      </c>
      <c r="L20" s="2">
        <v>0.00909135630623599</v>
      </c>
      <c r="M20" s="2">
        <v>2.380952380952372</v>
      </c>
      <c r="O20" s="2">
        <v>7.101269107635E11</v>
      </c>
      <c r="Q20" s="2">
        <v>0.5636427826255151</v>
      </c>
      <c r="T20" s="2">
        <v>0.02380952380952372</v>
      </c>
    </row>
    <row r="21" ht="15.75" customHeight="1">
      <c r="A21" s="2" t="s">
        <v>209</v>
      </c>
      <c r="B21" s="2" t="s">
        <v>23</v>
      </c>
      <c r="C21" s="2">
        <v>4460.0</v>
      </c>
      <c r="D21" s="2">
        <v>2.8626505014E10</v>
      </c>
      <c r="E21" s="2">
        <v>6623042.0</v>
      </c>
      <c r="L21" s="2">
        <v>0.00909135630623599</v>
      </c>
      <c r="M21" s="2">
        <v>-5.708245243128951</v>
      </c>
      <c r="O21" s="2">
        <v>6.563189950195E11</v>
      </c>
      <c r="Q21" s="2">
        <v>0.6098526951640457</v>
      </c>
      <c r="T21" s="2">
        <v>-0.05708245243128962</v>
      </c>
    </row>
    <row r="22" ht="15.75" customHeight="1">
      <c r="A22" s="2" t="s">
        <v>209</v>
      </c>
      <c r="B22" s="2" t="s">
        <v>24</v>
      </c>
      <c r="C22" s="2">
        <v>4392.0</v>
      </c>
      <c r="D22" s="2">
        <v>3.2312086413E10</v>
      </c>
      <c r="E22" s="2">
        <v>6891655.0</v>
      </c>
      <c r="L22" s="2">
        <v>0.00909135630623599</v>
      </c>
      <c r="M22" s="2">
        <v>-1.524663677130045</v>
      </c>
      <c r="O22" s="2">
        <v>7.08063254904E11</v>
      </c>
      <c r="Q22" s="2">
        <v>0.5652855238961205</v>
      </c>
      <c r="T22" s="2">
        <v>-0.01524663677130045</v>
      </c>
    </row>
    <row r="23" ht="15.75" customHeight="1">
      <c r="A23" s="2" t="s">
        <v>209</v>
      </c>
      <c r="B23" s="2" t="s">
        <v>25</v>
      </c>
      <c r="C23" s="2">
        <v>4716.0</v>
      </c>
      <c r="D23" s="2">
        <v>4.7391078344E10</v>
      </c>
      <c r="E23" s="2">
        <v>9703507.0</v>
      </c>
      <c r="L23" s="2">
        <v>0.00909135630623599</v>
      </c>
      <c r="M23" s="2">
        <v>7.377049180327866</v>
      </c>
      <c r="O23" s="2">
        <v>7.513235962550002E11</v>
      </c>
      <c r="Q23" s="2">
        <v>0.5327370390003723</v>
      </c>
      <c r="T23" s="2">
        <v>0.07377049180327866</v>
      </c>
    </row>
    <row r="24" ht="15.75" customHeight="1">
      <c r="A24" s="2" t="s">
        <v>209</v>
      </c>
      <c r="B24" s="2" t="s">
        <v>26</v>
      </c>
      <c r="C24" s="2">
        <v>4850.0</v>
      </c>
      <c r="D24" s="2">
        <v>2.7615048832E10</v>
      </c>
      <c r="E24" s="2">
        <v>5664776.0</v>
      </c>
      <c r="L24" s="2">
        <v>0.00909135630623599</v>
      </c>
      <c r="M24" s="2">
        <v>2.841391009329941</v>
      </c>
      <c r="O24" s="2">
        <v>7.462026724555E11</v>
      </c>
      <c r="Q24" s="2">
        <v>0.5363930240063157</v>
      </c>
      <c r="T24" s="2">
        <v>0.02841391009329941</v>
      </c>
    </row>
    <row r="25" ht="15.75" customHeight="1">
      <c r="A25" s="2" t="s">
        <v>209</v>
      </c>
      <c r="B25" s="2" t="s">
        <v>27</v>
      </c>
      <c r="C25" s="2">
        <v>4984.0</v>
      </c>
      <c r="D25" s="2">
        <v>2.9888417307E10</v>
      </c>
      <c r="E25" s="2">
        <v>5786146.0</v>
      </c>
      <c r="F25" s="2">
        <v>9.8351589E10</v>
      </c>
      <c r="G25" s="2">
        <v>7.8305295E10</v>
      </c>
      <c r="H25" s="2">
        <v>6.78532431E11</v>
      </c>
      <c r="I25" s="2">
        <v>6.78532431E11</v>
      </c>
      <c r="J25" s="2">
        <v>9.9872444E10</v>
      </c>
      <c r="L25" s="2">
        <v>0.00909135630623599</v>
      </c>
      <c r="M25" s="2">
        <v>2.762886597938152</v>
      </c>
      <c r="O25" s="2">
        <v>7.942017791135E11</v>
      </c>
      <c r="P25" s="2">
        <v>4.00257908E11</v>
      </c>
      <c r="Q25" s="2">
        <v>0.5039750835697874</v>
      </c>
      <c r="R25" s="2">
        <v>1.256001768462784</v>
      </c>
      <c r="S25" s="2">
        <v>5.122566718833286</v>
      </c>
      <c r="T25" s="2">
        <v>0.02762886597938152</v>
      </c>
    </row>
    <row r="26" ht="15.75" customHeight="1">
      <c r="A26" s="2" t="s">
        <v>209</v>
      </c>
      <c r="B26" s="2" t="s">
        <v>28</v>
      </c>
      <c r="C26" s="2">
        <v>5351.0</v>
      </c>
      <c r="D26" s="2">
        <v>3.8034418845E10</v>
      </c>
      <c r="E26" s="2">
        <v>7024535.0</v>
      </c>
      <c r="L26" s="2">
        <v>0.01613007207567336</v>
      </c>
      <c r="M26" s="2">
        <v>7.363563402889239</v>
      </c>
      <c r="O26" s="2">
        <v>8.266088192775E11</v>
      </c>
      <c r="Q26" s="2">
        <v>0.3229810519483131</v>
      </c>
      <c r="T26" s="2">
        <v>0.0736356340288924</v>
      </c>
    </row>
    <row r="27" ht="15.75" customHeight="1">
      <c r="A27" s="2" t="s">
        <v>209</v>
      </c>
      <c r="B27" s="2" t="s">
        <v>29</v>
      </c>
      <c r="C27" s="2">
        <v>5402.0</v>
      </c>
      <c r="D27" s="2">
        <v>4.2091151095E10</v>
      </c>
      <c r="E27" s="2">
        <v>7392805.0</v>
      </c>
      <c r="L27" s="2">
        <v>0.01613007207567336</v>
      </c>
      <c r="M27" s="2">
        <v>0.9530928798355598</v>
      </c>
      <c r="O27" s="2">
        <v>8.58327974155E11</v>
      </c>
      <c r="Q27" s="2">
        <v>0.311045420910152</v>
      </c>
      <c r="T27" s="2">
        <v>0.009530928798355376</v>
      </c>
    </row>
    <row r="28" ht="15.75" customHeight="1">
      <c r="A28" s="2" t="s">
        <v>209</v>
      </c>
      <c r="B28" s="2" t="s">
        <v>30</v>
      </c>
      <c r="C28" s="2">
        <v>5850.0</v>
      </c>
      <c r="D28" s="2">
        <v>6.6478107513E10</v>
      </c>
      <c r="E28" s="2">
        <v>1.1246083E7</v>
      </c>
      <c r="L28" s="2">
        <v>0.01613007207567336</v>
      </c>
      <c r="M28" s="2">
        <v>8.293224731580896</v>
      </c>
      <c r="O28" s="2">
        <v>9.141995457585E11</v>
      </c>
      <c r="Q28" s="2">
        <v>0.2920357893839149</v>
      </c>
      <c r="T28" s="2">
        <v>0.08293224731580895</v>
      </c>
    </row>
    <row r="29" ht="15.75" customHeight="1">
      <c r="A29" s="2" t="s">
        <v>209</v>
      </c>
      <c r="B29" s="2" t="s">
        <v>31</v>
      </c>
      <c r="C29" s="2">
        <v>5900.0</v>
      </c>
      <c r="D29" s="2">
        <v>3.7664145161E10</v>
      </c>
      <c r="E29" s="2">
        <v>5977490.0</v>
      </c>
      <c r="L29" s="2">
        <v>0.01613007207567336</v>
      </c>
      <c r="M29" s="2">
        <v>0.8547008547008517</v>
      </c>
      <c r="O29" s="2">
        <v>9.50351739149E11</v>
      </c>
      <c r="Q29" s="2">
        <v>0.2809264980554131</v>
      </c>
      <c r="T29" s="2">
        <v>0.008547008547008517</v>
      </c>
    </row>
    <row r="30" ht="15.75" customHeight="1">
      <c r="A30" s="2" t="s">
        <v>209</v>
      </c>
      <c r="B30" s="2" t="s">
        <v>32</v>
      </c>
      <c r="C30" s="2">
        <v>6379.0</v>
      </c>
      <c r="D30" s="2">
        <v>2.9307232971E10</v>
      </c>
      <c r="E30" s="2">
        <v>4424910.0</v>
      </c>
      <c r="L30" s="2">
        <v>0.01613007207567336</v>
      </c>
      <c r="M30" s="2">
        <v>8.118644067796609</v>
      </c>
      <c r="O30" s="2">
        <v>1.014860092683E12</v>
      </c>
      <c r="Q30" s="2">
        <v>0.2630697452041728</v>
      </c>
      <c r="T30" s="2">
        <v>0.0811864406779661</v>
      </c>
    </row>
    <row r="31" ht="15.75" customHeight="1">
      <c r="A31" s="2" t="s">
        <v>209</v>
      </c>
      <c r="B31" s="2" t="s">
        <v>33</v>
      </c>
      <c r="C31" s="2">
        <v>6698.0</v>
      </c>
      <c r="D31" s="2">
        <v>2.1552654858E10</v>
      </c>
      <c r="E31" s="2">
        <v>3171766.0</v>
      </c>
      <c r="L31" s="2">
        <v>0.01613007207567336</v>
      </c>
      <c r="M31" s="2">
        <v>9.327480796363051</v>
      </c>
      <c r="O31" s="2">
        <v>1.041305460364E12</v>
      </c>
      <c r="Q31" s="2">
        <v>0.2563887314166916</v>
      </c>
      <c r="T31" s="2">
        <v>0.05000783821915666</v>
      </c>
    </row>
    <row r="32" ht="15.75" customHeight="1">
      <c r="A32" s="2" t="s">
        <v>209</v>
      </c>
      <c r="B32" s="2" t="s">
        <v>34</v>
      </c>
      <c r="C32" s="2">
        <v>6721.0</v>
      </c>
      <c r="D32" s="2">
        <v>3.5444811324E10</v>
      </c>
      <c r="E32" s="2">
        <v>4992979.0</v>
      </c>
      <c r="L32" s="2">
        <v>0.01613007207567336</v>
      </c>
      <c r="M32" s="2">
        <v>0.3433860853986115</v>
      </c>
      <c r="O32" s="2">
        <v>1.0754704295935E12</v>
      </c>
      <c r="Q32" s="2">
        <v>0.2482439113652908</v>
      </c>
      <c r="T32" s="2">
        <v>0.003433860853986337</v>
      </c>
    </row>
    <row r="33" ht="15.75" customHeight="1">
      <c r="A33" s="2" t="s">
        <v>209</v>
      </c>
      <c r="B33" s="2" t="s">
        <v>35</v>
      </c>
      <c r="C33" s="2">
        <v>7021.0</v>
      </c>
      <c r="D33" s="2">
        <v>2.738116024E10</v>
      </c>
      <c r="E33" s="2">
        <v>3866275.0</v>
      </c>
      <c r="L33" s="2">
        <v>0.01613007207567336</v>
      </c>
      <c r="M33" s="2">
        <v>4.463621484898073</v>
      </c>
      <c r="O33" s="2">
        <v>1.082731440951E12</v>
      </c>
      <c r="Q33" s="2">
        <v>0.2465791385585915</v>
      </c>
      <c r="T33" s="2">
        <v>0.04463621484898073</v>
      </c>
    </row>
    <row r="34" ht="15.75" customHeight="1">
      <c r="A34" s="2" t="s">
        <v>209</v>
      </c>
      <c r="B34" s="2" t="s">
        <v>36</v>
      </c>
      <c r="C34" s="2">
        <v>7281.0</v>
      </c>
      <c r="D34" s="2">
        <v>3.8490856689E10</v>
      </c>
      <c r="E34" s="2">
        <v>5198141.0</v>
      </c>
      <c r="L34" s="2">
        <v>0.01613007207567336</v>
      </c>
      <c r="M34" s="2">
        <v>3.703176185728552</v>
      </c>
      <c r="O34" s="2">
        <v>1.130577684212E12</v>
      </c>
      <c r="Q34" s="2">
        <v>0.2361438667401978</v>
      </c>
      <c r="T34" s="2">
        <v>0.03703176185728529</v>
      </c>
    </row>
    <row r="35" ht="15.75" customHeight="1">
      <c r="A35" s="2" t="s">
        <v>209</v>
      </c>
      <c r="B35" s="2" t="s">
        <v>37</v>
      </c>
      <c r="C35" s="2">
        <v>7303.0</v>
      </c>
      <c r="D35" s="2">
        <v>6.0158977879E10</v>
      </c>
      <c r="E35" s="2">
        <v>8185881.0</v>
      </c>
      <c r="L35" s="2">
        <v>0.01613007207567336</v>
      </c>
      <c r="M35" s="2">
        <v>0.3021562972119307</v>
      </c>
      <c r="O35" s="2">
        <v>1.1311127061015E12</v>
      </c>
      <c r="Q35" s="2">
        <v>0.2360321695263874</v>
      </c>
      <c r="T35" s="2">
        <v>0.003021562972119307</v>
      </c>
    </row>
    <row r="36" ht="15.75" customHeight="1">
      <c r="A36" s="2" t="s">
        <v>209</v>
      </c>
      <c r="B36" s="2" t="s">
        <v>38</v>
      </c>
      <c r="C36" s="2">
        <v>8032.0</v>
      </c>
      <c r="D36" s="2">
        <v>3.920113356E10</v>
      </c>
      <c r="E36" s="2">
        <v>4737385.0</v>
      </c>
      <c r="L36" s="2">
        <v>0.01613007207567336</v>
      </c>
      <c r="M36" s="2">
        <v>9.982199096261791</v>
      </c>
      <c r="O36" s="2">
        <v>1.2801545181765E12</v>
      </c>
      <c r="Q36" s="2">
        <v>0.2085521569539081</v>
      </c>
      <c r="T36" s="2">
        <v>0.09982199096261812</v>
      </c>
    </row>
    <row r="37" ht="15.75" customHeight="1">
      <c r="A37" s="2" t="s">
        <v>209</v>
      </c>
      <c r="B37" s="2" t="s">
        <v>39</v>
      </c>
      <c r="C37" s="2">
        <v>8850.0</v>
      </c>
      <c r="D37" s="2">
        <v>7.4883942679E10</v>
      </c>
      <c r="E37" s="2">
        <v>7889195.0</v>
      </c>
      <c r="F37" s="2">
        <v>1.59999118E11</v>
      </c>
      <c r="G37" s="2">
        <v>3.4056538E10</v>
      </c>
      <c r="H37" s="2">
        <v>7.00269011E11</v>
      </c>
      <c r="I37" s="2">
        <v>7.00269011E11</v>
      </c>
      <c r="J37" s="2">
        <v>6.3675597E10</v>
      </c>
      <c r="L37" s="2">
        <v>0.01613007207567336</v>
      </c>
      <c r="M37" s="2">
        <v>10.18426294820718</v>
      </c>
      <c r="O37" s="2">
        <v>1.4736795787785E12</v>
      </c>
      <c r="P37" s="2">
        <v>2.66978986E11</v>
      </c>
      <c r="Q37" s="2">
        <v>0.1811648813246723</v>
      </c>
      <c r="R37" s="2">
        <v>4.698044117109026</v>
      </c>
      <c r="S37" s="2">
        <v>2.227906658387292</v>
      </c>
      <c r="T37" s="2">
        <v>0.1018426294820718</v>
      </c>
    </row>
    <row r="38" ht="15.75" customHeight="1">
      <c r="A38" s="2" t="s">
        <v>209</v>
      </c>
      <c r="B38" s="2" t="s">
        <v>40</v>
      </c>
      <c r="C38" s="2">
        <v>8111.0</v>
      </c>
      <c r="D38" s="2">
        <v>4.6345255359E10</v>
      </c>
      <c r="E38" s="2">
        <v>4578959.0</v>
      </c>
      <c r="L38" s="2">
        <v>0.008488803838097211</v>
      </c>
      <c r="M38" s="2">
        <v>-8.350282485875704</v>
      </c>
      <c r="O38" s="2">
        <v>1.515640581255E12</v>
      </c>
      <c r="Q38" s="2">
        <v>0.1377910393683655</v>
      </c>
      <c r="T38" s="2">
        <v>-0.08350282485875704</v>
      </c>
    </row>
    <row r="39" ht="15.75" customHeight="1">
      <c r="A39" s="2" t="s">
        <v>209</v>
      </c>
      <c r="B39" s="2" t="s">
        <v>41</v>
      </c>
      <c r="C39" s="2">
        <v>11663.0</v>
      </c>
      <c r="D39" s="2">
        <v>4.4458020071E10</v>
      </c>
      <c r="E39" s="2">
        <v>3892935.0</v>
      </c>
      <c r="L39" s="2">
        <v>0.008488803838097211</v>
      </c>
      <c r="M39" s="2">
        <v>43.79238071754408</v>
      </c>
      <c r="O39" s="2">
        <v>1.7538781854795E12</v>
      </c>
      <c r="Q39" s="2">
        <v>0.1190742280330626</v>
      </c>
      <c r="T39" s="2">
        <v>0.4379238071754408</v>
      </c>
    </row>
    <row r="40" ht="15.75" customHeight="1">
      <c r="A40" s="2" t="s">
        <v>209</v>
      </c>
      <c r="B40" s="2" t="s">
        <v>42</v>
      </c>
      <c r="C40" s="2">
        <v>11221.0</v>
      </c>
      <c r="D40" s="2">
        <v>4.3314751689E10</v>
      </c>
      <c r="E40" s="2">
        <v>4074378.0</v>
      </c>
      <c r="L40" s="2">
        <v>0.008488803838097211</v>
      </c>
      <c r="M40" s="2">
        <v>-3.78976249678471</v>
      </c>
      <c r="O40" s="2">
        <v>1.635026894312E12</v>
      </c>
      <c r="Q40" s="2">
        <v>0.1277298200577172</v>
      </c>
      <c r="T40" s="2">
        <v>-0.03789762496784699</v>
      </c>
    </row>
    <row r="41" ht="15.75" customHeight="1">
      <c r="A41" s="2" t="s">
        <v>209</v>
      </c>
      <c r="B41" s="2" t="s">
        <v>43</v>
      </c>
      <c r="C41" s="2">
        <v>10383.0</v>
      </c>
      <c r="D41" s="2">
        <v>6.2703912626E10</v>
      </c>
      <c r="E41" s="2">
        <v>6434063.0</v>
      </c>
      <c r="L41" s="2">
        <v>0.008488803838097211</v>
      </c>
      <c r="M41" s="2">
        <v>-7.468140094465725</v>
      </c>
      <c r="O41" s="2">
        <v>1.5262645873465E12</v>
      </c>
      <c r="Q41" s="2">
        <v>0.1368319049864634</v>
      </c>
      <c r="T41" s="2">
        <v>-0.07468140094465736</v>
      </c>
    </row>
    <row r="42" ht="15.75" customHeight="1">
      <c r="A42" s="2" t="s">
        <v>209</v>
      </c>
      <c r="B42" s="2" t="s">
        <v>44</v>
      </c>
      <c r="C42" s="2">
        <v>9867.0</v>
      </c>
      <c r="D42" s="2">
        <v>4.4473329927E10</v>
      </c>
      <c r="E42" s="2">
        <v>4430507.0</v>
      </c>
      <c r="L42" s="2">
        <v>0.008488803838097211</v>
      </c>
      <c r="M42" s="2">
        <v>-4.969661947414039</v>
      </c>
      <c r="O42" s="2">
        <v>1.5129654718075E12</v>
      </c>
      <c r="Q42" s="2">
        <v>0.1380346709105677</v>
      </c>
      <c r="T42" s="2">
        <v>-0.04969661947414039</v>
      </c>
    </row>
    <row r="43" ht="15.75" customHeight="1">
      <c r="A43" s="2" t="s">
        <v>209</v>
      </c>
      <c r="B43" s="2" t="s">
        <v>45</v>
      </c>
      <c r="C43" s="2">
        <v>9076.0</v>
      </c>
      <c r="D43" s="2">
        <v>3.6197811164E10</v>
      </c>
      <c r="E43" s="2">
        <v>3753385.0</v>
      </c>
      <c r="L43" s="2">
        <v>0.008488803838097211</v>
      </c>
      <c r="M43" s="2">
        <v>-8.016621060099316</v>
      </c>
      <c r="O43" s="2">
        <v>1.46443134326E12</v>
      </c>
      <c r="Q43" s="2">
        <v>0.1426094107867791</v>
      </c>
      <c r="T43" s="2">
        <v>-0.08016621060099316</v>
      </c>
    </row>
    <row r="44" ht="15.75" customHeight="1">
      <c r="A44" s="2" t="s">
        <v>209</v>
      </c>
      <c r="B44" s="2" t="s">
        <v>46</v>
      </c>
      <c r="C44" s="2">
        <v>9498.0</v>
      </c>
      <c r="D44" s="2">
        <v>4.3943655032E10</v>
      </c>
      <c r="E44" s="2">
        <v>4741755.0</v>
      </c>
      <c r="L44" s="2">
        <v>0.008488803838097211</v>
      </c>
      <c r="M44" s="2">
        <v>4.649625385632428</v>
      </c>
      <c r="O44" s="2">
        <v>1.4243047015475E12</v>
      </c>
      <c r="Q44" s="2">
        <v>0.146627116215438</v>
      </c>
      <c r="T44" s="2">
        <v>0.04649625385632428</v>
      </c>
    </row>
    <row r="45" ht="15.75" customHeight="1">
      <c r="A45" s="2" t="s">
        <v>209</v>
      </c>
      <c r="B45" s="2" t="s">
        <v>47</v>
      </c>
      <c r="C45" s="2">
        <v>9417.0</v>
      </c>
      <c r="D45" s="2">
        <v>5.3590294163E10</v>
      </c>
      <c r="E45" s="2">
        <v>5338864.0</v>
      </c>
      <c r="L45" s="2">
        <v>0.008488803838097211</v>
      </c>
      <c r="M45" s="2">
        <v>-0.8528111181301368</v>
      </c>
      <c r="O45" s="2">
        <v>1.527258199427E12</v>
      </c>
      <c r="Q45" s="2">
        <v>0.1367428841294508</v>
      </c>
      <c r="T45" s="2">
        <v>-0.008528111181301368</v>
      </c>
    </row>
    <row r="46" ht="15.75" customHeight="1">
      <c r="A46" s="2" t="s">
        <v>209</v>
      </c>
      <c r="B46" s="2" t="s">
        <v>48</v>
      </c>
      <c r="C46" s="2">
        <v>10548.0</v>
      </c>
      <c r="D46" s="2">
        <v>5.0623218527E10</v>
      </c>
      <c r="E46" s="2">
        <v>4883849.0</v>
      </c>
      <c r="L46" s="2">
        <v>0.008488803838097211</v>
      </c>
      <c r="M46" s="2">
        <v>12.01019432940427</v>
      </c>
      <c r="O46" s="2">
        <v>1.566696955853E12</v>
      </c>
      <c r="Q46" s="2">
        <v>0.1333006298504579</v>
      </c>
      <c r="T46" s="2">
        <v>0.1201019432940427</v>
      </c>
    </row>
    <row r="47" ht="15.75" customHeight="1">
      <c r="A47" s="2" t="s">
        <v>209</v>
      </c>
      <c r="B47" s="2" t="s">
        <v>49</v>
      </c>
      <c r="C47" s="2">
        <v>9500.0</v>
      </c>
      <c r="D47" s="2">
        <v>5.9575007449E10</v>
      </c>
      <c r="E47" s="2">
        <v>6262681.0</v>
      </c>
      <c r="L47" s="2">
        <v>0.008488803838097211</v>
      </c>
      <c r="M47" s="2">
        <v>-9.935532802427005</v>
      </c>
      <c r="O47" s="2">
        <v>1.4479985280825E12</v>
      </c>
      <c r="Q47" s="2">
        <v>0.1442278337648291</v>
      </c>
      <c r="T47" s="2">
        <v>-0.09935532802427005</v>
      </c>
    </row>
    <row r="48" ht="15.75" customHeight="1">
      <c r="A48" s="2" t="s">
        <v>209</v>
      </c>
      <c r="B48" s="2" t="s">
        <v>50</v>
      </c>
      <c r="C48" s="2">
        <v>9475.0</v>
      </c>
      <c r="D48" s="2">
        <v>4.3065592565E10</v>
      </c>
      <c r="E48" s="2">
        <v>4557798.0</v>
      </c>
      <c r="L48" s="2">
        <v>0.008488803838097211</v>
      </c>
      <c r="M48" s="2">
        <v>-0.2631578947368429</v>
      </c>
      <c r="O48" s="2">
        <v>1.4279734230755E12</v>
      </c>
      <c r="Q48" s="2">
        <v>0.1462504046820471</v>
      </c>
      <c r="T48" s="2">
        <v>-0.002631578947368429</v>
      </c>
    </row>
    <row r="49" ht="15.75" customHeight="1">
      <c r="A49" s="2" t="s">
        <v>209</v>
      </c>
      <c r="B49" s="2" t="s">
        <v>51</v>
      </c>
      <c r="C49" s="2">
        <v>8975.0</v>
      </c>
      <c r="D49" s="2">
        <v>4.6044784236E10</v>
      </c>
      <c r="E49" s="2">
        <v>5069006.0</v>
      </c>
      <c r="F49" s="2">
        <v>1.54391707E11</v>
      </c>
      <c r="G49" s="2">
        <v>1.4621275E11</v>
      </c>
      <c r="H49" s="2">
        <v>9.85310793E11</v>
      </c>
      <c r="I49" s="2">
        <v>9.85310793E11</v>
      </c>
      <c r="J49" s="2">
        <v>1.71568783E11</v>
      </c>
      <c r="L49" s="2">
        <v>0.008488803838097211</v>
      </c>
      <c r="M49" s="2">
        <v>-5.277044854881263</v>
      </c>
      <c r="O49" s="2">
        <v>1.3928148417655E12</v>
      </c>
      <c r="P49" s="2">
        <v>2.08841691E11</v>
      </c>
      <c r="Q49" s="2">
        <v>0.1499421780538159</v>
      </c>
      <c r="R49" s="2">
        <v>1.055938739952569</v>
      </c>
      <c r="S49" s="2">
        <v>9.564928744845307</v>
      </c>
      <c r="T49" s="2">
        <v>-0.05277044854881263</v>
      </c>
    </row>
    <row r="50" ht="15.75" customHeight="1">
      <c r="A50" s="2" t="s">
        <v>209</v>
      </c>
      <c r="B50" s="2" t="s">
        <v>52</v>
      </c>
      <c r="C50" s="2">
        <v>9090.0</v>
      </c>
      <c r="D50" s="2">
        <v>4.9612360058E10</v>
      </c>
      <c r="E50" s="2">
        <v>5680864.0</v>
      </c>
      <c r="L50" s="2">
        <v>0.005560903540570497</v>
      </c>
      <c r="M50" s="2">
        <v>1.281337047353759</v>
      </c>
      <c r="O50" s="2">
        <v>1.31003931229E12</v>
      </c>
      <c r="Q50" s="2">
        <v>0.1716689803811139</v>
      </c>
      <c r="T50" s="2">
        <v>0.01281337047353759</v>
      </c>
    </row>
    <row r="51" ht="15.75" customHeight="1">
      <c r="A51" s="2" t="s">
        <v>209</v>
      </c>
      <c r="B51" s="2" t="s">
        <v>53</v>
      </c>
      <c r="C51" s="2">
        <v>8845.0</v>
      </c>
      <c r="D51" s="2">
        <v>3.8784526625E10</v>
      </c>
      <c r="E51" s="2">
        <v>4448625.0</v>
      </c>
      <c r="L51" s="2">
        <v>0.005560903540570497</v>
      </c>
      <c r="M51" s="2">
        <v>-2.695269526952693</v>
      </c>
      <c r="O51" s="2">
        <v>1.3315166195685E12</v>
      </c>
      <c r="Q51" s="2">
        <v>0.1688999669210891</v>
      </c>
      <c r="T51" s="2">
        <v>-0.02695269526952693</v>
      </c>
    </row>
    <row r="52" ht="15.75" customHeight="1">
      <c r="A52" s="2" t="s">
        <v>209</v>
      </c>
      <c r="B52" s="2" t="s">
        <v>54</v>
      </c>
      <c r="C52" s="2">
        <v>9102.0</v>
      </c>
      <c r="D52" s="2">
        <v>4.678932541E10</v>
      </c>
      <c r="E52" s="2">
        <v>5108798.0</v>
      </c>
      <c r="L52" s="2">
        <v>0.005560903540570497</v>
      </c>
      <c r="M52" s="2">
        <v>2.905596382136788</v>
      </c>
      <c r="O52" s="2">
        <v>1.387541054569E12</v>
      </c>
      <c r="Q52" s="2">
        <v>0.1620803307112643</v>
      </c>
      <c r="T52" s="2">
        <v>0.0290559638213681</v>
      </c>
    </row>
    <row r="53" ht="15.75" customHeight="1">
      <c r="A53" s="2" t="s">
        <v>209</v>
      </c>
      <c r="B53" s="2" t="s">
        <v>55</v>
      </c>
      <c r="C53" s="2">
        <v>8640.0</v>
      </c>
      <c r="D53" s="2">
        <v>6.4613442373E10</v>
      </c>
      <c r="E53" s="2">
        <v>7121235.0</v>
      </c>
      <c r="L53" s="2">
        <v>0.005560903540570497</v>
      </c>
      <c r="M53" s="2">
        <v>-5.075807514831898</v>
      </c>
      <c r="O53" s="2">
        <v>1.3888403934435E12</v>
      </c>
      <c r="Q53" s="2">
        <v>0.1619286953790266</v>
      </c>
      <c r="T53" s="2">
        <v>-0.05075807514831909</v>
      </c>
    </row>
    <row r="54" ht="15.75" customHeight="1">
      <c r="A54" s="2" t="s">
        <v>209</v>
      </c>
      <c r="B54" s="2" t="s">
        <v>56</v>
      </c>
      <c r="C54" s="2">
        <v>9350.0</v>
      </c>
      <c r="D54" s="2">
        <v>3.1297256723E10</v>
      </c>
      <c r="E54" s="2">
        <v>3471195.0</v>
      </c>
      <c r="L54" s="2">
        <v>0.005560903540570497</v>
      </c>
      <c r="M54" s="2">
        <v>8.217592592592581</v>
      </c>
      <c r="O54" s="2">
        <v>1.3844073549305E12</v>
      </c>
      <c r="Q54" s="2">
        <v>0.1624472104970073</v>
      </c>
      <c r="T54" s="2">
        <v>0.08217592592592582</v>
      </c>
    </row>
    <row r="55" ht="15.75" customHeight="1">
      <c r="A55" s="2" t="s">
        <v>209</v>
      </c>
      <c r="B55" s="2" t="s">
        <v>57</v>
      </c>
      <c r="C55" s="2">
        <v>9001.0</v>
      </c>
      <c r="D55" s="2">
        <v>3.15410686E10</v>
      </c>
      <c r="E55" s="2">
        <v>3681534.0</v>
      </c>
      <c r="L55" s="2">
        <v>0.005560903540570497</v>
      </c>
      <c r="M55" s="2">
        <v>-3.732620320855606</v>
      </c>
      <c r="O55" s="2">
        <v>1.312332263245E12</v>
      </c>
      <c r="Q55" s="2">
        <v>0.1713690345796327</v>
      </c>
      <c r="T55" s="2">
        <v>-0.03732620320855617</v>
      </c>
    </row>
    <row r="56" ht="15.75" customHeight="1">
      <c r="A56" s="2" t="s">
        <v>209</v>
      </c>
      <c r="B56" s="2" t="s">
        <v>58</v>
      </c>
      <c r="C56" s="2">
        <v>8541.0</v>
      </c>
      <c r="D56" s="2">
        <v>3.3186647088E10</v>
      </c>
      <c r="E56" s="2">
        <v>3653443.0</v>
      </c>
      <c r="L56" s="2">
        <v>0.005560903540570497</v>
      </c>
      <c r="M56" s="2">
        <v>-5.11054327296968</v>
      </c>
      <c r="O56" s="2">
        <v>1.3740126439345E12</v>
      </c>
      <c r="Q56" s="2">
        <v>0.1636761597448013</v>
      </c>
      <c r="T56" s="2">
        <v>-0.0511054327296967</v>
      </c>
    </row>
    <row r="57" ht="15.75" customHeight="1">
      <c r="A57" s="2" t="s">
        <v>209</v>
      </c>
      <c r="B57" s="2" t="s">
        <v>59</v>
      </c>
      <c r="C57" s="2">
        <v>9497.0</v>
      </c>
      <c r="D57" s="2">
        <v>2.7353257761E10</v>
      </c>
      <c r="E57" s="2">
        <v>2801674.0</v>
      </c>
      <c r="L57" s="2">
        <v>0.005560903540570497</v>
      </c>
      <c r="M57" s="2">
        <v>11.19306872731531</v>
      </c>
      <c r="O57" s="2">
        <v>1.4920231864185E12</v>
      </c>
      <c r="Q57" s="2">
        <v>0.1507303070402281</v>
      </c>
      <c r="T57" s="2">
        <v>0.1119306872731529</v>
      </c>
    </row>
    <row r="58" ht="15.75" customHeight="1">
      <c r="A58" s="2" t="s">
        <v>209</v>
      </c>
      <c r="B58" s="2" t="s">
        <v>60</v>
      </c>
      <c r="C58" s="2">
        <v>9640.0</v>
      </c>
      <c r="D58" s="2">
        <v>2.6192265591E10</v>
      </c>
      <c r="E58" s="2">
        <v>2699239.0</v>
      </c>
      <c r="L58" s="2">
        <v>0.005560903540570497</v>
      </c>
      <c r="M58" s="2">
        <v>1.505738654311894</v>
      </c>
      <c r="O58" s="2">
        <v>1.48430358487E12</v>
      </c>
      <c r="Q58" s="2">
        <v>0.1515142288224662</v>
      </c>
      <c r="T58" s="2">
        <v>0.01505738654311894</v>
      </c>
    </row>
    <row r="59" ht="15.75" customHeight="1">
      <c r="A59" s="2" t="s">
        <v>209</v>
      </c>
      <c r="B59" s="2" t="s">
        <v>61</v>
      </c>
      <c r="C59" s="2">
        <v>9788.0</v>
      </c>
      <c r="D59" s="2">
        <v>2.1663637556E10</v>
      </c>
      <c r="E59" s="2">
        <v>2305565.0</v>
      </c>
      <c r="L59" s="2">
        <v>0.005560903540570497</v>
      </c>
      <c r="M59" s="2">
        <v>1.535269709543563</v>
      </c>
      <c r="O59" s="2">
        <v>1.4513615228165E12</v>
      </c>
      <c r="Q59" s="2">
        <v>0.154953200470393</v>
      </c>
      <c r="T59" s="2">
        <v>0.01535269709543563</v>
      </c>
    </row>
    <row r="60" ht="15.75" customHeight="1">
      <c r="A60" s="2" t="s">
        <v>209</v>
      </c>
      <c r="B60" s="2" t="s">
        <v>62</v>
      </c>
      <c r="C60" s="2">
        <v>9350.0</v>
      </c>
      <c r="D60" s="2">
        <v>3.868181968E10</v>
      </c>
      <c r="E60" s="2">
        <v>3833757.0</v>
      </c>
      <c r="L60" s="2">
        <v>0.005560903540570497</v>
      </c>
      <c r="M60" s="2">
        <v>-4.474867184307307</v>
      </c>
      <c r="O60" s="2">
        <v>1.508150274802E12</v>
      </c>
      <c r="Q60" s="2">
        <v>0.149118504142119</v>
      </c>
      <c r="T60" s="2">
        <v>-0.04474867184307318</v>
      </c>
    </row>
    <row r="61" ht="15.75" customHeight="1">
      <c r="A61" s="2" t="s">
        <v>209</v>
      </c>
      <c r="B61" s="2" t="s">
        <v>63</v>
      </c>
      <c r="C61" s="2">
        <v>10415.0</v>
      </c>
      <c r="D61" s="2">
        <v>4.0003273335E10</v>
      </c>
      <c r="E61" s="2">
        <v>3833642.0</v>
      </c>
      <c r="F61" s="2">
        <v>8.7420027E10</v>
      </c>
      <c r="G61" s="2">
        <v>1.22770291E11</v>
      </c>
      <c r="H61" s="2">
        <v>9.58997794E11</v>
      </c>
      <c r="I61" s="2">
        <v>9.58997794E11</v>
      </c>
      <c r="J61" s="2">
        <v>1.6669924E11</v>
      </c>
      <c r="L61" s="2">
        <v>0.005560903540570497</v>
      </c>
      <c r="M61" s="2">
        <v>11.39037433155081</v>
      </c>
      <c r="O61" s="2">
        <v>1.594670957504E12</v>
      </c>
      <c r="P61" s="2">
        <v>2.24893113E11</v>
      </c>
      <c r="Q61" s="2">
        <v>0.1410279104549604</v>
      </c>
      <c r="R61" s="2">
        <v>0.7120617397575444</v>
      </c>
      <c r="S61" s="2">
        <v>8.031372677136044</v>
      </c>
      <c r="T61" s="2">
        <v>0.1139037433155081</v>
      </c>
    </row>
    <row r="62" ht="15.75" customHeight="1">
      <c r="A62" s="2" t="s">
        <v>209</v>
      </c>
      <c r="B62" s="2" t="s">
        <v>64</v>
      </c>
      <c r="C62" s="2">
        <v>10123.0</v>
      </c>
      <c r="D62" s="2">
        <v>3.8068367919E10</v>
      </c>
      <c r="E62" s="2">
        <v>3878644.0</v>
      </c>
      <c r="M62" s="2">
        <v>-2.80364858377341</v>
      </c>
      <c r="O62" s="2">
        <v>1.5120482914255E12</v>
      </c>
      <c r="Q62" s="2">
        <v>0.1646573442209845</v>
      </c>
      <c r="T62" s="2">
        <v>-0.02803648583773399</v>
      </c>
    </row>
    <row r="63" ht="15.75" customHeight="1">
      <c r="A63" s="2" t="s">
        <v>209</v>
      </c>
      <c r="B63" s="2" t="s">
        <v>65</v>
      </c>
      <c r="C63" s="2">
        <v>9662.0</v>
      </c>
      <c r="D63" s="2">
        <v>3.6107918697E10</v>
      </c>
      <c r="E63" s="2">
        <v>3673388.0</v>
      </c>
      <c r="M63" s="2">
        <v>-4.553985972537788</v>
      </c>
      <c r="O63" s="2">
        <v>1.4510557960225E12</v>
      </c>
      <c r="Q63" s="2">
        <v>0.171578416682841</v>
      </c>
      <c r="T63" s="2">
        <v>-0.04553985972537788</v>
      </c>
    </row>
    <row r="64" ht="15.75" customHeight="1">
      <c r="A64" s="2" t="s">
        <v>209</v>
      </c>
      <c r="B64" s="2" t="s">
        <v>66</v>
      </c>
      <c r="C64" s="2">
        <v>9325.0</v>
      </c>
      <c r="D64" s="2">
        <v>3.1999968048E10</v>
      </c>
      <c r="E64" s="2">
        <v>3529147.0</v>
      </c>
      <c r="M64" s="2">
        <v>-3.48789070585801</v>
      </c>
      <c r="O64" s="2">
        <v>1.391515502891E12</v>
      </c>
      <c r="Q64" s="2">
        <v>0.1789199297332602</v>
      </c>
      <c r="T64" s="2">
        <v>-0.03487890705857999</v>
      </c>
    </row>
    <row r="65" ht="15.75" customHeight="1">
      <c r="A65" s="2" t="s">
        <v>209</v>
      </c>
      <c r="B65" s="2" t="s">
        <v>67</v>
      </c>
      <c r="C65" s="2">
        <v>8936.0</v>
      </c>
      <c r="D65" s="2">
        <v>2.4911174914E10</v>
      </c>
      <c r="E65" s="2">
        <v>2824799.0</v>
      </c>
      <c r="M65" s="2">
        <v>-4.171581769436994</v>
      </c>
      <c r="O65" s="2">
        <v>1.3492487736205E12</v>
      </c>
      <c r="Q65" s="2">
        <v>0.1845247969593687</v>
      </c>
      <c r="T65" s="2">
        <v>-0.04171581769436994</v>
      </c>
    </row>
    <row r="66" ht="15.75" customHeight="1">
      <c r="A66" s="2" t="s">
        <v>209</v>
      </c>
      <c r="B66" s="2" t="s">
        <v>68</v>
      </c>
      <c r="C66" s="2">
        <v>8786.0</v>
      </c>
      <c r="D66" s="2">
        <v>2.5700063954E10</v>
      </c>
      <c r="E66" s="2">
        <v>3058099.0</v>
      </c>
      <c r="M66" s="2">
        <v>-1.678603401969558</v>
      </c>
      <c r="O66" s="2">
        <v>1.287262666137E12</v>
      </c>
      <c r="Q66" s="2">
        <v>0.193410298107335</v>
      </c>
      <c r="T66" s="2">
        <v>-0.01678603401969558</v>
      </c>
    </row>
    <row r="67" ht="15.75" customHeight="1">
      <c r="A67" s="2" t="s">
        <v>209</v>
      </c>
      <c r="B67" s="2" t="s">
        <v>69</v>
      </c>
      <c r="C67" s="2">
        <v>7949.0</v>
      </c>
      <c r="D67" s="2">
        <v>3.6385163249E10</v>
      </c>
      <c r="E67" s="2">
        <v>4536887.0</v>
      </c>
      <c r="M67" s="2">
        <v>-9.526519462781701</v>
      </c>
      <c r="O67" s="2">
        <v>1.2269580560205E12</v>
      </c>
      <c r="Q67" s="2">
        <v>0.2029163546205529</v>
      </c>
      <c r="T67" s="2">
        <v>-0.09526519462781702</v>
      </c>
    </row>
    <row r="68" ht="15.75" customHeight="1">
      <c r="A68" s="2" t="s">
        <v>209</v>
      </c>
      <c r="B68" s="2" t="s">
        <v>70</v>
      </c>
      <c r="C68" s="2">
        <v>8107.0</v>
      </c>
      <c r="D68" s="2">
        <v>4.1239316589E10</v>
      </c>
      <c r="E68" s="2">
        <v>4821991.0</v>
      </c>
      <c r="M68" s="2">
        <v>1.987671405208191</v>
      </c>
      <c r="O68" s="2">
        <v>1.303160459425E12</v>
      </c>
      <c r="Q68" s="2">
        <v>0.1910508059075505</v>
      </c>
      <c r="T68" s="2">
        <v>0.01987671405208191</v>
      </c>
    </row>
    <row r="69" ht="15.75" customHeight="1">
      <c r="A69" s="2" t="s">
        <v>209</v>
      </c>
      <c r="B69" s="2" t="s">
        <v>71</v>
      </c>
      <c r="C69" s="2">
        <v>8960.0</v>
      </c>
      <c r="D69" s="2">
        <v>5.1561555939E10</v>
      </c>
      <c r="E69" s="2">
        <v>5643157.0</v>
      </c>
      <c r="M69" s="2">
        <v>10.52177130874552</v>
      </c>
      <c r="O69" s="2">
        <v>1.408789066752E12</v>
      </c>
      <c r="Q69" s="2">
        <v>0.1767261415323207</v>
      </c>
      <c r="T69" s="2">
        <v>0.1052177130874552</v>
      </c>
    </row>
    <row r="70" ht="15.75" customHeight="1">
      <c r="A70" s="2" t="s">
        <v>209</v>
      </c>
      <c r="B70" s="2" t="s">
        <v>72</v>
      </c>
      <c r="C70" s="2">
        <v>9820.0</v>
      </c>
      <c r="D70" s="2">
        <v>4.266613644E10</v>
      </c>
      <c r="E70" s="2">
        <v>4402750.0</v>
      </c>
      <c r="M70" s="2">
        <v>9.598214285714302</v>
      </c>
      <c r="O70" s="2">
        <v>1.480634863342E12</v>
      </c>
      <c r="Q70" s="2">
        <v>0.1681507454431001</v>
      </c>
      <c r="T70" s="2">
        <v>0.0959821428571428</v>
      </c>
    </row>
    <row r="71" ht="15.75" customHeight="1">
      <c r="A71" s="2" t="s">
        <v>209</v>
      </c>
      <c r="B71" s="2" t="s">
        <v>73</v>
      </c>
      <c r="C71" s="2">
        <v>9920.0</v>
      </c>
      <c r="D71" s="2">
        <v>5.6253914085E10</v>
      </c>
      <c r="E71" s="2">
        <v>5378326.0</v>
      </c>
      <c r="M71" s="2">
        <v>1.018329938900209</v>
      </c>
      <c r="O71" s="2">
        <v>1.591460826167E12</v>
      </c>
      <c r="Q71" s="2">
        <v>0.1564410835041656</v>
      </c>
      <c r="T71" s="2">
        <v>0.01018329938900209</v>
      </c>
    </row>
    <row r="72" ht="15.75" customHeight="1">
      <c r="A72" s="2" t="s">
        <v>209</v>
      </c>
      <c r="B72" s="2" t="s">
        <v>74</v>
      </c>
      <c r="C72" s="2">
        <v>10750.0</v>
      </c>
      <c r="D72" s="2">
        <v>5.7071672008E10</v>
      </c>
      <c r="E72" s="2">
        <v>5199090.0</v>
      </c>
      <c r="M72" s="2">
        <v>8.366935483870975</v>
      </c>
      <c r="O72" s="2">
        <v>1.667281071079E12</v>
      </c>
      <c r="Q72" s="2">
        <v>0.1493268653490298</v>
      </c>
      <c r="T72" s="2">
        <v>0.08366935483870974</v>
      </c>
    </row>
    <row r="73" ht="15.75" customHeight="1">
      <c r="A73" s="2" t="s">
        <v>209</v>
      </c>
      <c r="B73" s="2" t="s">
        <v>75</v>
      </c>
      <c r="C73" s="2">
        <v>9925.0</v>
      </c>
      <c r="D73" s="2">
        <v>2.6182295864E10</v>
      </c>
      <c r="E73" s="2">
        <v>2510346.0</v>
      </c>
      <c r="G73" s="2">
        <v>1.30038748E11</v>
      </c>
      <c r="H73" s="2">
        <v>8.91760904E11</v>
      </c>
      <c r="I73" s="2">
        <v>8.91760904E11</v>
      </c>
      <c r="J73" s="2">
        <v>1.73030548E11</v>
      </c>
      <c r="M73" s="2">
        <v>-7.674418604651168</v>
      </c>
      <c r="O73" s="2">
        <v>1.5855755853825E12</v>
      </c>
      <c r="P73" s="2">
        <v>2.48969856E11</v>
      </c>
      <c r="Q73" s="2">
        <v>0.1570217517822963</v>
      </c>
      <c r="S73" s="2">
        <v>8.506859755314741</v>
      </c>
      <c r="T73" s="2">
        <v>-0.07674418604651168</v>
      </c>
    </row>
    <row r="74" ht="15.75" customHeight="1">
      <c r="A74" s="2" t="s">
        <v>209</v>
      </c>
      <c r="B74" s="2" t="s">
        <v>76</v>
      </c>
      <c r="C74" s="2">
        <v>10880.0</v>
      </c>
      <c r="D74" s="2">
        <v>4.6056873218E10</v>
      </c>
      <c r="E74" s="2">
        <v>4016135.0</v>
      </c>
      <c r="M74" s="2">
        <v>9.622166246851393</v>
      </c>
      <c r="O74" s="2">
        <v>1.737292506905E12</v>
      </c>
      <c r="T74" s="2">
        <v>0.09622166246851394</v>
      </c>
    </row>
    <row r="75" ht="15.75" customHeight="1">
      <c r="A75" s="2" t="s">
        <v>209</v>
      </c>
      <c r="B75" s="2" t="s">
        <v>77</v>
      </c>
      <c r="C75" s="2">
        <v>11607.0</v>
      </c>
      <c r="D75" s="2">
        <v>7.017278868E10</v>
      </c>
      <c r="E75" s="2">
        <v>6211526.0</v>
      </c>
      <c r="M75" s="2">
        <v>6.681985294117654</v>
      </c>
      <c r="O75" s="2">
        <v>1.711458592812E12</v>
      </c>
      <c r="T75" s="2">
        <v>0.06681985294117654</v>
      </c>
    </row>
    <row r="76" ht="15.75" customHeight="1">
      <c r="A76" s="2" t="s">
        <v>209</v>
      </c>
      <c r="B76" s="2" t="s">
        <v>78</v>
      </c>
      <c r="C76" s="2">
        <v>11098.0</v>
      </c>
      <c r="D76" s="2">
        <v>3.5324404507E10</v>
      </c>
      <c r="E76" s="2">
        <v>3213709.0</v>
      </c>
      <c r="M76" s="2">
        <v>-4.385284741966045</v>
      </c>
      <c r="O76" s="2">
        <v>1.683331727764E12</v>
      </c>
      <c r="T76" s="2">
        <v>-0.04385284741966056</v>
      </c>
    </row>
    <row r="77" ht="15.75" customHeight="1">
      <c r="A77" s="2" t="s">
        <v>209</v>
      </c>
      <c r="B77" s="2" t="s">
        <v>79</v>
      </c>
      <c r="C77" s="2">
        <v>10786.0</v>
      </c>
      <c r="D77" s="2">
        <v>6.7052802541E10</v>
      </c>
      <c r="E77" s="2">
        <v>6594024.0</v>
      </c>
      <c r="M77" s="2">
        <v>-2.811317354478293</v>
      </c>
      <c r="O77" s="2">
        <v>1.5209143684515E12</v>
      </c>
      <c r="T77" s="2">
        <v>-0.02811317354478282</v>
      </c>
    </row>
    <row r="78" ht="15.75" customHeight="1">
      <c r="A78" s="2" t="s">
        <v>209</v>
      </c>
      <c r="B78" s="2" t="s">
        <v>80</v>
      </c>
      <c r="C78" s="2">
        <v>10834.0</v>
      </c>
      <c r="D78" s="2">
        <v>3.5914009792E10</v>
      </c>
      <c r="E78" s="2">
        <v>3284051.0</v>
      </c>
      <c r="M78" s="2">
        <v>0.4450213239384437</v>
      </c>
      <c r="O78" s="2">
        <v>1.6728605850695E12</v>
      </c>
      <c r="T78" s="2">
        <v>0.004450213239384437</v>
      </c>
    </row>
    <row r="79" ht="15.75" customHeight="1">
      <c r="A79" s="2" t="s">
        <v>209</v>
      </c>
      <c r="B79" s="2" t="s">
        <v>81</v>
      </c>
      <c r="C79" s="2">
        <v>11142.0</v>
      </c>
      <c r="D79" s="2">
        <v>3.124292953E10</v>
      </c>
      <c r="E79" s="2">
        <v>2769180.0</v>
      </c>
      <c r="M79" s="2">
        <v>2.842901975263068</v>
      </c>
      <c r="O79" s="2">
        <v>1.7273563861E12</v>
      </c>
      <c r="T79" s="2">
        <v>0.02842901975263068</v>
      </c>
    </row>
    <row r="80" ht="15.75" customHeight="1">
      <c r="A80" s="2" t="s">
        <v>209</v>
      </c>
      <c r="B80" s="2" t="s">
        <v>82</v>
      </c>
      <c r="C80" s="2">
        <v>11349.0</v>
      </c>
      <c r="D80" s="2">
        <v>4.4284998912E10</v>
      </c>
      <c r="E80" s="2">
        <v>4003394.0</v>
      </c>
      <c r="M80" s="2">
        <v>1.857835218093684</v>
      </c>
      <c r="O80" s="2">
        <v>1.685930405513E12</v>
      </c>
      <c r="T80" s="2">
        <v>0.01857835218093706</v>
      </c>
    </row>
    <row r="81" ht="15.75" customHeight="1">
      <c r="A81" s="2" t="s">
        <v>209</v>
      </c>
      <c r="B81" s="2" t="s">
        <v>83</v>
      </c>
      <c r="C81" s="2">
        <v>10879.0</v>
      </c>
      <c r="D81" s="2">
        <v>4.2864609275E10</v>
      </c>
      <c r="E81" s="2">
        <v>3918014.0</v>
      </c>
      <c r="M81" s="2">
        <v>-4.14133403824124</v>
      </c>
      <c r="O81" s="2">
        <v>1.6716376778935E12</v>
      </c>
      <c r="T81" s="2">
        <v>-0.04141334038241251</v>
      </c>
    </row>
    <row r="82" ht="15.75" customHeight="1">
      <c r="A82" s="2" t="s">
        <v>209</v>
      </c>
      <c r="B82" s="2" t="s">
        <v>84</v>
      </c>
      <c r="C82" s="2">
        <v>11223.0</v>
      </c>
      <c r="D82" s="2">
        <v>3.7662012752E10</v>
      </c>
      <c r="E82" s="2">
        <v>3243330.0</v>
      </c>
      <c r="M82" s="2">
        <v>3.162055335968383</v>
      </c>
      <c r="O82" s="2">
        <v>1.7766548316325E12</v>
      </c>
      <c r="T82" s="2">
        <v>0.03162055335968383</v>
      </c>
    </row>
    <row r="83" ht="15.75" customHeight="1">
      <c r="A83" s="2" t="s">
        <v>209</v>
      </c>
      <c r="B83" s="2" t="s">
        <v>85</v>
      </c>
      <c r="C83" s="2">
        <v>11430.0</v>
      </c>
      <c r="D83" s="2">
        <v>3.5548422942E10</v>
      </c>
      <c r="E83" s="2">
        <v>3178555.0</v>
      </c>
      <c r="M83" s="2">
        <v>1.844426623897344</v>
      </c>
      <c r="O83" s="2">
        <v>1.6971658651925E12</v>
      </c>
      <c r="T83" s="2">
        <v>0.01844426623897344</v>
      </c>
    </row>
    <row r="84" ht="15.75" customHeight="1">
      <c r="A84" s="2" t="s">
        <v>209</v>
      </c>
      <c r="B84" s="2" t="s">
        <v>86</v>
      </c>
      <c r="C84" s="2">
        <v>10950.0</v>
      </c>
      <c r="D84" s="2">
        <v>3.9255758801E10</v>
      </c>
      <c r="E84" s="2">
        <v>3299619.0</v>
      </c>
      <c r="M84" s="2">
        <v>-4.199475065616798</v>
      </c>
      <c r="O84" s="2">
        <v>1.82518896018E12</v>
      </c>
      <c r="T84" s="2">
        <v>-0.04199475065616798</v>
      </c>
    </row>
    <row r="85" ht="15.75" customHeight="1">
      <c r="A85" s="2" t="s">
        <v>209</v>
      </c>
      <c r="B85" s="2" t="s">
        <v>87</v>
      </c>
      <c r="C85" s="2">
        <v>12788.0</v>
      </c>
      <c r="D85" s="2">
        <v>3.2025433534E10</v>
      </c>
      <c r="E85" s="2">
        <v>2479516.0</v>
      </c>
      <c r="G85" s="2">
        <v>1.64955544E11</v>
      </c>
      <c r="H85" s="2">
        <v>1.01053287E12</v>
      </c>
      <c r="I85" s="2">
        <v>1.01053287E12</v>
      </c>
      <c r="J85" s="2">
        <v>2.11880423E11</v>
      </c>
      <c r="M85" s="2">
        <v>16.78538812785389</v>
      </c>
      <c r="O85" s="2">
        <v>1.9834790077735E12</v>
      </c>
      <c r="S85" s="2">
        <v>10.79104267190922</v>
      </c>
      <c r="T85" s="2">
        <v>0.1678538812785388</v>
      </c>
    </row>
    <row r="86" ht="15.75" customHeight="1">
      <c r="A86" s="2" t="s">
        <v>209</v>
      </c>
      <c r="B86" s="2" t="s">
        <v>88</v>
      </c>
      <c r="C86" s="2">
        <v>12978.0</v>
      </c>
      <c r="D86" s="2">
        <v>3.0022494413E10</v>
      </c>
      <c r="E86" s="2">
        <v>2251917.0</v>
      </c>
      <c r="L86" s="2">
        <v>0.0108147324572174</v>
      </c>
      <c r="M86" s="2">
        <v>1.485767907413194</v>
      </c>
      <c r="O86" s="2">
        <v>2.0446243665735E12</v>
      </c>
      <c r="Q86" s="2">
        <v>0.1705531185585938</v>
      </c>
      <c r="T86" s="2">
        <v>0.01485767907413194</v>
      </c>
    </row>
    <row r="87" ht="15.75" customHeight="1">
      <c r="A87" s="2" t="s">
        <v>209</v>
      </c>
      <c r="B87" s="2" t="s">
        <v>89</v>
      </c>
      <c r="C87" s="2">
        <v>13600.0</v>
      </c>
      <c r="D87" s="2">
        <v>3.5064434484E10</v>
      </c>
      <c r="E87" s="2">
        <v>2513057.0</v>
      </c>
      <c r="L87" s="2">
        <v>0.0108147324572174</v>
      </c>
      <c r="M87" s="2">
        <v>4.792726151949456</v>
      </c>
      <c r="O87" s="2">
        <v>2.149717952011E12</v>
      </c>
      <c r="Q87" s="2">
        <v>0.1622152625528317</v>
      </c>
      <c r="T87" s="2">
        <v>0.04792726151949456</v>
      </c>
    </row>
    <row r="88" ht="15.75" customHeight="1">
      <c r="A88" s="2" t="s">
        <v>209</v>
      </c>
      <c r="B88" s="2" t="s">
        <v>90</v>
      </c>
      <c r="C88" s="2">
        <v>14174.0</v>
      </c>
      <c r="D88" s="2">
        <v>8.6331902896E10</v>
      </c>
      <c r="E88" s="2">
        <v>6140672.0</v>
      </c>
      <c r="L88" s="2">
        <v>0.0108147324572174</v>
      </c>
      <c r="M88" s="2">
        <v>4.22058823529412</v>
      </c>
      <c r="O88" s="2">
        <v>2.139934694603E12</v>
      </c>
      <c r="Q88" s="2">
        <v>0.1629568710108202</v>
      </c>
      <c r="T88" s="2">
        <v>0.0422058823529412</v>
      </c>
    </row>
    <row r="89" ht="15.75" customHeight="1">
      <c r="A89" s="2" t="s">
        <v>209</v>
      </c>
      <c r="B89" s="2" t="s">
        <v>91</v>
      </c>
      <c r="C89" s="2">
        <v>13720.0</v>
      </c>
      <c r="D89" s="2">
        <v>3.674720204E10</v>
      </c>
      <c r="E89" s="2">
        <v>2563988.0</v>
      </c>
      <c r="L89" s="2">
        <v>0.0108147324572174</v>
      </c>
      <c r="M89" s="2">
        <v>-3.203047834062378</v>
      </c>
      <c r="O89" s="2">
        <v>2.178914860838E12</v>
      </c>
      <c r="Q89" s="2">
        <v>0.1600416190038215</v>
      </c>
      <c r="T89" s="2">
        <v>-0.03203047834062367</v>
      </c>
    </row>
    <row r="90" ht="15.75" customHeight="1">
      <c r="A90" s="2" t="s">
        <v>209</v>
      </c>
      <c r="B90" s="2" t="s">
        <v>92</v>
      </c>
      <c r="C90" s="2">
        <v>14316.0</v>
      </c>
      <c r="D90" s="2">
        <v>3.7304180946E10</v>
      </c>
      <c r="E90" s="2">
        <v>2700469.0</v>
      </c>
      <c r="L90" s="2">
        <v>0.0108147324572174</v>
      </c>
      <c r="M90" s="2">
        <v>4.344023323615165</v>
      </c>
      <c r="O90" s="2">
        <v>2.124036901315E12</v>
      </c>
      <c r="Q90" s="2">
        <v>0.1641765553998181</v>
      </c>
      <c r="T90" s="2">
        <v>0.04344023323615165</v>
      </c>
    </row>
    <row r="91" ht="15.75" customHeight="1">
      <c r="A91" s="2" t="s">
        <v>209</v>
      </c>
      <c r="B91" s="2" t="s">
        <v>93</v>
      </c>
      <c r="C91" s="2">
        <v>13704.0</v>
      </c>
      <c r="D91" s="2">
        <v>4.9422401134E10</v>
      </c>
      <c r="E91" s="2">
        <v>3493853.0</v>
      </c>
      <c r="L91" s="2">
        <v>0.0108147324572174</v>
      </c>
      <c r="M91" s="2">
        <v>-4.274937133277456</v>
      </c>
      <c r="O91" s="2">
        <v>2.169437330224E12</v>
      </c>
      <c r="Q91" s="2">
        <v>0.1607407861668878</v>
      </c>
      <c r="T91" s="2">
        <v>-0.04274937133277457</v>
      </c>
    </row>
    <row r="92" ht="15.75" customHeight="1">
      <c r="A92" s="2" t="s">
        <v>209</v>
      </c>
      <c r="B92" s="2" t="s">
        <v>94</v>
      </c>
      <c r="C92" s="2">
        <v>14350.0</v>
      </c>
      <c r="D92" s="2">
        <v>3.60857594E10</v>
      </c>
      <c r="E92" s="2">
        <v>2490715.0</v>
      </c>
      <c r="L92" s="2">
        <v>0.0108147324572174</v>
      </c>
      <c r="M92" s="2">
        <v>4.713952130764754</v>
      </c>
      <c r="O92" s="2">
        <v>2.235474317728E12</v>
      </c>
      <c r="Q92" s="2">
        <v>0.1559924259628332</v>
      </c>
      <c r="T92" s="2">
        <v>0.04713952130764731</v>
      </c>
    </row>
    <row r="93" ht="15.75" customHeight="1">
      <c r="A93" s="2" t="s">
        <v>209</v>
      </c>
      <c r="B93" s="2" t="s">
        <v>95</v>
      </c>
      <c r="C93" s="2">
        <v>14582.0</v>
      </c>
      <c r="D93" s="2">
        <v>6.7457718654E10</v>
      </c>
      <c r="E93" s="2">
        <v>4453370.0</v>
      </c>
      <c r="L93" s="2">
        <v>0.0108147324572174</v>
      </c>
      <c r="M93" s="2">
        <v>1.616724738675956</v>
      </c>
      <c r="O93" s="2">
        <v>2.317561961917E12</v>
      </c>
      <c r="Q93" s="2">
        <v>0.1504672011925646</v>
      </c>
      <c r="T93" s="2">
        <v>0.01616724738675956</v>
      </c>
    </row>
    <row r="94" ht="15.75" customHeight="1">
      <c r="A94" s="2" t="s">
        <v>209</v>
      </c>
      <c r="B94" s="2" t="s">
        <v>96</v>
      </c>
      <c r="C94" s="2">
        <v>16250.0</v>
      </c>
      <c r="D94" s="2">
        <v>5.9549804348E10</v>
      </c>
      <c r="E94" s="2">
        <v>3684980.0</v>
      </c>
      <c r="L94" s="2">
        <v>0.0108147324572174</v>
      </c>
      <c r="M94" s="2">
        <v>11.43876011521055</v>
      </c>
      <c r="O94" s="2">
        <v>2.460642101509E12</v>
      </c>
      <c r="Q94" s="2">
        <v>0.1417179124855856</v>
      </c>
      <c r="T94" s="2">
        <v>0.1143876011521054</v>
      </c>
    </row>
    <row r="95" ht="15.75" customHeight="1">
      <c r="A95" s="2" t="s">
        <v>209</v>
      </c>
      <c r="B95" s="2" t="s">
        <v>97</v>
      </c>
      <c r="C95" s="2">
        <v>16738.0</v>
      </c>
      <c r="D95" s="2">
        <v>6.377547451E10</v>
      </c>
      <c r="E95" s="2">
        <v>3797017.0</v>
      </c>
      <c r="L95" s="2">
        <v>0.0108147324572174</v>
      </c>
      <c r="M95" s="2">
        <v>3.003076923076931</v>
      </c>
      <c r="O95" s="2">
        <v>2.612741181524E12</v>
      </c>
      <c r="Q95" s="2">
        <v>0.1334678935923515</v>
      </c>
      <c r="T95" s="2">
        <v>0.03003076923076931</v>
      </c>
    </row>
    <row r="96" ht="15.75" customHeight="1">
      <c r="A96" s="2" t="s">
        <v>209</v>
      </c>
      <c r="B96" s="2" t="s">
        <v>98</v>
      </c>
      <c r="C96" s="2">
        <v>17898.0</v>
      </c>
      <c r="D96" s="2">
        <v>6.7222226746E10</v>
      </c>
      <c r="E96" s="2">
        <v>3789721.0</v>
      </c>
      <c r="L96" s="2">
        <v>0.0108147324572174</v>
      </c>
      <c r="M96" s="2">
        <v>6.930338152706406</v>
      </c>
      <c r="O96" s="2">
        <v>2.698497547241E12</v>
      </c>
      <c r="Q96" s="2">
        <v>0.1292263772322252</v>
      </c>
      <c r="T96" s="2">
        <v>0.06930338152706406</v>
      </c>
    </row>
    <row r="97" ht="15.75" customHeight="1">
      <c r="A97" s="2" t="s">
        <v>209</v>
      </c>
      <c r="B97" s="2" t="s">
        <v>99</v>
      </c>
      <c r="C97" s="2">
        <v>17020.0</v>
      </c>
      <c r="D97" s="2">
        <v>7.869415178E10</v>
      </c>
      <c r="E97" s="2">
        <v>4175047.0</v>
      </c>
      <c r="F97" s="2">
        <v>2.65344786E11</v>
      </c>
      <c r="G97" s="2">
        <v>5.14676109E11</v>
      </c>
      <c r="H97" s="2">
        <v>1.282702319E12</v>
      </c>
      <c r="I97" s="2">
        <v>1.282702319E12</v>
      </c>
      <c r="J97" s="2">
        <v>6.25355847E11</v>
      </c>
      <c r="L97" s="2">
        <v>0.0108147324572174</v>
      </c>
      <c r="M97" s="2">
        <v>-4.905576042015869</v>
      </c>
      <c r="O97" s="2">
        <v>2.819412494268E12</v>
      </c>
      <c r="P97" s="2">
        <v>3.48717062E11</v>
      </c>
      <c r="Q97" s="2">
        <v>0.1236843004381084</v>
      </c>
      <c r="R97" s="2">
        <v>0.5155568353766349</v>
      </c>
      <c r="S97" s="2">
        <v>33.66902208774021</v>
      </c>
      <c r="T97" s="2">
        <v>-0.04905576042015869</v>
      </c>
    </row>
    <row r="98" ht="15.75" customHeight="1">
      <c r="A98" s="2" t="s">
        <v>209</v>
      </c>
      <c r="B98" s="2" t="s">
        <v>100</v>
      </c>
      <c r="C98" s="2">
        <v>19240.0</v>
      </c>
      <c r="D98" s="2">
        <v>8.1859219388E10</v>
      </c>
      <c r="E98" s="2">
        <v>3935615.0</v>
      </c>
      <c r="L98" s="2">
        <v>0.007458343312851393</v>
      </c>
      <c r="M98" s="2">
        <v>13.04347826086958</v>
      </c>
      <c r="O98" s="2">
        <v>3.15204324614E12</v>
      </c>
      <c r="Q98" s="2">
        <v>0.1465738890371429</v>
      </c>
      <c r="T98" s="2">
        <v>0.1304347826086956</v>
      </c>
    </row>
    <row r="99" ht="15.75" customHeight="1">
      <c r="A99" s="2" t="s">
        <v>209</v>
      </c>
      <c r="B99" s="2" t="s">
        <v>101</v>
      </c>
      <c r="C99" s="2">
        <v>20718.0</v>
      </c>
      <c r="D99" s="2">
        <v>1.0338864317E11</v>
      </c>
      <c r="E99" s="2">
        <v>4824001.0</v>
      </c>
      <c r="L99" s="2">
        <v>0.007458343312851393</v>
      </c>
      <c r="M99" s="2">
        <v>7.681912681912673</v>
      </c>
      <c r="O99" s="2">
        <v>3.260423394613E12</v>
      </c>
      <c r="Q99" s="2">
        <v>0.14170160776154</v>
      </c>
      <c r="T99" s="2">
        <v>0.07681912681912673</v>
      </c>
    </row>
    <row r="100" ht="15.75" customHeight="1">
      <c r="A100" s="2" t="s">
        <v>209</v>
      </c>
      <c r="B100" s="2" t="s">
        <v>102</v>
      </c>
      <c r="C100" s="2">
        <v>20650.0</v>
      </c>
      <c r="D100" s="2">
        <v>2.43803815518E11</v>
      </c>
      <c r="E100" s="2">
        <v>1.2958703E7</v>
      </c>
      <c r="L100" s="2">
        <v>0.007458343312851393</v>
      </c>
      <c r="M100" s="2">
        <v>-0.3282170093638404</v>
      </c>
      <c r="O100" s="2">
        <v>2.893398378416E12</v>
      </c>
      <c r="Q100" s="2">
        <v>0.1596763309354335</v>
      </c>
      <c r="T100" s="2">
        <v>-0.003282170093638404</v>
      </c>
    </row>
    <row r="101" ht="15.75" customHeight="1">
      <c r="A101" s="2" t="s">
        <v>209</v>
      </c>
      <c r="B101" s="2" t="s">
        <v>103</v>
      </c>
      <c r="C101" s="2">
        <v>19128.0</v>
      </c>
      <c r="D101" s="2">
        <v>1.2170031786E11</v>
      </c>
      <c r="E101" s="2">
        <v>6140045.0</v>
      </c>
      <c r="L101" s="2">
        <v>0.007458343312851393</v>
      </c>
      <c r="M101" s="2">
        <v>-7.370460048426153</v>
      </c>
      <c r="O101" s="2">
        <v>3.039994376139E12</v>
      </c>
      <c r="Q101" s="2">
        <v>0.1519763459519227</v>
      </c>
      <c r="T101" s="2">
        <v>-0.07370460048426153</v>
      </c>
    </row>
    <row r="102" ht="15.75" customHeight="1">
      <c r="A102" s="2" t="s">
        <v>209</v>
      </c>
      <c r="B102" s="2" t="s">
        <v>104</v>
      </c>
      <c r="C102" s="2">
        <v>20236.0</v>
      </c>
      <c r="D102" s="2">
        <v>1.12396259442E11</v>
      </c>
      <c r="E102" s="2">
        <v>5240964.0</v>
      </c>
      <c r="L102" s="2">
        <v>0.007458343312851393</v>
      </c>
      <c r="M102" s="2">
        <v>5.792555416143874</v>
      </c>
      <c r="O102" s="2">
        <v>3.288397396264E12</v>
      </c>
      <c r="Q102" s="2">
        <v>0.1404961692053684</v>
      </c>
      <c r="T102" s="2">
        <v>0.05792555416143874</v>
      </c>
    </row>
    <row r="103" ht="15.75" customHeight="1">
      <c r="A103" s="2" t="s">
        <v>209</v>
      </c>
      <c r="B103" s="2" t="s">
        <v>105</v>
      </c>
      <c r="C103" s="2">
        <v>22378.0</v>
      </c>
      <c r="D103" s="2">
        <v>1.9884681635E11</v>
      </c>
      <c r="E103" s="2">
        <v>9941600.0</v>
      </c>
      <c r="L103" s="2">
        <v>0.007458343312851393</v>
      </c>
      <c r="M103" s="2">
        <v>10.58509586874876</v>
      </c>
      <c r="O103" s="2">
        <v>3.137979813616E12</v>
      </c>
      <c r="Q103" s="2">
        <v>0.1472307868251114</v>
      </c>
      <c r="T103" s="2">
        <v>0.1058509586874876</v>
      </c>
    </row>
    <row r="104" ht="15.75" customHeight="1">
      <c r="A104" s="2" t="s">
        <v>209</v>
      </c>
      <c r="B104" s="2" t="s">
        <v>106</v>
      </c>
      <c r="C104" s="2">
        <v>18700.0</v>
      </c>
      <c r="D104" s="2">
        <v>1.49467490986E11</v>
      </c>
      <c r="E104" s="2">
        <v>8012918.0</v>
      </c>
      <c r="L104" s="2">
        <v>0.007458343312851393</v>
      </c>
      <c r="M104" s="2">
        <v>-16.43578514612566</v>
      </c>
      <c r="O104" s="2">
        <v>2.849526583477E12</v>
      </c>
      <c r="Q104" s="2">
        <v>0.1621347348289194</v>
      </c>
      <c r="T104" s="2">
        <v>-0.1643578514612566</v>
      </c>
    </row>
    <row r="105" ht="15.75" customHeight="1">
      <c r="A105" s="2" t="s">
        <v>209</v>
      </c>
      <c r="B105" s="2" t="s">
        <v>107</v>
      </c>
      <c r="C105" s="2">
        <v>19606.0</v>
      </c>
      <c r="D105" s="2">
        <v>1.236921621E11</v>
      </c>
      <c r="E105" s="2">
        <v>6099649.0</v>
      </c>
      <c r="L105" s="2">
        <v>0.007458343312851393</v>
      </c>
      <c r="M105" s="2">
        <v>4.844919786096269</v>
      </c>
      <c r="O105" s="2">
        <v>3.086770575621E12</v>
      </c>
      <c r="Q105" s="2">
        <v>0.1496733319440344</v>
      </c>
      <c r="T105" s="2">
        <v>0.04844919786096247</v>
      </c>
    </row>
    <row r="106" ht="15.75" customHeight="1">
      <c r="A106" s="2" t="s">
        <v>209</v>
      </c>
      <c r="B106" s="2" t="s">
        <v>108</v>
      </c>
      <c r="C106" s="2">
        <v>19450.0</v>
      </c>
      <c r="D106" s="2">
        <v>1.31876568952E11</v>
      </c>
      <c r="E106" s="2">
        <v>6802486.0</v>
      </c>
      <c r="L106" s="2">
        <v>0.007458343312851393</v>
      </c>
      <c r="M106" s="2">
        <v>-0.7956747934305786</v>
      </c>
      <c r="O106" s="2">
        <v>2.960046819508E12</v>
      </c>
      <c r="Q106" s="2">
        <v>0.1560810572167882</v>
      </c>
      <c r="T106" s="2">
        <v>-0.007956747934305786</v>
      </c>
    </row>
    <row r="107" ht="15.75" customHeight="1">
      <c r="A107" s="2" t="s">
        <v>209</v>
      </c>
      <c r="B107" s="2" t="s">
        <v>109</v>
      </c>
      <c r="C107" s="2">
        <v>18850.0</v>
      </c>
      <c r="D107" s="2">
        <v>1.13745884208E11</v>
      </c>
      <c r="E107" s="2">
        <v>5884026.0</v>
      </c>
      <c r="L107" s="2">
        <v>0.007458343312851393</v>
      </c>
      <c r="M107" s="2">
        <v>-3.084832904884316</v>
      </c>
      <c r="O107" s="2">
        <v>2.963104087448E12</v>
      </c>
      <c r="Q107" s="2">
        <v>0.1559200160929574</v>
      </c>
      <c r="T107" s="2">
        <v>-0.03084832904884316</v>
      </c>
    </row>
    <row r="108" ht="15.75" customHeight="1">
      <c r="A108" s="2" t="s">
        <v>209</v>
      </c>
      <c r="B108" s="2" t="s">
        <v>110</v>
      </c>
      <c r="C108" s="2">
        <v>18892.0</v>
      </c>
      <c r="D108" s="2">
        <v>1.1295270377E11</v>
      </c>
      <c r="E108" s="2">
        <v>5475411.0</v>
      </c>
      <c r="L108" s="2">
        <v>0.007458343312851393</v>
      </c>
      <c r="M108" s="2">
        <v>0.2228116710875305</v>
      </c>
      <c r="O108" s="2">
        <v>3.102056915321E12</v>
      </c>
      <c r="Q108" s="2">
        <v>0.1489357705586107</v>
      </c>
      <c r="T108" s="2">
        <v>0.002228116710875305</v>
      </c>
    </row>
    <row r="109" ht="15.75" customHeight="1">
      <c r="A109" s="2" t="s">
        <v>209</v>
      </c>
      <c r="B109" s="2" t="s">
        <v>111</v>
      </c>
      <c r="C109" s="2">
        <v>21576.0</v>
      </c>
      <c r="D109" s="2">
        <v>1.39058221786E11</v>
      </c>
      <c r="E109" s="2">
        <v>5973208.0</v>
      </c>
      <c r="F109" s="2">
        <v>2.82108248E11</v>
      </c>
      <c r="G109" s="2">
        <v>3.00136512E11</v>
      </c>
      <c r="H109" s="2">
        <v>1.489453277E12</v>
      </c>
      <c r="I109" s="2">
        <v>1.489453277E12</v>
      </c>
      <c r="J109" s="2">
        <v>3.82934434E11</v>
      </c>
      <c r="L109" s="2">
        <v>0.007458343312851393</v>
      </c>
      <c r="M109" s="2">
        <v>14.20707177641329</v>
      </c>
      <c r="O109" s="2">
        <v>3.51891539894E12</v>
      </c>
      <c r="P109" s="2">
        <v>4.62007237E11</v>
      </c>
      <c r="Q109" s="2">
        <v>0.131292510510247</v>
      </c>
      <c r="R109" s="2">
        <v>0.9399331194999694</v>
      </c>
      <c r="S109" s="2">
        <v>19.6342955796017</v>
      </c>
      <c r="T109" s="2">
        <v>0.1420707177641329</v>
      </c>
    </row>
    <row r="110" ht="15.75" customHeight="1">
      <c r="A110" s="2" t="s">
        <v>209</v>
      </c>
      <c r="B110" s="2" t="s">
        <v>112</v>
      </c>
      <c r="C110" s="2">
        <v>23820.0</v>
      </c>
      <c r="D110" s="2">
        <v>1.53541660118E11</v>
      </c>
      <c r="E110" s="2">
        <v>5957376.0</v>
      </c>
      <c r="M110" s="2">
        <v>10.40044493882091</v>
      </c>
      <c r="O110" s="2">
        <v>3.894653628766E12</v>
      </c>
      <c r="Q110" s="2">
        <v>0.05946344529574454</v>
      </c>
      <c r="T110" s="2">
        <v>0.1040044493882091</v>
      </c>
    </row>
    <row r="111" ht="15.75" customHeight="1">
      <c r="A111" s="2" t="s">
        <v>209</v>
      </c>
      <c r="B111" s="2" t="s">
        <v>113</v>
      </c>
      <c r="C111" s="2">
        <v>24588.0</v>
      </c>
      <c r="D111" s="2">
        <v>2.55385147918E11</v>
      </c>
      <c r="E111" s="2">
        <v>1.0104562E7</v>
      </c>
      <c r="M111" s="2">
        <v>3.224181360201506</v>
      </c>
      <c r="O111" s="2">
        <v>3.896793716324E12</v>
      </c>
      <c r="Q111" s="2">
        <v>0.05943078845304328</v>
      </c>
      <c r="T111" s="2">
        <v>0.03224181360201506</v>
      </c>
    </row>
    <row r="112" ht="15.75" customHeight="1">
      <c r="A112" s="2" t="s">
        <v>209</v>
      </c>
      <c r="B112" s="2" t="s">
        <v>114</v>
      </c>
      <c r="C112" s="2">
        <v>23778.0</v>
      </c>
      <c r="D112" s="2">
        <v>3.50325282856E11</v>
      </c>
      <c r="E112" s="2">
        <v>1.5312602E7</v>
      </c>
      <c r="M112" s="2">
        <v>-3.294289897510982</v>
      </c>
      <c r="O112" s="2">
        <v>3.475502194192E12</v>
      </c>
      <c r="Q112" s="2">
        <v>0.06663483722928305</v>
      </c>
      <c r="T112" s="2">
        <v>-0.03294289897510982</v>
      </c>
    </row>
    <row r="113" ht="15.75" customHeight="1">
      <c r="A113" s="2" t="s">
        <v>209</v>
      </c>
      <c r="B113" s="2" t="s">
        <v>115</v>
      </c>
      <c r="C113" s="2">
        <v>23804.0</v>
      </c>
      <c r="D113" s="2">
        <v>2.61083026638E11</v>
      </c>
      <c r="E113" s="2">
        <v>1.0393273E7</v>
      </c>
      <c r="M113" s="2">
        <v>0.1093447724787477</v>
      </c>
      <c r="O113" s="2">
        <v>3.824030739352E12</v>
      </c>
      <c r="Q113" s="2">
        <v>0.06056162692856489</v>
      </c>
      <c r="T113" s="2">
        <v>0.001093447724787699</v>
      </c>
    </row>
    <row r="114" ht="15.75" customHeight="1">
      <c r="A114" s="2" t="s">
        <v>209</v>
      </c>
      <c r="B114" s="2" t="s">
        <v>116</v>
      </c>
      <c r="C114" s="2">
        <v>25828.0</v>
      </c>
      <c r="D114" s="2">
        <v>1.41757451202E11</v>
      </c>
      <c r="E114" s="2">
        <v>5255601.0</v>
      </c>
      <c r="M114" s="2">
        <v>8.50277264325323</v>
      </c>
      <c r="O114" s="2">
        <v>4.07992406593E12</v>
      </c>
      <c r="Q114" s="2">
        <v>0.05676319442656348</v>
      </c>
      <c r="T114" s="2">
        <v>0.08502772643253231</v>
      </c>
    </row>
    <row r="115" ht="15.75" customHeight="1">
      <c r="A115" s="2" t="s">
        <v>209</v>
      </c>
      <c r="B115" s="2" t="s">
        <v>117</v>
      </c>
      <c r="C115" s="2">
        <v>26520.0</v>
      </c>
      <c r="D115" s="2">
        <v>1.41088047158E11</v>
      </c>
      <c r="E115" s="2">
        <v>5542772.0</v>
      </c>
      <c r="M115" s="2">
        <v>2.679262815549022</v>
      </c>
      <c r="O115" s="2">
        <v>3.883953190976E12</v>
      </c>
      <c r="Q115" s="2">
        <v>0.05962726933426399</v>
      </c>
      <c r="T115" s="2">
        <v>0.02679262815549022</v>
      </c>
    </row>
    <row r="116" ht="15.75" customHeight="1">
      <c r="A116" s="2" t="s">
        <v>209</v>
      </c>
      <c r="B116" s="2" t="s">
        <v>118</v>
      </c>
      <c r="C116" s="2">
        <v>24812.0</v>
      </c>
      <c r="D116" s="2">
        <v>1.19687735478E11</v>
      </c>
      <c r="E116" s="2">
        <v>4761918.0</v>
      </c>
      <c r="M116" s="2">
        <v>-6.440422322775263</v>
      </c>
      <c r="O116" s="2">
        <v>3.841610030007E12</v>
      </c>
      <c r="Q116" s="2">
        <v>0.06028449561278816</v>
      </c>
      <c r="T116" s="2">
        <v>-0.06440422322775263</v>
      </c>
    </row>
    <row r="117" ht="15.75" customHeight="1">
      <c r="A117" s="2" t="s">
        <v>209</v>
      </c>
      <c r="B117" s="2" t="s">
        <v>119</v>
      </c>
      <c r="C117" s="2">
        <v>25400.0</v>
      </c>
      <c r="D117" s="2">
        <v>9.630466788E10</v>
      </c>
      <c r="E117" s="2">
        <v>3936442.0</v>
      </c>
      <c r="M117" s="2">
        <v>2.369821054328547</v>
      </c>
      <c r="O117" s="2">
        <v>3.762426790361E12</v>
      </c>
      <c r="Q117" s="2">
        <v>0.06155323037601997</v>
      </c>
      <c r="T117" s="2">
        <v>0.02369821054328547</v>
      </c>
    </row>
    <row r="118" ht="15.75" customHeight="1">
      <c r="A118" s="2" t="s">
        <v>209</v>
      </c>
      <c r="B118" s="2" t="s">
        <v>120</v>
      </c>
      <c r="C118" s="2">
        <v>24120.0</v>
      </c>
      <c r="D118" s="2">
        <v>1.45317970166E11</v>
      </c>
      <c r="E118" s="2">
        <v>6211220.0</v>
      </c>
      <c r="M118" s="2">
        <v>-5.039370078740157</v>
      </c>
      <c r="O118" s="2">
        <v>3.544137859445E12</v>
      </c>
      <c r="Q118" s="2">
        <v>0.06534438901207588</v>
      </c>
      <c r="T118" s="2">
        <v>-0.05039370078740157</v>
      </c>
    </row>
    <row r="119" ht="15.75" customHeight="1">
      <c r="A119" s="2" t="s">
        <v>209</v>
      </c>
      <c r="B119" s="2" t="s">
        <v>121</v>
      </c>
      <c r="C119" s="2">
        <v>21700.0</v>
      </c>
      <c r="D119" s="2">
        <v>1.27138028348E11</v>
      </c>
      <c r="E119" s="2">
        <v>5640546.0</v>
      </c>
      <c r="M119" s="2">
        <v>-10.03316749585406</v>
      </c>
      <c r="O119" s="2">
        <v>3.43025462868E12</v>
      </c>
      <c r="Q119" s="2">
        <v>0.06751379943159444</v>
      </c>
      <c r="T119" s="2">
        <v>-0.1003316749585407</v>
      </c>
    </row>
    <row r="120" ht="15.75" customHeight="1">
      <c r="A120" s="2" t="s">
        <v>209</v>
      </c>
      <c r="B120" s="2" t="s">
        <v>122</v>
      </c>
      <c r="C120" s="2">
        <v>22180.0</v>
      </c>
      <c r="D120" s="2">
        <v>1.26698920424E11</v>
      </c>
      <c r="E120" s="2">
        <v>5736738.0</v>
      </c>
      <c r="M120" s="2">
        <v>2.211981566820276</v>
      </c>
      <c r="O120" s="2">
        <v>3.393720276797E12</v>
      </c>
      <c r="Q120" s="2">
        <v>0.06824060444326739</v>
      </c>
      <c r="T120" s="2">
        <v>0.02211981566820276</v>
      </c>
    </row>
    <row r="121" ht="15.75" customHeight="1">
      <c r="A121" s="2" t="s">
        <v>209</v>
      </c>
      <c r="B121" s="2" t="s">
        <v>123</v>
      </c>
      <c r="C121" s="2">
        <v>21998.0</v>
      </c>
      <c r="D121" s="2">
        <v>1.14583180206E11</v>
      </c>
      <c r="E121" s="2">
        <v>5285076.0</v>
      </c>
      <c r="G121" s="2">
        <v>3.13662262E11</v>
      </c>
      <c r="H121" s="2">
        <v>1.604088813E12</v>
      </c>
      <c r="I121" s="2">
        <v>1.604088813E12</v>
      </c>
      <c r="J121" s="2">
        <v>3.85968982E11</v>
      </c>
      <c r="M121" s="2">
        <v>-0.820559062218229</v>
      </c>
      <c r="O121" s="2">
        <v>3.193622090124E12</v>
      </c>
      <c r="P121" s="2">
        <v>2.31589523E11</v>
      </c>
      <c r="Q121" s="2">
        <v>0.07251625786162069</v>
      </c>
      <c r="S121" s="2">
        <v>20.51912152652214</v>
      </c>
      <c r="T121" s="2">
        <v>-0.00820559062218218</v>
      </c>
    </row>
    <row r="122" ht="15.75" customHeight="1">
      <c r="A122" s="2" t="s">
        <v>209</v>
      </c>
      <c r="B122" s="2" t="s">
        <v>124</v>
      </c>
      <c r="C122" s="2">
        <v>22998.0</v>
      </c>
      <c r="D122" s="2">
        <v>2.08922264186E11</v>
      </c>
      <c r="E122" s="2">
        <v>9397490.0</v>
      </c>
      <c r="M122" s="2">
        <v>4.545867806164194</v>
      </c>
      <c r="O122" s="2">
        <v>3.346791213918E12</v>
      </c>
      <c r="Q122" s="2">
        <v>0.06870398190475042</v>
      </c>
      <c r="T122" s="2">
        <v>0.04545867806164194</v>
      </c>
    </row>
    <row r="123" ht="15.75" customHeight="1">
      <c r="A123" s="2" t="s">
        <v>209</v>
      </c>
      <c r="B123" s="2" t="s">
        <v>125</v>
      </c>
      <c r="C123" s="2">
        <v>22000.0</v>
      </c>
      <c r="D123" s="2">
        <v>1.51124252322E11</v>
      </c>
      <c r="E123" s="2">
        <v>7265454.0</v>
      </c>
      <c r="M123" s="2">
        <v>-4.339507783285502</v>
      </c>
      <c r="O123" s="2">
        <v>2.856405436342E12</v>
      </c>
      <c r="Q123" s="2">
        <v>0.08049903563216343</v>
      </c>
      <c r="T123" s="2">
        <v>-0.04339507783285501</v>
      </c>
    </row>
    <row r="124" ht="15.75" customHeight="1">
      <c r="A124" s="2" t="s">
        <v>209</v>
      </c>
      <c r="B124" s="2" t="s">
        <v>126</v>
      </c>
      <c r="C124" s="2">
        <v>21034.0</v>
      </c>
      <c r="D124" s="2">
        <v>1.6840904928E10</v>
      </c>
      <c r="E124" s="2">
        <v>795002.0</v>
      </c>
      <c r="M124" s="2">
        <v>-4.39090909090909</v>
      </c>
      <c r="O124" s="2">
        <v>3.3018493752E12</v>
      </c>
      <c r="Q124" s="2">
        <v>0.06963911943623176</v>
      </c>
      <c r="T124" s="2">
        <v>-0.0439090909090909</v>
      </c>
    </row>
    <row r="125" ht="15.75" customHeight="1">
      <c r="A125" s="2" t="s">
        <v>209</v>
      </c>
      <c r="B125" s="2" t="s">
        <v>127</v>
      </c>
      <c r="C125" s="2">
        <v>21076.0</v>
      </c>
      <c r="D125" s="2">
        <v>2.347671497E10</v>
      </c>
      <c r="E125" s="2">
        <v>1130457.0</v>
      </c>
      <c r="M125" s="2">
        <v>0.1996767138917832</v>
      </c>
      <c r="O125" s="2">
        <v>3.200195216195E12</v>
      </c>
      <c r="Q125" s="2">
        <v>0.07185120515035137</v>
      </c>
      <c r="T125" s="2">
        <v>0.001996767138917832</v>
      </c>
    </row>
    <row r="126" ht="15.75" customHeight="1">
      <c r="A126" s="2" t="s">
        <v>209</v>
      </c>
      <c r="B126" s="2" t="s">
        <v>128</v>
      </c>
      <c r="C126" s="2">
        <v>21550.0</v>
      </c>
      <c r="D126" s="2">
        <v>1.622344636E10</v>
      </c>
      <c r="E126" s="2">
        <v>780749.0</v>
      </c>
      <c r="M126" s="2">
        <v>2.249003605997357</v>
      </c>
      <c r="O126" s="2">
        <v>3.168093902825E12</v>
      </c>
      <c r="Q126" s="2">
        <v>0.07257925113739956</v>
      </c>
      <c r="T126" s="2">
        <v>0.02249003605997335</v>
      </c>
    </row>
    <row r="127" ht="15.75" customHeight="1">
      <c r="A127" s="2" t="s">
        <v>209</v>
      </c>
      <c r="B127" s="2" t="s">
        <v>129</v>
      </c>
      <c r="C127" s="2">
        <v>20252.0</v>
      </c>
      <c r="D127" s="2">
        <v>2.7184585554E10</v>
      </c>
      <c r="E127" s="2">
        <v>1424606.0</v>
      </c>
      <c r="M127" s="2">
        <v>-6.023201856148486</v>
      </c>
      <c r="O127" s="2">
        <v>2.884073711199E12</v>
      </c>
      <c r="Q127" s="2">
        <v>0.07972677054235469</v>
      </c>
      <c r="T127" s="2">
        <v>-0.06023201856148497</v>
      </c>
    </row>
    <row r="128" ht="15.75" customHeight="1">
      <c r="A128" s="2" t="s">
        <v>209</v>
      </c>
      <c r="B128" s="2" t="s">
        <v>130</v>
      </c>
      <c r="C128" s="2">
        <v>17400.0</v>
      </c>
      <c r="D128" s="2">
        <v>3.3478029454E10</v>
      </c>
      <c r="E128" s="2">
        <v>2122021.0</v>
      </c>
      <c r="M128" s="2">
        <v>-14.08255974718546</v>
      </c>
      <c r="O128" s="2">
        <v>2.478068528767E12</v>
      </c>
      <c r="Q128" s="2">
        <v>0.09278915426701659</v>
      </c>
      <c r="T128" s="2">
        <v>-0.1408255974718546</v>
      </c>
    </row>
    <row r="129" ht="15.75" customHeight="1">
      <c r="A129" s="2" t="s">
        <v>209</v>
      </c>
      <c r="B129" s="2" t="s">
        <v>131</v>
      </c>
      <c r="C129" s="2">
        <v>16200.0</v>
      </c>
      <c r="D129" s="2">
        <v>2.8023910352E10</v>
      </c>
      <c r="E129" s="2">
        <v>1839434.0</v>
      </c>
      <c r="M129" s="2">
        <v>-6.896551724137934</v>
      </c>
      <c r="O129" s="2">
        <v>2.345535963568E12</v>
      </c>
      <c r="Q129" s="2">
        <v>0.0980321285077298</v>
      </c>
      <c r="T129" s="2">
        <v>-0.06896551724137934</v>
      </c>
    </row>
    <row r="130" ht="15.75" customHeight="1">
      <c r="A130" s="2" t="s">
        <v>209</v>
      </c>
      <c r="B130" s="2" t="s">
        <v>132</v>
      </c>
      <c r="C130" s="2">
        <v>16164.0</v>
      </c>
      <c r="D130" s="2">
        <v>4.145047311E10</v>
      </c>
      <c r="E130" s="2">
        <v>2791390.0</v>
      </c>
      <c r="M130" s="2">
        <v>-0.2222222222222348</v>
      </c>
      <c r="O130" s="2">
        <v>2.229359781848E12</v>
      </c>
      <c r="Q130" s="2">
        <v>0.1031407693240953</v>
      </c>
      <c r="T130" s="2">
        <v>-0.002222222222222237</v>
      </c>
    </row>
    <row r="131" ht="15.75" customHeight="1">
      <c r="A131" s="2" t="s">
        <v>209</v>
      </c>
      <c r="B131" s="2" t="s">
        <v>133</v>
      </c>
      <c r="C131" s="2">
        <v>12458.0</v>
      </c>
      <c r="D131" s="2">
        <v>3.385381373E10</v>
      </c>
      <c r="E131" s="2">
        <v>2617205.0</v>
      </c>
      <c r="M131" s="2">
        <v>-22.92749319475377</v>
      </c>
      <c r="O131" s="2">
        <v>1.936014923005E12</v>
      </c>
      <c r="Q131" s="2">
        <v>0.1187686521770711</v>
      </c>
      <c r="T131" s="2">
        <v>-0.2292749319475378</v>
      </c>
    </row>
    <row r="132" ht="15.75" customHeight="1">
      <c r="A132" s="2" t="s">
        <v>209</v>
      </c>
      <c r="B132" s="2" t="s">
        <v>134</v>
      </c>
      <c r="C132" s="2">
        <v>13800.0</v>
      </c>
      <c r="D132" s="2">
        <v>3.465919287E10</v>
      </c>
      <c r="E132" s="2">
        <v>2386364.0</v>
      </c>
      <c r="M132" s="2">
        <v>10.77219457376786</v>
      </c>
      <c r="O132" s="2">
        <v>2.197411331875E12</v>
      </c>
      <c r="Q132" s="2">
        <v>0.1046403464224421</v>
      </c>
      <c r="T132" s="2">
        <v>0.1077219457376786</v>
      </c>
    </row>
    <row r="133" ht="15.75" customHeight="1">
      <c r="A133" s="2" t="s">
        <v>209</v>
      </c>
      <c r="B133" s="2" t="s">
        <v>135</v>
      </c>
      <c r="C133" s="2">
        <v>14398.0</v>
      </c>
      <c r="D133" s="2">
        <v>2.9653312366E10</v>
      </c>
      <c r="E133" s="2">
        <v>2002319.0</v>
      </c>
      <c r="G133" s="2">
        <v>1.77513026E11</v>
      </c>
      <c r="H133" s="2">
        <v>1.541742938E12</v>
      </c>
      <c r="I133" s="2">
        <v>1.541742938E12</v>
      </c>
      <c r="J133" s="2">
        <v>2.31997857E11</v>
      </c>
      <c r="K133" s="2">
        <v>1.52863397E10</v>
      </c>
      <c r="M133" s="2">
        <v>4.333333333333322</v>
      </c>
      <c r="O133" s="2">
        <v>2.253053608383E12</v>
      </c>
      <c r="P133" s="2">
        <v>2.29937883E11</v>
      </c>
      <c r="Q133" s="2">
        <v>0.1020561082721084</v>
      </c>
      <c r="S133" s="2">
        <v>11.61252657495241</v>
      </c>
      <c r="T133" s="2">
        <v>0.04333333333333322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210</v>
      </c>
      <c r="B2" s="2" t="s">
        <v>101</v>
      </c>
      <c r="C2" s="2">
        <v>0.0</v>
      </c>
      <c r="D2" s="2">
        <v>2.04331755E7</v>
      </c>
      <c r="E2" s="2">
        <v>26015.0</v>
      </c>
      <c r="M2" s="2">
        <v>0.0</v>
      </c>
      <c r="O2" s="2">
        <v>5.408175329088E11</v>
      </c>
      <c r="Q2" s="2">
        <v>0.4679927971985349</v>
      </c>
      <c r="T2" s="2">
        <v>0.0</v>
      </c>
    </row>
    <row r="3">
      <c r="A3" s="2" t="s">
        <v>210</v>
      </c>
      <c r="B3" s="2" t="s">
        <v>102</v>
      </c>
      <c r="C3" s="2">
        <v>739.6</v>
      </c>
      <c r="D3" s="2">
        <v>1.207137474E8</v>
      </c>
      <c r="E3" s="2">
        <v>208168.0</v>
      </c>
      <c r="M3" s="2">
        <v>-2.05270825056284</v>
      </c>
      <c r="O3" s="2">
        <v>4.143893363904E11</v>
      </c>
      <c r="Q3" s="2">
        <v>0.61077515219058</v>
      </c>
      <c r="T3" s="2">
        <v>0.0</v>
      </c>
    </row>
    <row r="4">
      <c r="A4" s="2" t="s">
        <v>210</v>
      </c>
      <c r="B4" s="2" t="s">
        <v>103</v>
      </c>
      <c r="C4" s="2">
        <v>550.0</v>
      </c>
      <c r="D4" s="2">
        <v>4.329584557E8</v>
      </c>
      <c r="E4" s="2">
        <v>759188.0</v>
      </c>
      <c r="M4" s="2">
        <v>-25.63547863710114</v>
      </c>
      <c r="O4" s="2">
        <v>3.86184157632E11</v>
      </c>
      <c r="Q4" s="2">
        <v>0.6553834614862195</v>
      </c>
      <c r="T4" s="2">
        <v>-0.2563547863710114</v>
      </c>
    </row>
    <row r="5">
      <c r="A5" s="2" t="s">
        <v>210</v>
      </c>
      <c r="B5" s="2" t="s">
        <v>104</v>
      </c>
      <c r="C5" s="2">
        <v>644.5</v>
      </c>
      <c r="D5" s="2">
        <v>3.06945279E8</v>
      </c>
      <c r="E5" s="2">
        <v>498880.0</v>
      </c>
      <c r="M5" s="2">
        <v>17.18181818181819</v>
      </c>
      <c r="O5" s="2">
        <v>4.01356818912E11</v>
      </c>
      <c r="Q5" s="2">
        <v>0.6306077237857854</v>
      </c>
      <c r="T5" s="2">
        <v>0.1718181818181819</v>
      </c>
    </row>
    <row r="6">
      <c r="A6" s="2" t="s">
        <v>210</v>
      </c>
      <c r="B6" s="2" t="s">
        <v>105</v>
      </c>
      <c r="C6" s="2">
        <v>615.0</v>
      </c>
      <c r="D6" s="2">
        <v>3.075300745E8</v>
      </c>
      <c r="E6" s="2">
        <v>510645.0</v>
      </c>
      <c r="M6" s="2">
        <v>-4.577191621411947</v>
      </c>
      <c r="O6" s="2">
        <v>3.86343869856E11</v>
      </c>
      <c r="Q6" s="2">
        <v>0.655112529918842</v>
      </c>
      <c r="T6" s="2">
        <v>-0.04577191621411947</v>
      </c>
    </row>
    <row r="7">
      <c r="A7" s="2" t="s">
        <v>210</v>
      </c>
      <c r="B7" s="2" t="s">
        <v>106</v>
      </c>
      <c r="C7" s="2">
        <v>589.5</v>
      </c>
      <c r="D7" s="2">
        <v>5.45520869E8</v>
      </c>
      <c r="E7" s="2">
        <v>809920.0</v>
      </c>
      <c r="M7" s="2">
        <v>-4.146341463414638</v>
      </c>
      <c r="O7" s="2">
        <v>4.28188472544E11</v>
      </c>
      <c r="Q7" s="2">
        <v>0.5910918350890261</v>
      </c>
      <c r="T7" s="2">
        <v>-0.04146341463414638</v>
      </c>
    </row>
    <row r="8">
      <c r="A8" s="2" t="s">
        <v>210</v>
      </c>
      <c r="B8" s="2" t="s">
        <v>107</v>
      </c>
      <c r="C8" s="2">
        <v>753.5</v>
      </c>
      <c r="D8" s="2">
        <v>3.02716617E8</v>
      </c>
      <c r="E8" s="2">
        <v>436375.0</v>
      </c>
      <c r="M8" s="2">
        <v>27.82018659881256</v>
      </c>
      <c r="O8" s="2">
        <v>4.53103579488E11</v>
      </c>
      <c r="Q8" s="2">
        <v>0.5585890764447229</v>
      </c>
      <c r="T8" s="2">
        <v>0.2782018659881256</v>
      </c>
    </row>
    <row r="9">
      <c r="A9" s="2" t="s">
        <v>210</v>
      </c>
      <c r="B9" s="2" t="s">
        <v>108</v>
      </c>
      <c r="C9" s="2">
        <v>691.0</v>
      </c>
      <c r="D9" s="2">
        <v>5.302911525E8</v>
      </c>
      <c r="E9" s="2">
        <v>771986.0</v>
      </c>
      <c r="M9" s="2">
        <v>-8.29462508294625</v>
      </c>
      <c r="O9" s="2">
        <v>4.85365448736E11</v>
      </c>
      <c r="Q9" s="2">
        <v>0.5214600888034481</v>
      </c>
      <c r="T9" s="2">
        <v>-0.0829462508294625</v>
      </c>
    </row>
    <row r="10">
      <c r="A10" s="2" t="s">
        <v>210</v>
      </c>
      <c r="B10" s="2" t="s">
        <v>109</v>
      </c>
      <c r="C10" s="2">
        <v>708.5</v>
      </c>
      <c r="D10" s="2">
        <v>6.391828675E8</v>
      </c>
      <c r="E10" s="2">
        <v>919882.0</v>
      </c>
      <c r="M10" s="2">
        <v>2.532561505065134</v>
      </c>
      <c r="O10" s="2">
        <v>4.3282012704E11</v>
      </c>
      <c r="Q10" s="2">
        <v>0.5847664981083686</v>
      </c>
      <c r="T10" s="2">
        <v>0.02532561505065134</v>
      </c>
    </row>
    <row r="11">
      <c r="A11" s="2" t="s">
        <v>210</v>
      </c>
      <c r="B11" s="2" t="s">
        <v>110</v>
      </c>
      <c r="C11" s="2">
        <v>660.0</v>
      </c>
      <c r="D11" s="2">
        <v>4.406878175E8</v>
      </c>
      <c r="E11" s="2">
        <v>621463.0</v>
      </c>
      <c r="M11" s="2">
        <v>-6.845448129851794</v>
      </c>
      <c r="O11" s="2">
        <v>4.46874802752E11</v>
      </c>
      <c r="Q11" s="2">
        <v>0.5663749856589274</v>
      </c>
      <c r="T11" s="2">
        <v>-0.06845448129851794</v>
      </c>
    </row>
    <row r="12">
      <c r="A12" s="2" t="s">
        <v>210</v>
      </c>
      <c r="B12" s="2" t="s">
        <v>111</v>
      </c>
      <c r="C12" s="2">
        <v>729.5</v>
      </c>
      <c r="D12" s="2">
        <v>7.45168001E8</v>
      </c>
      <c r="E12" s="2">
        <v>980273.0</v>
      </c>
      <c r="G12" s="2">
        <v>-3.306396E9</v>
      </c>
      <c r="H12" s="2">
        <v>3.14236102E11</v>
      </c>
      <c r="I12" s="2">
        <v>3.14236102E11</v>
      </c>
      <c r="J12" s="2">
        <v>-3.306359E9</v>
      </c>
      <c r="M12" s="2">
        <v>10.53030303030302</v>
      </c>
      <c r="O12" s="2">
        <v>4.77858974208E11</v>
      </c>
      <c r="P12" s="2">
        <v>2.5309871E11</v>
      </c>
      <c r="Q12" s="2">
        <v>0.5296514738882616</v>
      </c>
      <c r="S12" s="2">
        <v>-5.175552498724206</v>
      </c>
      <c r="T12" s="2">
        <v>0.1053030303030302</v>
      </c>
    </row>
    <row r="13">
      <c r="A13" s="2" t="s">
        <v>210</v>
      </c>
      <c r="B13" s="2" t="s">
        <v>112</v>
      </c>
      <c r="C13" s="2">
        <v>774.5</v>
      </c>
      <c r="D13" s="2">
        <v>2.28043727E8</v>
      </c>
      <c r="E13" s="2">
        <v>284815.0</v>
      </c>
      <c r="M13" s="2">
        <v>6.168608636052086</v>
      </c>
      <c r="O13" s="2">
        <v>5.150719224E11</v>
      </c>
      <c r="Q13" s="2">
        <v>0.5157112054609638</v>
      </c>
      <c r="T13" s="2">
        <v>0.06168608636052086</v>
      </c>
    </row>
    <row r="14">
      <c r="A14" s="2" t="s">
        <v>210</v>
      </c>
      <c r="B14" s="2" t="s">
        <v>113</v>
      </c>
      <c r="C14" s="2">
        <v>765.5</v>
      </c>
      <c r="D14" s="2">
        <v>4.14078058E8</v>
      </c>
      <c r="E14" s="2">
        <v>543401.0</v>
      </c>
      <c r="M14" s="2">
        <v>-1.162040025823108</v>
      </c>
      <c r="O14" s="2">
        <v>4.85844585408E11</v>
      </c>
      <c r="Q14" s="2">
        <v>0.5467352523378067</v>
      </c>
      <c r="T14" s="2">
        <v>-0.01162040025823108</v>
      </c>
    </row>
    <row r="15">
      <c r="A15" s="2" t="s">
        <v>210</v>
      </c>
      <c r="B15" s="2" t="s">
        <v>114</v>
      </c>
      <c r="C15" s="2">
        <v>746.0</v>
      </c>
      <c r="D15" s="2">
        <v>6.31642278E8</v>
      </c>
      <c r="E15" s="2">
        <v>788071.0</v>
      </c>
      <c r="M15" s="2">
        <v>-2.547354670150226</v>
      </c>
      <c r="O15" s="2">
        <v>5.07246023424E11</v>
      </c>
      <c r="Q15" s="2">
        <v>0.5236677070565517</v>
      </c>
      <c r="T15" s="2">
        <v>-0.02547354670150226</v>
      </c>
    </row>
    <row r="16">
      <c r="A16" s="2" t="s">
        <v>210</v>
      </c>
      <c r="B16" s="2" t="s">
        <v>115</v>
      </c>
      <c r="C16" s="2">
        <v>824.5</v>
      </c>
      <c r="D16" s="2">
        <v>1.387674459E9</v>
      </c>
      <c r="E16" s="2">
        <v>1602177.0</v>
      </c>
      <c r="M16" s="2">
        <v>10.52278820375334</v>
      </c>
      <c r="O16" s="2">
        <v>5.55159690624E11</v>
      </c>
      <c r="Q16" s="2">
        <v>0.4784719901069068</v>
      </c>
      <c r="T16" s="2">
        <v>0.1052278820375334</v>
      </c>
    </row>
    <row r="17">
      <c r="A17" s="2" t="s">
        <v>210</v>
      </c>
      <c r="B17" s="2" t="s">
        <v>116</v>
      </c>
      <c r="C17" s="2">
        <v>872.0</v>
      </c>
      <c r="D17" s="2">
        <v>1.089002112E9</v>
      </c>
      <c r="E17" s="2">
        <v>1180980.0</v>
      </c>
      <c r="M17" s="2">
        <v>5.761067313523349</v>
      </c>
      <c r="O17" s="2">
        <v>5.92053214368E11</v>
      </c>
      <c r="Q17" s="2">
        <v>0.4486562281121144</v>
      </c>
      <c r="T17" s="2">
        <v>0.05761067313523349</v>
      </c>
    </row>
    <row r="18">
      <c r="A18" s="2" t="s">
        <v>210</v>
      </c>
      <c r="B18" s="2" t="s">
        <v>117</v>
      </c>
      <c r="C18" s="2">
        <v>908.5</v>
      </c>
      <c r="D18" s="2">
        <v>2.380063224E9</v>
      </c>
      <c r="E18" s="2">
        <v>2761102.0</v>
      </c>
      <c r="M18" s="2">
        <v>4.185779816513757</v>
      </c>
      <c r="O18" s="2">
        <v>5.36952497088E11</v>
      </c>
      <c r="Q18" s="2">
        <v>0.4946962039296872</v>
      </c>
      <c r="T18" s="2">
        <v>0.04185779816513757</v>
      </c>
    </row>
    <row r="19">
      <c r="A19" s="2" t="s">
        <v>210</v>
      </c>
      <c r="B19" s="2" t="s">
        <v>118</v>
      </c>
      <c r="C19" s="2">
        <v>790.0</v>
      </c>
      <c r="D19" s="2">
        <v>1.531029108E9</v>
      </c>
      <c r="E19" s="2">
        <v>2012732.0</v>
      </c>
      <c r="M19" s="2">
        <v>-13.04347826086957</v>
      </c>
      <c r="O19" s="2">
        <v>4.991007E11</v>
      </c>
      <c r="Q19" s="2">
        <v>0.5322139640357146</v>
      </c>
      <c r="T19" s="2">
        <v>-0.1304347826086957</v>
      </c>
    </row>
    <row r="20">
      <c r="A20" s="2" t="s">
        <v>210</v>
      </c>
      <c r="B20" s="2" t="s">
        <v>119</v>
      </c>
      <c r="C20" s="2">
        <v>750.0</v>
      </c>
      <c r="D20" s="2">
        <v>1.8334778615E9</v>
      </c>
      <c r="E20" s="2">
        <v>2496751.0</v>
      </c>
      <c r="M20" s="2">
        <v>-5.063291139240511</v>
      </c>
      <c r="O20" s="2">
        <v>4.71630197472E11</v>
      </c>
      <c r="Q20" s="2">
        <v>0.563213219644974</v>
      </c>
      <c r="T20" s="2">
        <v>-0.05063291139240511</v>
      </c>
    </row>
    <row r="21" ht="15.75" customHeight="1">
      <c r="A21" s="2" t="s">
        <v>210</v>
      </c>
      <c r="B21" s="2" t="s">
        <v>120</v>
      </c>
      <c r="C21" s="2">
        <v>749.5</v>
      </c>
      <c r="D21" s="2">
        <v>7.1176922205E9</v>
      </c>
      <c r="E21" s="2">
        <v>8872098.0</v>
      </c>
      <c r="M21" s="2">
        <v>-0.06666666666667043</v>
      </c>
      <c r="O21" s="2">
        <v>5.17148181312E11</v>
      </c>
      <c r="Q21" s="2">
        <v>0.5136407157540482</v>
      </c>
      <c r="T21" s="2">
        <v>-6.666666666667043E-4</v>
      </c>
    </row>
    <row r="22" ht="15.75" customHeight="1">
      <c r="A22" s="2" t="s">
        <v>210</v>
      </c>
      <c r="B22" s="2" t="s">
        <v>121</v>
      </c>
      <c r="C22" s="2">
        <v>826.0</v>
      </c>
      <c r="D22" s="2">
        <v>8.567314303E9</v>
      </c>
      <c r="E22" s="2">
        <v>9505345.0</v>
      </c>
      <c r="M22" s="2">
        <v>10.20680453635756</v>
      </c>
      <c r="O22" s="2">
        <v>5.75922279744E11</v>
      </c>
      <c r="Q22" s="2">
        <v>0.4612225839189152</v>
      </c>
      <c r="T22" s="2">
        <v>0.1020680453635756</v>
      </c>
    </row>
    <row r="23" ht="15.75" customHeight="1">
      <c r="A23" s="2" t="s">
        <v>210</v>
      </c>
      <c r="B23" s="2" t="s">
        <v>122</v>
      </c>
      <c r="C23" s="2">
        <v>880.0</v>
      </c>
      <c r="D23" s="2">
        <v>5.536932055E9</v>
      </c>
      <c r="E23" s="2">
        <v>6517325.0</v>
      </c>
      <c r="M23" s="2">
        <v>6.537530266343827</v>
      </c>
      <c r="O23" s="2">
        <v>5.38549619328E11</v>
      </c>
      <c r="Q23" s="2">
        <v>0.4932291333367759</v>
      </c>
      <c r="T23" s="2">
        <v>0.06537530266343827</v>
      </c>
    </row>
    <row r="24" ht="15.75" customHeight="1">
      <c r="A24" s="2" t="s">
        <v>210</v>
      </c>
      <c r="B24" s="2" t="s">
        <v>123</v>
      </c>
      <c r="C24" s="2">
        <v>840.5</v>
      </c>
      <c r="D24" s="2">
        <v>3.3486956905E9</v>
      </c>
      <c r="E24" s="2">
        <v>4018449.0</v>
      </c>
      <c r="G24" s="2">
        <v>1.2529652E10</v>
      </c>
      <c r="H24" s="2">
        <v>3.1484665E11</v>
      </c>
      <c r="I24" s="2">
        <v>3.1484665E11</v>
      </c>
      <c r="J24" s="2">
        <v>1.2529634E10</v>
      </c>
      <c r="M24" s="2">
        <v>-4.488636363636367</v>
      </c>
      <c r="O24" s="2">
        <v>5.3583451152E11</v>
      </c>
      <c r="P24" s="2">
        <v>2.65628362E11</v>
      </c>
      <c r="Q24" s="2">
        <v>0.4957283569632215</v>
      </c>
      <c r="S24" s="2">
        <v>19.61285693448236</v>
      </c>
      <c r="T24" s="2">
        <v>-0.04488636363636367</v>
      </c>
    </row>
    <row r="25" ht="15.75" customHeight="1">
      <c r="A25" s="2" t="s">
        <v>210</v>
      </c>
      <c r="B25" s="2" t="s">
        <v>124</v>
      </c>
      <c r="C25" s="2">
        <v>894.5</v>
      </c>
      <c r="D25" s="2">
        <v>1.1663597794E10</v>
      </c>
      <c r="E25" s="2">
        <v>1.2960197E7</v>
      </c>
      <c r="M25" s="2">
        <v>6.424747174301015</v>
      </c>
      <c r="O25" s="2">
        <v>5.68735229664E11</v>
      </c>
      <c r="Q25" s="2">
        <v>0.4781099636831799</v>
      </c>
      <c r="T25" s="2">
        <v>0.06424747174301015</v>
      </c>
    </row>
    <row r="26" ht="15.75" customHeight="1">
      <c r="A26" s="2" t="s">
        <v>210</v>
      </c>
      <c r="B26" s="2" t="s">
        <v>125</v>
      </c>
      <c r="C26" s="2">
        <v>920.0</v>
      </c>
      <c r="D26" s="2">
        <v>8.4944023505E9</v>
      </c>
      <c r="E26" s="2">
        <v>1.0398975E7</v>
      </c>
      <c r="M26" s="2">
        <v>2.850754611514805</v>
      </c>
      <c r="O26" s="2">
        <v>4.24195666944E11</v>
      </c>
      <c r="Q26" s="2">
        <v>0.6410201734472152</v>
      </c>
      <c r="T26" s="2">
        <v>0.02850754611514805</v>
      </c>
    </row>
    <row r="27" ht="15.75" customHeight="1">
      <c r="A27" s="2" t="s">
        <v>210</v>
      </c>
      <c r="B27" s="2" t="s">
        <v>126</v>
      </c>
      <c r="C27" s="2">
        <v>654.0</v>
      </c>
      <c r="D27" s="2">
        <v>1.4349863045E9</v>
      </c>
      <c r="E27" s="2">
        <v>2122253.0</v>
      </c>
      <c r="M27" s="2">
        <v>-28.91304347826087</v>
      </c>
      <c r="O27" s="2">
        <v>4.33299263712E11</v>
      </c>
      <c r="Q27" s="2">
        <v>0.6275523703191314</v>
      </c>
      <c r="T27" s="2">
        <v>-0.2891304347826087</v>
      </c>
    </row>
    <row r="28" ht="15.75" customHeight="1">
      <c r="A28" s="2" t="s">
        <v>210</v>
      </c>
      <c r="B28" s="2" t="s">
        <v>127</v>
      </c>
      <c r="C28" s="2">
        <v>795.0</v>
      </c>
      <c r="D28" s="2">
        <v>1.6220841195E9</v>
      </c>
      <c r="E28" s="2">
        <v>2169367.0</v>
      </c>
      <c r="M28" s="2">
        <v>21.55963302752293</v>
      </c>
      <c r="O28" s="2">
        <v>4.67317967424E11</v>
      </c>
      <c r="Q28" s="2">
        <v>0.5818693030334257</v>
      </c>
      <c r="T28" s="2">
        <v>0.2155963302752293</v>
      </c>
    </row>
    <row r="29" ht="15.75" customHeight="1">
      <c r="A29" s="2" t="s">
        <v>210</v>
      </c>
      <c r="B29" s="2" t="s">
        <v>128</v>
      </c>
      <c r="C29" s="2">
        <v>700.0</v>
      </c>
      <c r="D29" s="2">
        <v>1.340921553E9</v>
      </c>
      <c r="E29" s="2">
        <v>2098549.0</v>
      </c>
      <c r="M29" s="2">
        <v>-11.94968553459119</v>
      </c>
      <c r="O29" s="2">
        <v>4.09821566784E11</v>
      </c>
      <c r="Q29" s="2">
        <v>0.6635033439890115</v>
      </c>
      <c r="T29" s="2">
        <v>-0.1194968553459119</v>
      </c>
    </row>
    <row r="30" ht="15.75" customHeight="1">
      <c r="A30" s="2" t="s">
        <v>210</v>
      </c>
      <c r="B30" s="2" t="s">
        <v>129</v>
      </c>
      <c r="C30" s="2">
        <v>610.0</v>
      </c>
      <c r="D30" s="2">
        <v>1.3075913165E9</v>
      </c>
      <c r="E30" s="2">
        <v>2423147.0</v>
      </c>
      <c r="M30" s="2">
        <v>-12.85714285714286</v>
      </c>
      <c r="O30" s="2">
        <v>3.54241712832E11</v>
      </c>
      <c r="Q30" s="2">
        <v>0.7676057622523911</v>
      </c>
      <c r="T30" s="2">
        <v>-0.1285714285714286</v>
      </c>
    </row>
    <row r="31" ht="15.75" customHeight="1">
      <c r="A31" s="2" t="s">
        <v>210</v>
      </c>
      <c r="B31" s="2" t="s">
        <v>130</v>
      </c>
      <c r="C31" s="2">
        <v>488.0</v>
      </c>
      <c r="D31" s="2">
        <v>1.5932884025E9</v>
      </c>
      <c r="E31" s="2">
        <v>3446894.0</v>
      </c>
      <c r="M31" s="2">
        <v>-20.0</v>
      </c>
      <c r="O31" s="2">
        <v>3.07605743424E11</v>
      </c>
      <c r="Q31" s="2">
        <v>0.8839821291151627</v>
      </c>
      <c r="T31" s="2">
        <v>-0.2</v>
      </c>
    </row>
    <row r="32" ht="15.75" customHeight="1">
      <c r="A32" s="2" t="s">
        <v>210</v>
      </c>
      <c r="B32" s="2" t="s">
        <v>131</v>
      </c>
      <c r="C32" s="2">
        <v>443.0</v>
      </c>
      <c r="D32" s="2">
        <v>1.4451599615E9</v>
      </c>
      <c r="E32" s="2">
        <v>3089101.0</v>
      </c>
      <c r="M32" s="2">
        <v>-9.221311475409832</v>
      </c>
      <c r="O32" s="2">
        <v>2.9466905328E11</v>
      </c>
      <c r="Q32" s="2">
        <v>0.9227911006372919</v>
      </c>
      <c r="T32" s="2">
        <v>-0.09221311475409832</v>
      </c>
    </row>
    <row r="33" ht="15.75" customHeight="1">
      <c r="A33" s="2" t="s">
        <v>210</v>
      </c>
      <c r="B33" s="2" t="s">
        <v>132</v>
      </c>
      <c r="C33" s="2">
        <v>520.5</v>
      </c>
      <c r="D33" s="2">
        <v>2.0573815465E9</v>
      </c>
      <c r="E33" s="2">
        <v>4721524.0</v>
      </c>
      <c r="M33" s="2">
        <v>17.49435665914221</v>
      </c>
      <c r="O33" s="2">
        <v>2.75823010848E11</v>
      </c>
      <c r="Q33" s="2">
        <v>0.9858422586426193</v>
      </c>
      <c r="T33" s="2">
        <v>0.1749435665914221</v>
      </c>
    </row>
    <row r="34" ht="15.75" customHeight="1">
      <c r="A34" s="2" t="s">
        <v>210</v>
      </c>
      <c r="B34" s="2" t="s">
        <v>133</v>
      </c>
      <c r="C34" s="2">
        <v>343.0</v>
      </c>
      <c r="D34" s="2">
        <v>1.3461965725E9</v>
      </c>
      <c r="E34" s="2">
        <v>3566109.0</v>
      </c>
      <c r="M34" s="2">
        <v>-34.10182516810759</v>
      </c>
      <c r="O34" s="2">
        <v>2.41005746016E11</v>
      </c>
      <c r="Q34" s="2">
        <v>1.128263472946192</v>
      </c>
      <c r="T34" s="2">
        <v>-0.3410182516810759</v>
      </c>
    </row>
    <row r="35" ht="15.75" customHeight="1">
      <c r="A35" s="2" t="s">
        <v>210</v>
      </c>
      <c r="B35" s="2" t="s">
        <v>134</v>
      </c>
      <c r="C35" s="2">
        <v>417.0</v>
      </c>
      <c r="D35" s="2">
        <v>1.228008581E9</v>
      </c>
      <c r="E35" s="2">
        <v>2969949.0</v>
      </c>
      <c r="M35" s="2">
        <v>21.57434402332361</v>
      </c>
      <c r="O35" s="2">
        <v>2.64483442944E11</v>
      </c>
      <c r="Q35" s="2">
        <v>1.028109650166548</v>
      </c>
      <c r="T35" s="2">
        <v>0.2157434402332361</v>
      </c>
    </row>
    <row r="36" ht="15.75" customHeight="1">
      <c r="A36" s="2" t="s">
        <v>210</v>
      </c>
      <c r="B36" s="2" t="s">
        <v>135</v>
      </c>
      <c r="C36" s="2">
        <v>407.0</v>
      </c>
      <c r="D36" s="2">
        <v>1.513173046E9</v>
      </c>
      <c r="E36" s="2">
        <v>3933340.0</v>
      </c>
      <c r="G36" s="2">
        <v>6.289608E9</v>
      </c>
      <c r="H36" s="2">
        <v>3.13800155E11</v>
      </c>
      <c r="I36" s="2">
        <v>3.13800155E11</v>
      </c>
      <c r="J36" s="2">
        <v>6.285619E9</v>
      </c>
      <c r="K36" s="2">
        <v>6.38848896E8</v>
      </c>
      <c r="M36" s="2">
        <v>-2.398081534772178</v>
      </c>
      <c r="O36" s="2">
        <v>2.48192796096E11</v>
      </c>
      <c r="P36" s="2">
        <v>2.7191798E11</v>
      </c>
      <c r="Q36" s="2">
        <v>1.09559175075663</v>
      </c>
      <c r="S36" s="2">
        <v>9.845220112895053</v>
      </c>
      <c r="T36" s="2">
        <v>-0.02398081534772178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2024-04-27T09:14:27Z</dcterms:created>
</cp:coreProperties>
</file>