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urns" sheetId="1" r:id="rId4"/>
  </sheets>
  <definedNames/>
  <calcPr/>
  <extLst>
    <ext uri="GoogleSheetsCustomDataVersion2">
      <go:sheetsCustomData xmlns:go="http://customooxmlschemas.google.com/" r:id="rId5" roundtripDataChecksum="vXo0osSsw4z3csVuc/7WDysr11wkOSogLT09NwmHifI="/>
    </ext>
  </extLst>
</workbook>
</file>

<file path=xl/sharedStrings.xml><?xml version="1.0" encoding="utf-8"?>
<sst xmlns="http://schemas.openxmlformats.org/spreadsheetml/2006/main" count="143" uniqueCount="143">
  <si>
    <t>Date</t>
  </si>
  <si>
    <t>no dy</t>
  </si>
  <si>
    <t>below dy</t>
  </si>
  <si>
    <t>above dy</t>
  </si>
  <si>
    <t>merged dy</t>
  </si>
  <si>
    <t>below pr</t>
  </si>
  <si>
    <t>above pr</t>
  </si>
  <si>
    <t>below ep</t>
  </si>
  <si>
    <t>above ep</t>
  </si>
  <si>
    <t>L_DY_H_PR</t>
  </si>
  <si>
    <t>L_DY_L_PR</t>
  </si>
  <si>
    <t>H_DY_L_PR</t>
  </si>
  <si>
    <t>H_DY_H_PR</t>
  </si>
  <si>
    <t>rgbi prc</t>
  </si>
  <si>
    <t>rgbi prc honest</t>
  </si>
  <si>
    <t>depo_prc_month</t>
  </si>
  <si>
    <t>depo prc honest</t>
  </si>
  <si>
    <t>RmRf</t>
  </si>
  <si>
    <t>WSMB</t>
  </si>
  <si>
    <t>WHML</t>
  </si>
  <si>
    <t>WSOE</t>
  </si>
  <si>
    <t>WDY</t>
  </si>
  <si>
    <t>WPR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</si>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</sst>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&quot;JetBrains Mono&quot;"/>
    </font>
    <font>
      <color theme="1"/>
      <name val="Calibri"/>
      <scheme val="minor"/>
    </font>
    <font>
      <sz val="11.0"/>
      <color theme="1"/>
      <name val="Calibri"/>
    </font>
    <font>
      <sz val="11.0"/>
      <color theme="1"/>
      <name val="&quot;JetBrai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readingOrder="0"/>
    </xf>
    <xf borderId="1" fillId="0" fontId="1" numFmtId="0" xfId="0" applyAlignment="1" applyBorder="1" applyFont="1">
      <alignment horizontal="center" vertical="top"/>
    </xf>
    <xf borderId="1" fillId="3" fontId="1" numFmtId="0" xfId="0" applyAlignment="1" applyBorder="1" applyFill="1" applyFont="1">
      <alignment horizontal="center" vertical="top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2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3" width="37.14"/>
    <col customWidth="1" min="14" max="14" width="17.86"/>
    <col customWidth="1" min="15" max="15" width="27.29"/>
    <col customWidth="1" min="16" max="16" width="21.0"/>
    <col customWidth="1" min="17" max="17" width="24.14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>
      <c r="A2" s="5" t="s">
        <v>23</v>
      </c>
      <c r="B2" s="5">
        <v>6.6488296480439</v>
      </c>
      <c r="C2" s="5">
        <v>4.474018767112629</v>
      </c>
      <c r="D2" s="5">
        <v>8.16966145242777</v>
      </c>
      <c r="E2" s="5">
        <v>4.833161634199585</v>
      </c>
      <c r="F2" s="5">
        <v>12.48104990868494</v>
      </c>
      <c r="G2" s="5">
        <v>7.531242065476407</v>
      </c>
      <c r="H2" s="5">
        <v>6.206380385943048</v>
      </c>
      <c r="I2" s="5">
        <v>4.259334935856186</v>
      </c>
      <c r="J2" s="5">
        <v>-0.8904683251422969</v>
      </c>
      <c r="K2" s="5">
        <v>7.757313016047817</v>
      </c>
      <c r="L2" s="5">
        <v>11.24402697834894</v>
      </c>
      <c r="M2" s="5">
        <v>4.370763853378886</v>
      </c>
      <c r="N2" s="2">
        <v>0.008548246885</v>
      </c>
      <c r="O2" s="5">
        <f t="shared" ref="O2:O121" si="1">N2*100</f>
        <v>0.8548246885</v>
      </c>
      <c r="P2" s="2">
        <v>0.008201388889</v>
      </c>
      <c r="Q2" s="5">
        <f t="shared" ref="Q2:Q121" si="2">P2*100</f>
        <v>0.8201388889</v>
      </c>
      <c r="R2" s="6">
        <v>0.04030170429</v>
      </c>
      <c r="S2" s="7">
        <v>-0.02789353107</v>
      </c>
      <c r="T2" s="7">
        <v>-0.004212281555</v>
      </c>
      <c r="U2" s="7">
        <v>-0.07578672247</v>
      </c>
      <c r="V2" s="7">
        <v>-0.006086517751</v>
      </c>
      <c r="W2" s="7">
        <v>-0.01486314609</v>
      </c>
    </row>
    <row r="3">
      <c r="A3" s="5" t="s">
        <v>24</v>
      </c>
      <c r="B3" s="5">
        <v>7.20340429825983</v>
      </c>
      <c r="C3" s="5">
        <v>2.152677036623489</v>
      </c>
      <c r="D3" s="5">
        <v>1.250985817581989</v>
      </c>
      <c r="E3" s="5">
        <v>2.647257645464497</v>
      </c>
      <c r="F3" s="5">
        <v>0.8131849203401594</v>
      </c>
      <c r="G3" s="5">
        <v>0.5152603345763211</v>
      </c>
      <c r="H3" s="5">
        <v>1.144622267295258</v>
      </c>
      <c r="I3" s="5">
        <v>-1.478043905891025</v>
      </c>
      <c r="J3" s="5">
        <v>1.864199225712212</v>
      </c>
      <c r="K3" s="5">
        <v>1.53431751798616</v>
      </c>
      <c r="L3" s="5">
        <v>1.249399588376552</v>
      </c>
      <c r="M3" s="5">
        <v>-2.20673607005309</v>
      </c>
      <c r="N3" s="2">
        <v>-0.003304122971</v>
      </c>
      <c r="O3" s="5">
        <f t="shared" si="1"/>
        <v>-0.3304122971</v>
      </c>
      <c r="P3" s="2">
        <v>0.008233333333</v>
      </c>
      <c r="Q3" s="5">
        <f t="shared" si="2"/>
        <v>0.8233333333</v>
      </c>
      <c r="R3" s="6">
        <v>-0.03595212881</v>
      </c>
      <c r="S3" s="7">
        <v>0.04882121848</v>
      </c>
      <c r="T3" s="7">
        <v>-0.07923764404</v>
      </c>
      <c r="U3" s="7">
        <v>-0.00380799445</v>
      </c>
      <c r="V3" s="7">
        <v>-0.01557527641</v>
      </c>
      <c r="W3" s="7">
        <v>-0.02355995814</v>
      </c>
    </row>
    <row r="4">
      <c r="A4" s="5" t="s">
        <v>25</v>
      </c>
      <c r="B4" s="5">
        <v>-3.295394641366836</v>
      </c>
      <c r="C4" s="5">
        <v>-3.004241244132523</v>
      </c>
      <c r="D4" s="5">
        <v>-4.734566178688534</v>
      </c>
      <c r="E4" s="5">
        <v>-4.047954619343113</v>
      </c>
      <c r="F4" s="5">
        <v>-6.118719291508409</v>
      </c>
      <c r="G4" s="5">
        <v>-3.791142409484483</v>
      </c>
      <c r="H4" s="5">
        <v>-4.34661321004672</v>
      </c>
      <c r="I4" s="5">
        <v>-2.12925288383755</v>
      </c>
      <c r="J4" s="5">
        <v>-5.501436689296083</v>
      </c>
      <c r="K4" s="5">
        <v>-4.778782311464882</v>
      </c>
      <c r="L4" s="5">
        <v>-6.359150473815244</v>
      </c>
      <c r="M4" s="5">
        <v>-2.243593528851537</v>
      </c>
      <c r="N4" s="2">
        <v>-0.007855289709</v>
      </c>
      <c r="O4" s="5">
        <f t="shared" si="1"/>
        <v>-0.7855289709</v>
      </c>
      <c r="P4" s="2">
        <v>0.008229166667</v>
      </c>
      <c r="Q4" s="5">
        <f t="shared" si="2"/>
        <v>0.8229166667</v>
      </c>
      <c r="R4" s="6">
        <v>-0.02408866873</v>
      </c>
      <c r="S4" s="7">
        <v>-0.004318637738</v>
      </c>
      <c r="T4" s="7">
        <v>-0.02206316519</v>
      </c>
      <c r="U4" s="7">
        <v>-0.002535791038</v>
      </c>
      <c r="V4" s="7">
        <v>0.02624229591</v>
      </c>
      <c r="W4" s="7">
        <v>0.01985190984</v>
      </c>
    </row>
    <row r="5">
      <c r="A5" s="5" t="s">
        <v>26</v>
      </c>
      <c r="B5" s="5">
        <v>-4.97865617091735</v>
      </c>
      <c r="C5" s="5">
        <v>-5.373512497409479</v>
      </c>
      <c r="D5" s="5">
        <v>-2.530831851587285</v>
      </c>
      <c r="E5" s="5">
        <v>-7.355707174613898</v>
      </c>
      <c r="F5" s="5">
        <v>-3.189806454774723</v>
      </c>
      <c r="G5" s="5">
        <v>-1.990621579098218</v>
      </c>
      <c r="H5" s="5">
        <v>-5.294126982912251</v>
      </c>
      <c r="I5" s="5">
        <v>-5.811774967057357</v>
      </c>
      <c r="J5" s="5">
        <v>-5.57351462730707</v>
      </c>
      <c r="K5" s="5">
        <v>-6.158032039038436</v>
      </c>
      <c r="L5" s="5">
        <v>0.231392976244567</v>
      </c>
      <c r="M5" s="5">
        <v>-6.128092391220981</v>
      </c>
      <c r="N5" s="2">
        <v>0.0265853127</v>
      </c>
      <c r="O5" s="5">
        <f t="shared" si="1"/>
        <v>2.65853127</v>
      </c>
      <c r="P5" s="2">
        <v>0.008241666667</v>
      </c>
      <c r="Q5" s="5">
        <f t="shared" si="2"/>
        <v>0.8241666667</v>
      </c>
      <c r="R5" s="6">
        <v>-0.06321196278</v>
      </c>
      <c r="S5" s="7">
        <v>-0.04708131996</v>
      </c>
      <c r="T5" s="7">
        <v>-0.07559560805</v>
      </c>
      <c r="U5" s="7">
        <v>-0.004791915138</v>
      </c>
      <c r="V5" s="7">
        <v>0.06103104804</v>
      </c>
      <c r="W5" s="7">
        <v>0.05228079866</v>
      </c>
    </row>
    <row r="6">
      <c r="A6" s="5" t="s">
        <v>27</v>
      </c>
      <c r="B6" s="5">
        <v>-1.429107573647628</v>
      </c>
      <c r="C6" s="5">
        <v>-7.263508036155376</v>
      </c>
      <c r="D6" s="5">
        <v>-5.368832798903449</v>
      </c>
      <c r="E6" s="5">
        <v>-9.34116324490836</v>
      </c>
      <c r="F6" s="5">
        <v>-8.653084070855801</v>
      </c>
      <c r="G6" s="5">
        <v>-5.531844589808377</v>
      </c>
      <c r="H6" s="5">
        <v>3.000286376161489</v>
      </c>
      <c r="I6" s="5">
        <v>-2.059643439392043</v>
      </c>
      <c r="J6" s="5">
        <v>2.773612621881267</v>
      </c>
      <c r="K6" s="5">
        <v>3.762550851982107</v>
      </c>
      <c r="L6" s="5">
        <v>-8.290609178040699</v>
      </c>
      <c r="M6" s="5">
        <v>-1.886361334958717</v>
      </c>
      <c r="N6" s="2">
        <v>-0.03665180783</v>
      </c>
      <c r="O6" s="5">
        <f t="shared" si="1"/>
        <v>-3.665180783</v>
      </c>
      <c r="P6" s="2">
        <v>0.007963888889</v>
      </c>
      <c r="Q6" s="5">
        <f t="shared" si="2"/>
        <v>0.7963888889</v>
      </c>
      <c r="R6" s="6">
        <v>0.01088478615</v>
      </c>
      <c r="S6" s="7">
        <v>-0.005633532334</v>
      </c>
      <c r="T6" s="7">
        <v>-0.03642273969</v>
      </c>
      <c r="U6" s="7">
        <v>0.05579157773</v>
      </c>
      <c r="V6" s="7">
        <v>0.05409953664</v>
      </c>
      <c r="W6" s="7">
        <v>0.02318051519</v>
      </c>
    </row>
    <row r="7">
      <c r="A7" s="5" t="s">
        <v>28</v>
      </c>
      <c r="B7" s="5">
        <v>-0.7725351626271355</v>
      </c>
      <c r="C7" s="5">
        <v>2.012897334249342</v>
      </c>
      <c r="D7" s="5">
        <v>-3.184334857460107</v>
      </c>
      <c r="E7" s="5">
        <v>-1.222940657893649</v>
      </c>
      <c r="F7" s="5">
        <v>-1.753958561547313</v>
      </c>
      <c r="G7" s="5">
        <v>-1.152639540068929</v>
      </c>
      <c r="H7" s="5">
        <v>-4.390867581768481</v>
      </c>
      <c r="I7" s="5">
        <v>-2.551342938518788</v>
      </c>
      <c r="J7" s="5">
        <v>-2.665828880230302</v>
      </c>
      <c r="K7" s="5">
        <v>-4.551879929545962</v>
      </c>
      <c r="L7" s="5">
        <v>-3.083715102448031</v>
      </c>
      <c r="M7" s="5">
        <v>-3.323412112938691</v>
      </c>
      <c r="N7" s="2">
        <v>-0.01968417187</v>
      </c>
      <c r="O7" s="5">
        <f t="shared" si="1"/>
        <v>-1.968417187</v>
      </c>
      <c r="P7" s="2">
        <v>0.007781944444</v>
      </c>
      <c r="Q7" s="5">
        <f t="shared" si="2"/>
        <v>0.7781944444</v>
      </c>
      <c r="R7" s="6">
        <v>0.005086010156</v>
      </c>
      <c r="S7" s="7">
        <v>0.02872022815</v>
      </c>
      <c r="T7" s="7">
        <v>-0.03278791382</v>
      </c>
      <c r="U7" s="7">
        <v>-0.008834816382</v>
      </c>
      <c r="V7" s="7">
        <v>0.01170099217</v>
      </c>
      <c r="W7" s="7">
        <v>0.05186259751</v>
      </c>
    </row>
    <row r="8">
      <c r="A8" s="5" t="s">
        <v>29</v>
      </c>
      <c r="B8" s="5">
        <v>-0.4717058446518874</v>
      </c>
      <c r="C8" s="5">
        <v>3.070377399717819</v>
      </c>
      <c r="D8" s="5">
        <v>-0.1135169325679007</v>
      </c>
      <c r="E8" s="5">
        <v>-0.1024236321723643</v>
      </c>
      <c r="F8" s="5">
        <v>-0.02414619705506771</v>
      </c>
      <c r="G8" s="5">
        <v>-0.01524877393815055</v>
      </c>
      <c r="H8" s="5">
        <v>4.169917387463148</v>
      </c>
      <c r="I8" s="5">
        <v>5.554612834389402</v>
      </c>
      <c r="J8" s="5">
        <v>2.509478148605481</v>
      </c>
      <c r="K8" s="5">
        <v>3.013969580441203</v>
      </c>
      <c r="L8" s="5">
        <v>5.390987042716264</v>
      </c>
      <c r="M8" s="5">
        <v>6.134593284575913</v>
      </c>
      <c r="N8" s="2">
        <v>0.007717089983</v>
      </c>
      <c r="O8" s="5">
        <f t="shared" si="1"/>
        <v>0.7717089983</v>
      </c>
      <c r="P8" s="2">
        <v>0.007666666667</v>
      </c>
      <c r="Q8" s="5">
        <f t="shared" si="2"/>
        <v>0.7666666667</v>
      </c>
      <c r="R8" s="6">
        <v>0.02635383286</v>
      </c>
      <c r="S8" s="7">
        <v>-0.0244836063</v>
      </c>
      <c r="T8" s="7">
        <v>0.009036912048</v>
      </c>
      <c r="U8" s="7">
        <v>7.901491905E-4</v>
      </c>
      <c r="V8" s="7">
        <v>0.01043895288</v>
      </c>
      <c r="W8" s="7">
        <v>0.00286109417</v>
      </c>
    </row>
    <row r="9">
      <c r="A9" s="5" t="s">
        <v>30</v>
      </c>
      <c r="B9" s="5">
        <v>2.480364753340007</v>
      </c>
      <c r="C9" s="5">
        <v>4.09692721777015</v>
      </c>
      <c r="D9" s="5">
        <v>8.466909184547188</v>
      </c>
      <c r="E9" s="5">
        <v>3.605769244784514</v>
      </c>
      <c r="F9" s="5">
        <v>12.13874152203379</v>
      </c>
      <c r="G9" s="5">
        <v>7.538829299467046</v>
      </c>
      <c r="H9" s="5">
        <v>1.4298181024147</v>
      </c>
      <c r="I9" s="5">
        <v>2.41722775110158</v>
      </c>
      <c r="J9" s="5">
        <v>-1.88649237090543</v>
      </c>
      <c r="K9" s="5">
        <v>0.09077260269007044</v>
      </c>
      <c r="L9" s="5">
        <v>-3.458633460117089</v>
      </c>
      <c r="M9" s="5">
        <v>3.399287659811917</v>
      </c>
      <c r="N9" s="2">
        <v>-0.01115241636</v>
      </c>
      <c r="O9" s="5">
        <f t="shared" si="1"/>
        <v>-1.115241636</v>
      </c>
      <c r="P9" s="2">
        <v>0.007533333333</v>
      </c>
      <c r="Q9" s="5">
        <f t="shared" si="2"/>
        <v>0.7533333333</v>
      </c>
      <c r="R9" s="6">
        <v>0.003055250365</v>
      </c>
      <c r="S9" s="7">
        <v>-0.007109936248</v>
      </c>
      <c r="T9" s="7">
        <v>-0.03790305083</v>
      </c>
      <c r="U9" s="7">
        <v>-0.004892743366</v>
      </c>
      <c r="V9" s="7">
        <v>-0.01324544633</v>
      </c>
      <c r="W9" s="7">
        <v>-0.01887377626</v>
      </c>
    </row>
    <row r="10">
      <c r="A10" s="5" t="s">
        <v>31</v>
      </c>
      <c r="B10" s="5">
        <v>-4.425739590482363</v>
      </c>
      <c r="C10" s="5">
        <v>-1.490100998482603</v>
      </c>
      <c r="D10" s="5">
        <v>2.823030473443353</v>
      </c>
      <c r="E10" s="5">
        <v>-1.035256903270671</v>
      </c>
      <c r="F10" s="5">
        <v>4.60120784588301</v>
      </c>
      <c r="G10" s="5">
        <v>2.77564585139241</v>
      </c>
      <c r="H10" s="5">
        <v>2.637511665306642</v>
      </c>
      <c r="I10" s="5">
        <v>6.985336150690078</v>
      </c>
      <c r="J10" s="5">
        <v>5.132956395774459</v>
      </c>
      <c r="K10" s="5">
        <v>0.5641849391177413</v>
      </c>
      <c r="L10" s="5">
        <v>8.116075103510841</v>
      </c>
      <c r="M10" s="5">
        <v>6.800561526324783</v>
      </c>
      <c r="N10" s="2">
        <v>0.01398496241</v>
      </c>
      <c r="O10" s="5">
        <f t="shared" si="1"/>
        <v>1.398496241</v>
      </c>
      <c r="P10" s="2">
        <v>0.007366666667</v>
      </c>
      <c r="Q10" s="5">
        <f t="shared" si="2"/>
        <v>0.7366666667</v>
      </c>
      <c r="R10" s="6">
        <v>0.05795289712</v>
      </c>
      <c r="S10" s="7">
        <v>0.009067430563</v>
      </c>
      <c r="T10" s="7">
        <v>-0.02830012536</v>
      </c>
      <c r="U10" s="7">
        <v>0.02489405921</v>
      </c>
      <c r="V10" s="7">
        <v>0.04952209621</v>
      </c>
      <c r="W10" s="7">
        <v>0.01816646073</v>
      </c>
    </row>
    <row r="11">
      <c r="A11" s="5" t="s">
        <v>32</v>
      </c>
      <c r="B11" s="5">
        <v>3.569471993040214</v>
      </c>
      <c r="C11" s="5">
        <v>4.232793814133225</v>
      </c>
      <c r="D11" s="5">
        <v>7.404420671324924</v>
      </c>
      <c r="E11" s="5">
        <v>-3.100890130211875</v>
      </c>
      <c r="F11" s="5">
        <v>11.69662129598143</v>
      </c>
      <c r="G11" s="5">
        <v>6.811793575417433</v>
      </c>
      <c r="H11" s="5">
        <v>3.338526594011446</v>
      </c>
      <c r="I11" s="5">
        <v>4.078967707204651</v>
      </c>
      <c r="J11" s="5">
        <v>4.123604974834181</v>
      </c>
      <c r="K11" s="5">
        <v>2.055571682209786</v>
      </c>
      <c r="L11" s="5">
        <v>4.951446073328836</v>
      </c>
      <c r="M11" s="5">
        <v>4.866697717054526</v>
      </c>
      <c r="N11" s="2">
        <v>0.007711701023</v>
      </c>
      <c r="O11" s="5">
        <f t="shared" si="1"/>
        <v>0.7711701023</v>
      </c>
      <c r="P11" s="2">
        <v>0.007245833333</v>
      </c>
      <c r="Q11" s="5">
        <f t="shared" si="2"/>
        <v>0.7245833333</v>
      </c>
      <c r="R11" s="6">
        <v>0.02468462935</v>
      </c>
      <c r="S11" s="7">
        <v>-0.08329270099</v>
      </c>
      <c r="T11" s="7">
        <v>0.00695398593</v>
      </c>
      <c r="U11" s="7">
        <v>0.02542409801</v>
      </c>
      <c r="V11" s="7">
        <v>0.06660450387</v>
      </c>
      <c r="W11" s="7">
        <v>0.01795600376</v>
      </c>
    </row>
    <row r="12">
      <c r="A12" s="5" t="s">
        <v>33</v>
      </c>
      <c r="B12" s="5">
        <v>4.301879188114301</v>
      </c>
      <c r="C12" s="5">
        <v>4.324905411019452</v>
      </c>
      <c r="D12" s="5">
        <v>2.104502077216106</v>
      </c>
      <c r="E12" s="5">
        <v>-1.648566517771476</v>
      </c>
      <c r="F12" s="5">
        <v>3.58389443703047</v>
      </c>
      <c r="G12" s="5">
        <v>2.673705556792877</v>
      </c>
      <c r="H12" s="5">
        <v>0.2528017277732458</v>
      </c>
      <c r="I12" s="5">
        <v>-1.607050908455067</v>
      </c>
      <c r="J12" s="5">
        <v>0.525339274382868</v>
      </c>
      <c r="K12" s="5">
        <v>2.124625463761018</v>
      </c>
      <c r="L12" s="5">
        <v>-1.497597516476865</v>
      </c>
      <c r="M12" s="5">
        <v>-1.974498423811069</v>
      </c>
      <c r="N12" s="2">
        <v>-0.02700515085</v>
      </c>
      <c r="O12" s="5">
        <f t="shared" si="1"/>
        <v>-2.700515085</v>
      </c>
      <c r="P12" s="2">
        <v>0.007006944444</v>
      </c>
      <c r="Q12" s="5">
        <f t="shared" si="2"/>
        <v>0.7006944444</v>
      </c>
      <c r="R12" s="6">
        <v>0.006570906602</v>
      </c>
      <c r="S12" s="7">
        <v>-0.07054424867</v>
      </c>
      <c r="T12" s="7">
        <v>-0.0664468611</v>
      </c>
      <c r="U12" s="7">
        <v>-0.002281175606</v>
      </c>
      <c r="V12" s="7">
        <v>0.01244481431</v>
      </c>
      <c r="W12" s="7">
        <v>0.005919706565</v>
      </c>
    </row>
    <row r="13">
      <c r="A13" s="5" t="s">
        <v>34</v>
      </c>
      <c r="B13" s="5">
        <v>0.2973622237657372</v>
      </c>
      <c r="C13" s="5">
        <v>-1.174780049614558</v>
      </c>
      <c r="D13" s="5">
        <v>-3.622945105770335</v>
      </c>
      <c r="E13" s="5">
        <v>-6.416152120302011</v>
      </c>
      <c r="F13" s="5">
        <v>-4.828429240500316</v>
      </c>
      <c r="G13" s="5">
        <v>-3.728944120040643</v>
      </c>
      <c r="H13" s="5">
        <v>1.859612038013183</v>
      </c>
      <c r="I13" s="5">
        <v>-1.623031132462029</v>
      </c>
      <c r="J13" s="5">
        <v>3.227182275514437</v>
      </c>
      <c r="K13" s="5">
        <v>0.9553660478590763</v>
      </c>
      <c r="L13" s="5">
        <v>-1.673905795603082</v>
      </c>
      <c r="M13" s="5">
        <v>-1.525323674913956</v>
      </c>
      <c r="N13" s="2">
        <v>0.007865083567</v>
      </c>
      <c r="O13" s="5">
        <f t="shared" si="1"/>
        <v>0.7865083567</v>
      </c>
      <c r="P13" s="2">
        <v>0.007008333333</v>
      </c>
      <c r="Q13" s="5">
        <f t="shared" si="2"/>
        <v>0.7008333333</v>
      </c>
      <c r="R13" s="6">
        <v>0.008851717731</v>
      </c>
      <c r="S13" s="7">
        <v>-0.06046927993</v>
      </c>
      <c r="T13" s="7">
        <v>-0.1016710605</v>
      </c>
      <c r="U13" s="7">
        <v>0.02412674807</v>
      </c>
      <c r="V13" s="7">
        <v>0.09910541224</v>
      </c>
      <c r="W13" s="7">
        <v>0.06818183095</v>
      </c>
    </row>
    <row r="14">
      <c r="A14" s="5" t="s">
        <v>35</v>
      </c>
      <c r="B14" s="5">
        <v>1.132286839055544</v>
      </c>
      <c r="C14" s="5">
        <v>7.714681020767137</v>
      </c>
      <c r="D14" s="5">
        <v>1.822364834965184</v>
      </c>
      <c r="E14" s="5">
        <v>7.436477393137101</v>
      </c>
      <c r="F14" s="5">
        <v>2.975907885554963</v>
      </c>
      <c r="G14" s="5">
        <v>3.632187243089593</v>
      </c>
      <c r="H14" s="5">
        <v>1.32170639890684</v>
      </c>
      <c r="I14" s="5">
        <v>1.706692864904386</v>
      </c>
      <c r="J14" s="5">
        <v>-0.1729274821993256</v>
      </c>
      <c r="K14" s="5">
        <v>0.5918972263179944</v>
      </c>
      <c r="L14" s="5">
        <v>2.768906056262666</v>
      </c>
      <c r="M14" s="5">
        <v>1.645998987577514</v>
      </c>
      <c r="N14" s="2">
        <v>-0.02311097771</v>
      </c>
      <c r="O14" s="5">
        <f t="shared" si="1"/>
        <v>-2.311097771</v>
      </c>
      <c r="P14" s="2">
        <v>0.006925</v>
      </c>
      <c r="Q14" s="5">
        <f t="shared" si="2"/>
        <v>0.6925</v>
      </c>
      <c r="R14" s="6">
        <v>-0.009885937343</v>
      </c>
      <c r="S14" s="7">
        <v>0.004814599026</v>
      </c>
      <c r="T14" s="7">
        <v>-0.002012779502</v>
      </c>
      <c r="U14" s="7">
        <v>-0.01985436107</v>
      </c>
      <c r="V14" s="7">
        <v>-0.03360831894</v>
      </c>
      <c r="W14" s="7">
        <v>-0.1092899906</v>
      </c>
    </row>
    <row r="15">
      <c r="A15" s="5" t="s">
        <v>36</v>
      </c>
      <c r="B15" s="5">
        <v>-3.854214659307088</v>
      </c>
      <c r="C15" s="5">
        <v>-3.471396732475959</v>
      </c>
      <c r="D15" s="5">
        <v>0.3744636691731163</v>
      </c>
      <c r="E15" s="5">
        <v>-1.230921366449421</v>
      </c>
      <c r="F15" s="5">
        <v>-1.818450070050571</v>
      </c>
      <c r="G15" s="5">
        <v>-2.186377576731478</v>
      </c>
      <c r="H15" s="5">
        <v>-0.8808110780779834</v>
      </c>
      <c r="I15" s="5">
        <v>0.7548999039269157</v>
      </c>
      <c r="J15" s="5">
        <v>-0.5119562111285862</v>
      </c>
      <c r="K15" s="5">
        <v>-4.043527468491387</v>
      </c>
      <c r="L15" s="5">
        <v>0.7703959002389389</v>
      </c>
      <c r="M15" s="5">
        <v>1.404024179101259</v>
      </c>
      <c r="N15" s="2">
        <v>-0.002457946079</v>
      </c>
      <c r="O15" s="5">
        <f t="shared" si="1"/>
        <v>-0.2457946079</v>
      </c>
      <c r="P15" s="2">
        <v>0.006947222222</v>
      </c>
      <c r="Q15" s="5">
        <f t="shared" si="2"/>
        <v>0.6947222222</v>
      </c>
      <c r="R15" s="6">
        <v>-0.004238743391</v>
      </c>
      <c r="S15" s="7">
        <v>-0.01661385182</v>
      </c>
      <c r="T15" s="7">
        <v>0.03038685491</v>
      </c>
      <c r="U15" s="7">
        <v>-0.03403308559</v>
      </c>
      <c r="V15" s="7">
        <v>-0.01342314049</v>
      </c>
      <c r="W15" s="7">
        <v>-0.001608399749</v>
      </c>
    </row>
    <row r="16">
      <c r="A16" s="5" t="s">
        <v>37</v>
      </c>
      <c r="B16" s="5">
        <v>-8.527484564160455</v>
      </c>
      <c r="C16" s="5">
        <v>-4.281576403134334</v>
      </c>
      <c r="D16" s="5">
        <v>-1.0</v>
      </c>
      <c r="E16" s="5">
        <v>-6.46621578135648</v>
      </c>
      <c r="F16" s="5">
        <v>-1.524436251458494</v>
      </c>
      <c r="G16" s="5">
        <v>-1.7291198665232</v>
      </c>
      <c r="H16" s="5">
        <v>-10.60068165824174</v>
      </c>
      <c r="I16" s="5">
        <v>-8.146557404593347</v>
      </c>
      <c r="J16" s="5">
        <v>-10.56511230346568</v>
      </c>
      <c r="K16" s="5">
        <v>-16.25438565764556</v>
      </c>
      <c r="L16" s="5">
        <v>-11.98202971538101</v>
      </c>
      <c r="M16" s="5">
        <v>-4.635873435686129</v>
      </c>
      <c r="N16" s="2">
        <v>-0.02340802341</v>
      </c>
      <c r="O16" s="5">
        <f t="shared" si="1"/>
        <v>-2.340802341</v>
      </c>
      <c r="P16" s="2">
        <v>0.0069875</v>
      </c>
      <c r="Q16" s="5">
        <f t="shared" si="2"/>
        <v>0.69875</v>
      </c>
      <c r="R16" s="6">
        <v>-0.0287962252</v>
      </c>
      <c r="S16" s="7">
        <v>-0.005649704176</v>
      </c>
      <c r="T16" s="7">
        <v>-0.09415674351</v>
      </c>
      <c r="U16" s="7">
        <v>0.05044161362</v>
      </c>
      <c r="V16" s="7">
        <v>0.05814082598</v>
      </c>
      <c r="W16" s="7">
        <v>0.06171671213</v>
      </c>
    </row>
    <row r="17">
      <c r="A17" s="5" t="s">
        <v>38</v>
      </c>
      <c r="B17" s="5">
        <v>-1.004680691104851</v>
      </c>
      <c r="C17" s="5">
        <v>-4.909111169280883</v>
      </c>
      <c r="D17" s="5">
        <v>0.9257846033010775</v>
      </c>
      <c r="E17" s="5">
        <v>0.8228022254515508</v>
      </c>
      <c r="F17" s="5">
        <v>0.006908174800355548</v>
      </c>
      <c r="G17" s="5">
        <v>0.007946598557056261</v>
      </c>
      <c r="H17" s="5">
        <v>0.7320186781398217</v>
      </c>
      <c r="I17" s="5">
        <v>3.318435797689565</v>
      </c>
      <c r="J17" s="5">
        <v>-1.264827377772557</v>
      </c>
      <c r="K17" s="5">
        <v>2.813397585141657</v>
      </c>
      <c r="L17" s="5">
        <v>4.184488009744414</v>
      </c>
      <c r="M17" s="5">
        <v>2.339205749222016</v>
      </c>
      <c r="N17" s="2">
        <v>-0.01955373334</v>
      </c>
      <c r="O17" s="5">
        <f t="shared" si="1"/>
        <v>-1.955373334</v>
      </c>
      <c r="P17" s="2">
        <v>0.007184722222</v>
      </c>
      <c r="Q17" s="5">
        <f t="shared" si="2"/>
        <v>0.7184722222</v>
      </c>
      <c r="R17" s="6">
        <v>-0.02665999786</v>
      </c>
      <c r="S17" s="7">
        <v>-0.004238506938</v>
      </c>
      <c r="T17" s="7">
        <v>0.01833527003</v>
      </c>
      <c r="U17" s="7">
        <v>-0.01822321374</v>
      </c>
      <c r="V17" s="7">
        <v>0.02570280193</v>
      </c>
      <c r="W17" s="7">
        <v>-0.001606493082</v>
      </c>
    </row>
    <row r="18">
      <c r="A18" s="5" t="s">
        <v>39</v>
      </c>
      <c r="B18" s="5">
        <v>-5.99122933760042</v>
      </c>
      <c r="C18" s="5">
        <v>-7.512525428868533</v>
      </c>
      <c r="D18" s="5">
        <v>-1.283330409887802</v>
      </c>
      <c r="E18" s="5">
        <v>-3.875796183147409</v>
      </c>
      <c r="F18" s="5">
        <v>-1.404461095053123</v>
      </c>
      <c r="G18" s="5">
        <v>-1.623464243388653</v>
      </c>
      <c r="H18" s="5">
        <v>4.121529818069746</v>
      </c>
      <c r="I18" s="5">
        <v>4.917453930165893</v>
      </c>
      <c r="J18" s="5">
        <v>5.460176249442625</v>
      </c>
      <c r="K18" s="5">
        <v>5.557766381864591</v>
      </c>
      <c r="L18" s="5">
        <v>4.957773075728088</v>
      </c>
      <c r="M18" s="5">
        <v>3.800746351592192</v>
      </c>
      <c r="N18" s="2">
        <v>0.02436670688</v>
      </c>
      <c r="O18" s="5">
        <f t="shared" si="1"/>
        <v>2.436670688</v>
      </c>
      <c r="P18" s="2">
        <v>0.007243055556</v>
      </c>
      <c r="Q18" s="5">
        <f t="shared" si="2"/>
        <v>0.7243055556</v>
      </c>
      <c r="R18" s="6">
        <v>0.07212566301</v>
      </c>
      <c r="S18" s="7">
        <v>-0.01536774062</v>
      </c>
      <c r="T18" s="7">
        <v>-0.01022633141</v>
      </c>
      <c r="U18" s="7">
        <v>0.06137599774</v>
      </c>
      <c r="V18" s="7">
        <v>0.05115041066</v>
      </c>
      <c r="W18" s="7">
        <v>0.005102598276</v>
      </c>
    </row>
    <row r="19">
      <c r="A19" s="5" t="s">
        <v>40</v>
      </c>
      <c r="B19" s="5">
        <v>13.70656531400106</v>
      </c>
      <c r="C19" s="5">
        <v>15.27258979058962</v>
      </c>
      <c r="D19" s="5">
        <v>7.806901151072718</v>
      </c>
      <c r="E19" s="5">
        <v>9.914258775520393</v>
      </c>
      <c r="F19" s="5">
        <v>7.571359391833803</v>
      </c>
      <c r="G19" s="5">
        <v>8.831701538842688</v>
      </c>
      <c r="H19" s="5">
        <v>4.482756630828817</v>
      </c>
      <c r="I19" s="5">
        <v>6.130643265538819</v>
      </c>
      <c r="J19" s="5">
        <v>9.314662093254842</v>
      </c>
      <c r="K19" s="5">
        <v>5.757265034229011</v>
      </c>
      <c r="L19" s="5">
        <v>4.831569036628611</v>
      </c>
      <c r="M19" s="5">
        <v>5.319208790814753</v>
      </c>
      <c r="N19" s="2">
        <v>0.008792589103</v>
      </c>
      <c r="O19" s="5">
        <f t="shared" si="1"/>
        <v>0.8792589103</v>
      </c>
      <c r="P19" s="2">
        <v>0.0073875</v>
      </c>
      <c r="Q19" s="5">
        <f t="shared" si="2"/>
        <v>0.73875</v>
      </c>
      <c r="R19" s="6">
        <v>0.02217743247</v>
      </c>
      <c r="S19" s="7">
        <v>0.007505409451</v>
      </c>
      <c r="T19" s="7">
        <v>0.1235451174</v>
      </c>
      <c r="U19" s="7">
        <v>-0.01994299886</v>
      </c>
      <c r="V19" s="7">
        <v>-0.04675125441</v>
      </c>
      <c r="W19" s="7">
        <v>-0.07651242644</v>
      </c>
    </row>
    <row r="20">
      <c r="A20" s="5" t="s">
        <v>41</v>
      </c>
      <c r="B20" s="5">
        <v>-0.9619827252075897</v>
      </c>
      <c r="C20" s="5">
        <v>2.529350790094739</v>
      </c>
      <c r="D20" s="5">
        <v>3.567673722714156</v>
      </c>
      <c r="E20" s="5">
        <v>0.5088576762148929</v>
      </c>
      <c r="F20" s="5">
        <v>3.635321387463144</v>
      </c>
      <c r="G20" s="5">
        <v>4.123952311940032</v>
      </c>
      <c r="H20" s="5">
        <v>-3.49859752581016</v>
      </c>
      <c r="I20" s="5">
        <v>-2.118278727940201</v>
      </c>
      <c r="J20" s="5">
        <v>-0.07137689028458313</v>
      </c>
      <c r="K20" s="5">
        <v>-4.57855489996803</v>
      </c>
      <c r="L20" s="5">
        <v>-4.05892127330695</v>
      </c>
      <c r="M20" s="5">
        <v>-1.575611798450103</v>
      </c>
      <c r="N20" s="2">
        <v>-0.03696498054</v>
      </c>
      <c r="O20" s="5">
        <f t="shared" si="1"/>
        <v>-3.696498054</v>
      </c>
      <c r="P20" s="2">
        <v>0.007504166667</v>
      </c>
      <c r="Q20" s="5">
        <f t="shared" si="2"/>
        <v>0.7504166667</v>
      </c>
      <c r="R20" s="6">
        <v>-0.02858047523</v>
      </c>
      <c r="S20" s="7">
        <v>-0.01760595955</v>
      </c>
      <c r="T20" s="7">
        <v>-0.0463965817</v>
      </c>
      <c r="U20" s="7">
        <v>0.01421223245</v>
      </c>
      <c r="V20" s="7">
        <v>0.01790550531</v>
      </c>
      <c r="W20" s="7">
        <v>0.0602079481</v>
      </c>
    </row>
    <row r="21" ht="15.75" customHeight="1">
      <c r="A21" s="5" t="s">
        <v>42</v>
      </c>
      <c r="B21" s="5">
        <v>-8.646705323622951</v>
      </c>
      <c r="C21" s="5">
        <v>-2.93448959968609</v>
      </c>
      <c r="D21" s="5">
        <v>-7.258126497049223</v>
      </c>
      <c r="E21" s="5">
        <v>-2.060961667996384</v>
      </c>
      <c r="F21" s="5">
        <v>-4.519059770707767</v>
      </c>
      <c r="G21" s="5">
        <v>-5.106682091007492</v>
      </c>
      <c r="H21" s="5">
        <v>-1.807086903922482</v>
      </c>
      <c r="I21" s="5">
        <v>-3.132626954901749</v>
      </c>
      <c r="J21" s="5">
        <v>-1.960605915909992</v>
      </c>
      <c r="K21" s="5">
        <v>-3.111588026775266</v>
      </c>
      <c r="L21" s="5">
        <v>-5.687205109224282</v>
      </c>
      <c r="M21" s="5">
        <v>-2.296024621375357</v>
      </c>
      <c r="N21" s="2">
        <v>-0.01034343434</v>
      </c>
      <c r="O21" s="5">
        <f t="shared" si="1"/>
        <v>-1.034343434</v>
      </c>
      <c r="P21" s="2">
        <v>0.0076375</v>
      </c>
      <c r="Q21" s="5">
        <f t="shared" si="2"/>
        <v>0.76375</v>
      </c>
      <c r="R21" s="6">
        <v>0.02563761168</v>
      </c>
      <c r="S21" s="7">
        <v>-0.03405658371</v>
      </c>
      <c r="T21" s="7">
        <v>-0.006736832376</v>
      </c>
      <c r="U21" s="7">
        <v>0.02415305407</v>
      </c>
      <c r="V21" s="7">
        <v>0.05711607889</v>
      </c>
      <c r="W21" s="7">
        <v>0.005076826874</v>
      </c>
    </row>
    <row r="22" ht="15.75" customHeight="1">
      <c r="A22" s="5" t="s">
        <v>43</v>
      </c>
      <c r="B22" s="5">
        <v>0.9232167486196612</v>
      </c>
      <c r="C22" s="5">
        <v>5.07129902593904</v>
      </c>
      <c r="D22" s="5">
        <v>2.507483149113821</v>
      </c>
      <c r="E22" s="5">
        <v>1.08566665890492</v>
      </c>
      <c r="F22" s="5">
        <v>2.709925459871906</v>
      </c>
      <c r="G22" s="5">
        <v>2.997119884497992</v>
      </c>
      <c r="H22" s="5">
        <v>2.959933385562509</v>
      </c>
      <c r="I22" s="5">
        <v>3.380519643990539</v>
      </c>
      <c r="J22" s="5">
        <v>3.909179695170896</v>
      </c>
      <c r="K22" s="5">
        <v>2.777137884222854</v>
      </c>
      <c r="L22" s="5">
        <v>2.178833250764795</v>
      </c>
      <c r="M22" s="5">
        <v>4.240368797614559</v>
      </c>
      <c r="N22" s="2">
        <v>0.01592226668</v>
      </c>
      <c r="O22" s="5">
        <f t="shared" si="1"/>
        <v>1.592226668</v>
      </c>
      <c r="P22" s="2">
        <v>0.007788611111</v>
      </c>
      <c r="Q22" s="5">
        <f t="shared" si="2"/>
        <v>0.7788611111</v>
      </c>
      <c r="R22" s="6">
        <v>-0.008526017632</v>
      </c>
      <c r="S22" s="7">
        <v>-0.0132461237</v>
      </c>
      <c r="T22" s="7">
        <v>0.05372977832</v>
      </c>
      <c r="U22" s="7">
        <v>-0.02570773599</v>
      </c>
      <c r="V22" s="7">
        <v>-0.04075902586</v>
      </c>
      <c r="W22" s="7">
        <v>0.004555057442</v>
      </c>
    </row>
    <row r="23" ht="15.75" customHeight="1">
      <c r="A23" s="5" t="s">
        <v>44</v>
      </c>
      <c r="B23" s="5">
        <v>0.02428533102414665</v>
      </c>
      <c r="C23" s="5">
        <v>5.630387824572842</v>
      </c>
      <c r="D23" s="5">
        <v>0.7230583055310662</v>
      </c>
      <c r="E23" s="5">
        <v>0.4846714159459476</v>
      </c>
      <c r="F23" s="5">
        <v>1.986244863712257</v>
      </c>
      <c r="G23" s="5">
        <v>2.149560612343693</v>
      </c>
      <c r="H23" s="5">
        <v>0.9585697005887505</v>
      </c>
      <c r="I23" s="5">
        <v>-1.774407715565497</v>
      </c>
      <c r="J23" s="5">
        <v>6.374139697159579</v>
      </c>
      <c r="K23" s="5">
        <v>-3.008274768011175</v>
      </c>
      <c r="L23" s="5">
        <v>0.08394219466695008</v>
      </c>
      <c r="M23" s="5">
        <v>-2.435014356342935</v>
      </c>
      <c r="N23" s="2">
        <v>-0.02571933773</v>
      </c>
      <c r="O23" s="5">
        <f t="shared" si="1"/>
        <v>-2.571933773</v>
      </c>
      <c r="P23" s="2">
        <v>0.008006666667</v>
      </c>
      <c r="Q23" s="5">
        <f t="shared" si="2"/>
        <v>0.8006666667</v>
      </c>
      <c r="R23" s="6">
        <v>0.08057132948</v>
      </c>
      <c r="S23" s="7">
        <v>-0.06549564168</v>
      </c>
      <c r="T23" s="7">
        <v>-0.1620835703</v>
      </c>
      <c r="U23" s="7">
        <v>7.289306232E-4</v>
      </c>
      <c r="V23" s="7">
        <v>-0.05390198313</v>
      </c>
      <c r="W23" s="7">
        <v>0.08446492774</v>
      </c>
    </row>
    <row r="24" ht="15.75" customHeight="1">
      <c r="A24" s="5" t="s">
        <v>45</v>
      </c>
      <c r="B24" s="5">
        <v>1.56031587900176</v>
      </c>
      <c r="C24" s="5">
        <v>8.099035623187001</v>
      </c>
      <c r="D24" s="5">
        <v>6.08811491548337</v>
      </c>
      <c r="E24" s="5">
        <v>2.665371856280443</v>
      </c>
      <c r="F24" s="5">
        <v>7.05581051710365</v>
      </c>
      <c r="G24" s="5">
        <v>7.555905324858301</v>
      </c>
      <c r="H24" s="5">
        <v>5.930635612755709</v>
      </c>
      <c r="I24" s="5">
        <v>7.186598792488343</v>
      </c>
      <c r="J24" s="5">
        <v>7.635898967254237</v>
      </c>
      <c r="K24" s="5">
        <v>5.522777702181271</v>
      </c>
      <c r="L24" s="5">
        <v>6.525998759501505</v>
      </c>
      <c r="M24" s="5">
        <v>7.841429881195339</v>
      </c>
      <c r="N24" s="2">
        <v>-0.02029368091</v>
      </c>
      <c r="O24" s="5">
        <f t="shared" si="1"/>
        <v>-2.029368091</v>
      </c>
      <c r="P24" s="2">
        <v>0.008426388889</v>
      </c>
      <c r="Q24" s="5">
        <f t="shared" si="2"/>
        <v>0.8426388889</v>
      </c>
      <c r="R24" s="6">
        <v>0.05066715166</v>
      </c>
      <c r="S24" s="7">
        <v>-0.02552038804</v>
      </c>
      <c r="T24" s="7">
        <v>-0.04814743753</v>
      </c>
      <c r="U24" s="7">
        <v>0.06806715986</v>
      </c>
      <c r="V24" s="7">
        <v>0.09537815464</v>
      </c>
      <c r="W24" s="7">
        <v>-0.0227744313</v>
      </c>
    </row>
    <row r="25" ht="15.75" customHeight="1">
      <c r="A25" s="5" t="s">
        <v>46</v>
      </c>
      <c r="B25" s="5">
        <v>6.25645536700893</v>
      </c>
      <c r="C25" s="5">
        <v>2.104333368631695</v>
      </c>
      <c r="D25" s="5">
        <v>2.95697770007976</v>
      </c>
      <c r="E25" s="5">
        <v>0.9945205716045976</v>
      </c>
      <c r="F25" s="5">
        <v>2.511689102345943</v>
      </c>
      <c r="G25" s="5">
        <v>2.756343207553791</v>
      </c>
      <c r="H25" s="5">
        <v>3.765118394685746</v>
      </c>
      <c r="I25" s="5">
        <v>-3.233799808181628</v>
      </c>
      <c r="J25" s="5">
        <v>-3.831676535414621</v>
      </c>
      <c r="K25" s="5">
        <v>7.569663837028951</v>
      </c>
      <c r="L25" s="5">
        <v>-7.604207353913542</v>
      </c>
      <c r="M25" s="5">
        <v>0.4946802138302373</v>
      </c>
      <c r="N25" s="2">
        <v>-0.1128326036</v>
      </c>
      <c r="O25" s="5">
        <f t="shared" si="1"/>
        <v>-11.28326036</v>
      </c>
      <c r="P25" s="2">
        <v>0.01153472222</v>
      </c>
      <c r="Q25" s="5">
        <f t="shared" si="2"/>
        <v>1.153472222</v>
      </c>
      <c r="R25" s="6">
        <v>0.02345933144</v>
      </c>
      <c r="S25" s="7">
        <v>0.005016362327</v>
      </c>
      <c r="T25" s="7">
        <v>-0.08512540927</v>
      </c>
      <c r="U25" s="7">
        <v>0.06479926116</v>
      </c>
      <c r="V25" s="7">
        <v>-0.001495963918</v>
      </c>
      <c r="W25" s="7">
        <v>0.004979649109</v>
      </c>
    </row>
    <row r="26" ht="15.75" customHeight="1">
      <c r="A26" s="5" t="s">
        <v>47</v>
      </c>
      <c r="B26" s="5">
        <v>11.22864629488325</v>
      </c>
      <c r="C26" s="5">
        <v>-11.84966373001818</v>
      </c>
      <c r="D26" s="5">
        <v>-8.08775473427308</v>
      </c>
      <c r="E26" s="5">
        <v>-3.96901601328483</v>
      </c>
      <c r="F26" s="5">
        <v>-11.163835500184</v>
      </c>
      <c r="G26" s="5">
        <v>-9.744941553873685</v>
      </c>
      <c r="H26" s="5">
        <v>6.967434878430696</v>
      </c>
      <c r="I26" s="5">
        <v>7.733719995109792</v>
      </c>
      <c r="J26" s="5">
        <v>4.537423434638214</v>
      </c>
      <c r="K26" s="5">
        <v>105.8340684677372</v>
      </c>
      <c r="L26" s="5">
        <v>9.87503885838407</v>
      </c>
      <c r="M26" s="5">
        <v>6.889257218387238</v>
      </c>
      <c r="N26" s="2">
        <v>-0.004650721336</v>
      </c>
      <c r="O26" s="5">
        <f t="shared" si="1"/>
        <v>-0.4650721336</v>
      </c>
      <c r="P26" s="2">
        <v>0.01270138889</v>
      </c>
      <c r="Q26" s="5">
        <f t="shared" si="2"/>
        <v>1.270138889</v>
      </c>
      <c r="R26" s="6">
        <v>0.1844288985</v>
      </c>
      <c r="S26" s="7">
        <v>-0.05014371145</v>
      </c>
      <c r="T26" s="7">
        <v>0.06215804014</v>
      </c>
      <c r="U26" s="7">
        <v>0.04277307633</v>
      </c>
      <c r="V26" s="7">
        <v>-0.06710448597</v>
      </c>
      <c r="W26" s="7">
        <v>-0.05870537498</v>
      </c>
    </row>
    <row r="27" ht="15.75" customHeight="1">
      <c r="A27" s="5" t="s">
        <v>48</v>
      </c>
      <c r="B27" s="5">
        <v>9.197608158362986</v>
      </c>
      <c r="C27" s="5">
        <v>10.35662789766593</v>
      </c>
      <c r="D27" s="5">
        <v>22.58797484802838</v>
      </c>
      <c r="E27" s="5">
        <v>7.88808129274257</v>
      </c>
      <c r="F27" s="5">
        <v>22.61260681367036</v>
      </c>
      <c r="G27" s="5">
        <v>19.37126884267365</v>
      </c>
      <c r="H27" s="5">
        <v>9.716014474413024</v>
      </c>
      <c r="I27" s="5">
        <v>17.66974066785505</v>
      </c>
      <c r="J27" s="5">
        <v>4.301240954700821</v>
      </c>
      <c r="K27" s="5">
        <v>8.13837040847147</v>
      </c>
      <c r="L27" s="5">
        <v>19.41456373896612</v>
      </c>
      <c r="M27" s="5">
        <v>13.5216693306862</v>
      </c>
      <c r="N27" s="2">
        <v>0.02774864117</v>
      </c>
      <c r="O27" s="5">
        <f t="shared" si="1"/>
        <v>2.774864117</v>
      </c>
      <c r="P27" s="2">
        <v>0.01177083333</v>
      </c>
      <c r="Q27" s="5">
        <f t="shared" si="2"/>
        <v>1.177083333</v>
      </c>
      <c r="R27" s="6">
        <v>0.03978833483</v>
      </c>
      <c r="S27" s="7">
        <v>-0.08698341626</v>
      </c>
      <c r="T27" s="7">
        <v>-0.089501738</v>
      </c>
      <c r="U27" s="7">
        <v>0.118286416</v>
      </c>
      <c r="V27" s="7">
        <v>0.05772162901</v>
      </c>
      <c r="W27" s="7">
        <v>0.1004977778</v>
      </c>
    </row>
    <row r="28" ht="15.75" customHeight="1">
      <c r="A28" s="5" t="s">
        <v>49</v>
      </c>
      <c r="B28" s="5">
        <v>5.385517938364599</v>
      </c>
      <c r="C28" s="5">
        <v>15.1551174908962</v>
      </c>
      <c r="D28" s="5">
        <v>7.777128542982901</v>
      </c>
      <c r="E28" s="5">
        <v>14.55934487752655</v>
      </c>
      <c r="F28" s="5">
        <v>7.760244667871173</v>
      </c>
      <c r="G28" s="5">
        <v>7.150239248780445</v>
      </c>
      <c r="H28" s="5">
        <v>-3.48751906758332</v>
      </c>
      <c r="I28" s="5">
        <v>-0.4508103332986147</v>
      </c>
      <c r="J28" s="5">
        <v>-1.977779734494912</v>
      </c>
      <c r="K28" s="5">
        <v>-1.594258574230783</v>
      </c>
      <c r="L28" s="5">
        <v>-0.5848082314096215</v>
      </c>
      <c r="M28" s="5">
        <v>-3.966580189365322</v>
      </c>
      <c r="N28" s="2">
        <v>0.0472258304</v>
      </c>
      <c r="O28" s="5">
        <f t="shared" si="1"/>
        <v>4.72258304</v>
      </c>
      <c r="P28" s="2">
        <v>0.01125833333</v>
      </c>
      <c r="Q28" s="5">
        <f t="shared" si="2"/>
        <v>1.125833333</v>
      </c>
      <c r="R28" s="6">
        <v>-0.1227188746</v>
      </c>
      <c r="S28" s="7">
        <v>0.204567593</v>
      </c>
      <c r="T28" s="7">
        <v>0.1995074081</v>
      </c>
      <c r="U28" s="7">
        <v>-0.002996634844</v>
      </c>
      <c r="V28" s="7">
        <v>-0.09497438264</v>
      </c>
      <c r="W28" s="7">
        <v>-0.168321685</v>
      </c>
    </row>
    <row r="29" ht="15.75" customHeight="1">
      <c r="A29" s="5" t="s">
        <v>50</v>
      </c>
      <c r="B29" s="5">
        <v>-7.877402727424065</v>
      </c>
      <c r="C29" s="5">
        <v>-4.122020778095109</v>
      </c>
      <c r="D29" s="5">
        <v>-6.462609192032877</v>
      </c>
      <c r="E29" s="5">
        <v>-5.931325075033491</v>
      </c>
      <c r="F29" s="5">
        <v>-6.517456409161176</v>
      </c>
      <c r="G29" s="5">
        <v>-6.823615412312142</v>
      </c>
      <c r="H29" s="5">
        <v>-0.69277072569884</v>
      </c>
      <c r="I29" s="5">
        <v>1.802524806329466</v>
      </c>
      <c r="J29" s="5">
        <v>3.821178003209474</v>
      </c>
      <c r="K29" s="5">
        <v>0.04551913121216938</v>
      </c>
      <c r="L29" s="5">
        <v>-1.252173434840639</v>
      </c>
      <c r="M29" s="5">
        <v>-0.08459983255557962</v>
      </c>
      <c r="N29" s="2">
        <v>0.05448746345</v>
      </c>
      <c r="O29" s="5">
        <f t="shared" si="1"/>
        <v>5.448746345</v>
      </c>
      <c r="P29" s="2">
        <v>0.01084027778</v>
      </c>
      <c r="Q29" s="5">
        <f t="shared" si="2"/>
        <v>1.084027778</v>
      </c>
      <c r="R29" s="6">
        <v>-0.01626291267</v>
      </c>
      <c r="S29" s="7">
        <v>0.05155512644</v>
      </c>
      <c r="T29" s="7">
        <v>0.009241974923</v>
      </c>
      <c r="U29" s="7">
        <v>0.04932112522</v>
      </c>
      <c r="V29" s="7">
        <v>0.03950803392</v>
      </c>
      <c r="W29" s="7">
        <v>0.02510423548</v>
      </c>
    </row>
    <row r="30" ht="15.75" customHeight="1">
      <c r="A30" s="5" t="s">
        <v>51</v>
      </c>
      <c r="B30" s="5">
        <v>8.30039119957459</v>
      </c>
      <c r="C30" s="5">
        <v>7.394707080586802</v>
      </c>
      <c r="D30" s="5">
        <v>4.803667292144936</v>
      </c>
      <c r="E30" s="5">
        <v>6.31320656718497</v>
      </c>
      <c r="F30" s="5">
        <v>4.812516135422082</v>
      </c>
      <c r="G30" s="5">
        <v>5.268654210362424</v>
      </c>
      <c r="H30" s="5">
        <v>3.499906371812088</v>
      </c>
      <c r="I30" s="5">
        <v>-1.810676864079928</v>
      </c>
      <c r="J30" s="5">
        <v>-5.969072570669887</v>
      </c>
      <c r="K30" s="5">
        <v>7.290057526038059</v>
      </c>
      <c r="L30" s="5">
        <v>-3.139338927069714</v>
      </c>
      <c r="M30" s="5">
        <v>0.3838171260611603</v>
      </c>
      <c r="N30" s="2">
        <v>0.006049403462</v>
      </c>
      <c r="O30" s="5">
        <f t="shared" si="1"/>
        <v>0.6049403462</v>
      </c>
      <c r="P30" s="2">
        <v>0.009831944444</v>
      </c>
      <c r="Q30" s="5">
        <f t="shared" si="2"/>
        <v>0.9831944444</v>
      </c>
      <c r="R30" s="6">
        <v>-0.05292977116</v>
      </c>
      <c r="S30" s="7">
        <v>0.04436078992</v>
      </c>
      <c r="T30" s="7">
        <v>0.1283235953</v>
      </c>
      <c r="U30" s="7">
        <v>-0.1002454572</v>
      </c>
      <c r="V30" s="7">
        <v>-0.08083231177</v>
      </c>
      <c r="W30" s="7">
        <v>-0.1035369792</v>
      </c>
    </row>
    <row r="31" ht="15.75" customHeight="1">
      <c r="A31" s="5" t="s">
        <v>52</v>
      </c>
      <c r="B31" s="5">
        <v>3.696609568650418</v>
      </c>
      <c r="C31" s="5">
        <v>-2.359324863516462</v>
      </c>
      <c r="D31" s="5">
        <v>-5.31166921769469</v>
      </c>
      <c r="E31" s="5">
        <v>-2.324054991001608</v>
      </c>
      <c r="F31" s="5">
        <v>-4.732900338829262</v>
      </c>
      <c r="G31" s="5">
        <v>-5.078855016822098</v>
      </c>
      <c r="H31" s="5">
        <v>-1.648242075917185</v>
      </c>
      <c r="I31" s="5">
        <v>-2.739602128908782</v>
      </c>
      <c r="J31" s="5">
        <v>-2.133555842228269</v>
      </c>
      <c r="K31" s="5">
        <v>0.4114839768097908</v>
      </c>
      <c r="L31" s="5">
        <v>-2.369222768270343</v>
      </c>
      <c r="M31" s="5">
        <v>-0.8439774431639542</v>
      </c>
      <c r="N31" s="2">
        <v>-0.0105227994</v>
      </c>
      <c r="O31" s="5">
        <f t="shared" si="1"/>
        <v>-1.05227994</v>
      </c>
      <c r="P31" s="2">
        <v>0.009630555556</v>
      </c>
      <c r="Q31" s="5">
        <f t="shared" si="2"/>
        <v>0.9630555556</v>
      </c>
      <c r="R31" s="6">
        <v>0.03871089403</v>
      </c>
      <c r="S31" s="7">
        <v>0.02096666244</v>
      </c>
      <c r="T31" s="7">
        <v>0.02494345768</v>
      </c>
      <c r="U31" s="7">
        <v>0.01263942635</v>
      </c>
      <c r="V31" s="7">
        <v>0.007346096602</v>
      </c>
      <c r="W31" s="7">
        <v>0.002922197652</v>
      </c>
    </row>
    <row r="32" ht="15.75" customHeight="1">
      <c r="A32" s="5" t="s">
        <v>53</v>
      </c>
      <c r="B32" s="5">
        <v>-0.6644983717134653</v>
      </c>
      <c r="C32" s="5">
        <v>3.299313350504731</v>
      </c>
      <c r="D32" s="5">
        <v>2.894915388322753</v>
      </c>
      <c r="E32" s="5">
        <v>1.253256325363562</v>
      </c>
      <c r="F32" s="5">
        <v>2.842118348040007</v>
      </c>
      <c r="G32" s="5">
        <v>3.149526839164114</v>
      </c>
      <c r="H32" s="5">
        <v>1.218982601160976</v>
      </c>
      <c r="I32" s="5">
        <v>-2.023373014811413</v>
      </c>
      <c r="J32" s="5">
        <v>1.438121319664407</v>
      </c>
      <c r="K32" s="5">
        <v>-0.9669532424834798</v>
      </c>
      <c r="L32" s="5">
        <v>1.983580103297038</v>
      </c>
      <c r="M32" s="5">
        <v>-1.384549954808454</v>
      </c>
      <c r="N32" s="2">
        <v>0.01409520594</v>
      </c>
      <c r="O32" s="5">
        <f t="shared" si="1"/>
        <v>1.409520594</v>
      </c>
      <c r="P32" s="2">
        <v>0.009053333333</v>
      </c>
      <c r="Q32" s="5">
        <f t="shared" si="2"/>
        <v>0.9053333333</v>
      </c>
      <c r="R32" s="6">
        <v>-0.005361713452</v>
      </c>
      <c r="S32" s="7">
        <v>-0.03057027067</v>
      </c>
      <c r="T32" s="7">
        <v>0.0318324504</v>
      </c>
      <c r="U32" s="7">
        <v>0.02944191931</v>
      </c>
      <c r="V32" s="7">
        <v>-0.0373825041</v>
      </c>
      <c r="W32" s="7">
        <v>-0.007381983386</v>
      </c>
    </row>
    <row r="33" ht="15.75" customHeight="1">
      <c r="A33" s="5" t="s">
        <v>54</v>
      </c>
      <c r="B33" s="5">
        <v>-0.4462498372895727</v>
      </c>
      <c r="C33" s="5">
        <v>2.441501378183326</v>
      </c>
      <c r="D33" s="5">
        <v>2.728364014979504</v>
      </c>
      <c r="E33" s="5">
        <v>1.737207825428923</v>
      </c>
      <c r="F33" s="5">
        <v>1.661788593437626</v>
      </c>
      <c r="G33" s="5">
        <v>1.780953317376397</v>
      </c>
      <c r="H33" s="5">
        <v>2.892948890562569</v>
      </c>
      <c r="I33" s="5">
        <v>3.953175292027485</v>
      </c>
      <c r="J33" s="5">
        <v>7.911705053700284</v>
      </c>
      <c r="K33" s="5">
        <v>-0.2925630740469189</v>
      </c>
      <c r="L33" s="5">
        <v>4.484313254022216</v>
      </c>
      <c r="M33" s="5">
        <v>4.367385979567893</v>
      </c>
      <c r="N33" s="2">
        <v>-0.02904702455</v>
      </c>
      <c r="O33" s="5">
        <f t="shared" si="1"/>
        <v>-2.904702455</v>
      </c>
      <c r="P33" s="2">
        <v>0.008798333333</v>
      </c>
      <c r="Q33" s="5">
        <f t="shared" si="2"/>
        <v>0.8798333333</v>
      </c>
      <c r="R33" s="6">
        <v>0.06749519711</v>
      </c>
      <c r="S33" s="7">
        <v>-0.01407357371</v>
      </c>
      <c r="T33" s="7">
        <v>-0.05705438204</v>
      </c>
      <c r="U33" s="7">
        <v>0.04807387623</v>
      </c>
      <c r="V33" s="7">
        <v>0.06731913165</v>
      </c>
      <c r="W33" s="7">
        <v>0.02943368626</v>
      </c>
    </row>
    <row r="34" ht="15.75" customHeight="1">
      <c r="A34" s="5" t="s">
        <v>55</v>
      </c>
      <c r="B34" s="5">
        <v>2.41062318917574</v>
      </c>
      <c r="C34" s="5">
        <v>2.310721959649356</v>
      </c>
      <c r="D34" s="5">
        <v>5.563828201087578</v>
      </c>
      <c r="E34" s="5">
        <v>4.512256033663677</v>
      </c>
      <c r="F34" s="5">
        <v>5.931722982320522</v>
      </c>
      <c r="G34" s="5">
        <v>6.319134146227114</v>
      </c>
      <c r="H34" s="5">
        <v>1.298086533825146</v>
      </c>
      <c r="I34" s="5">
        <v>2.269383591244694</v>
      </c>
      <c r="J34" s="5">
        <v>-1.735530257202807</v>
      </c>
      <c r="K34" s="5">
        <v>2.175913125608631</v>
      </c>
      <c r="L34" s="5">
        <v>0.1531899373685092</v>
      </c>
      <c r="M34" s="5">
        <v>2.442267255744852</v>
      </c>
      <c r="N34" s="2">
        <v>0.01885822047</v>
      </c>
      <c r="O34" s="5">
        <f t="shared" si="1"/>
        <v>1.885822047</v>
      </c>
      <c r="P34" s="2">
        <v>0.00876</v>
      </c>
      <c r="Q34" s="5">
        <f t="shared" si="2"/>
        <v>0.876</v>
      </c>
      <c r="R34" s="6">
        <v>-0.07090158609</v>
      </c>
      <c r="S34" s="7">
        <v>-0.026662428</v>
      </c>
      <c r="T34" s="7">
        <v>-0.01955674146</v>
      </c>
      <c r="U34" s="7">
        <v>0.07048076252</v>
      </c>
      <c r="V34" s="7">
        <v>-0.009254944544</v>
      </c>
      <c r="W34" s="7">
        <v>-0.0104847048</v>
      </c>
    </row>
    <row r="35" ht="15.75" customHeight="1">
      <c r="A35" s="5" t="s">
        <v>56</v>
      </c>
      <c r="B35" s="5">
        <v>0.4620226176872831</v>
      </c>
      <c r="C35" s="5">
        <v>-1.495186051855923</v>
      </c>
      <c r="D35" s="5">
        <v>-4.568544087393688</v>
      </c>
      <c r="E35" s="5">
        <v>5.545508458603337</v>
      </c>
      <c r="F35" s="5">
        <v>-3.766821109713629</v>
      </c>
      <c r="G35" s="5">
        <v>-4.132449327591422</v>
      </c>
      <c r="H35" s="5">
        <v>0.7222446512680989</v>
      </c>
      <c r="I35" s="5">
        <v>1.683761518680241</v>
      </c>
      <c r="J35" s="5">
        <v>-2.289423097383411</v>
      </c>
      <c r="K35" s="5">
        <v>3.865566201908111</v>
      </c>
      <c r="L35" s="5">
        <v>-0.09821720224721953</v>
      </c>
      <c r="M35" s="5">
        <v>-0.2950353929281055</v>
      </c>
      <c r="N35" s="2">
        <v>0.04517920242</v>
      </c>
      <c r="O35" s="5">
        <f t="shared" si="1"/>
        <v>4.517920242</v>
      </c>
      <c r="P35" s="2">
        <v>0.008589166667</v>
      </c>
      <c r="Q35" s="5">
        <f t="shared" si="2"/>
        <v>0.8589166667</v>
      </c>
      <c r="R35" s="6">
        <v>-0.003449895132</v>
      </c>
      <c r="S35" s="7">
        <v>-0.01979497675</v>
      </c>
      <c r="T35" s="7">
        <v>0.01925935072</v>
      </c>
      <c r="U35" s="7">
        <v>-0.00162400857</v>
      </c>
      <c r="V35" s="7">
        <v>-0.05990964838</v>
      </c>
      <c r="W35" s="7">
        <v>-6.362467958E-4</v>
      </c>
    </row>
    <row r="36" ht="15.75" customHeight="1">
      <c r="A36" s="5" t="s">
        <v>57</v>
      </c>
      <c r="B36" s="5">
        <v>5.464978721591006</v>
      </c>
      <c r="C36" s="5">
        <v>4.262646554355178</v>
      </c>
      <c r="D36" s="5">
        <v>3.10988990688992</v>
      </c>
      <c r="E36" s="5">
        <v>8.304466478545274</v>
      </c>
      <c r="F36" s="5">
        <v>1.410704277000975</v>
      </c>
      <c r="G36" s="5">
        <v>1.585641496624566</v>
      </c>
      <c r="H36" s="5">
        <v>5.81847832270067</v>
      </c>
      <c r="I36" s="5">
        <v>5.924883384208473</v>
      </c>
      <c r="J36" s="5">
        <v>4.154060801958463</v>
      </c>
      <c r="K36" s="5">
        <v>10.5868085744108</v>
      </c>
      <c r="L36" s="5">
        <v>5.27083922475017</v>
      </c>
      <c r="M36" s="5">
        <v>3.429731709996439</v>
      </c>
      <c r="N36" s="2">
        <v>0.01062545279</v>
      </c>
      <c r="O36" s="5">
        <f t="shared" si="1"/>
        <v>1.062545279</v>
      </c>
      <c r="P36" s="2">
        <v>0.008266944444</v>
      </c>
      <c r="Q36" s="5">
        <f t="shared" si="2"/>
        <v>0.8266944444</v>
      </c>
      <c r="R36" s="6">
        <v>0.02415044947</v>
      </c>
      <c r="S36" s="7">
        <v>0.05578926882</v>
      </c>
      <c r="T36" s="7">
        <v>-0.04370556478</v>
      </c>
      <c r="U36" s="7">
        <v>-0.02124217473</v>
      </c>
      <c r="V36" s="7">
        <v>0.001399489672</v>
      </c>
      <c r="W36" s="7">
        <v>-0.02058216324</v>
      </c>
    </row>
    <row r="37" ht="15.75" customHeight="1">
      <c r="A37" s="5" t="s">
        <v>58</v>
      </c>
      <c r="B37" s="5">
        <v>6.750821527635888</v>
      </c>
      <c r="C37" s="5">
        <v>5.596634521930205</v>
      </c>
      <c r="D37" s="5">
        <v>2.153261801734419</v>
      </c>
      <c r="E37" s="5">
        <v>6.19728022487264</v>
      </c>
      <c r="F37" s="5">
        <v>2.887853108489727</v>
      </c>
      <c r="G37" s="5">
        <v>3.339968556655679</v>
      </c>
      <c r="H37" s="5">
        <v>-0.6285921573935151</v>
      </c>
      <c r="I37" s="5">
        <v>-0.7822114910370301</v>
      </c>
      <c r="J37" s="5">
        <v>-0.1987457614090674</v>
      </c>
      <c r="K37" s="5">
        <v>2.042425933529988</v>
      </c>
      <c r="L37" s="5">
        <v>-2.353729632618354</v>
      </c>
      <c r="M37" s="5">
        <v>-2.596137085454819</v>
      </c>
      <c r="N37" s="2">
        <v>0.004619673437</v>
      </c>
      <c r="O37" s="5">
        <f t="shared" si="1"/>
        <v>0.4619673437</v>
      </c>
      <c r="P37" s="2">
        <v>0.008349166667</v>
      </c>
      <c r="Q37" s="5">
        <f t="shared" si="2"/>
        <v>0.8349166667</v>
      </c>
      <c r="R37" s="6">
        <v>-0.010091004</v>
      </c>
      <c r="S37" s="7">
        <v>0.02471601761</v>
      </c>
      <c r="T37" s="7">
        <v>-0.01527426651</v>
      </c>
      <c r="U37" s="7">
        <v>-0.004759968467</v>
      </c>
      <c r="V37" s="7">
        <v>0.05262683476</v>
      </c>
      <c r="W37" s="7">
        <v>0.02111162289</v>
      </c>
    </row>
    <row r="38" ht="15.75" customHeight="1">
      <c r="A38" s="5" t="s">
        <v>59</v>
      </c>
      <c r="B38" s="5">
        <v>2.122128177555362</v>
      </c>
      <c r="C38" s="5">
        <v>3.040442686930897</v>
      </c>
      <c r="D38" s="5">
        <v>-1.589641378850956</v>
      </c>
      <c r="E38" s="5">
        <v>1.509824337156329</v>
      </c>
      <c r="F38" s="5">
        <v>-3.120882539081417</v>
      </c>
      <c r="G38" s="5">
        <v>-2.45271283445812</v>
      </c>
      <c r="H38" s="5">
        <v>-1.315518579910447</v>
      </c>
      <c r="I38" s="5">
        <v>-2.475351681371553</v>
      </c>
      <c r="J38" s="5">
        <v>-3.161956782789516</v>
      </c>
      <c r="K38" s="5">
        <v>-0.5427648657901055</v>
      </c>
      <c r="L38" s="5">
        <v>1.772762586005216</v>
      </c>
      <c r="M38" s="5">
        <v>-2.665258882760646</v>
      </c>
      <c r="N38" s="2">
        <v>-0.01450884009</v>
      </c>
      <c r="O38" s="5">
        <f t="shared" si="1"/>
        <v>-1.450884009</v>
      </c>
      <c r="P38" s="2">
        <v>0.008283888889</v>
      </c>
      <c r="Q38" s="5">
        <f t="shared" si="2"/>
        <v>0.8283888889</v>
      </c>
      <c r="R38" s="6">
        <v>0.0278848677</v>
      </c>
      <c r="S38" s="7">
        <v>0.01561878171</v>
      </c>
      <c r="T38" s="7">
        <v>0.02760562548</v>
      </c>
      <c r="U38" s="7">
        <v>0.01093196931</v>
      </c>
      <c r="V38" s="7">
        <v>0.00603553526</v>
      </c>
      <c r="W38" s="7">
        <v>-0.05285033618</v>
      </c>
    </row>
    <row r="39" ht="15.75" customHeight="1">
      <c r="A39" s="5" t="s">
        <v>60</v>
      </c>
      <c r="B39" s="5">
        <v>-1.07937088333309</v>
      </c>
      <c r="C39" s="5">
        <v>4.821870051641827</v>
      </c>
      <c r="D39" s="5">
        <v>3.801765116485443</v>
      </c>
      <c r="E39" s="5">
        <v>2.277199199451553</v>
      </c>
      <c r="F39" s="5">
        <v>4.517410972103524</v>
      </c>
      <c r="G39" s="5">
        <v>3.471926223876997</v>
      </c>
      <c r="H39" s="5">
        <v>4.82488187174348</v>
      </c>
      <c r="I39" s="5">
        <v>6.37979166050475</v>
      </c>
      <c r="J39" s="5">
        <v>5.041665784387096</v>
      </c>
      <c r="K39" s="5">
        <v>4.77609828182125</v>
      </c>
      <c r="L39" s="5">
        <v>7.87183401820297</v>
      </c>
      <c r="M39" s="5">
        <v>6.376064731817134</v>
      </c>
      <c r="N39" s="2">
        <v>0.02067578439</v>
      </c>
      <c r="O39" s="5">
        <f t="shared" si="1"/>
        <v>2.067578439</v>
      </c>
      <c r="P39" s="2">
        <v>0.0081325</v>
      </c>
      <c r="Q39" s="5">
        <f t="shared" si="2"/>
        <v>0.81325</v>
      </c>
      <c r="R39" s="6">
        <v>0.01027798384</v>
      </c>
      <c r="S39" s="7">
        <v>-0.01477538079</v>
      </c>
      <c r="T39" s="7">
        <v>0.0469336512</v>
      </c>
      <c r="U39" s="7">
        <v>0.004436939599</v>
      </c>
      <c r="V39" s="7">
        <v>0.003011619145</v>
      </c>
      <c r="W39" s="7">
        <v>-0.02143452656</v>
      </c>
    </row>
    <row r="40" ht="15.75" customHeight="1">
      <c r="A40" s="5" t="s">
        <v>61</v>
      </c>
      <c r="B40" s="5">
        <v>4.151009661336709</v>
      </c>
      <c r="C40" s="5">
        <v>4.667126057493657</v>
      </c>
      <c r="D40" s="5">
        <v>5.266451024904139</v>
      </c>
      <c r="E40" s="5">
        <v>9.076603993964667</v>
      </c>
      <c r="F40" s="5">
        <v>5.525900988606019</v>
      </c>
      <c r="G40" s="5">
        <v>4.172753048446976</v>
      </c>
      <c r="H40" s="5">
        <v>4.890640782849537</v>
      </c>
      <c r="I40" s="5">
        <v>7.558769622511107</v>
      </c>
      <c r="J40" s="5">
        <v>1.737391472122458</v>
      </c>
      <c r="K40" s="5">
        <v>5.373457002759886</v>
      </c>
      <c r="L40" s="5">
        <v>5.436176511175709</v>
      </c>
      <c r="M40" s="5">
        <v>8.076406121492331</v>
      </c>
      <c r="N40" s="2">
        <v>0.02009931426</v>
      </c>
      <c r="O40" s="5">
        <f t="shared" si="1"/>
        <v>2.009931426</v>
      </c>
      <c r="P40" s="2">
        <v>0.008149166667</v>
      </c>
      <c r="Q40" s="5">
        <f t="shared" si="2"/>
        <v>0.8149166667</v>
      </c>
      <c r="R40" s="6">
        <v>-0.003263913182</v>
      </c>
      <c r="S40" s="7">
        <v>0.03502925421</v>
      </c>
      <c r="T40" s="7">
        <v>0.0987548753</v>
      </c>
      <c r="U40" s="7">
        <v>-0.00741911169</v>
      </c>
      <c r="V40" s="7">
        <v>0.04754941635</v>
      </c>
      <c r="W40" s="7">
        <v>-0.09812340872</v>
      </c>
    </row>
    <row r="41" ht="15.75" customHeight="1">
      <c r="A41" s="5" t="s">
        <v>62</v>
      </c>
      <c r="B41" s="5">
        <v>3.238666028065589</v>
      </c>
      <c r="C41" s="5">
        <v>-1.690234286695625</v>
      </c>
      <c r="D41" s="5">
        <v>3.564056826535971</v>
      </c>
      <c r="E41" s="5">
        <v>7.670130865378741</v>
      </c>
      <c r="F41" s="5">
        <v>2.995729183034468</v>
      </c>
      <c r="G41" s="5">
        <v>2.058415968940694</v>
      </c>
      <c r="H41" s="5">
        <v>-0.8195997347219424</v>
      </c>
      <c r="I41" s="5">
        <v>3.921670219575256</v>
      </c>
      <c r="J41" s="5">
        <v>-3.335358569768764</v>
      </c>
      <c r="K41" s="5">
        <v>-3.567571984491641</v>
      </c>
      <c r="L41" s="5">
        <v>-3.395103703859013</v>
      </c>
      <c r="M41" s="5">
        <v>5.706856937522481</v>
      </c>
      <c r="N41" s="2">
        <v>0.007649513213</v>
      </c>
      <c r="O41" s="5">
        <f t="shared" si="1"/>
        <v>0.7649513213</v>
      </c>
      <c r="P41" s="2">
        <v>0.008121944444</v>
      </c>
      <c r="Q41" s="5">
        <f t="shared" si="2"/>
        <v>0.8121944444</v>
      </c>
      <c r="R41" s="6">
        <v>0.03612036093</v>
      </c>
      <c r="S41" s="7">
        <v>0.06456940829</v>
      </c>
      <c r="T41" s="7">
        <v>0.05051816288</v>
      </c>
      <c r="U41" s="7">
        <v>-0.0808853939</v>
      </c>
      <c r="V41" s="7">
        <v>0.06875963797</v>
      </c>
      <c r="W41" s="7">
        <v>-0.02472621204</v>
      </c>
    </row>
    <row r="42" ht="15.75" customHeight="1">
      <c r="A42" s="5" t="s">
        <v>63</v>
      </c>
      <c r="B42" s="5">
        <v>2.346028357687129</v>
      </c>
      <c r="C42" s="5">
        <v>0.1197681763494141</v>
      </c>
      <c r="D42" s="5">
        <v>7.27881717754947</v>
      </c>
      <c r="E42" s="5">
        <v>1.664027899711431</v>
      </c>
      <c r="F42" s="5">
        <v>10.53461934596832</v>
      </c>
      <c r="G42" s="5">
        <v>6.576798017766343</v>
      </c>
      <c r="H42" s="5">
        <v>1.028932498638527</v>
      </c>
      <c r="I42" s="5">
        <v>-0.1098379328708068</v>
      </c>
      <c r="J42" s="5">
        <v>2.441825201410704</v>
      </c>
      <c r="K42" s="5">
        <v>2.17344235664307</v>
      </c>
      <c r="L42" s="5">
        <v>-3.244303709455143</v>
      </c>
      <c r="M42" s="5">
        <v>0.7340107313569677</v>
      </c>
      <c r="N42" s="2">
        <v>0.001456943486</v>
      </c>
      <c r="O42" s="5">
        <f t="shared" si="1"/>
        <v>0.1456943486</v>
      </c>
      <c r="P42" s="2">
        <v>0.008129166667</v>
      </c>
      <c r="Q42" s="5">
        <f t="shared" si="2"/>
        <v>0.8129166667</v>
      </c>
      <c r="R42" s="6">
        <v>-0.029126486</v>
      </c>
      <c r="S42" s="7">
        <v>-0.01091584966</v>
      </c>
      <c r="T42" s="7">
        <v>0.00577375762</v>
      </c>
      <c r="U42" s="7">
        <v>0.02677044845</v>
      </c>
      <c r="V42" s="7">
        <v>0.01573111819</v>
      </c>
      <c r="W42" s="7">
        <v>-0.03646466959</v>
      </c>
    </row>
    <row r="43" ht="15.75" customHeight="1">
      <c r="A43" s="5" t="s">
        <v>64</v>
      </c>
      <c r="B43" s="5">
        <v>4.026622473612378</v>
      </c>
      <c r="C43" s="5">
        <v>5.111321786739599</v>
      </c>
      <c r="D43" s="5">
        <v>-4.134183105674087</v>
      </c>
      <c r="E43" s="5">
        <v>0.03699278929626638</v>
      </c>
      <c r="F43" s="5">
        <v>-4.505864016729018</v>
      </c>
      <c r="G43" s="5">
        <v>-2.977952507766338</v>
      </c>
      <c r="H43" s="5">
        <v>1.609615877888463</v>
      </c>
      <c r="I43" s="5">
        <v>-3.020139701911867</v>
      </c>
      <c r="J43" s="5">
        <v>0.09299868487270503</v>
      </c>
      <c r="K43" s="5">
        <v>3.395166909864606</v>
      </c>
      <c r="L43" s="5">
        <v>3.367356469157836</v>
      </c>
      <c r="M43" s="5">
        <v>-2.706738796576804</v>
      </c>
      <c r="N43" s="2">
        <v>0.01669218989</v>
      </c>
      <c r="O43" s="5">
        <f t="shared" si="1"/>
        <v>1.669218989</v>
      </c>
      <c r="P43" s="2">
        <v>0.007765277778</v>
      </c>
      <c r="Q43" s="5">
        <f t="shared" si="2"/>
        <v>0.7765277778</v>
      </c>
      <c r="R43" s="6">
        <v>-0.02086278404</v>
      </c>
      <c r="S43" s="7">
        <v>0.08682396453</v>
      </c>
      <c r="T43" s="7">
        <v>-8.22570597E-4</v>
      </c>
      <c r="U43" s="7">
        <v>0.0191934985</v>
      </c>
      <c r="V43" s="7">
        <v>0.01826417074</v>
      </c>
      <c r="W43" s="7">
        <v>-0.06676849779</v>
      </c>
    </row>
    <row r="44" ht="15.75" customHeight="1">
      <c r="A44" s="5" t="s">
        <v>65</v>
      </c>
      <c r="B44" s="5">
        <v>-0.1633286853674998</v>
      </c>
      <c r="C44" s="5">
        <v>1.922213929548878</v>
      </c>
      <c r="D44" s="5">
        <v>0.8254421920685917</v>
      </c>
      <c r="E44" s="5">
        <v>-2.360844907439082</v>
      </c>
      <c r="F44" s="5">
        <v>0.7494095168139191</v>
      </c>
      <c r="G44" s="5">
        <v>0.4950490687480492</v>
      </c>
      <c r="H44" s="5">
        <v>1.452608422866389</v>
      </c>
      <c r="I44" s="5">
        <v>2.645409810697501</v>
      </c>
      <c r="J44" s="5">
        <v>2.742319145513581</v>
      </c>
      <c r="K44" s="5">
        <v>0.8744290690155309</v>
      </c>
      <c r="L44" s="5">
        <v>-0.1450767251435557</v>
      </c>
      <c r="M44" s="5">
        <v>2.294271947281409</v>
      </c>
      <c r="N44" s="2">
        <v>-0.002033438771</v>
      </c>
      <c r="O44" s="5">
        <f t="shared" si="1"/>
        <v>-0.2033438771</v>
      </c>
      <c r="P44" s="2">
        <v>0.007444444444</v>
      </c>
      <c r="Q44" s="5">
        <f t="shared" si="2"/>
        <v>0.7444444444</v>
      </c>
      <c r="R44" s="6">
        <v>0.03033986522</v>
      </c>
      <c r="S44" s="7">
        <v>0.00693507525</v>
      </c>
      <c r="T44" s="7">
        <v>-0.01162402825</v>
      </c>
      <c r="U44" s="7">
        <v>-0.02941192461</v>
      </c>
      <c r="V44" s="7">
        <v>0.01167009159</v>
      </c>
      <c r="W44" s="7">
        <v>-0.01852733884</v>
      </c>
    </row>
    <row r="45" ht="15.75" customHeight="1">
      <c r="A45" s="5" t="s">
        <v>66</v>
      </c>
      <c r="B45" s="5">
        <v>3.654515033396883</v>
      </c>
      <c r="C45" s="5">
        <v>4.254210405381142</v>
      </c>
      <c r="D45" s="5">
        <v>3.51283164574205</v>
      </c>
      <c r="E45" s="5">
        <v>9.021625310766831</v>
      </c>
      <c r="F45" s="5">
        <v>6.600818282692984</v>
      </c>
      <c r="G45" s="5">
        <v>4.324033784614392</v>
      </c>
      <c r="H45" s="5">
        <v>3.251291285113972</v>
      </c>
      <c r="I45" s="5">
        <v>2.61376188858736</v>
      </c>
      <c r="J45" s="5">
        <v>4.820843760234766</v>
      </c>
      <c r="K45" s="5">
        <v>2.6144211606839</v>
      </c>
      <c r="L45" s="5">
        <v>-1.437871304155018</v>
      </c>
      <c r="M45" s="5">
        <v>3.102839994239069</v>
      </c>
      <c r="N45" s="2">
        <v>0.01056524036</v>
      </c>
      <c r="O45" s="5">
        <f t="shared" si="1"/>
        <v>1.056524036</v>
      </c>
      <c r="P45" s="2">
        <v>0.0073</v>
      </c>
      <c r="Q45" s="5">
        <f t="shared" si="2"/>
        <v>0.73</v>
      </c>
      <c r="R45" s="6">
        <v>0.003303793179</v>
      </c>
      <c r="S45" s="7">
        <v>0.04047953828</v>
      </c>
      <c r="T45" s="7">
        <v>0.08028273185</v>
      </c>
      <c r="U45" s="7">
        <v>0.04554117818</v>
      </c>
      <c r="V45" s="7">
        <v>0.0770965797</v>
      </c>
      <c r="W45" s="7">
        <v>-0.04571811825</v>
      </c>
    </row>
    <row r="46" ht="15.75" customHeight="1">
      <c r="A46" s="5" t="s">
        <v>67</v>
      </c>
      <c r="B46" s="5">
        <v>2.977536757440574</v>
      </c>
      <c r="C46" s="5">
        <v>3.283912892448593</v>
      </c>
      <c r="D46" s="5">
        <v>2.254543301075313</v>
      </c>
      <c r="E46" s="5">
        <v>5.390685997808672</v>
      </c>
      <c r="F46" s="5">
        <v>3.508923048377957</v>
      </c>
      <c r="G46" s="5">
        <v>2.374131585929868</v>
      </c>
      <c r="H46" s="5">
        <v>3.950431088664309</v>
      </c>
      <c r="I46" s="5">
        <v>2.223089619747904</v>
      </c>
      <c r="J46" s="5">
        <v>-0.413045668269267</v>
      </c>
      <c r="K46" s="5">
        <v>6.837153954171245</v>
      </c>
      <c r="L46" s="5">
        <v>0.2383331043283321</v>
      </c>
      <c r="M46" s="5">
        <v>2.918240291070687</v>
      </c>
      <c r="N46" s="2">
        <v>0.004854006422</v>
      </c>
      <c r="O46" s="5">
        <f t="shared" si="1"/>
        <v>0.4854006422</v>
      </c>
      <c r="P46" s="2">
        <v>0.007255555556</v>
      </c>
      <c r="Q46" s="5">
        <f t="shared" si="2"/>
        <v>0.7255555556</v>
      </c>
      <c r="R46" s="6">
        <v>-0.001602823367</v>
      </c>
      <c r="S46" s="7">
        <v>0.03602712099</v>
      </c>
      <c r="T46" s="7">
        <v>0.04726026487</v>
      </c>
      <c r="U46" s="7">
        <v>-0.02288733809</v>
      </c>
      <c r="V46" s="7">
        <v>-0.02289742899</v>
      </c>
      <c r="W46" s="7">
        <v>-0.06905120501</v>
      </c>
    </row>
    <row r="47" ht="15.75" customHeight="1">
      <c r="A47" s="5" t="s">
        <v>68</v>
      </c>
      <c r="B47" s="5">
        <v>4.08502756636735</v>
      </c>
      <c r="C47" s="5">
        <v>-0.02946545900067685</v>
      </c>
      <c r="D47" s="5">
        <v>0.7084617463737648</v>
      </c>
      <c r="E47" s="5">
        <v>5.465044839243653</v>
      </c>
      <c r="F47" s="5">
        <v>0.4065316635069757</v>
      </c>
      <c r="G47" s="5">
        <v>0.2765847397774724</v>
      </c>
      <c r="H47" s="5">
        <v>0.01788077939731722</v>
      </c>
      <c r="I47" s="5">
        <v>0.04943293194041853</v>
      </c>
      <c r="J47" s="5">
        <v>-2.201727501704707</v>
      </c>
      <c r="K47" s="5">
        <v>0.3899662272744541</v>
      </c>
      <c r="L47" s="5">
        <v>-0.3616068044054572</v>
      </c>
      <c r="M47" s="5">
        <v>0.4602038107807487</v>
      </c>
      <c r="N47" s="2">
        <v>-0.01330261593</v>
      </c>
      <c r="O47" s="5">
        <f t="shared" si="1"/>
        <v>-1.330261593</v>
      </c>
      <c r="P47" s="2">
        <v>0.007284722222</v>
      </c>
      <c r="Q47" s="5">
        <f t="shared" si="2"/>
        <v>0.7284722222</v>
      </c>
      <c r="R47" s="6">
        <v>0.01918734799</v>
      </c>
      <c r="S47" s="7">
        <v>0.02481968494</v>
      </c>
      <c r="T47" s="7">
        <v>0.03566511466</v>
      </c>
      <c r="U47" s="7">
        <v>-0.03312695207</v>
      </c>
      <c r="V47" s="7">
        <v>0.01060839025</v>
      </c>
      <c r="W47" s="7">
        <v>-0.04668307501</v>
      </c>
    </row>
    <row r="48" ht="15.75" customHeight="1">
      <c r="A48" s="5" t="s">
        <v>69</v>
      </c>
      <c r="B48" s="5">
        <v>-0.1606216734362328</v>
      </c>
      <c r="C48" s="5">
        <v>0.6682915824375629</v>
      </c>
      <c r="D48" s="5">
        <v>2.922699849407427</v>
      </c>
      <c r="E48" s="5">
        <v>2.97501319377191</v>
      </c>
      <c r="F48" s="5">
        <v>3.687205821124194</v>
      </c>
      <c r="G48" s="5">
        <v>2.505968647790771</v>
      </c>
      <c r="H48" s="5">
        <v>1.968946388765634</v>
      </c>
      <c r="I48" s="5">
        <v>5.929057974303406</v>
      </c>
      <c r="J48" s="5">
        <v>1.131824791239467</v>
      </c>
      <c r="K48" s="5">
        <v>2.671713750380236</v>
      </c>
      <c r="L48" s="5">
        <v>1.319751702543657</v>
      </c>
      <c r="M48" s="5">
        <v>4.6815206536359</v>
      </c>
      <c r="N48" s="2">
        <v>-0.007757776606</v>
      </c>
      <c r="O48" s="5">
        <f t="shared" si="1"/>
        <v>-0.7757776606</v>
      </c>
      <c r="P48" s="2">
        <v>0.007234722222</v>
      </c>
      <c r="Q48" s="5">
        <f t="shared" si="2"/>
        <v>0.7234722222</v>
      </c>
      <c r="R48" s="6">
        <v>0.06569288044</v>
      </c>
      <c r="S48" s="7">
        <v>0.03631270578</v>
      </c>
      <c r="T48" s="7">
        <v>0.09291799523</v>
      </c>
      <c r="U48" s="7">
        <v>0.06618372366</v>
      </c>
      <c r="V48" s="7">
        <v>-0.02857192203</v>
      </c>
      <c r="W48" s="7">
        <v>-0.05839061156</v>
      </c>
    </row>
    <row r="49" ht="15.75" customHeight="1">
      <c r="A49" s="5" t="s">
        <v>70</v>
      </c>
      <c r="B49" s="5">
        <v>5.094965835410241</v>
      </c>
      <c r="C49" s="5">
        <v>6.821983619592018</v>
      </c>
      <c r="D49" s="5">
        <v>6.637207414110048</v>
      </c>
      <c r="E49" s="5">
        <v>5.973149436578902</v>
      </c>
      <c r="F49" s="5">
        <v>9.394017698594087</v>
      </c>
      <c r="G49" s="5">
        <v>6.296241411106996</v>
      </c>
      <c r="H49" s="5">
        <v>7.183865005261203</v>
      </c>
      <c r="I49" s="5">
        <v>7.100271985038488</v>
      </c>
      <c r="J49" s="5">
        <v>6.805109718884015</v>
      </c>
      <c r="K49" s="5">
        <v>7.449791134342862</v>
      </c>
      <c r="L49" s="5">
        <v>7.276658493801294</v>
      </c>
      <c r="M49" s="5">
        <v>7.936305983171993</v>
      </c>
      <c r="N49" s="2">
        <v>0.02262031274</v>
      </c>
      <c r="O49" s="5">
        <f t="shared" si="1"/>
        <v>2.262031274</v>
      </c>
      <c r="P49" s="2">
        <v>0.007025</v>
      </c>
      <c r="Q49" s="5">
        <f t="shared" si="2"/>
        <v>0.7025</v>
      </c>
      <c r="R49" s="6">
        <v>0.03809962303</v>
      </c>
      <c r="S49" s="7">
        <v>0.02966116407</v>
      </c>
      <c r="T49" s="7">
        <v>0.116900309</v>
      </c>
      <c r="U49" s="7">
        <v>-0.03393895658</v>
      </c>
      <c r="V49" s="7">
        <v>0.05819602723</v>
      </c>
      <c r="W49" s="7">
        <v>-0.08343923588</v>
      </c>
    </row>
    <row r="50" ht="15.75" customHeight="1">
      <c r="A50" s="5" t="s">
        <v>71</v>
      </c>
      <c r="B50" s="5">
        <v>5.048238268531115</v>
      </c>
      <c r="C50" s="5">
        <v>10.11462622878295</v>
      </c>
      <c r="D50" s="5">
        <v>3.414773436391695</v>
      </c>
      <c r="E50" s="5">
        <v>2.50727731953727</v>
      </c>
      <c r="F50" s="5">
        <v>5.948131980223199</v>
      </c>
      <c r="G50" s="5">
        <v>6.561863602855109</v>
      </c>
      <c r="H50" s="5">
        <v>2.273947710899984</v>
      </c>
      <c r="I50" s="5">
        <v>4.180546484916286</v>
      </c>
      <c r="J50" s="5">
        <v>5.167016616373433</v>
      </c>
      <c r="K50" s="5">
        <v>2.937053600483558</v>
      </c>
      <c r="L50" s="5">
        <v>6.638107136664374</v>
      </c>
      <c r="M50" s="5">
        <v>0.7705182580055436</v>
      </c>
      <c r="N50" s="2">
        <v>0.007200118765</v>
      </c>
      <c r="O50" s="5">
        <f t="shared" si="1"/>
        <v>0.7200118765</v>
      </c>
      <c r="P50" s="2">
        <v>0.006906944444</v>
      </c>
      <c r="Q50" s="5">
        <f t="shared" si="2"/>
        <v>0.6906944444</v>
      </c>
      <c r="R50" s="6">
        <v>-0.01406618348</v>
      </c>
      <c r="S50" s="7">
        <v>0.03780603132</v>
      </c>
      <c r="T50" s="7">
        <v>0.05956535767</v>
      </c>
      <c r="U50" s="7">
        <v>-0.03952872618</v>
      </c>
      <c r="V50" s="7">
        <v>-0.03524486012</v>
      </c>
      <c r="W50" s="7">
        <v>-0.04785674141</v>
      </c>
    </row>
    <row r="51" ht="15.75" customHeight="1">
      <c r="A51" s="5" t="s">
        <v>72</v>
      </c>
      <c r="B51" s="5">
        <v>3.657665423251698</v>
      </c>
      <c r="C51" s="5">
        <v>-0.3076181608158065</v>
      </c>
      <c r="D51" s="5">
        <v>1.98124704432838</v>
      </c>
      <c r="E51" s="5">
        <v>3.411556483540378</v>
      </c>
      <c r="F51" s="5">
        <v>0.3229983350370064</v>
      </c>
      <c r="G51" s="5">
        <v>0.3708385406315933</v>
      </c>
      <c r="H51" s="5">
        <v>-2.180557418734527</v>
      </c>
      <c r="I51" s="5">
        <v>-2.958276106200169</v>
      </c>
      <c r="J51" s="5">
        <v>-5.844564246205058</v>
      </c>
      <c r="K51" s="5">
        <v>-1.021795088936789</v>
      </c>
      <c r="L51" s="5">
        <v>-1.276614248756926</v>
      </c>
      <c r="M51" s="5">
        <v>-3.589855175847783</v>
      </c>
      <c r="N51" s="2">
        <v>-0.007222345051</v>
      </c>
      <c r="O51" s="5">
        <f t="shared" si="1"/>
        <v>-0.7222345051</v>
      </c>
      <c r="P51" s="2">
        <v>0.006711111111</v>
      </c>
      <c r="Q51" s="5">
        <f t="shared" si="2"/>
        <v>0.6711111111</v>
      </c>
      <c r="R51" s="6">
        <v>-0.07468476195</v>
      </c>
      <c r="S51" s="7">
        <v>0.0122724994</v>
      </c>
      <c r="T51" s="7">
        <v>0.0285328322</v>
      </c>
      <c r="U51" s="7">
        <v>0.01607285422</v>
      </c>
      <c r="V51" s="7">
        <v>0.01817575932</v>
      </c>
      <c r="W51" s="7">
        <v>-0.04506701199</v>
      </c>
    </row>
    <row r="52" ht="15.75" customHeight="1">
      <c r="A52" s="5" t="s">
        <v>73</v>
      </c>
      <c r="B52" s="5">
        <v>-4.939856055442856</v>
      </c>
      <c r="C52" s="5">
        <v>-8.233933632454212</v>
      </c>
      <c r="D52" s="5">
        <v>-7.98912016414661</v>
      </c>
      <c r="E52" s="5">
        <v>-4.305889527890561</v>
      </c>
      <c r="F52" s="5">
        <v>-7.814880437015817</v>
      </c>
      <c r="G52" s="5">
        <v>-9.218612965933543</v>
      </c>
      <c r="H52" s="5">
        <v>-4.250923683318338</v>
      </c>
      <c r="I52" s="5">
        <v>-3.873990777920815</v>
      </c>
      <c r="J52" s="5">
        <v>-6.733026784176509</v>
      </c>
      <c r="K52" s="5">
        <v>-2.848971638269991</v>
      </c>
      <c r="L52" s="5">
        <v>-5.085731319751982</v>
      </c>
      <c r="M52" s="5">
        <v>-4.845642918210177</v>
      </c>
      <c r="N52" s="2">
        <v>0.01529210897</v>
      </c>
      <c r="O52" s="5">
        <f t="shared" si="1"/>
        <v>1.529210897</v>
      </c>
      <c r="P52" s="2">
        <v>0.006695833333</v>
      </c>
      <c r="Q52" s="5">
        <f t="shared" si="2"/>
        <v>0.6695833333</v>
      </c>
      <c r="R52" s="6">
        <v>-0.03487683613</v>
      </c>
      <c r="S52" s="7">
        <v>0.007331761244</v>
      </c>
      <c r="T52" s="7">
        <v>-0.036617256</v>
      </c>
      <c r="U52" s="7">
        <v>0.02314579378</v>
      </c>
      <c r="V52" s="7">
        <v>-0.004579567145</v>
      </c>
      <c r="W52" s="7">
        <v>-0.0429211591</v>
      </c>
    </row>
    <row r="53" ht="15.75" customHeight="1">
      <c r="A53" s="5" t="s">
        <v>74</v>
      </c>
      <c r="B53" s="5">
        <v>0.9644631280490636</v>
      </c>
      <c r="C53" s="5">
        <v>-2.310088191848964</v>
      </c>
      <c r="D53" s="5">
        <v>-1.88460842380162</v>
      </c>
      <c r="E53" s="5">
        <v>-1.263371250321834</v>
      </c>
      <c r="F53" s="5">
        <v>-1.482477871205409</v>
      </c>
      <c r="G53" s="5">
        <v>-1.739884896704649</v>
      </c>
      <c r="H53" s="5">
        <v>-1.749541457028715</v>
      </c>
      <c r="I53" s="5">
        <v>-1.079358643898478</v>
      </c>
      <c r="J53" s="5">
        <v>-0.5408282376006037</v>
      </c>
      <c r="K53" s="5">
        <v>-1.910626544422179</v>
      </c>
      <c r="L53" s="5">
        <v>-1.854917997554481</v>
      </c>
      <c r="M53" s="5">
        <v>-1.8689720059292</v>
      </c>
      <c r="N53" s="2">
        <v>0.01147912554</v>
      </c>
      <c r="O53" s="5">
        <f t="shared" si="1"/>
        <v>1.147912554</v>
      </c>
      <c r="P53" s="2">
        <v>0.006562222222</v>
      </c>
      <c r="Q53" s="5">
        <f t="shared" si="2"/>
        <v>0.6562222222</v>
      </c>
      <c r="R53" s="6">
        <v>-0.001052751472</v>
      </c>
      <c r="S53" s="7">
        <v>0.006940421544</v>
      </c>
      <c r="T53" s="7">
        <v>0.04831339538</v>
      </c>
      <c r="U53" s="7">
        <v>0.01033991224</v>
      </c>
      <c r="V53" s="7">
        <v>3.683687103E-4</v>
      </c>
      <c r="W53" s="7">
        <v>-0.009489677339</v>
      </c>
    </row>
    <row r="54" ht="15.75" customHeight="1">
      <c r="A54" s="5" t="s">
        <v>75</v>
      </c>
      <c r="B54" s="5">
        <v>-0.076697488428765</v>
      </c>
      <c r="C54" s="5">
        <v>0.3526563342182603</v>
      </c>
      <c r="D54" s="5">
        <v>0.1773572627364587</v>
      </c>
      <c r="E54" s="5">
        <v>-2.466436284087311</v>
      </c>
      <c r="F54" s="5">
        <v>0.2647609823150361</v>
      </c>
      <c r="G54" s="5">
        <v>0.3199304426940853</v>
      </c>
      <c r="H54" s="5">
        <v>-0.6738745003836375</v>
      </c>
      <c r="I54" s="5">
        <v>1.598169501572294</v>
      </c>
      <c r="J54" s="5">
        <v>-1.457988336174815</v>
      </c>
      <c r="K54" s="5">
        <v>1.156589575930804</v>
      </c>
      <c r="L54" s="5">
        <v>0.1469275189476281</v>
      </c>
      <c r="M54" s="5">
        <v>-1.486677324895434</v>
      </c>
      <c r="N54" s="2">
        <v>-0.002457712881</v>
      </c>
      <c r="O54" s="5">
        <f t="shared" si="1"/>
        <v>-0.2457712881</v>
      </c>
      <c r="P54" s="2">
        <v>0.006442777778</v>
      </c>
      <c r="Q54" s="5">
        <f t="shared" si="2"/>
        <v>0.6442777778</v>
      </c>
      <c r="R54" s="6">
        <v>-0.05522534517</v>
      </c>
      <c r="S54" s="7">
        <v>0.0327171013</v>
      </c>
      <c r="T54" s="7">
        <v>0.03797131525</v>
      </c>
      <c r="U54" s="7">
        <v>0.04580403171</v>
      </c>
      <c r="V54" s="7">
        <v>-0.008650638368</v>
      </c>
      <c r="W54" s="7">
        <v>-0.02711123373</v>
      </c>
    </row>
    <row r="55" ht="15.75" customHeight="1">
      <c r="A55" s="5" t="s">
        <v>76</v>
      </c>
      <c r="B55" s="5">
        <v>-2.220508352162283</v>
      </c>
      <c r="C55" s="5">
        <v>-2.660718279337116</v>
      </c>
      <c r="D55" s="5">
        <v>-5.323346907251424</v>
      </c>
      <c r="E55" s="5">
        <v>-3.935671713560411</v>
      </c>
      <c r="F55" s="5">
        <v>-3.978052392993071</v>
      </c>
      <c r="G55" s="5">
        <v>-4.731246769765754</v>
      </c>
      <c r="H55" s="5">
        <v>-2.886050654610483</v>
      </c>
      <c r="I55" s="5">
        <v>-5.312982599103564</v>
      </c>
      <c r="J55" s="5">
        <v>0.331534562772994</v>
      </c>
      <c r="K55" s="5">
        <v>-4.337775400152732</v>
      </c>
      <c r="L55" s="5">
        <v>-7.347844532796079</v>
      </c>
      <c r="M55" s="5">
        <v>-4.905335057894947</v>
      </c>
      <c r="N55" s="2">
        <v>-0.001304347826</v>
      </c>
      <c r="O55" s="5">
        <f t="shared" si="1"/>
        <v>-0.1304347826</v>
      </c>
      <c r="P55" s="2">
        <v>0.006249722222</v>
      </c>
      <c r="Q55" s="5">
        <f t="shared" si="2"/>
        <v>0.6249722222</v>
      </c>
      <c r="R55" s="6">
        <v>-0.009682928403</v>
      </c>
      <c r="S55" s="7">
        <v>-0.00380718286</v>
      </c>
      <c r="T55" s="7">
        <v>-0.01746457417</v>
      </c>
      <c r="U55" s="7">
        <v>0.01420543813</v>
      </c>
      <c r="V55" s="7">
        <v>0.0230597141</v>
      </c>
      <c r="W55" s="7">
        <v>0.02971526337</v>
      </c>
    </row>
    <row r="56" ht="15.75" customHeight="1">
      <c r="A56" s="5" t="s">
        <v>77</v>
      </c>
      <c r="B56" s="5">
        <v>-1.149878950045929</v>
      </c>
      <c r="C56" s="5">
        <v>1.587703956314121</v>
      </c>
      <c r="D56" s="5">
        <v>0.4971253690478219</v>
      </c>
      <c r="E56" s="5">
        <v>0.5055658855358264</v>
      </c>
      <c r="F56" s="5">
        <v>2.123869824973446</v>
      </c>
      <c r="G56" s="5">
        <v>2.509354627377887</v>
      </c>
      <c r="H56" s="5">
        <v>3.477055639226715</v>
      </c>
      <c r="I56" s="5">
        <v>4.010189029405437</v>
      </c>
      <c r="J56" s="5">
        <v>2.640031316644874</v>
      </c>
      <c r="K56" s="5">
        <v>3.105595908167032</v>
      </c>
      <c r="L56" s="5">
        <v>3.782787244350097</v>
      </c>
      <c r="M56" s="5">
        <v>4.891684773748655</v>
      </c>
      <c r="N56" s="2">
        <v>-0.001596285009</v>
      </c>
      <c r="O56" s="5">
        <f t="shared" si="1"/>
        <v>-0.1596285009</v>
      </c>
      <c r="P56" s="2">
        <v>0.006189722222</v>
      </c>
      <c r="Q56" s="5">
        <f t="shared" si="2"/>
        <v>0.6189722222</v>
      </c>
      <c r="R56" s="6">
        <v>0.02289450262</v>
      </c>
      <c r="S56" s="7">
        <v>0.006766819235</v>
      </c>
      <c r="T56" s="7">
        <v>3.339321512E-6</v>
      </c>
      <c r="U56" s="7">
        <v>0.007812690937</v>
      </c>
      <c r="V56" s="7">
        <v>0.01977257259</v>
      </c>
      <c r="W56" s="7">
        <v>0.01061981094</v>
      </c>
    </row>
    <row r="57" ht="15.75" customHeight="1">
      <c r="A57" s="5" t="s">
        <v>78</v>
      </c>
      <c r="B57" s="5">
        <v>3.852744066742419</v>
      </c>
      <c r="C57" s="5">
        <v>0.08442160602577259</v>
      </c>
      <c r="D57" s="5">
        <v>2.644951654177554</v>
      </c>
      <c r="E57" s="5">
        <v>2.52497216639988</v>
      </c>
      <c r="F57" s="5">
        <v>1.084726304731118</v>
      </c>
      <c r="G57" s="5">
        <v>1.304599921783442</v>
      </c>
      <c r="H57" s="5">
        <v>2.637578805689607</v>
      </c>
      <c r="I57" s="5">
        <v>2.96675942320559</v>
      </c>
      <c r="J57" s="5">
        <v>0.2583127466443365</v>
      </c>
      <c r="K57" s="5">
        <v>3.282307696197655</v>
      </c>
      <c r="L57" s="5">
        <v>5.498136240383071</v>
      </c>
      <c r="M57" s="5">
        <v>2.517156191116992</v>
      </c>
      <c r="N57" s="2">
        <v>0.007412790698</v>
      </c>
      <c r="O57" s="5">
        <f t="shared" si="1"/>
        <v>0.7412790698</v>
      </c>
      <c r="P57" s="2">
        <v>0.006196111111</v>
      </c>
      <c r="Q57" s="5">
        <f t="shared" si="2"/>
        <v>0.6196111111</v>
      </c>
      <c r="R57" s="6">
        <v>0.04608468004</v>
      </c>
      <c r="S57" s="7">
        <v>-0.007069471288</v>
      </c>
      <c r="T57" s="7">
        <v>-0.02133154651</v>
      </c>
      <c r="U57" s="7">
        <v>0.02242594224</v>
      </c>
      <c r="V57" s="7">
        <v>-0.006642462698</v>
      </c>
      <c r="W57" s="7">
        <v>-0.04999182536</v>
      </c>
    </row>
    <row r="58" ht="15.75" customHeight="1">
      <c r="A58" s="5" t="s">
        <v>79</v>
      </c>
      <c r="B58" s="5">
        <v>6.236392060608903</v>
      </c>
      <c r="C58" s="5">
        <v>2.312198986081298</v>
      </c>
      <c r="D58" s="5">
        <v>5.7364801257958</v>
      </c>
      <c r="E58" s="5">
        <v>4.041023499115067</v>
      </c>
      <c r="F58" s="5">
        <v>3.207624232982778</v>
      </c>
      <c r="G58" s="5">
        <v>3.921245019308473</v>
      </c>
      <c r="H58" s="5">
        <v>3.525631026568449</v>
      </c>
      <c r="I58" s="5">
        <v>4.421034127617554</v>
      </c>
      <c r="J58" s="5">
        <v>2.50398403449611</v>
      </c>
      <c r="K58" s="5">
        <v>4.324256152310958</v>
      </c>
      <c r="L58" s="5">
        <v>6.654042168603053</v>
      </c>
      <c r="M58" s="5">
        <v>2.852404834816396</v>
      </c>
      <c r="N58" s="2">
        <v>0.007502524888</v>
      </c>
      <c r="O58" s="5">
        <f t="shared" si="1"/>
        <v>0.7502524888</v>
      </c>
      <c r="P58" s="2">
        <v>0.0060775</v>
      </c>
      <c r="Q58" s="5">
        <f t="shared" si="2"/>
        <v>0.60775</v>
      </c>
      <c r="R58" s="6">
        <v>0.01968047202</v>
      </c>
      <c r="S58" s="7">
        <v>-0.02299111256</v>
      </c>
      <c r="T58" s="7">
        <v>0.06066712923</v>
      </c>
      <c r="U58" s="7">
        <v>0.01823697711</v>
      </c>
      <c r="V58" s="7">
        <v>0.02350754477</v>
      </c>
      <c r="W58" s="7">
        <v>-0.04177959417</v>
      </c>
    </row>
    <row r="59" ht="15.75" customHeight="1">
      <c r="A59" s="5" t="s">
        <v>80</v>
      </c>
      <c r="B59" s="5">
        <v>2.527575915784527</v>
      </c>
      <c r="C59" s="5">
        <v>4.92214165566246</v>
      </c>
      <c r="D59" s="5">
        <v>3.156080556423793</v>
      </c>
      <c r="E59" s="5">
        <v>4.811663490299433</v>
      </c>
      <c r="F59" s="5">
        <v>2.428144798871229</v>
      </c>
      <c r="G59" s="5">
        <v>2.966955947260689</v>
      </c>
      <c r="H59" s="5">
        <v>1.788774986422712</v>
      </c>
      <c r="I59" s="5">
        <v>4.003775075809386</v>
      </c>
      <c r="J59" s="5">
        <v>-0.405280968431788</v>
      </c>
      <c r="K59" s="5">
        <v>1.834846863701276</v>
      </c>
      <c r="L59" s="5">
        <v>5.142495038559271</v>
      </c>
      <c r="M59" s="5">
        <v>4.046057639292299</v>
      </c>
      <c r="N59" s="2">
        <v>0.003580123156</v>
      </c>
      <c r="O59" s="5">
        <f t="shared" si="1"/>
        <v>0.3580123156</v>
      </c>
      <c r="P59" s="2">
        <v>0.006035277778</v>
      </c>
      <c r="Q59" s="5">
        <f t="shared" si="2"/>
        <v>0.6035277778</v>
      </c>
      <c r="R59" s="6">
        <v>-0.009780807735</v>
      </c>
      <c r="S59" s="7">
        <v>-0.007560649278</v>
      </c>
      <c r="T59" s="7">
        <v>0.002877036888</v>
      </c>
      <c r="U59" s="7">
        <v>0.01744589551</v>
      </c>
      <c r="V59" s="7">
        <v>0.04370607714</v>
      </c>
      <c r="W59" s="7">
        <v>-0.0039419</v>
      </c>
    </row>
    <row r="60" ht="15.75" customHeight="1">
      <c r="A60" s="5" t="s">
        <v>81</v>
      </c>
      <c r="B60" s="5">
        <v>-0.4401398999526729</v>
      </c>
      <c r="C60" s="5">
        <v>0.7724829108047138</v>
      </c>
      <c r="D60" s="5">
        <v>3.269699321651469</v>
      </c>
      <c r="E60" s="5">
        <v>-0.4029977673083037</v>
      </c>
      <c r="F60" s="5">
        <v>1.207402282392983</v>
      </c>
      <c r="G60" s="5">
        <v>1.49417691947063</v>
      </c>
      <c r="H60" s="5">
        <v>1.435633511696572</v>
      </c>
      <c r="I60" s="5">
        <v>4.484336677878561</v>
      </c>
      <c r="J60" s="5">
        <v>-4.203017331771358</v>
      </c>
      <c r="K60" s="5">
        <v>3.227056242086597</v>
      </c>
      <c r="L60" s="5">
        <v>-1.040025247325206</v>
      </c>
      <c r="M60" s="5">
        <v>4.528066183726326</v>
      </c>
      <c r="N60" s="2">
        <v>0.001569634703</v>
      </c>
      <c r="O60" s="5">
        <f t="shared" si="1"/>
        <v>0.1569634703</v>
      </c>
      <c r="P60" s="2">
        <v>0.006156944444</v>
      </c>
      <c r="Q60" s="5">
        <f t="shared" si="2"/>
        <v>0.6156944444</v>
      </c>
      <c r="R60" s="6">
        <v>0.01601977774</v>
      </c>
      <c r="S60" s="7">
        <v>-0.008654819734</v>
      </c>
      <c r="T60" s="7">
        <v>0.00450067408</v>
      </c>
      <c r="U60" s="7">
        <v>0.02122339413</v>
      </c>
      <c r="V60" s="7">
        <v>0.03413309454</v>
      </c>
      <c r="W60" s="7">
        <v>-0.01681056191</v>
      </c>
    </row>
    <row r="61" ht="15.75" customHeight="1">
      <c r="A61" s="5" t="s">
        <v>82</v>
      </c>
      <c r="B61" s="5">
        <v>3.137115121582633</v>
      </c>
      <c r="C61" s="5">
        <v>-2.695032236970682</v>
      </c>
      <c r="D61" s="5">
        <v>1.393608859425099</v>
      </c>
      <c r="E61" s="5">
        <v>0.01641254107036019</v>
      </c>
      <c r="F61" s="5">
        <v>-0.5393052515567354</v>
      </c>
      <c r="G61" s="5">
        <v>-0.6697483174632062</v>
      </c>
      <c r="H61" s="5">
        <v>-0.8543120624634616</v>
      </c>
      <c r="I61" s="5">
        <v>-0.2639559098227092</v>
      </c>
      <c r="J61" s="5">
        <v>-4.762711459366396</v>
      </c>
      <c r="K61" s="5">
        <v>-0.3607435187690878</v>
      </c>
      <c r="L61" s="5">
        <v>-3.475454937914685</v>
      </c>
      <c r="M61" s="5">
        <v>0.8866753549126839</v>
      </c>
      <c r="N61" s="2">
        <v>0.007907109275</v>
      </c>
      <c r="O61" s="5">
        <f t="shared" si="1"/>
        <v>0.7907109275</v>
      </c>
      <c r="P61" s="2">
        <v>0.006136111111</v>
      </c>
      <c r="Q61" s="5">
        <f t="shared" si="2"/>
        <v>0.6136111111</v>
      </c>
      <c r="R61" s="6">
        <v>-0.00356553393</v>
      </c>
      <c r="S61" s="7">
        <v>-0.02183175897</v>
      </c>
      <c r="T61" s="7">
        <v>0.01162064401</v>
      </c>
      <c r="U61" s="7">
        <v>-0.002737511456</v>
      </c>
      <c r="V61" s="7">
        <v>0.09581256549</v>
      </c>
      <c r="W61" s="7">
        <v>0.0187853057</v>
      </c>
    </row>
    <row r="62" ht="15.75" customHeight="1">
      <c r="A62" s="5" t="s">
        <v>83</v>
      </c>
      <c r="B62" s="5">
        <v>1.630625775743779</v>
      </c>
      <c r="C62" s="5">
        <v>0.847657482321247</v>
      </c>
      <c r="D62" s="5">
        <v>0.5197028911085912</v>
      </c>
      <c r="E62" s="5">
        <v>4.159864472951264</v>
      </c>
      <c r="F62" s="5">
        <v>0.01138809522438644</v>
      </c>
      <c r="G62" s="5">
        <v>0.01319924439654374</v>
      </c>
      <c r="H62" s="5">
        <v>6.212836671942893</v>
      </c>
      <c r="I62" s="5">
        <v>5.742288798624428</v>
      </c>
      <c r="J62" s="5">
        <v>6.322852430821805</v>
      </c>
      <c r="K62" s="5">
        <v>5.271285742107344</v>
      </c>
      <c r="L62" s="5">
        <v>6.178199320760762</v>
      </c>
      <c r="M62" s="5">
        <v>7.253305394840653</v>
      </c>
      <c r="N62" s="2">
        <v>0.01159092515</v>
      </c>
      <c r="O62" s="5">
        <f t="shared" si="1"/>
        <v>1.159092515</v>
      </c>
      <c r="P62" s="2">
        <v>0.005954166667</v>
      </c>
      <c r="Q62" s="5">
        <f t="shared" si="2"/>
        <v>0.5954166667</v>
      </c>
      <c r="R62" s="6">
        <v>0.07384614292</v>
      </c>
      <c r="S62" s="7">
        <v>0.03321531243</v>
      </c>
      <c r="T62" s="7">
        <v>-0.01205818629</v>
      </c>
      <c r="U62" s="7">
        <v>0.090403636</v>
      </c>
      <c r="V62" s="7">
        <v>-0.01656551827</v>
      </c>
      <c r="W62" s="7">
        <v>-0.03411915487</v>
      </c>
    </row>
    <row r="63" ht="15.75" customHeight="1">
      <c r="A63" s="5" t="s">
        <v>84</v>
      </c>
      <c r="B63" s="5">
        <v>7.966313719129989</v>
      </c>
      <c r="C63" s="5">
        <v>8.394267232204864</v>
      </c>
      <c r="D63" s="5">
        <v>10.03794245099647</v>
      </c>
      <c r="E63" s="5">
        <v>2.869837081948031</v>
      </c>
      <c r="F63" s="5">
        <v>8.904336778202392</v>
      </c>
      <c r="G63" s="5">
        <v>10.34205022854027</v>
      </c>
      <c r="H63" s="5">
        <v>2.250832237293518</v>
      </c>
      <c r="I63" s="5">
        <v>2.157625383465752</v>
      </c>
      <c r="J63" s="5">
        <v>2.116520703607091</v>
      </c>
      <c r="K63" s="5">
        <v>2.014965148535687</v>
      </c>
      <c r="L63" s="5">
        <v>4.295986087955947</v>
      </c>
      <c r="M63" s="5">
        <v>2.45702214254272</v>
      </c>
      <c r="N63" s="2">
        <v>0.01110878223</v>
      </c>
      <c r="O63" s="5">
        <f t="shared" si="1"/>
        <v>1.110878223</v>
      </c>
      <c r="P63" s="2">
        <v>0.005772777778</v>
      </c>
      <c r="Q63" s="5">
        <f t="shared" si="2"/>
        <v>0.5772777778</v>
      </c>
      <c r="R63" s="6">
        <v>-0.008134970113</v>
      </c>
      <c r="S63" s="7">
        <v>-0.05621714241</v>
      </c>
      <c r="T63" s="7">
        <v>0.02511656416</v>
      </c>
      <c r="U63" s="7">
        <v>-0.04352420595</v>
      </c>
      <c r="V63" s="7">
        <v>0.07521098819</v>
      </c>
      <c r="W63" s="7">
        <v>-0.01136121005</v>
      </c>
    </row>
    <row r="64" ht="15.75" customHeight="1">
      <c r="A64" s="5" t="s">
        <v>85</v>
      </c>
      <c r="B64" s="5">
        <v>0.469286346770803</v>
      </c>
      <c r="C64" s="5">
        <v>-1.931820224426573</v>
      </c>
      <c r="D64" s="5">
        <v>1.713860595293202</v>
      </c>
      <c r="E64" s="5">
        <v>-1.490590449883665</v>
      </c>
      <c r="F64" s="5">
        <v>0.4597715082491629</v>
      </c>
      <c r="G64" s="5">
        <v>0.5336547666052981</v>
      </c>
      <c r="H64" s="5">
        <v>0.6868035163747871</v>
      </c>
      <c r="I64" s="5">
        <v>2.398052695987216</v>
      </c>
      <c r="J64" s="5">
        <v>-0.89204156662657</v>
      </c>
      <c r="K64" s="5">
        <v>0.3263925357071072</v>
      </c>
      <c r="L64" s="5">
        <v>5.441695183675211</v>
      </c>
      <c r="M64" s="5">
        <v>2.290371432076852</v>
      </c>
      <c r="N64" s="2">
        <v>0.001796572692</v>
      </c>
      <c r="O64" s="5">
        <f t="shared" si="1"/>
        <v>0.1796572692</v>
      </c>
      <c r="P64" s="2">
        <v>0.005514444444</v>
      </c>
      <c r="Q64" s="5">
        <f t="shared" si="2"/>
        <v>0.5514444444</v>
      </c>
      <c r="R64" s="6">
        <v>-0.01303830031</v>
      </c>
      <c r="S64" s="7">
        <v>0.00201458767</v>
      </c>
      <c r="T64" s="7">
        <v>0.001271842256</v>
      </c>
      <c r="U64" s="7">
        <v>-0.005971169763</v>
      </c>
      <c r="V64" s="7">
        <v>0.03020875704</v>
      </c>
      <c r="W64" s="7">
        <v>0.02972853511</v>
      </c>
    </row>
    <row r="65" ht="15.75" customHeight="1">
      <c r="A65" s="5" t="s">
        <v>86</v>
      </c>
      <c r="B65" s="5">
        <v>-4.088436799606294</v>
      </c>
      <c r="C65" s="5">
        <v>0.1447844076673752</v>
      </c>
      <c r="D65" s="5">
        <v>2.442129506628311</v>
      </c>
      <c r="E65" s="5">
        <v>-2.043392060176076</v>
      </c>
      <c r="F65" s="5">
        <v>1.078085423989137</v>
      </c>
      <c r="G65" s="5">
        <v>1.146460621525455</v>
      </c>
      <c r="H65" s="5">
        <v>-4.935097684301419</v>
      </c>
      <c r="I65" s="5">
        <v>0.650975376920466</v>
      </c>
      <c r="J65" s="5">
        <v>1.935728125007479</v>
      </c>
      <c r="K65" s="5">
        <v>-8.82684743082209</v>
      </c>
      <c r="L65" s="5">
        <v>3.697717250352341</v>
      </c>
      <c r="M65" s="5">
        <v>0.2000643212815225</v>
      </c>
      <c r="N65" s="2">
        <v>-0.01269140571</v>
      </c>
      <c r="O65" s="5">
        <f t="shared" si="1"/>
        <v>-1.269140571</v>
      </c>
      <c r="P65" s="2">
        <v>0.005327777778</v>
      </c>
      <c r="Q65" s="5">
        <f t="shared" si="2"/>
        <v>0.5327777778</v>
      </c>
      <c r="R65" s="6">
        <v>0.02856120641</v>
      </c>
      <c r="S65" s="7">
        <v>-0.002732516439</v>
      </c>
      <c r="T65" s="7">
        <v>0.02156940836</v>
      </c>
      <c r="U65" s="7">
        <v>-0.03590462616</v>
      </c>
      <c r="V65" s="7">
        <v>0.03069725277</v>
      </c>
      <c r="W65" s="7">
        <v>0.01681727929</v>
      </c>
    </row>
    <row r="66" ht="15.75" customHeight="1">
      <c r="A66" s="5" t="s">
        <v>87</v>
      </c>
      <c r="B66" s="5">
        <v>-5.000021674973337</v>
      </c>
      <c r="C66" s="5">
        <v>9.09421996744049</v>
      </c>
      <c r="D66" s="5">
        <v>5.234266596795493</v>
      </c>
      <c r="E66" s="5">
        <v>-1.741448545298729</v>
      </c>
      <c r="F66" s="5">
        <v>8.0000002353006</v>
      </c>
      <c r="G66" s="5">
        <v>8.239037779759187</v>
      </c>
      <c r="H66" s="5">
        <v>6.608432461498259</v>
      </c>
      <c r="I66" s="5">
        <v>5.096201906530032</v>
      </c>
      <c r="J66" s="5">
        <v>10.8949684243287</v>
      </c>
      <c r="K66" s="5">
        <v>3.983419778793835</v>
      </c>
      <c r="L66" s="5">
        <v>5.942194582933173</v>
      </c>
      <c r="M66" s="5">
        <v>6.903823053182251</v>
      </c>
      <c r="N66" s="2">
        <v>-0.004121838759</v>
      </c>
      <c r="O66" s="5">
        <f t="shared" si="1"/>
        <v>-0.4121838759</v>
      </c>
      <c r="P66" s="2">
        <v>0.0052675</v>
      </c>
      <c r="Q66" s="5">
        <f t="shared" si="2"/>
        <v>0.52675</v>
      </c>
      <c r="R66" s="6">
        <v>0.002327315955</v>
      </c>
      <c r="S66" s="7">
        <v>-0.03034821548</v>
      </c>
      <c r="T66" s="7">
        <v>-0.01807342426</v>
      </c>
      <c r="U66" s="7">
        <v>0.00157149759</v>
      </c>
      <c r="V66" s="7">
        <v>0.07700029987</v>
      </c>
      <c r="W66" s="7">
        <v>-0.02253760024</v>
      </c>
    </row>
    <row r="67" ht="15.75" customHeight="1">
      <c r="A67" s="5" t="s">
        <v>88</v>
      </c>
      <c r="B67" s="5">
        <v>-2.893737241038601</v>
      </c>
      <c r="C67" s="5">
        <v>1.820113533143386</v>
      </c>
      <c r="D67" s="5">
        <v>0.9965245129804645</v>
      </c>
      <c r="E67" s="5">
        <v>-1.442482109986579</v>
      </c>
      <c r="F67" s="5">
        <v>0.2003154620571218</v>
      </c>
      <c r="G67" s="5">
        <v>0.2042359796811082</v>
      </c>
      <c r="H67" s="5">
        <v>-1.510155174036087</v>
      </c>
      <c r="I67" s="5">
        <v>-0.8565824397664665</v>
      </c>
      <c r="J67" s="5">
        <v>-0.1695354362570994</v>
      </c>
      <c r="K67" s="5">
        <v>-2.157819808101909</v>
      </c>
      <c r="L67" s="5">
        <v>-1.423644708891384</v>
      </c>
      <c r="M67" s="5">
        <v>-1.123475038681715</v>
      </c>
      <c r="N67" s="2">
        <v>-0.01802876184</v>
      </c>
      <c r="O67" s="5">
        <f t="shared" si="1"/>
        <v>-1.802876184</v>
      </c>
      <c r="P67" s="2">
        <v>0.005254166667</v>
      </c>
      <c r="Q67" s="5">
        <f t="shared" si="2"/>
        <v>0.5254166667</v>
      </c>
      <c r="R67" s="6">
        <v>0.0150194865</v>
      </c>
      <c r="S67" s="7">
        <v>0.01855308443</v>
      </c>
      <c r="T67" s="7">
        <v>0.02824965387</v>
      </c>
      <c r="U67" s="7">
        <v>0.03450274135</v>
      </c>
      <c r="V67" s="7">
        <v>0.02236408729</v>
      </c>
      <c r="W67" s="7">
        <v>0.02145708765</v>
      </c>
    </row>
    <row r="68" ht="15.75" customHeight="1">
      <c r="A68" s="5" t="s">
        <v>89</v>
      </c>
      <c r="B68" s="5">
        <v>-1.023785490696187</v>
      </c>
      <c r="C68" s="5">
        <v>1.885188046046735</v>
      </c>
      <c r="D68" s="5">
        <v>-0.07695988529132203</v>
      </c>
      <c r="E68" s="5">
        <v>-1.141415993246225</v>
      </c>
      <c r="F68" s="5">
        <v>0.8421241932881782</v>
      </c>
      <c r="G68" s="5">
        <v>0.8488032070280807</v>
      </c>
      <c r="H68" s="5">
        <v>2.593617768776163</v>
      </c>
      <c r="I68" s="5">
        <v>1.283314862607104</v>
      </c>
      <c r="J68" s="5">
        <v>3.504439468661562</v>
      </c>
      <c r="K68" s="5">
        <v>1.274531236405614</v>
      </c>
      <c r="L68" s="5">
        <v>4.923196416047247</v>
      </c>
      <c r="M68" s="5">
        <v>2.533791578094765</v>
      </c>
      <c r="N68" s="2">
        <v>-0.001857408201</v>
      </c>
      <c r="O68" s="5">
        <f t="shared" si="1"/>
        <v>-0.1857408201</v>
      </c>
      <c r="P68" s="2">
        <v>0.005288055556</v>
      </c>
      <c r="Q68" s="5">
        <f t="shared" si="2"/>
        <v>0.5288055556</v>
      </c>
      <c r="R68" s="6">
        <v>0.012815835</v>
      </c>
      <c r="S68" s="7">
        <v>0.01345790105</v>
      </c>
      <c r="T68" s="7">
        <v>0.02769913891</v>
      </c>
      <c r="U68" s="7">
        <v>0.006124045067</v>
      </c>
      <c r="V68" s="7">
        <v>0.06457361205</v>
      </c>
      <c r="W68" s="7">
        <v>0.01251845438</v>
      </c>
    </row>
    <row r="69" ht="15.75" customHeight="1">
      <c r="A69" s="5" t="s">
        <v>90</v>
      </c>
      <c r="B69" s="5">
        <v>-1.620677960214539</v>
      </c>
      <c r="C69" s="5">
        <v>5.8793442140804</v>
      </c>
      <c r="D69" s="5">
        <v>3.310324332843893</v>
      </c>
      <c r="E69" s="5">
        <v>0.3569300761701022</v>
      </c>
      <c r="F69" s="5">
        <v>3.729456256192509</v>
      </c>
      <c r="G69" s="5">
        <v>3.622332888039963</v>
      </c>
      <c r="H69" s="5">
        <v>1.193093627668157</v>
      </c>
      <c r="I69" s="5">
        <v>2.024920901044498</v>
      </c>
      <c r="J69" s="5">
        <v>2.020308054161515</v>
      </c>
      <c r="K69" s="5">
        <v>-0.3292875719589201</v>
      </c>
      <c r="L69" s="5">
        <v>0.004794654496733386</v>
      </c>
      <c r="M69" s="5">
        <v>3.112239550710836</v>
      </c>
      <c r="N69" s="2">
        <v>-0.04058116232</v>
      </c>
      <c r="O69" s="5">
        <f t="shared" si="1"/>
        <v>-4.058116232</v>
      </c>
      <c r="P69" s="2">
        <v>0.0053325</v>
      </c>
      <c r="Q69" s="5">
        <f t="shared" si="2"/>
        <v>0.53325</v>
      </c>
      <c r="R69" s="6">
        <v>0.05123985579</v>
      </c>
      <c r="S69" s="7">
        <v>-0.04861897148</v>
      </c>
      <c r="T69" s="7">
        <v>0.006206965809</v>
      </c>
      <c r="U69" s="7">
        <v>6.034579741E-4</v>
      </c>
      <c r="V69" s="7">
        <v>0.01520549815</v>
      </c>
      <c r="W69" s="7">
        <v>-0.02303030001</v>
      </c>
    </row>
    <row r="70" ht="15.75" customHeight="1">
      <c r="A70" s="5" t="s">
        <v>91</v>
      </c>
      <c r="B70" s="5">
        <v>-7.271824008808813</v>
      </c>
      <c r="C70" s="5">
        <v>6.67285203213696</v>
      </c>
      <c r="D70" s="5">
        <v>4.640056710321137</v>
      </c>
      <c r="E70" s="5">
        <v>-1.711782649472108</v>
      </c>
      <c r="F70" s="5">
        <v>3.970458514615319</v>
      </c>
      <c r="G70" s="5">
        <v>3.732821196431408</v>
      </c>
      <c r="H70" s="5">
        <v>4.506493627217416</v>
      </c>
      <c r="I70" s="5">
        <v>4.063263221228196</v>
      </c>
      <c r="J70" s="5">
        <v>5.409141830393455</v>
      </c>
      <c r="K70" s="5">
        <v>2.478114844113454</v>
      </c>
      <c r="L70" s="5">
        <v>4.581332571801783</v>
      </c>
      <c r="M70" s="5">
        <v>6.007597141292102</v>
      </c>
      <c r="N70" s="2">
        <v>0.007758299142</v>
      </c>
      <c r="O70" s="5">
        <f t="shared" si="1"/>
        <v>0.7758299142</v>
      </c>
      <c r="P70" s="2">
        <v>0.005547777778</v>
      </c>
      <c r="Q70" s="5">
        <f t="shared" si="2"/>
        <v>0.5547777778</v>
      </c>
      <c r="R70" s="6">
        <v>0.04744983437</v>
      </c>
      <c r="S70" s="7">
        <v>-0.01415404189</v>
      </c>
      <c r="T70" s="7">
        <v>-0.06369619016</v>
      </c>
      <c r="U70" s="7">
        <v>0.06404841488</v>
      </c>
      <c r="V70" s="7">
        <v>0.01326955797</v>
      </c>
      <c r="W70" s="7">
        <v>-0.01041972022</v>
      </c>
    </row>
    <row r="71" ht="15.75" customHeight="1">
      <c r="A71" s="5" t="s">
        <v>92</v>
      </c>
      <c r="B71" s="5">
        <v>4.27891009451542</v>
      </c>
      <c r="C71" s="5">
        <v>14.74549302265699</v>
      </c>
      <c r="D71" s="5">
        <v>7.5220950234652</v>
      </c>
      <c r="E71" s="5">
        <v>6.119325240811532</v>
      </c>
      <c r="F71" s="5">
        <v>8.626253762889696</v>
      </c>
      <c r="G71" s="5">
        <v>8.087867081522765</v>
      </c>
      <c r="H71" s="5">
        <v>1.953830642800101</v>
      </c>
      <c r="I71" s="5">
        <v>1.150745779925905</v>
      </c>
      <c r="J71" s="5">
        <v>2.037145736286285</v>
      </c>
      <c r="K71" s="5">
        <v>0.6307888018288076</v>
      </c>
      <c r="L71" s="5">
        <v>8.676161653884298</v>
      </c>
      <c r="M71" s="5">
        <v>1.85492795082146</v>
      </c>
      <c r="N71" s="2">
        <v>-0.005847953216</v>
      </c>
      <c r="O71" s="5">
        <f t="shared" si="1"/>
        <v>-0.5847953216</v>
      </c>
      <c r="P71" s="2">
        <v>0.005786944444</v>
      </c>
      <c r="Q71" s="5">
        <f t="shared" si="2"/>
        <v>0.5786944444</v>
      </c>
      <c r="R71" s="6">
        <v>-0.04370039531</v>
      </c>
      <c r="S71" s="7">
        <v>-0.02208940905</v>
      </c>
      <c r="T71" s="7">
        <v>0.06054870556</v>
      </c>
      <c r="U71" s="7">
        <v>-0.01717058574</v>
      </c>
      <c r="V71" s="7">
        <v>0.04923373928</v>
      </c>
      <c r="W71" s="7">
        <v>-0.06608507562</v>
      </c>
    </row>
    <row r="72" ht="15.75" customHeight="1">
      <c r="A72" s="5" t="s">
        <v>93</v>
      </c>
      <c r="B72" s="5">
        <v>-3.993777946507052</v>
      </c>
      <c r="C72" s="5">
        <v>-7.045302013179941</v>
      </c>
      <c r="D72" s="5">
        <v>-3.808745289163557</v>
      </c>
      <c r="E72" s="5">
        <v>-0.9885855696521235</v>
      </c>
      <c r="F72" s="5">
        <v>-5.320421049691154</v>
      </c>
      <c r="G72" s="5">
        <v>-5.148490497112425</v>
      </c>
      <c r="H72" s="5">
        <v>-1.004416385596147</v>
      </c>
      <c r="I72" s="5">
        <v>-2.178015904859524</v>
      </c>
      <c r="J72" s="5">
        <v>-4.735825317616442</v>
      </c>
      <c r="K72" s="5">
        <v>0.4009957474774875</v>
      </c>
      <c r="L72" s="5">
        <v>-2.6724425471563</v>
      </c>
      <c r="M72" s="5">
        <v>-1.823986075799343</v>
      </c>
      <c r="N72" s="2">
        <v>-0.002606105733</v>
      </c>
      <c r="O72" s="5">
        <f t="shared" si="1"/>
        <v>-0.2606105733</v>
      </c>
      <c r="P72" s="2">
        <v>0.006072222222</v>
      </c>
      <c r="Q72" s="5">
        <f t="shared" si="2"/>
        <v>0.6072222222</v>
      </c>
      <c r="R72" s="6">
        <v>0.01951851738</v>
      </c>
      <c r="S72" s="7">
        <v>-3.374902523E-4</v>
      </c>
      <c r="T72" s="7">
        <v>-0.0334315698</v>
      </c>
      <c r="U72" s="7">
        <v>0.03273514125</v>
      </c>
      <c r="V72" s="7">
        <v>0.03004932225</v>
      </c>
      <c r="W72" s="7">
        <v>0.00639477333</v>
      </c>
    </row>
    <row r="73" ht="15.75" customHeight="1">
      <c r="A73" s="5" t="s">
        <v>94</v>
      </c>
      <c r="B73" s="5">
        <v>5.040762041212139</v>
      </c>
      <c r="C73" s="5">
        <v>1.49920039013835</v>
      </c>
      <c r="D73" s="5">
        <v>1.088253212777097</v>
      </c>
      <c r="E73" s="5">
        <v>0.9343761930718903</v>
      </c>
      <c r="F73" s="5">
        <v>0.4999459805519323</v>
      </c>
      <c r="G73" s="5">
        <v>0.4914919053490435</v>
      </c>
      <c r="H73" s="5">
        <v>-0.2648803978487506</v>
      </c>
      <c r="I73" s="5">
        <v>-2.148155231832208</v>
      </c>
      <c r="J73" s="5">
        <v>-2.865789796731534</v>
      </c>
      <c r="K73" s="5">
        <v>-0.02804347377281138</v>
      </c>
      <c r="L73" s="5">
        <v>0.1184945984120502</v>
      </c>
      <c r="M73" s="5">
        <v>-0.8545948706779977</v>
      </c>
      <c r="N73" s="2">
        <v>0.001717058604</v>
      </c>
      <c r="O73" s="5">
        <f t="shared" si="1"/>
        <v>0.1717058604</v>
      </c>
      <c r="P73" s="2">
        <v>0.006169444444</v>
      </c>
      <c r="Q73" s="5">
        <f t="shared" si="2"/>
        <v>0.6169444444</v>
      </c>
      <c r="R73" s="6">
        <v>-0.01140148912</v>
      </c>
      <c r="S73" s="7">
        <v>-0.02896598664</v>
      </c>
      <c r="T73" s="7">
        <v>-0.04021030357</v>
      </c>
      <c r="U73" s="7">
        <v>0.01304270122</v>
      </c>
      <c r="V73" s="7">
        <v>-0.03784349897</v>
      </c>
      <c r="W73" s="7">
        <v>-6.648251862E-4</v>
      </c>
    </row>
    <row r="74" ht="15.75" customHeight="1">
      <c r="A74" s="5" t="s">
        <v>95</v>
      </c>
      <c r="B74" s="5">
        <v>-1.662934566263538</v>
      </c>
      <c r="C74" s="5">
        <v>-3.51562139585539</v>
      </c>
      <c r="D74" s="5">
        <v>-1.847383603559799</v>
      </c>
      <c r="E74" s="5">
        <v>-2.08221126097333</v>
      </c>
      <c r="F74" s="5">
        <v>-1.071995533701145</v>
      </c>
      <c r="G74" s="5">
        <v>-1.414303672278981</v>
      </c>
      <c r="H74" s="5">
        <v>2.374818723492361</v>
      </c>
      <c r="I74" s="5">
        <v>3.45084154081379</v>
      </c>
      <c r="J74" s="5">
        <v>2.68189602113608</v>
      </c>
      <c r="K74" s="5">
        <v>3.312251903108454</v>
      </c>
      <c r="L74" s="5">
        <v>3.554655323663942</v>
      </c>
      <c r="M74" s="5">
        <v>1.400551852012523</v>
      </c>
      <c r="N74" s="2">
        <v>0.02213444627</v>
      </c>
      <c r="O74" s="5">
        <f t="shared" si="1"/>
        <v>2.213444627</v>
      </c>
      <c r="P74" s="2">
        <v>0.006284722222</v>
      </c>
      <c r="Q74" s="5">
        <f t="shared" si="2"/>
        <v>0.6284722222</v>
      </c>
      <c r="R74" s="6">
        <v>0.0419216371</v>
      </c>
      <c r="S74" s="7">
        <v>-0.01222949861</v>
      </c>
      <c r="T74" s="7">
        <v>4.738563718E-4</v>
      </c>
      <c r="U74" s="7">
        <v>0.02373445494</v>
      </c>
      <c r="V74" s="7">
        <v>0.005725371569</v>
      </c>
      <c r="W74" s="7">
        <v>-0.06224924503</v>
      </c>
    </row>
    <row r="75" ht="15.75" customHeight="1">
      <c r="A75" s="5" t="s">
        <v>96</v>
      </c>
      <c r="B75" s="5">
        <v>8.122783650551183</v>
      </c>
      <c r="C75" s="5">
        <v>5.665707072029269</v>
      </c>
      <c r="D75" s="5">
        <v>3.175944554098418</v>
      </c>
      <c r="E75" s="5">
        <v>10.86729102563779</v>
      </c>
      <c r="F75" s="5">
        <v>2.119123702945028</v>
      </c>
      <c r="G75" s="5">
        <v>2.857031438797097</v>
      </c>
      <c r="H75" s="5">
        <v>4.244635409957818</v>
      </c>
      <c r="I75" s="5">
        <v>2.415289438876592</v>
      </c>
      <c r="J75" s="5">
        <v>2.166764856553152</v>
      </c>
      <c r="K75" s="5">
        <v>5.758716572949723</v>
      </c>
      <c r="L75" s="5">
        <v>0.2837886910766309</v>
      </c>
      <c r="M75" s="5">
        <v>2.038188356852171</v>
      </c>
      <c r="N75" s="2">
        <v>-0.006853809697</v>
      </c>
      <c r="O75" s="5">
        <f t="shared" si="1"/>
        <v>-0.6853809697</v>
      </c>
      <c r="P75" s="2">
        <v>0.006309444444</v>
      </c>
      <c r="Q75" s="5">
        <f t="shared" si="2"/>
        <v>0.6309444444</v>
      </c>
      <c r="R75" s="6">
        <v>-0.007358240598</v>
      </c>
      <c r="S75" s="7">
        <v>0.02153967302</v>
      </c>
      <c r="T75" s="7">
        <v>0.02503567673</v>
      </c>
      <c r="U75" s="7">
        <v>-0.02015405953</v>
      </c>
      <c r="V75" s="7">
        <v>0.002229640515</v>
      </c>
      <c r="W75" s="7">
        <v>-0.02606453158</v>
      </c>
    </row>
    <row r="76" ht="15.75" customHeight="1">
      <c r="A76" s="5" t="s">
        <v>97</v>
      </c>
      <c r="B76" s="5">
        <v>1.882176187695739</v>
      </c>
      <c r="C76" s="5">
        <v>-3.791994007855529</v>
      </c>
      <c r="D76" s="5">
        <v>0.3551603213240747</v>
      </c>
      <c r="E76" s="5">
        <v>6.201174336301077</v>
      </c>
      <c r="F76" s="5">
        <v>0.4316104773932842</v>
      </c>
      <c r="G76" s="5">
        <v>0.5633125323959619</v>
      </c>
      <c r="H76" s="5">
        <v>-0.725140163596634</v>
      </c>
      <c r="I76" s="5">
        <v>-0.115400458706812</v>
      </c>
      <c r="J76" s="5">
        <v>1.473798190714994</v>
      </c>
      <c r="K76" s="5">
        <v>-2.10472354058111</v>
      </c>
      <c r="L76" s="5">
        <v>-1.70082276408923</v>
      </c>
      <c r="M76" s="5">
        <v>1.135029455723322</v>
      </c>
      <c r="N76" s="2">
        <v>0.004184714779</v>
      </c>
      <c r="O76" s="5">
        <f t="shared" si="1"/>
        <v>0.4184714779</v>
      </c>
      <c r="P76" s="2">
        <v>0.006368055556</v>
      </c>
      <c r="Q76" s="5">
        <f t="shared" si="2"/>
        <v>0.6368055556</v>
      </c>
      <c r="R76" s="6">
        <v>5.753314135E-4</v>
      </c>
      <c r="S76" s="7">
        <v>0.01109243745</v>
      </c>
      <c r="T76" s="7">
        <v>0.02441774679</v>
      </c>
      <c r="U76" s="7">
        <v>0.05345099147</v>
      </c>
      <c r="V76" s="7">
        <v>0.02393141061</v>
      </c>
      <c r="W76" s="7">
        <v>-0.01776151411</v>
      </c>
    </row>
    <row r="77" ht="15.75" customHeight="1">
      <c r="A77" s="5" t="s">
        <v>98</v>
      </c>
      <c r="B77" s="5">
        <v>-0.6826390181219273</v>
      </c>
      <c r="C77" s="5">
        <v>0.0556174810727442</v>
      </c>
      <c r="D77" s="5">
        <v>1.840642721174525</v>
      </c>
      <c r="E77" s="5">
        <v>1.510916650772971</v>
      </c>
      <c r="F77" s="5">
        <v>2.221168369577196</v>
      </c>
      <c r="G77" s="5">
        <v>2.906169465614251</v>
      </c>
      <c r="H77" s="5">
        <v>3.910564472646691</v>
      </c>
      <c r="I77" s="5">
        <v>2.59453260412141</v>
      </c>
      <c r="J77" s="5">
        <v>0.8042192968972495</v>
      </c>
      <c r="K77" s="5">
        <v>3.501383469629832</v>
      </c>
      <c r="L77" s="5">
        <v>3.449913966181685</v>
      </c>
      <c r="M77" s="5">
        <v>3.651765337755782</v>
      </c>
      <c r="N77" s="2">
        <v>0.006141248721</v>
      </c>
      <c r="O77" s="5">
        <f t="shared" si="1"/>
        <v>0.6141248721</v>
      </c>
      <c r="P77" s="2">
        <v>0.0062675</v>
      </c>
      <c r="Q77" s="5">
        <f t="shared" si="2"/>
        <v>0.62675</v>
      </c>
      <c r="R77" s="6">
        <v>0.01877565489</v>
      </c>
      <c r="S77" s="7">
        <v>0.01472391477</v>
      </c>
      <c r="T77" s="7">
        <v>0.01009561131</v>
      </c>
      <c r="U77" s="7">
        <v>0.01044098042</v>
      </c>
      <c r="V77" s="7">
        <v>0.0135101465</v>
      </c>
      <c r="W77" s="7">
        <v>-0.02738378399</v>
      </c>
    </row>
    <row r="78" ht="15.75" customHeight="1">
      <c r="A78" s="5" t="s">
        <v>99</v>
      </c>
      <c r="B78" s="5">
        <v>2.549374265570214</v>
      </c>
      <c r="C78" s="5">
        <v>5.866064087455578</v>
      </c>
      <c r="D78" s="5">
        <v>3.352694549685129</v>
      </c>
      <c r="E78" s="5">
        <v>-0.02828011002142397</v>
      </c>
      <c r="F78" s="5">
        <v>1.315336771405915</v>
      </c>
      <c r="G78" s="5">
        <v>1.816153551097403</v>
      </c>
      <c r="H78" s="5">
        <v>-0.04406618247914129</v>
      </c>
      <c r="I78" s="5">
        <v>7.304218124059796</v>
      </c>
      <c r="J78" s="5">
        <v>0.7341228869022144</v>
      </c>
      <c r="K78" s="5">
        <v>0.6759488013120167</v>
      </c>
      <c r="L78" s="5">
        <v>18.23114119204038</v>
      </c>
      <c r="M78" s="5">
        <v>-1.806965816020932</v>
      </c>
      <c r="N78" s="2">
        <v>0.01184420869</v>
      </c>
      <c r="O78" s="5">
        <f t="shared" si="1"/>
        <v>1.184420869</v>
      </c>
      <c r="P78" s="2">
        <v>0.006206388889</v>
      </c>
      <c r="Q78" s="5">
        <f t="shared" si="2"/>
        <v>0.6206388889</v>
      </c>
      <c r="R78" s="6">
        <v>0.02957695005</v>
      </c>
      <c r="S78" s="7">
        <v>0.02258589067</v>
      </c>
      <c r="T78" s="7">
        <v>-3.257172959E-4</v>
      </c>
      <c r="U78" s="7">
        <v>-0.01027338782</v>
      </c>
      <c r="V78" s="7">
        <v>0.02091682735</v>
      </c>
      <c r="W78" s="7">
        <v>-0.00214927065</v>
      </c>
    </row>
    <row r="79" ht="15.75" customHeight="1">
      <c r="A79" s="5" t="s">
        <v>100</v>
      </c>
      <c r="B79" s="5">
        <v>-0.1510109078019097</v>
      </c>
      <c r="C79" s="5">
        <v>4.398706783495028</v>
      </c>
      <c r="D79" s="5">
        <v>7.301586583363792</v>
      </c>
      <c r="E79" s="5">
        <v>-1.276804221669129</v>
      </c>
      <c r="F79" s="5">
        <v>-0.358447923979742</v>
      </c>
      <c r="G79" s="5">
        <v>-0.51798260990962</v>
      </c>
      <c r="H79" s="5">
        <v>3.3351058775182</v>
      </c>
      <c r="I79" s="5">
        <v>13.29462820876714</v>
      </c>
      <c r="J79" s="5">
        <v>4.861997506353019</v>
      </c>
      <c r="K79" s="5">
        <v>4.482758279370152</v>
      </c>
      <c r="L79" s="5">
        <v>21.07692577435932</v>
      </c>
      <c r="M79" s="5">
        <v>2.867225151558149</v>
      </c>
      <c r="N79" s="2">
        <v>0.02111310592</v>
      </c>
      <c r="O79" s="5">
        <f t="shared" si="1"/>
        <v>2.111310592</v>
      </c>
      <c r="P79" s="2">
        <v>0.006094722222</v>
      </c>
      <c r="Q79" s="5">
        <f t="shared" si="2"/>
        <v>0.6094722222</v>
      </c>
      <c r="R79" s="6">
        <v>0.01660079817</v>
      </c>
      <c r="S79" s="7">
        <v>9.942959573E-4</v>
      </c>
      <c r="T79" s="7">
        <v>0.05505538597</v>
      </c>
      <c r="U79" s="7">
        <v>-0.0180136904</v>
      </c>
      <c r="V79" s="7">
        <v>0.01345134752</v>
      </c>
      <c r="W79" s="7">
        <v>-0.01295724655</v>
      </c>
    </row>
    <row r="80" ht="15.75" customHeight="1">
      <c r="A80" s="5" t="s">
        <v>101</v>
      </c>
      <c r="B80" s="5">
        <v>6.348543191996299</v>
      </c>
      <c r="C80" s="5">
        <v>4.530349788915291</v>
      </c>
      <c r="D80" s="5">
        <v>4.293239632746256</v>
      </c>
      <c r="E80" s="5">
        <v>3.507719868750872</v>
      </c>
      <c r="F80" s="5">
        <v>2.037574816813932</v>
      </c>
      <c r="G80" s="5">
        <v>2.980323362979</v>
      </c>
      <c r="H80" s="5">
        <v>2.231935089593892</v>
      </c>
      <c r="I80" s="5">
        <v>-0.310030763990325</v>
      </c>
      <c r="J80" s="5">
        <v>4.852972922756256</v>
      </c>
      <c r="K80" s="5">
        <v>2.435341003101681</v>
      </c>
      <c r="L80" s="5">
        <v>0.1547194215268893</v>
      </c>
      <c r="M80" s="5">
        <v>0.353434088283257</v>
      </c>
      <c r="N80" s="2">
        <v>0.007314157114</v>
      </c>
      <c r="O80" s="5">
        <f t="shared" si="1"/>
        <v>0.7314157114</v>
      </c>
      <c r="P80" s="2">
        <v>0.005916944444</v>
      </c>
      <c r="Q80" s="5">
        <f t="shared" si="2"/>
        <v>0.5916944444</v>
      </c>
      <c r="R80" s="6">
        <v>-0.01684106566</v>
      </c>
      <c r="S80" s="7">
        <v>-0.01202683777</v>
      </c>
      <c r="T80" s="7">
        <v>0.02592787535</v>
      </c>
      <c r="U80" s="7">
        <v>-0.03172472865</v>
      </c>
      <c r="V80" s="7">
        <v>-0.02003715617</v>
      </c>
      <c r="W80" s="7">
        <v>-0.02282356598</v>
      </c>
    </row>
    <row r="81" ht="15.75" customHeight="1">
      <c r="A81" s="5" t="s">
        <v>102</v>
      </c>
      <c r="B81" s="5">
        <v>0.9940316973843288</v>
      </c>
      <c r="C81" s="5">
        <v>-0.02824518647379981</v>
      </c>
      <c r="D81" s="5">
        <v>-0.4220632449753157</v>
      </c>
      <c r="E81" s="5">
        <v>1.317985726653449</v>
      </c>
      <c r="F81" s="5">
        <v>-0.4023295538221272</v>
      </c>
      <c r="G81" s="5">
        <v>-0.5949335057358583</v>
      </c>
      <c r="H81" s="5">
        <v>-1.395941723301699</v>
      </c>
      <c r="I81" s="5">
        <v>-1.299600512053592</v>
      </c>
      <c r="J81" s="5">
        <v>-2.460942873321175</v>
      </c>
      <c r="K81" s="5">
        <v>-1.493498464547559</v>
      </c>
      <c r="L81" s="5">
        <v>0.3072704430575571</v>
      </c>
      <c r="M81" s="5">
        <v>-2.140474508598538</v>
      </c>
      <c r="N81" s="2">
        <v>0.008936675278</v>
      </c>
      <c r="O81" s="5">
        <f t="shared" si="1"/>
        <v>0.8936675278</v>
      </c>
      <c r="P81" s="2">
        <v>0.005674722222</v>
      </c>
      <c r="Q81" s="5">
        <f t="shared" si="2"/>
        <v>0.5674722222</v>
      </c>
      <c r="R81" s="6">
        <v>-0.008739559015</v>
      </c>
      <c r="S81" s="7">
        <v>0.03182924667</v>
      </c>
      <c r="T81" s="7">
        <v>0.03038959445</v>
      </c>
      <c r="U81" s="7">
        <v>0.03550364185</v>
      </c>
      <c r="V81" s="7">
        <v>-0.02342629317</v>
      </c>
      <c r="W81" s="7">
        <v>-0.03867590691</v>
      </c>
    </row>
    <row r="82" ht="15.75" customHeight="1">
      <c r="A82" s="5" t="s">
        <v>103</v>
      </c>
      <c r="B82" s="5">
        <v>0.8562348394618443</v>
      </c>
      <c r="C82" s="5">
        <v>0.8978545773530067</v>
      </c>
      <c r="D82" s="5">
        <v>-0.2198006772356813</v>
      </c>
      <c r="E82" s="5">
        <v>-0.864240487265869</v>
      </c>
      <c r="F82" s="5">
        <v>-0.1673616193094056</v>
      </c>
      <c r="G82" s="5">
        <v>-0.2495039337516037</v>
      </c>
      <c r="H82" s="5">
        <v>2.689749651189548</v>
      </c>
      <c r="I82" s="5">
        <v>4.097079772255863</v>
      </c>
      <c r="J82" s="5">
        <v>0.3796915652588547</v>
      </c>
      <c r="K82" s="5">
        <v>3.959193503826181</v>
      </c>
      <c r="L82" s="5">
        <v>1.747048964073931</v>
      </c>
      <c r="M82" s="5">
        <v>2.731958530698676</v>
      </c>
      <c r="N82" s="2">
        <v>0.004359559892</v>
      </c>
      <c r="O82" s="5">
        <f t="shared" si="1"/>
        <v>0.4359559892</v>
      </c>
      <c r="P82" s="2">
        <v>0.005580277778</v>
      </c>
      <c r="Q82" s="5">
        <f t="shared" si="2"/>
        <v>0.5580277778</v>
      </c>
      <c r="R82" s="6">
        <v>-0.001753758517</v>
      </c>
      <c r="S82" s="7">
        <v>0.001992747255</v>
      </c>
      <c r="T82" s="7">
        <v>-0.03804192422</v>
      </c>
      <c r="U82" s="7">
        <v>0.04716784067</v>
      </c>
      <c r="V82" s="7">
        <v>-0.007288346984</v>
      </c>
      <c r="W82" s="7">
        <v>-0.03689658126</v>
      </c>
    </row>
    <row r="83" ht="15.75" customHeight="1">
      <c r="A83" s="5" t="s">
        <v>104</v>
      </c>
      <c r="B83" s="5">
        <v>1.976218793074971</v>
      </c>
      <c r="C83" s="5">
        <v>4.908282376572179</v>
      </c>
      <c r="D83" s="5">
        <v>0.125912156737957</v>
      </c>
      <c r="E83" s="5">
        <v>5.755121992977354</v>
      </c>
      <c r="F83" s="5">
        <v>0.2000918824867843</v>
      </c>
      <c r="G83" s="5">
        <v>0.3129334105294995</v>
      </c>
      <c r="H83" s="5">
        <v>1.461393738512107</v>
      </c>
      <c r="I83" s="5">
        <v>4.95767046748928</v>
      </c>
      <c r="J83" s="5">
        <v>-6.364598525503703</v>
      </c>
      <c r="K83" s="5">
        <v>3.155257815020679</v>
      </c>
      <c r="L83" s="5">
        <v>6.353225418730675</v>
      </c>
      <c r="M83" s="5">
        <v>0.6109221111679725</v>
      </c>
      <c r="N83" s="2">
        <v>0.02941987047</v>
      </c>
      <c r="O83" s="5">
        <f t="shared" si="1"/>
        <v>2.941987047</v>
      </c>
      <c r="P83" s="2">
        <v>0.005366666667</v>
      </c>
      <c r="Q83" s="5">
        <f t="shared" si="2"/>
        <v>0.5366666667</v>
      </c>
      <c r="R83" s="6">
        <v>0.02401674453</v>
      </c>
      <c r="S83" s="7">
        <v>0.01683622047</v>
      </c>
      <c r="T83" s="7">
        <v>0.07063778557</v>
      </c>
      <c r="U83" s="7">
        <v>-0.005146599642</v>
      </c>
      <c r="V83" s="7">
        <v>-0.002778699169</v>
      </c>
      <c r="W83" s="7">
        <v>-0.02673717804</v>
      </c>
    </row>
    <row r="84" ht="15.75" customHeight="1">
      <c r="A84" s="5" t="s">
        <v>105</v>
      </c>
      <c r="B84" s="5">
        <v>2.309912162628978</v>
      </c>
      <c r="C84" s="5">
        <v>4.618517790207631</v>
      </c>
      <c r="D84" s="5">
        <v>6.610509926575615</v>
      </c>
      <c r="E84" s="5">
        <v>0.8127119236001765</v>
      </c>
      <c r="F84" s="5">
        <v>1.662019403920523</v>
      </c>
      <c r="G84" s="5">
        <v>2.57302583046435</v>
      </c>
      <c r="H84" s="5">
        <v>3.724665566635792</v>
      </c>
      <c r="I84" s="5">
        <v>5.777057281903221</v>
      </c>
      <c r="J84" s="5">
        <v>4.678629176120973</v>
      </c>
      <c r="K84" s="5">
        <v>3.080388496091685</v>
      </c>
      <c r="L84" s="5">
        <v>6.066577177941559</v>
      </c>
      <c r="M84" s="5">
        <v>4.96339925577899</v>
      </c>
      <c r="N84" s="2">
        <v>9.370189412E-4</v>
      </c>
      <c r="O84" s="5">
        <f t="shared" si="1"/>
        <v>0.09370189412</v>
      </c>
      <c r="P84" s="2">
        <v>0.005090277778</v>
      </c>
      <c r="Q84" s="5">
        <f t="shared" si="2"/>
        <v>0.5090277778</v>
      </c>
      <c r="R84" s="6">
        <v>0.01336508405</v>
      </c>
      <c r="S84" s="7">
        <v>-0.02161480021</v>
      </c>
      <c r="T84" s="7">
        <v>0.02770004381</v>
      </c>
      <c r="U84" s="7">
        <v>-0.01384371621</v>
      </c>
      <c r="V84" s="7">
        <v>0.01090271872</v>
      </c>
      <c r="W84" s="7">
        <v>-0.02012056892</v>
      </c>
    </row>
    <row r="85" ht="15.75" customHeight="1">
      <c r="A85" s="5" t="s">
        <v>106</v>
      </c>
      <c r="B85" s="5">
        <v>-0.138512765722394</v>
      </c>
      <c r="C85" s="5">
        <v>1.087278997210203</v>
      </c>
      <c r="D85" s="5">
        <v>2.627267160732238</v>
      </c>
      <c r="E85" s="5">
        <v>1.764019019518322</v>
      </c>
      <c r="F85" s="5">
        <v>2.891633178686941</v>
      </c>
      <c r="G85" s="5">
        <v>4.419680237066578</v>
      </c>
      <c r="H85" s="5">
        <v>1.403058858480369</v>
      </c>
      <c r="I85" s="5">
        <v>0.9682862782647165</v>
      </c>
      <c r="J85" s="5">
        <v>8.830103199482956</v>
      </c>
      <c r="K85" s="5">
        <v>0.9375927313045569</v>
      </c>
      <c r="L85" s="5">
        <v>-0.5784384091341703</v>
      </c>
      <c r="M85" s="5">
        <v>1.354973121174882</v>
      </c>
      <c r="N85" s="2">
        <v>0.006820461384</v>
      </c>
      <c r="O85" s="5">
        <f t="shared" si="1"/>
        <v>0.6820461384</v>
      </c>
      <c r="P85" s="2">
        <v>0.005053611111</v>
      </c>
      <c r="Q85" s="5">
        <f t="shared" si="2"/>
        <v>0.5053611111</v>
      </c>
      <c r="R85" s="6">
        <v>0.03082385603</v>
      </c>
      <c r="S85" s="7">
        <v>0.03646437234</v>
      </c>
      <c r="T85" s="7">
        <v>0.0221341472</v>
      </c>
      <c r="U85" s="7">
        <v>3.243099856E-4</v>
      </c>
      <c r="V85" s="7">
        <v>0.03391094155</v>
      </c>
      <c r="W85" s="7">
        <v>-0.03804143442</v>
      </c>
    </row>
    <row r="86" ht="15.75" customHeight="1">
      <c r="A86" s="5" t="s">
        <v>107</v>
      </c>
      <c r="B86" s="5">
        <v>5.533764762161655</v>
      </c>
      <c r="C86" s="5">
        <v>2.107541121249987</v>
      </c>
      <c r="D86" s="5">
        <v>5.099049531131925</v>
      </c>
      <c r="E86" s="5">
        <v>4.433459326322245</v>
      </c>
      <c r="F86" s="5">
        <v>4.280709699208323</v>
      </c>
      <c r="G86" s="5">
        <v>4.5996878911143</v>
      </c>
      <c r="H86" s="5">
        <v>6.03198001829574</v>
      </c>
      <c r="I86" s="5">
        <v>5.288533397151204</v>
      </c>
      <c r="J86" s="5">
        <v>7.860104901851805</v>
      </c>
      <c r="K86" s="5">
        <v>5.6893642258554</v>
      </c>
      <c r="L86" s="5">
        <v>11.55682729760114</v>
      </c>
      <c r="M86" s="5">
        <v>5.2905299961974</v>
      </c>
      <c r="N86" s="2">
        <v>0.00564521485</v>
      </c>
      <c r="O86" s="5">
        <f t="shared" si="1"/>
        <v>0.564521485</v>
      </c>
      <c r="P86" s="2">
        <v>0.004880833333</v>
      </c>
      <c r="Q86" s="5">
        <f t="shared" si="2"/>
        <v>0.4880833333</v>
      </c>
      <c r="R86" s="6">
        <v>0.004460272252</v>
      </c>
      <c r="S86" s="7">
        <v>-0.005911287131</v>
      </c>
      <c r="T86" s="7">
        <v>0.01705177693</v>
      </c>
      <c r="U86" s="7">
        <v>0.03155812409</v>
      </c>
      <c r="V86" s="7">
        <v>0.01479325875</v>
      </c>
      <c r="W86" s="7">
        <v>0.02528872512</v>
      </c>
    </row>
    <row r="87" ht="15.75" customHeight="1">
      <c r="A87" s="5" t="s">
        <v>108</v>
      </c>
      <c r="B87" s="5">
        <v>1.53107438878023</v>
      </c>
      <c r="C87" s="5">
        <v>3.415722287762045</v>
      </c>
      <c r="D87" s="5">
        <v>-0.1948351506359534</v>
      </c>
      <c r="E87" s="5">
        <v>6.716041139827582</v>
      </c>
      <c r="F87" s="5">
        <v>0.8329757519105091</v>
      </c>
      <c r="G87" s="5">
        <v>0.9055301765694835</v>
      </c>
      <c r="H87" s="5">
        <v>-6.017973141213525</v>
      </c>
      <c r="I87" s="5">
        <v>-1.701050774436906</v>
      </c>
      <c r="J87" s="5">
        <v>-3.560545183387743</v>
      </c>
      <c r="K87" s="5">
        <v>-5.852198553748398</v>
      </c>
      <c r="L87" s="5">
        <v>2.266344723999872</v>
      </c>
      <c r="M87" s="5">
        <v>-4.126610978113863</v>
      </c>
      <c r="N87" s="2">
        <v>-0.01386870955</v>
      </c>
      <c r="O87" s="5">
        <f t="shared" si="1"/>
        <v>-1.386870955</v>
      </c>
      <c r="P87" s="2">
        <v>0.004487222222</v>
      </c>
      <c r="Q87" s="5">
        <f t="shared" si="2"/>
        <v>0.4487222222</v>
      </c>
      <c r="R87" s="6">
        <v>-0.08089995117</v>
      </c>
      <c r="S87" s="7">
        <v>0.09416820037</v>
      </c>
      <c r="T87" s="7">
        <v>0.0204799468</v>
      </c>
      <c r="U87" s="7">
        <v>0.06138906441</v>
      </c>
      <c r="V87" s="7">
        <v>-0.05736749831</v>
      </c>
      <c r="W87" s="7">
        <v>-0.05881453156</v>
      </c>
    </row>
    <row r="88" ht="15.75" customHeight="1">
      <c r="A88" s="5" t="s">
        <v>109</v>
      </c>
      <c r="B88" s="5">
        <v>-8.58286508377926</v>
      </c>
      <c r="C88" s="5">
        <v>-6.635930520439551</v>
      </c>
      <c r="D88" s="5">
        <v>-4.265421943686889</v>
      </c>
      <c r="E88" s="5">
        <v>-5.497595050773161</v>
      </c>
      <c r="F88" s="5">
        <v>-5.079039616703757</v>
      </c>
      <c r="G88" s="5">
        <v>-5.513359838699705</v>
      </c>
      <c r="H88" s="5">
        <v>-17.4096037874296</v>
      </c>
      <c r="I88" s="5">
        <v>-11.36583906423776</v>
      </c>
      <c r="J88" s="5">
        <v>-20.09147326221816</v>
      </c>
      <c r="K88" s="5">
        <v>-15.61542746467999</v>
      </c>
      <c r="L88" s="5">
        <v>-10.00596701525014</v>
      </c>
      <c r="M88" s="5">
        <v>-14.39876839797704</v>
      </c>
      <c r="N88" s="2">
        <v>-0.01607286365</v>
      </c>
      <c r="O88" s="5">
        <f t="shared" si="1"/>
        <v>-1.607286365</v>
      </c>
      <c r="P88" s="2">
        <v>0.004355555556</v>
      </c>
      <c r="Q88" s="5">
        <f t="shared" si="2"/>
        <v>0.4355555556</v>
      </c>
      <c r="R88" s="6">
        <v>-0.08312356877</v>
      </c>
      <c r="S88" s="7">
        <v>0.03679075051</v>
      </c>
      <c r="T88" s="7">
        <v>0.06916462798</v>
      </c>
      <c r="U88" s="7">
        <v>0.01636787499</v>
      </c>
      <c r="V88" s="7">
        <v>0.05155050688</v>
      </c>
      <c r="W88" s="7">
        <v>-0.003544947242</v>
      </c>
    </row>
    <row r="89" ht="15.75" customHeight="1">
      <c r="A89" s="5" t="s">
        <v>110</v>
      </c>
      <c r="B89" s="5">
        <v>-21.63898080717136</v>
      </c>
      <c r="C89" s="5">
        <v>-5.954827797601595</v>
      </c>
      <c r="D89" s="5">
        <v>-11.46503761548327</v>
      </c>
      <c r="E89" s="5">
        <v>-8.261857935991486</v>
      </c>
      <c r="F89" s="5">
        <v>-11.90928293576115</v>
      </c>
      <c r="G89" s="5">
        <v>-13.17194485055311</v>
      </c>
      <c r="H89" s="5">
        <v>4.095671551950857</v>
      </c>
      <c r="I89" s="5">
        <v>5.069785231835448</v>
      </c>
      <c r="J89" s="5">
        <v>0.8393824885544822</v>
      </c>
      <c r="K89" s="5">
        <v>5.807375716659648</v>
      </c>
      <c r="L89" s="5">
        <v>5.282404353893093</v>
      </c>
      <c r="M89" s="5">
        <v>3.562397990720514</v>
      </c>
      <c r="N89" s="2">
        <v>0.03940920229</v>
      </c>
      <c r="O89" s="5">
        <f t="shared" si="1"/>
        <v>3.940920229</v>
      </c>
      <c r="P89" s="2">
        <v>0.004506111111</v>
      </c>
      <c r="Q89" s="5">
        <f t="shared" si="2"/>
        <v>0.4506111111</v>
      </c>
      <c r="R89" s="6">
        <v>0.01709168857</v>
      </c>
      <c r="S89" s="7">
        <v>-0.02111314685</v>
      </c>
      <c r="T89" s="7">
        <v>-0.001595044932</v>
      </c>
      <c r="U89" s="7">
        <v>0.1289405522</v>
      </c>
      <c r="V89" s="7">
        <v>0.1133358333</v>
      </c>
      <c r="W89" s="7">
        <v>-0.02482042664</v>
      </c>
    </row>
    <row r="90" ht="15.75" customHeight="1">
      <c r="A90" s="5" t="s">
        <v>111</v>
      </c>
      <c r="B90" s="5">
        <v>7.980397768529513</v>
      </c>
      <c r="C90" s="5">
        <v>9.61939969025551</v>
      </c>
      <c r="D90" s="5">
        <v>6.374189720190831</v>
      </c>
      <c r="E90" s="5">
        <v>9.488178926987596</v>
      </c>
      <c r="F90" s="5">
        <v>5.463165809662343</v>
      </c>
      <c r="G90" s="5">
        <v>6.082175276361433</v>
      </c>
      <c r="H90" s="5">
        <v>4.539945019470051</v>
      </c>
      <c r="I90" s="5">
        <v>5.421471176156487</v>
      </c>
      <c r="J90" s="5">
        <v>5.558522379621526</v>
      </c>
      <c r="K90" s="5">
        <v>4.390199910830217</v>
      </c>
      <c r="L90" s="5">
        <v>7.202253412209876</v>
      </c>
      <c r="M90" s="5">
        <v>4.416671436686837</v>
      </c>
      <c r="N90" s="2">
        <v>0.02750311047</v>
      </c>
      <c r="O90" s="5">
        <f t="shared" si="1"/>
        <v>2.750311047</v>
      </c>
      <c r="P90" s="2">
        <v>0.004429444444</v>
      </c>
      <c r="Q90" s="5">
        <f t="shared" si="2"/>
        <v>0.4429444444</v>
      </c>
      <c r="R90" s="6">
        <v>0.004290170949</v>
      </c>
      <c r="S90" s="7">
        <v>0.004136960801</v>
      </c>
      <c r="T90" s="7">
        <v>0.05172589683</v>
      </c>
      <c r="U90" s="7">
        <v>-0.02206462835</v>
      </c>
      <c r="V90" s="7">
        <v>0.06334161302</v>
      </c>
      <c r="W90" s="7">
        <v>-0.02513373293</v>
      </c>
    </row>
    <row r="91" ht="15.75" customHeight="1">
      <c r="A91" s="5" t="s">
        <v>112</v>
      </c>
      <c r="B91" s="5">
        <v>7.238503961626714</v>
      </c>
      <c r="C91" s="5">
        <v>4.143744543352732</v>
      </c>
      <c r="D91" s="5">
        <v>6.467806217199779</v>
      </c>
      <c r="E91" s="5">
        <v>3.089369845609298</v>
      </c>
      <c r="F91" s="5">
        <v>6.353684956906848</v>
      </c>
      <c r="G91" s="5">
        <v>7.132717231337661</v>
      </c>
      <c r="H91" s="5">
        <v>4.728557427955377</v>
      </c>
      <c r="I91" s="5">
        <v>2.308661675199945</v>
      </c>
      <c r="J91" s="5">
        <v>5.224966464245356</v>
      </c>
      <c r="K91" s="5">
        <v>3.734496031111689</v>
      </c>
      <c r="L91" s="5">
        <v>15.00205447931339</v>
      </c>
      <c r="M91" s="5">
        <v>2.953885333800253</v>
      </c>
      <c r="N91" s="2">
        <v>-0.0116627366</v>
      </c>
      <c r="O91" s="5">
        <f t="shared" si="1"/>
        <v>-1.16627366</v>
      </c>
      <c r="P91" s="2">
        <v>0.004113611111</v>
      </c>
      <c r="Q91" s="5">
        <f t="shared" si="2"/>
        <v>0.4113611111</v>
      </c>
      <c r="R91" s="6">
        <v>0.0147232559</v>
      </c>
      <c r="S91" s="7">
        <v>-0.01281164068</v>
      </c>
      <c r="T91" s="7">
        <v>0.03331154939</v>
      </c>
      <c r="U91" s="7">
        <v>-0.02116915744</v>
      </c>
      <c r="V91" s="7">
        <v>0.04037971012</v>
      </c>
      <c r="W91" s="7">
        <v>-0.01153202448</v>
      </c>
    </row>
    <row r="92" ht="15.75" customHeight="1">
      <c r="A92" s="5" t="s">
        <v>113</v>
      </c>
      <c r="B92" s="5">
        <v>-1.555326041682109</v>
      </c>
      <c r="C92" s="5">
        <v>3.191019300712839</v>
      </c>
      <c r="D92" s="5">
        <v>-2.643974348226092</v>
      </c>
      <c r="E92" s="5">
        <v>0.06669835465500727</v>
      </c>
      <c r="F92" s="5">
        <v>-1.970776286692116</v>
      </c>
      <c r="G92" s="5">
        <v>-2.351447810304476</v>
      </c>
      <c r="H92" s="5">
        <v>1.109243591455162</v>
      </c>
      <c r="I92" s="5">
        <v>1.514946713242187</v>
      </c>
      <c r="J92" s="5">
        <v>-0.8949696166473824</v>
      </c>
      <c r="K92" s="5">
        <v>3.952975102552934</v>
      </c>
      <c r="L92" s="5">
        <v>1.922449008170095</v>
      </c>
      <c r="M92" s="5">
        <v>-2.745270065649789</v>
      </c>
      <c r="N92" s="2">
        <v>-0.001031725561</v>
      </c>
      <c r="O92" s="5">
        <f t="shared" si="1"/>
        <v>-0.1031725561</v>
      </c>
      <c r="P92" s="2">
        <v>0.003822777778</v>
      </c>
      <c r="Q92" s="5">
        <f t="shared" si="2"/>
        <v>0.3822777778</v>
      </c>
      <c r="R92" s="6">
        <v>0.06240894924</v>
      </c>
      <c r="S92" s="7">
        <v>0.08008899455</v>
      </c>
      <c r="T92" s="7">
        <v>0.03695075311</v>
      </c>
      <c r="U92" s="7">
        <v>0.02537613964</v>
      </c>
      <c r="V92" s="7">
        <v>-0.04968914788</v>
      </c>
      <c r="W92" s="7">
        <v>-0.03530971312</v>
      </c>
    </row>
    <row r="93" ht="15.75" customHeight="1">
      <c r="A93" s="5" t="s">
        <v>114</v>
      </c>
      <c r="B93" s="5">
        <v>3.62105019071939</v>
      </c>
      <c r="C93" s="5">
        <v>13.72638236931044</v>
      </c>
      <c r="D93" s="5">
        <v>0.5327235884372004</v>
      </c>
      <c r="E93" s="5">
        <v>6.592202183694083</v>
      </c>
      <c r="F93" s="5">
        <v>0.1402154381756823</v>
      </c>
      <c r="G93" s="5">
        <v>0.1772064220701166</v>
      </c>
      <c r="H93" s="5">
        <v>6.767097870471953</v>
      </c>
      <c r="I93" s="5">
        <v>5.676281324990854</v>
      </c>
      <c r="J93" s="5">
        <v>1.326178760377893</v>
      </c>
      <c r="K93" s="5">
        <v>9.066545809728535</v>
      </c>
      <c r="L93" s="5">
        <v>3.555855712166878</v>
      </c>
      <c r="M93" s="5">
        <v>3.425981055404973</v>
      </c>
      <c r="N93" s="2">
        <v>-0.007294087271</v>
      </c>
      <c r="O93" s="5">
        <f t="shared" si="1"/>
        <v>-0.7294087271</v>
      </c>
      <c r="P93" s="2">
        <v>0.003719444444</v>
      </c>
      <c r="Q93" s="5">
        <f t="shared" si="2"/>
        <v>0.3719444444</v>
      </c>
      <c r="R93" s="6">
        <v>0.02605716011</v>
      </c>
      <c r="S93" s="7">
        <v>-0.02534332436</v>
      </c>
      <c r="T93" s="7">
        <v>0.03753858294</v>
      </c>
      <c r="U93" s="7">
        <v>0.06793357943</v>
      </c>
      <c r="V93" s="7">
        <v>0.07197912789</v>
      </c>
      <c r="W93" s="7">
        <v>-0.07515990951</v>
      </c>
    </row>
    <row r="94" ht="15.75" customHeight="1">
      <c r="A94" s="5" t="s">
        <v>115</v>
      </c>
      <c r="B94" s="5">
        <v>2.079428636352383</v>
      </c>
      <c r="C94" s="5">
        <v>4.499592593896594</v>
      </c>
      <c r="D94" s="5">
        <v>0.7843171763080522</v>
      </c>
      <c r="E94" s="5">
        <v>6.219017471980494</v>
      </c>
      <c r="F94" s="5">
        <v>0.09149019756017601</v>
      </c>
      <c r="G94" s="5">
        <v>0.1196526384336246</v>
      </c>
      <c r="H94" s="5">
        <v>-1.63660189625156</v>
      </c>
      <c r="I94" s="5">
        <v>-2.291633849666864</v>
      </c>
      <c r="J94" s="5">
        <v>-6.664182594337155</v>
      </c>
      <c r="K94" s="5">
        <v>-1.271133281369883</v>
      </c>
      <c r="L94" s="5">
        <v>3.52957790826661</v>
      </c>
      <c r="M94" s="5">
        <v>-2.517820699710082</v>
      </c>
      <c r="N94" s="2">
        <v>-0.009298393914</v>
      </c>
      <c r="O94" s="5">
        <f t="shared" si="1"/>
        <v>-0.9298393914</v>
      </c>
      <c r="P94" s="2">
        <v>0.003666111111</v>
      </c>
      <c r="Q94" s="5">
        <f t="shared" si="2"/>
        <v>0.3666111111</v>
      </c>
      <c r="R94" s="6">
        <v>-0.01106098846</v>
      </c>
      <c r="S94" s="7">
        <v>0.02885133992</v>
      </c>
      <c r="T94" s="7">
        <v>-0.03711386709</v>
      </c>
      <c r="U94" s="7">
        <v>0.07462893734</v>
      </c>
      <c r="V94" s="7">
        <v>0.03224547817</v>
      </c>
      <c r="W94" s="7">
        <v>-0.01751635841</v>
      </c>
    </row>
    <row r="95" ht="15.75" customHeight="1">
      <c r="A95" s="5" t="s">
        <v>116</v>
      </c>
      <c r="B95" s="5">
        <v>-0.06108870561417545</v>
      </c>
      <c r="C95" s="5">
        <v>-5.239325781193462</v>
      </c>
      <c r="D95" s="5">
        <v>-0.627447620149216</v>
      </c>
      <c r="E95" s="5">
        <v>-2.654236202249626</v>
      </c>
      <c r="F95" s="5">
        <v>-1.613913982952569</v>
      </c>
      <c r="G95" s="5">
        <v>-2.143142778705483</v>
      </c>
      <c r="H95" s="5">
        <v>-3.954710820715841</v>
      </c>
      <c r="I95" s="5">
        <v>-2.852907028916633</v>
      </c>
      <c r="J95" s="5">
        <v>-8.571887997660598</v>
      </c>
      <c r="K95" s="5">
        <v>-4.049293256985692</v>
      </c>
      <c r="L95" s="5">
        <v>0.5057900653039529</v>
      </c>
      <c r="M95" s="5">
        <v>-2.255898338490716</v>
      </c>
      <c r="N95" s="2">
        <v>0.002362824888</v>
      </c>
      <c r="O95" s="5">
        <f t="shared" si="1"/>
        <v>0.2362824888</v>
      </c>
      <c r="P95" s="2">
        <v>0.003642777778</v>
      </c>
      <c r="Q95" s="5">
        <f t="shared" si="2"/>
        <v>0.3642777778</v>
      </c>
      <c r="R95" s="6">
        <v>-0.07642823178</v>
      </c>
      <c r="S95" s="7">
        <v>0.003069836655</v>
      </c>
      <c r="T95" s="7">
        <v>-0.04419897394</v>
      </c>
      <c r="U95" s="7">
        <v>-0.008284246466</v>
      </c>
      <c r="V95" s="7">
        <v>-0.001464342746</v>
      </c>
      <c r="W95" s="7">
        <v>0.07991287854</v>
      </c>
    </row>
    <row r="96" ht="15.75" customHeight="1">
      <c r="A96" s="5" t="s">
        <v>117</v>
      </c>
      <c r="B96" s="5">
        <v>-10.19194794544504</v>
      </c>
      <c r="C96" s="5">
        <v>-7.318875360753381</v>
      </c>
      <c r="D96" s="5">
        <v>-3.711726879303085</v>
      </c>
      <c r="E96" s="5">
        <v>-5.680596074301857</v>
      </c>
      <c r="F96" s="5">
        <v>-3.804003398577479</v>
      </c>
      <c r="G96" s="5">
        <v>-5.015303934737258</v>
      </c>
      <c r="H96" s="5">
        <v>6.284576105293822</v>
      </c>
      <c r="I96" s="5">
        <v>4.823622833629039</v>
      </c>
      <c r="J96" s="5">
        <v>8.384890222982829</v>
      </c>
      <c r="K96" s="5">
        <v>5.174969896161667</v>
      </c>
      <c r="L96" s="5">
        <v>2.73398933264709</v>
      </c>
      <c r="M96" s="5">
        <v>5.775599684832492</v>
      </c>
      <c r="N96" s="2">
        <v>0.008774227344</v>
      </c>
      <c r="O96" s="5">
        <f t="shared" si="1"/>
        <v>0.8774227344</v>
      </c>
      <c r="P96" s="2">
        <v>0.003721388889</v>
      </c>
      <c r="Q96" s="5">
        <f t="shared" si="2"/>
        <v>0.3721388889</v>
      </c>
      <c r="R96" s="6">
        <v>0.1462066505</v>
      </c>
      <c r="S96" s="7">
        <v>0.01758883798</v>
      </c>
      <c r="T96" s="7">
        <v>-0.009614234247</v>
      </c>
      <c r="U96" s="7">
        <v>0.06722053575</v>
      </c>
      <c r="V96" s="7">
        <v>0.05073633089</v>
      </c>
      <c r="W96" s="7">
        <v>0.01852852433</v>
      </c>
    </row>
    <row r="97" ht="15.75" customHeight="1">
      <c r="A97" s="5" t="s">
        <v>118</v>
      </c>
      <c r="B97" s="5">
        <v>21.78542701503262</v>
      </c>
      <c r="C97" s="5">
        <v>15.83734736226118</v>
      </c>
      <c r="D97" s="5">
        <v>14.40541344772158</v>
      </c>
      <c r="E97" s="5">
        <v>8.853465859064103</v>
      </c>
      <c r="F97" s="5">
        <v>12.94150499141741</v>
      </c>
      <c r="G97" s="5">
        <v>16.40883299242381</v>
      </c>
      <c r="H97" s="5">
        <v>9.301192178903012</v>
      </c>
      <c r="I97" s="5">
        <v>10.17035176691445</v>
      </c>
      <c r="J97" s="5">
        <v>10.45731856764238</v>
      </c>
      <c r="K97" s="5">
        <v>7.844103638405834</v>
      </c>
      <c r="L97" s="5">
        <v>3.200464891307551</v>
      </c>
      <c r="M97" s="5">
        <v>12.26419647475999</v>
      </c>
      <c r="N97" s="2">
        <v>-0.005906789563</v>
      </c>
      <c r="O97" s="5">
        <f t="shared" si="1"/>
        <v>-0.5906789563</v>
      </c>
      <c r="P97" s="2">
        <v>0.00373</v>
      </c>
      <c r="Q97" s="5">
        <f t="shared" si="2"/>
        <v>0.373</v>
      </c>
      <c r="R97" s="6">
        <v>0.06429305798</v>
      </c>
      <c r="S97" s="7">
        <v>-0.04135794976</v>
      </c>
      <c r="T97" s="7">
        <v>0.01111418883</v>
      </c>
      <c r="U97" s="7">
        <v>-0.03204352886</v>
      </c>
      <c r="V97" s="7">
        <v>-0.0346251251</v>
      </c>
      <c r="W97" s="7">
        <v>0.004864840135</v>
      </c>
    </row>
    <row r="98" ht="15.75" customHeight="1">
      <c r="A98" s="5" t="s">
        <v>119</v>
      </c>
      <c r="B98" s="5">
        <v>2.54405740559778</v>
      </c>
      <c r="C98" s="5">
        <v>4.167393551825487</v>
      </c>
      <c r="D98" s="5">
        <v>9.794985884575063</v>
      </c>
      <c r="E98" s="5">
        <v>3.439622884373948</v>
      </c>
      <c r="F98" s="5">
        <v>4.373613933742075</v>
      </c>
      <c r="G98" s="5">
        <v>7.461512934383937</v>
      </c>
      <c r="H98" s="5">
        <v>6.406045430942749</v>
      </c>
      <c r="I98" s="5">
        <v>7.112624630109599</v>
      </c>
      <c r="J98" s="5">
        <v>5.895417344239278</v>
      </c>
      <c r="K98" s="5">
        <v>5.855410744670252</v>
      </c>
      <c r="L98" s="5">
        <v>8.253636494468731</v>
      </c>
      <c r="M98" s="5">
        <v>7.101029035383844</v>
      </c>
      <c r="N98" s="2">
        <v>-0.01429970617</v>
      </c>
      <c r="O98" s="5">
        <f t="shared" si="1"/>
        <v>-1.429970617</v>
      </c>
      <c r="P98" s="2">
        <v>0.003738333333</v>
      </c>
      <c r="Q98" s="5">
        <f t="shared" si="2"/>
        <v>0.3738333333</v>
      </c>
      <c r="R98" s="6">
        <v>0.01066944548</v>
      </c>
      <c r="S98" s="7">
        <v>-0.0490652341</v>
      </c>
      <c r="T98" s="7">
        <v>-0.02513811716</v>
      </c>
      <c r="U98" s="7">
        <v>0.00233168866</v>
      </c>
      <c r="V98" s="7">
        <v>-0.01263311802</v>
      </c>
      <c r="W98" s="7">
        <v>-0.02911924822</v>
      </c>
    </row>
    <row r="99" ht="15.75" customHeight="1">
      <c r="A99" s="5" t="s">
        <v>120</v>
      </c>
      <c r="B99" s="5">
        <v>1.339603862032079</v>
      </c>
      <c r="C99" s="5">
        <v>1.881904060608071</v>
      </c>
      <c r="D99" s="5">
        <v>0.8411186570701673</v>
      </c>
      <c r="E99" s="5">
        <v>6.147952101231552</v>
      </c>
      <c r="F99" s="5">
        <v>0.9333927038203328</v>
      </c>
      <c r="G99" s="5">
        <v>1.599178930540916</v>
      </c>
      <c r="H99" s="5">
        <v>1.543420863988278</v>
      </c>
      <c r="I99" s="5">
        <v>-0.4721160181767188</v>
      </c>
      <c r="J99" s="5">
        <v>3.226686761358444</v>
      </c>
      <c r="K99" s="5">
        <v>1.278792413900547</v>
      </c>
      <c r="L99" s="5">
        <v>-0.4150318036479314</v>
      </c>
      <c r="M99" s="5">
        <v>-0.1516117095235216</v>
      </c>
      <c r="N99" s="2">
        <v>-0.02344992051</v>
      </c>
      <c r="O99" s="5">
        <f t="shared" si="1"/>
        <v>-2.344992051</v>
      </c>
      <c r="P99" s="2">
        <v>0.003751111111</v>
      </c>
      <c r="Q99" s="5">
        <f t="shared" si="2"/>
        <v>0.3751111111</v>
      </c>
      <c r="R99" s="6">
        <v>0.04467613409</v>
      </c>
      <c r="S99" s="7">
        <v>0.01872498304</v>
      </c>
      <c r="T99" s="7">
        <v>-0.01109346326</v>
      </c>
      <c r="U99" s="7">
        <v>0.01687579233</v>
      </c>
      <c r="V99" s="7">
        <v>0.03501917244</v>
      </c>
      <c r="W99" s="7">
        <v>0.005524930747</v>
      </c>
    </row>
    <row r="100" ht="15.75" customHeight="1">
      <c r="A100" s="5" t="s">
        <v>121</v>
      </c>
      <c r="B100" s="5">
        <v>6.697375286373264</v>
      </c>
      <c r="C100" s="5">
        <v>3.672246112461756</v>
      </c>
      <c r="D100" s="5">
        <v>1.665113684228654</v>
      </c>
      <c r="E100" s="5">
        <v>2.045673732670705</v>
      </c>
      <c r="F100" s="5">
        <v>1.637485227458819</v>
      </c>
      <c r="G100" s="5">
        <v>2.863912364234218</v>
      </c>
      <c r="H100" s="5">
        <v>5.173628126362613</v>
      </c>
      <c r="I100" s="5">
        <v>1.878574485508874</v>
      </c>
      <c r="J100" s="5">
        <v>7.626129630248886</v>
      </c>
      <c r="K100" s="5">
        <v>5.408626286579622</v>
      </c>
      <c r="L100" s="5">
        <v>1.945377168149134</v>
      </c>
      <c r="M100" s="5">
        <v>1.438556033191126</v>
      </c>
      <c r="N100" s="2">
        <v>-0.01227784561</v>
      </c>
      <c r="O100" s="5">
        <f t="shared" si="1"/>
        <v>-1.227784561</v>
      </c>
      <c r="P100" s="2">
        <v>0.003779444444</v>
      </c>
      <c r="Q100" s="5">
        <f t="shared" si="2"/>
        <v>0.3779444444</v>
      </c>
      <c r="R100" s="6">
        <v>0.07056914674</v>
      </c>
      <c r="S100" s="7">
        <v>0.01839295569</v>
      </c>
      <c r="T100" s="7">
        <v>-0.03998452328</v>
      </c>
      <c r="U100" s="7">
        <v>0.01332931229</v>
      </c>
      <c r="V100" s="7">
        <v>0.07408230696</v>
      </c>
      <c r="W100" s="7">
        <v>0.02008161405</v>
      </c>
    </row>
    <row r="101" ht="15.75" customHeight="1">
      <c r="A101" s="5" t="s">
        <v>122</v>
      </c>
      <c r="B101" s="5">
        <v>7.482485323342631</v>
      </c>
      <c r="C101" s="5">
        <v>11.40657624468325</v>
      </c>
      <c r="D101" s="5">
        <v>4.847168916019363</v>
      </c>
      <c r="E101" s="5">
        <v>3.059887294580238</v>
      </c>
      <c r="F101" s="5">
        <v>3.994275747436044</v>
      </c>
      <c r="G101" s="5">
        <v>6.825157324449234</v>
      </c>
      <c r="H101" s="5">
        <v>3.001060857906996</v>
      </c>
      <c r="I101" s="5">
        <v>5.879452269247769</v>
      </c>
      <c r="J101" s="5">
        <v>2.774444743902656</v>
      </c>
      <c r="K101" s="5">
        <v>2.689887124876659</v>
      </c>
      <c r="L101" s="5">
        <v>1.82554915622031</v>
      </c>
      <c r="M101" s="5">
        <v>6.940994557831935</v>
      </c>
      <c r="N101" s="2">
        <v>7.554426207E-4</v>
      </c>
      <c r="O101" s="5">
        <f t="shared" si="1"/>
        <v>0.07554426207</v>
      </c>
      <c r="P101" s="2">
        <v>0.003908888889</v>
      </c>
      <c r="Q101" s="5">
        <f t="shared" si="2"/>
        <v>0.3908888889</v>
      </c>
      <c r="R101" s="6">
        <v>-1.11687609E-4</v>
      </c>
      <c r="S101" s="7">
        <v>-0.0296767652</v>
      </c>
      <c r="T101" s="7">
        <v>-0.02234509516</v>
      </c>
      <c r="U101" s="7">
        <v>0.03469424528</v>
      </c>
      <c r="V101" s="7">
        <v>0.07294584003</v>
      </c>
      <c r="W101" s="7">
        <v>-0.0856115913</v>
      </c>
    </row>
    <row r="102" ht="15.75" customHeight="1">
      <c r="A102" s="5" t="s">
        <v>123</v>
      </c>
      <c r="B102" s="5">
        <v>-0.02426365437040331</v>
      </c>
      <c r="C102" s="5">
        <v>-4.629022891474531</v>
      </c>
      <c r="D102" s="5">
        <v>3.267710531084335</v>
      </c>
      <c r="E102" s="5">
        <v>1.909159043572554</v>
      </c>
      <c r="F102" s="5">
        <v>1.548734795933002</v>
      </c>
      <c r="G102" s="5">
        <v>2.652966792557438</v>
      </c>
      <c r="H102" s="5">
        <v>3.027303033892187</v>
      </c>
      <c r="I102" s="5">
        <v>2.157888970540111</v>
      </c>
      <c r="J102" s="5">
        <v>0.647713834759521</v>
      </c>
      <c r="K102" s="5">
        <v>1.375747758718495</v>
      </c>
      <c r="L102" s="5">
        <v>6.4925286123931</v>
      </c>
      <c r="M102" s="5">
        <v>3.252847911122124</v>
      </c>
      <c r="N102" s="2">
        <v>-0.00349986275</v>
      </c>
      <c r="O102" s="5">
        <f t="shared" si="1"/>
        <v>-0.349986275</v>
      </c>
      <c r="P102" s="2">
        <v>0.004104722222</v>
      </c>
      <c r="Q102" s="5">
        <f t="shared" si="2"/>
        <v>0.4104722222</v>
      </c>
      <c r="R102" s="6">
        <v>0.05362119458</v>
      </c>
      <c r="S102" s="7">
        <v>-0.01241925055</v>
      </c>
      <c r="T102" s="7">
        <v>-0.04099799442</v>
      </c>
      <c r="U102" s="7">
        <v>0.03459109657</v>
      </c>
      <c r="V102" s="7">
        <v>0.02010540449</v>
      </c>
      <c r="W102" s="7">
        <v>0.01341933611</v>
      </c>
    </row>
    <row r="103" ht="15.75" customHeight="1">
      <c r="A103" s="5" t="s">
        <v>124</v>
      </c>
      <c r="B103" s="5">
        <v>3.854811082261415</v>
      </c>
      <c r="C103" s="5">
        <v>5.563056790313753</v>
      </c>
      <c r="D103" s="5">
        <v>6.174339694273351</v>
      </c>
      <c r="E103" s="5">
        <v>3.015290152231361</v>
      </c>
      <c r="F103" s="5">
        <v>1.983728640684935</v>
      </c>
      <c r="G103" s="5">
        <v>3.45438654819909</v>
      </c>
      <c r="H103" s="5">
        <v>3.904714558028073</v>
      </c>
      <c r="I103" s="5">
        <v>2.775926497219774</v>
      </c>
      <c r="J103" s="5">
        <v>7.863043985819887</v>
      </c>
      <c r="K103" s="5">
        <v>3.398656731698716</v>
      </c>
      <c r="L103" s="5">
        <v>5.977844956682862</v>
      </c>
      <c r="M103" s="5">
        <v>0.8558285018471937</v>
      </c>
      <c r="N103" s="2">
        <v>-0.007781833207</v>
      </c>
      <c r="O103" s="5">
        <f t="shared" si="1"/>
        <v>-0.7781833207</v>
      </c>
      <c r="P103" s="2">
        <v>0.004314166667</v>
      </c>
      <c r="Q103" s="5">
        <f t="shared" si="2"/>
        <v>0.4314166667</v>
      </c>
      <c r="R103" s="6">
        <v>0.04008488321</v>
      </c>
      <c r="S103" s="7">
        <v>-0.01775438736</v>
      </c>
      <c r="T103" s="7">
        <v>-0.009199355502</v>
      </c>
      <c r="U103" s="7">
        <v>4.140627233E-4</v>
      </c>
      <c r="V103" s="7">
        <v>-0.01386343568</v>
      </c>
      <c r="W103" s="7">
        <v>-0.03857272803</v>
      </c>
    </row>
    <row r="104" ht="15.75" customHeight="1">
      <c r="A104" s="5" t="s">
        <v>125</v>
      </c>
      <c r="B104" s="5">
        <v>2.032216871154096</v>
      </c>
      <c r="C104" s="5">
        <v>7.644918289989545</v>
      </c>
      <c r="D104" s="5">
        <v>1.235523310345185</v>
      </c>
      <c r="E104" s="5">
        <v>0.8744833974444535</v>
      </c>
      <c r="F104" s="5">
        <v>1.014574351138645</v>
      </c>
      <c r="G104" s="5">
        <v>1.779281193046246</v>
      </c>
      <c r="H104" s="5">
        <v>1.473878301049649</v>
      </c>
      <c r="I104" s="5">
        <v>0.3758558865927797</v>
      </c>
      <c r="J104" s="5">
        <v>1.450181181530097</v>
      </c>
      <c r="K104" s="5">
        <v>0.8167122778258882</v>
      </c>
      <c r="L104" s="5">
        <v>2.409341408131627</v>
      </c>
      <c r="M104" s="5">
        <v>0.2078591826200194</v>
      </c>
      <c r="N104" s="2">
        <v>0.01166018878</v>
      </c>
      <c r="O104" s="5">
        <f t="shared" si="1"/>
        <v>1.166018878</v>
      </c>
      <c r="P104" s="2">
        <v>0.004532222222</v>
      </c>
      <c r="Q104" s="5">
        <f t="shared" si="2"/>
        <v>0.4532222222</v>
      </c>
      <c r="R104" s="6">
        <v>-0.02995085604</v>
      </c>
      <c r="S104" s="7">
        <v>-0.01174057431</v>
      </c>
      <c r="T104" s="7">
        <v>-0.008452330827</v>
      </c>
      <c r="U104" s="7">
        <v>-0.03344187358</v>
      </c>
      <c r="V104" s="7">
        <v>0.005874629885</v>
      </c>
      <c r="W104" s="7">
        <v>0.07671002267</v>
      </c>
    </row>
    <row r="105" ht="15.75" customHeight="1">
      <c r="A105" s="5" t="s">
        <v>126</v>
      </c>
      <c r="B105" s="5">
        <v>-1.795929022575969</v>
      </c>
      <c r="C105" s="5">
        <v>0.4580801535059439</v>
      </c>
      <c r="D105" s="5">
        <v>1.819556749972654</v>
      </c>
      <c r="E105" s="5">
        <v>-0.9177536244652378</v>
      </c>
      <c r="F105" s="5">
        <v>0.7843764870310214</v>
      </c>
      <c r="G105" s="5">
        <v>1.402612359171019</v>
      </c>
      <c r="H105" s="5">
        <v>3.016787769107205</v>
      </c>
      <c r="I105" s="5">
        <v>1.893384472442837</v>
      </c>
      <c r="J105" s="5">
        <v>4.37200759764917</v>
      </c>
      <c r="K105" s="5">
        <v>3.563305936433299</v>
      </c>
      <c r="L105" s="5">
        <v>1.684169792895907</v>
      </c>
      <c r="M105" s="5">
        <v>0.4546145476649862</v>
      </c>
      <c r="N105" s="2">
        <v>-0.005900109769</v>
      </c>
      <c r="O105" s="5">
        <f t="shared" si="1"/>
        <v>-0.5900109769</v>
      </c>
      <c r="P105" s="2">
        <v>0.005006666667</v>
      </c>
      <c r="Q105" s="5">
        <f t="shared" si="2"/>
        <v>0.5006666667</v>
      </c>
      <c r="R105" s="6">
        <v>0.04497657109</v>
      </c>
      <c r="S105" s="7">
        <v>0.00284836067</v>
      </c>
      <c r="T105" s="7">
        <v>-0.08196775948</v>
      </c>
      <c r="U105" s="7">
        <v>0.07412458445</v>
      </c>
      <c r="V105" s="7">
        <v>0.04129248612</v>
      </c>
      <c r="W105" s="7">
        <v>0.07713302502</v>
      </c>
    </row>
    <row r="106" ht="15.75" customHeight="1">
      <c r="A106" s="5" t="s">
        <v>127</v>
      </c>
      <c r="B106" s="5">
        <v>5.079174889648646</v>
      </c>
      <c r="C106" s="5">
        <v>6.316734920929036</v>
      </c>
      <c r="D106" s="5">
        <v>1.594594021497485</v>
      </c>
      <c r="E106" s="5">
        <v>8.019164539583869</v>
      </c>
      <c r="F106" s="5">
        <v>1.119915499273442</v>
      </c>
      <c r="G106" s="5">
        <v>2.126927364950335</v>
      </c>
      <c r="H106" s="5">
        <v>7.15378701915434</v>
      </c>
      <c r="I106" s="5">
        <v>2.267237011196337</v>
      </c>
      <c r="J106" s="5">
        <v>5.643451044159785</v>
      </c>
      <c r="K106" s="5">
        <v>6.641053881003823</v>
      </c>
      <c r="L106" s="5">
        <v>9.7438228469806</v>
      </c>
      <c r="M106" s="5">
        <v>-0.02610644061214351</v>
      </c>
      <c r="N106" s="2">
        <v>-0.01621808144</v>
      </c>
      <c r="O106" s="5">
        <f t="shared" si="1"/>
        <v>-1.621808144</v>
      </c>
      <c r="P106" s="2">
        <v>0.005176111111</v>
      </c>
      <c r="Q106" s="5">
        <f t="shared" si="2"/>
        <v>0.5176111111</v>
      </c>
      <c r="R106" s="6">
        <v>0.06331220845</v>
      </c>
      <c r="S106" s="7">
        <v>0.05932456377</v>
      </c>
      <c r="T106" s="7">
        <v>-0.05673105632</v>
      </c>
      <c r="U106" s="7">
        <v>0.02314800032</v>
      </c>
      <c r="V106" s="7">
        <v>0.01990197796</v>
      </c>
      <c r="W106" s="7">
        <v>-0.04005048523</v>
      </c>
    </row>
    <row r="107" ht="15.75" customHeight="1">
      <c r="A107" s="5" t="s">
        <v>128</v>
      </c>
      <c r="B107" s="5">
        <v>7.53233443208958</v>
      </c>
      <c r="C107" s="5">
        <v>6.816792635893947</v>
      </c>
      <c r="D107" s="5">
        <v>4.095427195786295</v>
      </c>
      <c r="E107" s="5">
        <v>4.371591122730977</v>
      </c>
      <c r="F107" s="5">
        <v>0.08183171308365801</v>
      </c>
      <c r="G107" s="5">
        <v>0.1623779926692478</v>
      </c>
      <c r="H107" s="5">
        <v>6.970096860682673</v>
      </c>
      <c r="I107" s="5">
        <v>2.488168468189065</v>
      </c>
      <c r="J107" s="5">
        <v>5.572610525550155</v>
      </c>
      <c r="K107" s="5">
        <v>6.045083372830108</v>
      </c>
      <c r="L107" s="5">
        <v>9.009642338794109</v>
      </c>
      <c r="M107" s="5">
        <v>2.076500063995566</v>
      </c>
      <c r="N107" s="2">
        <v>-0.04068747808</v>
      </c>
      <c r="O107" s="5">
        <f t="shared" si="1"/>
        <v>-4.068747808</v>
      </c>
      <c r="P107" s="2">
        <v>0.005461944444</v>
      </c>
      <c r="Q107" s="5">
        <f t="shared" si="2"/>
        <v>0.5461944444</v>
      </c>
      <c r="R107" s="6">
        <v>0.05201433892</v>
      </c>
      <c r="S107" s="7">
        <v>0.01406940845</v>
      </c>
      <c r="T107" s="7">
        <v>-0.04080392966</v>
      </c>
      <c r="U107" s="7">
        <v>0.02983516361</v>
      </c>
      <c r="V107" s="7">
        <v>-0.02716216716</v>
      </c>
      <c r="W107" s="7">
        <v>0.01590853512</v>
      </c>
    </row>
    <row r="108" ht="15.75" customHeight="1">
      <c r="A108" s="5" t="s">
        <v>129</v>
      </c>
      <c r="B108" s="5">
        <v>3.476908124106856</v>
      </c>
      <c r="C108" s="5">
        <v>0.1394059823368917</v>
      </c>
      <c r="D108" s="5">
        <v>3.860206704639379</v>
      </c>
      <c r="E108" s="5">
        <v>9.074441829461923</v>
      </c>
      <c r="F108" s="5">
        <v>2.312055837462195</v>
      </c>
      <c r="G108" s="5">
        <v>4.432082490120737</v>
      </c>
      <c r="H108" s="5">
        <v>-4.223635192913674</v>
      </c>
      <c r="I108" s="5">
        <v>-0.1701515823454238</v>
      </c>
      <c r="J108" s="5">
        <v>-3.75469393857743</v>
      </c>
      <c r="K108" s="5">
        <v>-4.264958598321344</v>
      </c>
      <c r="L108" s="5">
        <v>-4.41114130452009</v>
      </c>
      <c r="M108" s="5">
        <v>0.1833731301414319</v>
      </c>
      <c r="N108" s="2">
        <v>-0.01074954296</v>
      </c>
      <c r="O108" s="5">
        <f t="shared" si="1"/>
        <v>-1.074954296</v>
      </c>
      <c r="P108" s="2">
        <v>0.005931111111</v>
      </c>
      <c r="Q108" s="5">
        <f t="shared" si="2"/>
        <v>0.5931111111</v>
      </c>
      <c r="R108" s="6">
        <v>-0.05175889077</v>
      </c>
      <c r="S108" s="7">
        <v>0.01578099373</v>
      </c>
      <c r="T108" s="7">
        <v>0.04124684694</v>
      </c>
      <c r="U108" s="7">
        <v>0.03529665525</v>
      </c>
      <c r="V108" s="7">
        <v>0.07972025955</v>
      </c>
      <c r="W108" s="7">
        <v>0.02632197484</v>
      </c>
    </row>
    <row r="109" ht="15.75" customHeight="1">
      <c r="A109" s="5" t="s">
        <v>130</v>
      </c>
      <c r="B109" s="5">
        <v>-7.272565772741812</v>
      </c>
      <c r="C109" s="5">
        <v>-5.314670392404608</v>
      </c>
      <c r="D109" s="5">
        <v>-2.567752723663793</v>
      </c>
      <c r="E109" s="5">
        <v>-5.287274027759413</v>
      </c>
      <c r="F109" s="5">
        <v>-1.468485154937504</v>
      </c>
      <c r="G109" s="5">
        <v>-2.760651894389872</v>
      </c>
      <c r="H109" s="5">
        <v>-6.811588167710419</v>
      </c>
      <c r="I109" s="5">
        <v>-4.627437444182698</v>
      </c>
      <c r="J109" s="5">
        <v>-0.7534344726922533</v>
      </c>
      <c r="K109" s="5">
        <v>-8.536927752620741</v>
      </c>
      <c r="L109" s="5">
        <v>-5.385157908364286</v>
      </c>
      <c r="M109" s="5">
        <v>-5.685794518513289</v>
      </c>
      <c r="N109" s="2">
        <v>0.00362211709</v>
      </c>
      <c r="O109" s="5">
        <f t="shared" si="1"/>
        <v>0.362211709</v>
      </c>
      <c r="P109" s="2">
        <v>0.006254444444</v>
      </c>
      <c r="Q109" s="5">
        <f t="shared" si="2"/>
        <v>0.6254444444</v>
      </c>
      <c r="R109" s="6">
        <v>-0.03018107087</v>
      </c>
      <c r="S109" s="7">
        <v>0.01649333717</v>
      </c>
      <c r="T109" s="7">
        <v>0.02504590706</v>
      </c>
      <c r="U109" s="7">
        <v>0.04185865285</v>
      </c>
      <c r="V109" s="7">
        <v>0.05149755598</v>
      </c>
      <c r="W109" s="7">
        <v>0.07445521855</v>
      </c>
    </row>
    <row r="110" ht="15.75" customHeight="1">
      <c r="A110" s="5" t="s">
        <v>131</v>
      </c>
      <c r="B110" s="5">
        <v>-0.9892663601328959</v>
      </c>
      <c r="C110" s="5">
        <v>4.281824683354399</v>
      </c>
      <c r="D110" s="5">
        <v>1.179628228666215</v>
      </c>
      <c r="E110" s="5">
        <v>-2.987693090456091</v>
      </c>
      <c r="F110" s="5">
        <v>0.8021012750981947</v>
      </c>
      <c r="G110" s="5">
        <v>2.610161896997232</v>
      </c>
      <c r="H110" s="5">
        <v>-2.148314080823278</v>
      </c>
      <c r="I110" s="5">
        <v>0.4252722053213631</v>
      </c>
      <c r="J110" s="5">
        <v>1.728083077490451</v>
      </c>
      <c r="K110" s="5">
        <v>-1.912953842339632</v>
      </c>
      <c r="L110" s="5">
        <v>1.357255292203681</v>
      </c>
      <c r="M110" s="5">
        <v>0.6059658563618558</v>
      </c>
      <c r="N110" s="2">
        <v>-0.04993739412</v>
      </c>
      <c r="O110" s="5">
        <f t="shared" si="1"/>
        <v>-4.993739412</v>
      </c>
      <c r="P110" s="2">
        <v>0.006456388889</v>
      </c>
      <c r="Q110" s="5">
        <f t="shared" si="2"/>
        <v>0.6456388889</v>
      </c>
      <c r="R110" s="6">
        <v>-0.01789000616</v>
      </c>
      <c r="S110" s="7">
        <v>-0.04663341951</v>
      </c>
      <c r="T110" s="7">
        <v>0.04177471842</v>
      </c>
      <c r="U110" s="7">
        <v>0.01967679602</v>
      </c>
      <c r="V110" s="7">
        <v>0.07279819238</v>
      </c>
      <c r="W110" s="7">
        <v>0.06039328334</v>
      </c>
    </row>
    <row r="111" ht="15.75" customHeight="1">
      <c r="A111" s="5" t="s">
        <v>132</v>
      </c>
      <c r="B111" s="5">
        <v>-5.649977776289053</v>
      </c>
      <c r="C111" s="5">
        <v>-3.951291172200984</v>
      </c>
      <c r="D111" s="5">
        <v>0.518733999351624</v>
      </c>
      <c r="E111" s="5">
        <v>-3.239211075963523</v>
      </c>
      <c r="F111" s="5">
        <v>-0.3579095561207999</v>
      </c>
      <c r="G111" s="5">
        <v>-1.179606267212973</v>
      </c>
      <c r="H111" s="5">
        <v>-23.77117596276732</v>
      </c>
      <c r="I111" s="5">
        <v>-18.25055421605673</v>
      </c>
      <c r="J111" s="5">
        <v>-26.79759848727002</v>
      </c>
      <c r="K111" s="5">
        <v>-21.51768700414171</v>
      </c>
      <c r="L111" s="5">
        <v>-20.10230658592683</v>
      </c>
      <c r="M111" s="5">
        <v>-19.62265129203655</v>
      </c>
      <c r="N111" s="2">
        <v>-0.1592371502</v>
      </c>
      <c r="O111" s="5">
        <f t="shared" si="1"/>
        <v>-15.92371502</v>
      </c>
      <c r="P111" s="2">
        <v>0.006815555556</v>
      </c>
      <c r="Q111" s="5">
        <f t="shared" si="2"/>
        <v>0.6815555556</v>
      </c>
      <c r="R111" s="6">
        <v>-0.1409854888</v>
      </c>
      <c r="S111" s="7">
        <v>-0.01846810837</v>
      </c>
      <c r="T111" s="7">
        <v>0.05830983461</v>
      </c>
      <c r="U111" s="7">
        <v>-0.002831226075</v>
      </c>
      <c r="V111" s="7">
        <v>0.07005108761</v>
      </c>
      <c r="W111" s="7">
        <v>-0.02678600995</v>
      </c>
    </row>
    <row r="112" ht="15.75" customHeight="1">
      <c r="A112" s="5" t="s">
        <v>133</v>
      </c>
      <c r="B112" s="5">
        <v>-27.43545406020264</v>
      </c>
      <c r="C112" s="5">
        <v>-24.42622898192266</v>
      </c>
      <c r="D112" s="5">
        <v>-19.95911412045142</v>
      </c>
      <c r="E112" s="5">
        <v>-21.59065417889015</v>
      </c>
      <c r="F112" s="5">
        <v>-8.384601920176328</v>
      </c>
      <c r="G112" s="5">
        <v>-24.31878897506285</v>
      </c>
      <c r="H112" s="5">
        <v>-1.895153638781868</v>
      </c>
      <c r="I112" s="5">
        <v>8.113447326328814</v>
      </c>
      <c r="J112" s="5">
        <v>10.87341688263206</v>
      </c>
      <c r="K112" s="5">
        <v>-1.4448773302197</v>
      </c>
      <c r="L112" s="5">
        <v>0.2267150145560284</v>
      </c>
      <c r="M112" s="5">
        <v>12.40916728091296</v>
      </c>
      <c r="N112" s="2">
        <v>0.0785615491</v>
      </c>
      <c r="O112" s="5">
        <f t="shared" si="1"/>
        <v>7.85615491</v>
      </c>
      <c r="P112" s="2">
        <v>0.01636111111</v>
      </c>
      <c r="Q112" s="5">
        <f t="shared" si="2"/>
        <v>1.636111111</v>
      </c>
      <c r="R112" s="6">
        <v>0.01576424993</v>
      </c>
      <c r="S112" s="7">
        <v>-0.01973198243</v>
      </c>
      <c r="T112" s="7">
        <v>0.07834380661</v>
      </c>
      <c r="U112" s="7">
        <v>0.08899432153</v>
      </c>
      <c r="V112" s="7">
        <v>0.1265647703</v>
      </c>
      <c r="W112" s="7">
        <v>-0.005255196003</v>
      </c>
    </row>
    <row r="113" ht="15.75" customHeight="1">
      <c r="A113" s="5" t="s">
        <v>134</v>
      </c>
      <c r="B113" s="5">
        <v>17.05323083262729</v>
      </c>
      <c r="C113" s="5">
        <v>11.08850962503107</v>
      </c>
      <c r="D113" s="5">
        <v>18.07598269518706</v>
      </c>
      <c r="E113" s="5">
        <v>16.12007642454802</v>
      </c>
      <c r="F113" s="5">
        <v>6.882666179144126</v>
      </c>
      <c r="G113" s="5">
        <v>21.75994837348894</v>
      </c>
      <c r="H113" s="5">
        <v>5.015723183766876</v>
      </c>
      <c r="I113" s="5">
        <v>-3.946421678381272</v>
      </c>
      <c r="J113" s="5">
        <v>-6.177555559918787</v>
      </c>
      <c r="K113" s="5">
        <v>3.486280326366507</v>
      </c>
      <c r="L113" s="5">
        <v>11.57253546486895</v>
      </c>
      <c r="M113" s="5">
        <v>-4.141483307639536</v>
      </c>
      <c r="N113" s="2">
        <v>0.07865264598</v>
      </c>
      <c r="O113" s="5">
        <f t="shared" si="1"/>
        <v>7.865264598</v>
      </c>
      <c r="P113" s="2">
        <v>0.01239027778</v>
      </c>
      <c r="Q113" s="5">
        <f t="shared" si="2"/>
        <v>1.239027778</v>
      </c>
      <c r="R113" s="6">
        <v>-0.174209903</v>
      </c>
      <c r="S113" s="7">
        <v>0.08434498771</v>
      </c>
      <c r="T113" s="7">
        <v>-0.2126174163</v>
      </c>
      <c r="U113" s="7">
        <v>-0.01143228047</v>
      </c>
      <c r="V113" s="7">
        <v>-0.1071519462</v>
      </c>
      <c r="W113" s="7">
        <v>0.005641777039</v>
      </c>
    </row>
    <row r="114" ht="15.75" customHeight="1">
      <c r="A114" s="5" t="s">
        <v>135</v>
      </c>
      <c r="B114" s="5">
        <v>-4.630692651277742</v>
      </c>
      <c r="C114" s="5">
        <v>-8.558407635241585</v>
      </c>
      <c r="D114" s="5">
        <v>-10.96705003223384</v>
      </c>
      <c r="E114" s="5">
        <v>-1.500156231988204</v>
      </c>
      <c r="F114" s="5">
        <v>-4.809808614780022</v>
      </c>
      <c r="G114" s="5">
        <v>-16.20841461924688</v>
      </c>
      <c r="H114" s="5">
        <v>-7.806942943892638</v>
      </c>
      <c r="I114" s="5">
        <v>3.567580309101874</v>
      </c>
      <c r="J114" s="5">
        <v>-13.02889993040563</v>
      </c>
      <c r="K114" s="5">
        <v>-1.813308238864974</v>
      </c>
      <c r="L114" s="5">
        <v>2.566067867661587</v>
      </c>
      <c r="M114" s="5">
        <v>-3.28094310111527</v>
      </c>
      <c r="N114" s="2">
        <v>0.0222715384</v>
      </c>
      <c r="O114" s="5">
        <f t="shared" si="1"/>
        <v>2.22715384</v>
      </c>
      <c r="P114" s="2">
        <v>0.009370833333</v>
      </c>
      <c r="Q114" s="5">
        <f t="shared" si="2"/>
        <v>0.9370833333</v>
      </c>
      <c r="R114" s="6">
        <v>-0.05884159283</v>
      </c>
      <c r="S114" s="7">
        <v>-0.02043982277</v>
      </c>
      <c r="T114" s="7">
        <v>0.07038855766</v>
      </c>
      <c r="U114" s="7">
        <v>-0.01031161355</v>
      </c>
      <c r="V114" s="7">
        <v>0.06270823463</v>
      </c>
      <c r="W114" s="7">
        <v>0.03367798378</v>
      </c>
    </row>
    <row r="115" ht="15.75" customHeight="1">
      <c r="A115" s="5" t="s">
        <v>136</v>
      </c>
      <c r="B115" s="5">
        <v>-7.659568324009279</v>
      </c>
      <c r="C115" s="5">
        <v>6.338062080391916</v>
      </c>
      <c r="D115" s="5">
        <v>-4.476329965849025</v>
      </c>
      <c r="E115" s="5">
        <v>-4.055051899505125</v>
      </c>
      <c r="F115" s="5">
        <v>-1.955579547728475</v>
      </c>
      <c r="G115" s="5">
        <v>-6.544661146581979</v>
      </c>
      <c r="H115" s="5">
        <v>-3.554772323719821</v>
      </c>
      <c r="I115" s="5">
        <v>-2.5451437140544</v>
      </c>
      <c r="J115" s="5">
        <v>-3.582555923314495</v>
      </c>
      <c r="K115" s="5">
        <v>-3.239690732219881</v>
      </c>
      <c r="L115" s="5">
        <v>-1.917669302771248</v>
      </c>
      <c r="M115" s="5">
        <v>-1.742103427065683</v>
      </c>
      <c r="N115" s="2">
        <v>0.04372770972</v>
      </c>
      <c r="O115" s="5">
        <f t="shared" si="1"/>
        <v>4.372770972</v>
      </c>
      <c r="P115" s="2">
        <v>0.006930833333</v>
      </c>
      <c r="Q115" s="5">
        <f t="shared" si="2"/>
        <v>0.6930833333</v>
      </c>
      <c r="R115" s="6">
        <v>-0.1077837428</v>
      </c>
      <c r="S115" s="7">
        <v>0.02308566141</v>
      </c>
      <c r="T115" s="7">
        <v>0.09542998686</v>
      </c>
      <c r="U115" s="7">
        <v>-0.05274517025</v>
      </c>
      <c r="V115" s="7">
        <v>0.09277547329</v>
      </c>
      <c r="W115" s="7">
        <v>0.09730539707</v>
      </c>
    </row>
    <row r="116" ht="15.75" customHeight="1">
      <c r="A116" s="5" t="s">
        <v>137</v>
      </c>
      <c r="B116" s="5">
        <v>0.14152237913379</v>
      </c>
      <c r="C116" s="5">
        <v>-7.966976974270023</v>
      </c>
      <c r="D116" s="5">
        <v>1.144380241334372</v>
      </c>
      <c r="E116" s="5">
        <v>-2.12162914383016</v>
      </c>
      <c r="F116" s="5">
        <v>1.851202491127286</v>
      </c>
      <c r="G116" s="5">
        <v>5.653356112555226</v>
      </c>
      <c r="H116" s="5">
        <v>0.8397125712752966</v>
      </c>
      <c r="I116" s="5">
        <v>-10.80305258730452</v>
      </c>
      <c r="J116" s="5">
        <v>7.69570977335302</v>
      </c>
      <c r="K116" s="5">
        <v>-5.686089559961052</v>
      </c>
      <c r="L116" s="5">
        <v>-7.883120467055734</v>
      </c>
      <c r="M116" s="5">
        <v>-2.410664647244695</v>
      </c>
      <c r="N116" s="2">
        <v>0.01173674045</v>
      </c>
      <c r="O116" s="5">
        <f t="shared" si="1"/>
        <v>1.173674045</v>
      </c>
      <c r="P116" s="2">
        <v>0.006170833333</v>
      </c>
      <c r="Q116" s="5">
        <f t="shared" si="2"/>
        <v>0.6170833333</v>
      </c>
      <c r="R116" s="6">
        <v>-0.007672971944</v>
      </c>
      <c r="S116" s="7">
        <v>0.03682068717</v>
      </c>
      <c r="T116" s="7">
        <v>-0.02742884807</v>
      </c>
      <c r="U116" s="7">
        <v>0.01913472944</v>
      </c>
      <c r="V116" s="7">
        <v>-0.08092483109</v>
      </c>
      <c r="W116" s="7">
        <v>0.01334853405</v>
      </c>
    </row>
    <row r="117" ht="15.75" customHeight="1">
      <c r="A117" s="5" t="s">
        <v>138</v>
      </c>
      <c r="B117" s="5">
        <v>-0.9598255933333982</v>
      </c>
      <c r="C117" s="5">
        <v>-0.3666577504630428</v>
      </c>
      <c r="D117" s="5">
        <v>0.3594967628595825</v>
      </c>
      <c r="E117" s="5">
        <v>1.078653668890413</v>
      </c>
      <c r="F117" s="5">
        <v>0.7875638449578743</v>
      </c>
      <c r="G117" s="5">
        <v>2.317468004892457</v>
      </c>
      <c r="H117" s="5">
        <v>1.252008284405337</v>
      </c>
      <c r="I117" s="5">
        <v>7.606418624259375</v>
      </c>
      <c r="J117" s="5">
        <v>7.075585467982421</v>
      </c>
      <c r="K117" s="5">
        <v>2.620463153332911</v>
      </c>
      <c r="L117" s="5">
        <v>1.402694428628479</v>
      </c>
      <c r="M117" s="5">
        <v>5.604359766718911</v>
      </c>
      <c r="N117" s="2">
        <v>-0.009104258443</v>
      </c>
      <c r="O117" s="5">
        <f t="shared" si="1"/>
        <v>-0.9104258443</v>
      </c>
      <c r="P117" s="2">
        <v>0.005698611111</v>
      </c>
      <c r="Q117" s="5">
        <f t="shared" si="2"/>
        <v>0.5698611111</v>
      </c>
      <c r="R117" s="6">
        <v>0.09324427046</v>
      </c>
      <c r="S117" s="7">
        <v>0.0399517664</v>
      </c>
      <c r="T117" s="7">
        <v>-0.1065833831</v>
      </c>
      <c r="U117" s="7">
        <v>-0.002216580202</v>
      </c>
      <c r="V117" s="7">
        <v>-0.09052000807</v>
      </c>
      <c r="W117" s="7">
        <v>-0.01899726803</v>
      </c>
    </row>
    <row r="118" ht="15.75" customHeight="1">
      <c r="A118" s="5" t="s">
        <v>139</v>
      </c>
      <c r="B118" s="5">
        <v>3.648386957359661</v>
      </c>
      <c r="C118" s="5">
        <v>18.57559708864343</v>
      </c>
      <c r="D118" s="5">
        <v>9.366346326343203</v>
      </c>
      <c r="E118" s="5">
        <v>5.714437243623747</v>
      </c>
      <c r="F118" s="5">
        <v>3.14930042002864</v>
      </c>
      <c r="G118" s="5">
        <v>9.044707006984915</v>
      </c>
      <c r="H118" s="5">
        <v>-5.800839694338582</v>
      </c>
      <c r="I118" s="5">
        <v>-1.167636319122529</v>
      </c>
      <c r="J118" s="5">
        <v>-5.022954095408016</v>
      </c>
      <c r="K118" s="5">
        <v>-4.66684542116343</v>
      </c>
      <c r="L118" s="5">
        <v>-7.338185718964894</v>
      </c>
      <c r="M118" s="5">
        <v>0.1975210374239121</v>
      </c>
      <c r="N118" s="2">
        <v>-0.06831653823</v>
      </c>
      <c r="O118" s="5">
        <f t="shared" si="1"/>
        <v>-6.831653823</v>
      </c>
      <c r="P118" s="2">
        <v>0.005587777778</v>
      </c>
      <c r="Q118" s="5">
        <f t="shared" si="2"/>
        <v>0.5587777778</v>
      </c>
      <c r="R118" s="6">
        <v>-0.1161648124</v>
      </c>
      <c r="S118" s="7">
        <v>0.02161076957</v>
      </c>
      <c r="T118" s="7">
        <v>-0.02553434059</v>
      </c>
      <c r="U118" s="7">
        <v>-0.001512810974</v>
      </c>
      <c r="V118" s="7">
        <v>-0.002009561208</v>
      </c>
      <c r="W118" s="7">
        <v>-0.02156585834</v>
      </c>
    </row>
    <row r="119" ht="15.75" customHeight="1">
      <c r="A119" s="5" t="s">
        <v>140</v>
      </c>
      <c r="B119" s="5">
        <v>-20.8080130752859</v>
      </c>
      <c r="C119" s="5">
        <v>-16.60911343383956</v>
      </c>
      <c r="D119" s="5">
        <v>-12.35271785139929</v>
      </c>
      <c r="E119" s="5">
        <v>-15.1873887382982</v>
      </c>
      <c r="F119" s="5">
        <v>-4.884201768088316</v>
      </c>
      <c r="G119" s="5">
        <v>-13.1181589230525</v>
      </c>
      <c r="H119" s="5">
        <v>-6.616730418476598</v>
      </c>
      <c r="I119" s="5">
        <v>-7.661768880114786</v>
      </c>
      <c r="J119" s="5">
        <v>-3.854466465083513</v>
      </c>
      <c r="K119" s="5">
        <v>-8.930138180655634</v>
      </c>
      <c r="L119" s="5">
        <v>-7.174608587115062</v>
      </c>
      <c r="M119" s="5">
        <v>-1.256284848875946</v>
      </c>
      <c r="N119" s="2">
        <v>0.03562907587</v>
      </c>
      <c r="O119" s="5">
        <f t="shared" si="1"/>
        <v>3.562907587</v>
      </c>
      <c r="P119" s="2">
        <v>0.0056375</v>
      </c>
      <c r="Q119" s="5">
        <f t="shared" si="2"/>
        <v>0.56375</v>
      </c>
      <c r="R119" s="6">
        <v>0.07130339778</v>
      </c>
      <c r="S119" s="7">
        <v>-0.01433637297</v>
      </c>
      <c r="T119" s="7">
        <v>-0.01323791632</v>
      </c>
      <c r="U119" s="7">
        <v>-0.03038447347</v>
      </c>
      <c r="V119" s="7">
        <v>0.05811520681</v>
      </c>
      <c r="W119" s="7">
        <v>-0.04560910004</v>
      </c>
    </row>
    <row r="120" ht="15.75" customHeight="1">
      <c r="A120" s="5" t="s">
        <v>141</v>
      </c>
      <c r="B120" s="5">
        <v>16.67229211517033</v>
      </c>
      <c r="C120" s="5">
        <v>3.843087086078013</v>
      </c>
      <c r="D120" s="5">
        <v>16.91673549446487</v>
      </c>
      <c r="E120" s="5">
        <v>12.56979680754882</v>
      </c>
      <c r="F120" s="5">
        <v>5.554088823820163</v>
      </c>
      <c r="G120" s="5">
        <v>15.00770766541021</v>
      </c>
      <c r="H120" s="5">
        <v>10.94140535306235</v>
      </c>
      <c r="I120" s="5">
        <v>7.802393890044285</v>
      </c>
      <c r="J120" s="5">
        <v>9.513567405648072</v>
      </c>
      <c r="K120" s="5">
        <v>9.880261707433633</v>
      </c>
      <c r="L120" s="5">
        <v>14.27936224047288</v>
      </c>
      <c r="M120" s="5">
        <v>8.812038270563207</v>
      </c>
      <c r="N120" s="2">
        <v>0.002918138535</v>
      </c>
      <c r="O120" s="5">
        <f t="shared" si="1"/>
        <v>0.2918138535</v>
      </c>
      <c r="P120" s="2">
        <v>0.005927777778</v>
      </c>
      <c r="Q120" s="5">
        <f t="shared" si="2"/>
        <v>0.5927777778</v>
      </c>
      <c r="R120" s="6">
        <v>7.373416855E-4</v>
      </c>
      <c r="S120" s="7">
        <v>0.03426008472</v>
      </c>
      <c r="T120" s="7">
        <v>0.003665901974</v>
      </c>
      <c r="U120" s="7">
        <v>0.03333998145</v>
      </c>
      <c r="V120" s="7">
        <v>-0.05071665835</v>
      </c>
      <c r="W120" s="7">
        <v>-0.05813970376</v>
      </c>
    </row>
    <row r="121" ht="15.75" customHeight="1">
      <c r="A121" s="5" t="s">
        <v>142</v>
      </c>
      <c r="B121" s="5">
        <v>3.357933935169356</v>
      </c>
      <c r="C121" s="5">
        <v>0.4542049744675298</v>
      </c>
      <c r="D121" s="5">
        <v>-0.2330190001748123</v>
      </c>
      <c r="E121" s="5">
        <v>2.677617488288227</v>
      </c>
      <c r="F121" s="5">
        <v>-0.8072884200747072</v>
      </c>
      <c r="G121" s="5">
        <v>-2.350223680398607</v>
      </c>
      <c r="H121" s="5">
        <v>1.735857025322384</v>
      </c>
      <c r="I121" s="5">
        <v>-0.02928399951702909</v>
      </c>
      <c r="J121" s="5">
        <v>-3.935432630725907</v>
      </c>
      <c r="K121" s="5">
        <v>2.862249294961623</v>
      </c>
      <c r="L121" s="5">
        <v>6.752461662470083</v>
      </c>
      <c r="M121" s="5">
        <v>-4.810214170556608</v>
      </c>
      <c r="N121" s="2">
        <v>-0.001531393568</v>
      </c>
      <c r="O121" s="5">
        <f t="shared" si="1"/>
        <v>-0.1531393568</v>
      </c>
      <c r="P121" s="2">
        <v>0.006600277778</v>
      </c>
      <c r="Q121" s="5">
        <f t="shared" si="2"/>
        <v>0.6600277778</v>
      </c>
      <c r="R121" s="6">
        <v>-0.007854542703</v>
      </c>
      <c r="S121" s="7">
        <v>-0.01483520043</v>
      </c>
      <c r="T121" s="7">
        <v>-0.009929025634</v>
      </c>
      <c r="U121" s="7">
        <v>0.004828856821</v>
      </c>
      <c r="V121" s="7">
        <v>-0.00121575717</v>
      </c>
      <c r="W121" s="7">
        <v>0.02637146164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2024-05-16T18:37:53Z</dcterms:created>
</cp:coreProperties>
</file>