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Fatimah Asiri\Desktop\Assignment Bootcamp Data Goovernance\week1\"/>
    </mc:Choice>
  </mc:AlternateContent>
  <xr:revisionPtr revIDLastSave="0" documentId="13_ncr:1_{14ECB71B-28C6-4342-8D05-AB42C1864962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MAZON" sheetId="1" r:id="rId1"/>
    <sheet name="APPLE" sheetId="2" r:id="rId2"/>
    <sheet name="ALIBABA" sheetId="3" r:id="rId3"/>
    <sheet name="FACEBOOK" sheetId="4" r:id="rId4"/>
    <sheet name="NETFLIX" sheetId="5" r:id="rId5"/>
    <sheet name="VTI" sheetId="6" r:id="rId6"/>
    <sheet name="Assigemnet week1 day 4 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11" l="1"/>
  <c r="G70" i="11"/>
  <c r="G78" i="11"/>
  <c r="B4" i="11"/>
  <c r="C76" i="11"/>
  <c r="D76" i="11"/>
</calcChain>
</file>

<file path=xl/sharedStrings.xml><?xml version="1.0" encoding="utf-8"?>
<sst xmlns="http://schemas.openxmlformats.org/spreadsheetml/2006/main" count="58" uniqueCount="23">
  <si>
    <t>Date</t>
  </si>
  <si>
    <t>Open</t>
  </si>
  <si>
    <t>High</t>
  </si>
  <si>
    <t>Low</t>
  </si>
  <si>
    <t>Close</t>
  </si>
  <si>
    <t>Adj Close</t>
  </si>
  <si>
    <t>Volume</t>
  </si>
  <si>
    <t>Investment</t>
  </si>
  <si>
    <t>Amazon</t>
  </si>
  <si>
    <t>Alibaba</t>
  </si>
  <si>
    <t>Starting stock price</t>
  </si>
  <si>
    <t>Total Stock</t>
  </si>
  <si>
    <t>crueent stock today</t>
  </si>
  <si>
    <t xml:space="preserve"> value of Investment</t>
  </si>
  <si>
    <t>precent of Investment</t>
  </si>
  <si>
    <t>Min</t>
  </si>
  <si>
    <t>The best date of buy shares?</t>
  </si>
  <si>
    <t>The best date of sale shares?</t>
  </si>
  <si>
    <t>01//9/21 of Amazon and  01/11/20 of Alibaba is the best date for saled becoues price of share =3,864,056.511</t>
  </si>
  <si>
    <t xml:space="preserve">01/12/16  to Amazon and  01/01/17 to Alibaba is the best date for bought becoues price of shrare =919,489.5012 </t>
  </si>
  <si>
    <t xml:space="preserve">I used function equal to find the value  by using max formula  </t>
  </si>
  <si>
    <t xml:space="preserve">I used function equal to find the value  by using min formula  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</si>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</sst>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4" x14ac:knownFonts="1">
    <font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4" borderId="3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0" fontId="0" fillId="6" borderId="0" xfId="0" applyFont="1" applyFill="1" applyAlignment="1"/>
    <xf numFmtId="9" fontId="0" fillId="6" borderId="0" xfId="0" applyNumberFormat="1" applyFont="1" applyFill="1" applyAlignment="1"/>
    <xf numFmtId="165" fontId="0" fillId="6" borderId="0" xfId="0" applyNumberFormat="1" applyFont="1" applyFill="1" applyAlignment="1"/>
    <xf numFmtId="164" fontId="0" fillId="6" borderId="0" xfId="0" applyNumberFormat="1" applyFont="1" applyFill="1" applyAlignment="1"/>
    <xf numFmtId="0" fontId="0" fillId="7" borderId="0" xfId="0" applyFont="1" applyFill="1" applyAlignment="1"/>
    <xf numFmtId="9" fontId="0" fillId="7" borderId="0" xfId="0" applyNumberFormat="1" applyFont="1" applyFill="1" applyAlignment="1"/>
    <xf numFmtId="165" fontId="0" fillId="7" borderId="0" xfId="0" applyNumberFormat="1" applyFont="1" applyFill="1" applyAlignment="1"/>
    <xf numFmtId="164" fontId="0" fillId="7" borderId="0" xfId="0" applyNumberFormat="1" applyFont="1" applyFill="1" applyAlignment="1"/>
    <xf numFmtId="164" fontId="0" fillId="8" borderId="0" xfId="0" applyNumberFormat="1" applyFont="1" applyFill="1" applyAlignment="1"/>
    <xf numFmtId="0" fontId="3" fillId="0" borderId="0" xfId="0" applyFont="1" applyAlignment="1"/>
    <xf numFmtId="14" fontId="0" fillId="0" borderId="0" xfId="0" applyNumberFormat="1" applyFont="1" applyFill="1" applyAlignment="1"/>
    <xf numFmtId="0" fontId="0" fillId="9" borderId="0" xfId="0" applyFont="1" applyFill="1" applyAlignment="1"/>
    <xf numFmtId="0" fontId="3" fillId="9" borderId="0" xfId="0" applyFont="1" applyFill="1" applyAlignment="1"/>
    <xf numFmtId="14" fontId="0" fillId="9" borderId="0" xfId="0" applyNumberFormat="1" applyFont="1" applyFill="1" applyAlignment="1"/>
    <xf numFmtId="0" fontId="0" fillId="10" borderId="0" xfId="0" applyFont="1" applyFill="1" applyAlignment="1"/>
    <xf numFmtId="0" fontId="3" fillId="10" borderId="0" xfId="0" applyFont="1" applyFill="1" applyAlignment="1"/>
    <xf numFmtId="14" fontId="0" fillId="10" borderId="0" xfId="0" applyNumberFormat="1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164" fontId="0" fillId="12" borderId="0" xfId="0" applyNumberFormat="1" applyFont="1" applyFill="1" applyAlignment="1"/>
  </cellXfs>
  <cellStyles count="1">
    <cellStyle name="Normal" xfId="0" builtinId="0"/>
  </cellStyles>
  <dxfs count="80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6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6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6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6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[$$-409]* #,##0.00_ ;_-[$$-409]* \-#,##0.00\ ;_-[$$-409]* &quot;-&quot;??_ ;_-@_ 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6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6" formatCode="m/d/yyyy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63" totalsRowShown="0" headerRowDxfId="79" dataDxfId="78">
  <autoFilter ref="A2:G63" xr:uid="{00000000-0009-0000-0100-000001000000}"/>
  <tableColumns count="7">
    <tableColumn id="1" xr3:uid="{00000000-0010-0000-0000-000001000000}" name="Date" dataDxfId="77"/>
    <tableColumn id="2" xr3:uid="{00000000-0010-0000-0000-000002000000}" name="Open" dataDxfId="76"/>
    <tableColumn id="3" xr3:uid="{00000000-0010-0000-0000-000003000000}" name="High" dataDxfId="75"/>
    <tableColumn id="4" xr3:uid="{00000000-0010-0000-0000-000004000000}" name="Low" dataDxfId="74"/>
    <tableColumn id="5" xr3:uid="{00000000-0010-0000-0000-000005000000}" name="Close" dataDxfId="73"/>
    <tableColumn id="6" xr3:uid="{00000000-0010-0000-0000-000006000000}" name="Adj Close" dataDxfId="72"/>
    <tableColumn id="7" xr3:uid="{00000000-0010-0000-0000-000007000000}" name="Volume" dataDxfId="7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G63" totalsRowShown="0" headerRowDxfId="70" dataDxfId="69">
  <autoFilter ref="A2:G63" xr:uid="{00000000-0009-0000-0100-000003000000}"/>
  <tableColumns count="7">
    <tableColumn id="1" xr3:uid="{00000000-0010-0000-0100-000001000000}" name="Date" dataDxfId="68"/>
    <tableColumn id="2" xr3:uid="{00000000-0010-0000-0100-000002000000}" name="Open" dataDxfId="67"/>
    <tableColumn id="3" xr3:uid="{00000000-0010-0000-0100-000003000000}" name="High" dataDxfId="66"/>
    <tableColumn id="4" xr3:uid="{00000000-0010-0000-0100-000004000000}" name="Low" dataDxfId="65"/>
    <tableColumn id="5" xr3:uid="{00000000-0010-0000-0100-000005000000}" name="Close" dataDxfId="64"/>
    <tableColumn id="6" xr3:uid="{00000000-0010-0000-0100-000006000000}" name="Adj Close" dataDxfId="63"/>
    <tableColumn id="7" xr3:uid="{00000000-0010-0000-0100-000007000000}" name="Volume" dataDxfId="6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9" displayName="Table9" ref="A2:G63" totalsRowShown="0" headerRowDxfId="61" dataDxfId="60">
  <autoFilter ref="A2:G63" xr:uid="{00000000-0009-0000-0100-000009000000}"/>
  <tableColumns count="7">
    <tableColumn id="1" xr3:uid="{00000000-0010-0000-0200-000001000000}" name="Date" dataDxfId="59"/>
    <tableColumn id="2" xr3:uid="{00000000-0010-0000-0200-000002000000}" name="Open" dataDxfId="58"/>
    <tableColumn id="3" xr3:uid="{00000000-0010-0000-0200-000003000000}" name="High" dataDxfId="57"/>
    <tableColumn id="4" xr3:uid="{00000000-0010-0000-0200-000004000000}" name="Low" dataDxfId="56"/>
    <tableColumn id="5" xr3:uid="{00000000-0010-0000-0200-000005000000}" name="Close" dataDxfId="55"/>
    <tableColumn id="6" xr3:uid="{00000000-0010-0000-0200-000006000000}" name="Adj Close" dataDxfId="54"/>
    <tableColumn id="7" xr3:uid="{00000000-0010-0000-0200-000007000000}" name="Volume" dataDxfId="53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2:G63" totalsRowShown="0" headerRowDxfId="52" dataDxfId="51">
  <autoFilter ref="A2:G63" xr:uid="{00000000-0009-0000-0100-000005000000}"/>
  <tableColumns count="7">
    <tableColumn id="1" xr3:uid="{00000000-0010-0000-0300-000001000000}" name="Date" dataDxfId="50"/>
    <tableColumn id="2" xr3:uid="{00000000-0010-0000-0300-000002000000}" name="Open" dataDxfId="49"/>
    <tableColumn id="3" xr3:uid="{00000000-0010-0000-0300-000003000000}" name="High" dataDxfId="48"/>
    <tableColumn id="4" xr3:uid="{00000000-0010-0000-0300-000004000000}" name="Low" dataDxfId="47"/>
    <tableColumn id="5" xr3:uid="{00000000-0010-0000-0300-000005000000}" name="Close" dataDxfId="46"/>
    <tableColumn id="6" xr3:uid="{00000000-0010-0000-0300-000006000000}" name="Adj Close" dataDxfId="45"/>
    <tableColumn id="7" xr3:uid="{00000000-0010-0000-0300-000007000000}" name="Volume" dataDxfId="44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2:G63" totalsRowShown="0" headerRowDxfId="43" dataDxfId="42">
  <autoFilter ref="A2:G63" xr:uid="{00000000-0009-0000-0100-000007000000}"/>
  <tableColumns count="7">
    <tableColumn id="1" xr3:uid="{00000000-0010-0000-0400-000001000000}" name="Date" dataDxfId="41"/>
    <tableColumn id="2" xr3:uid="{00000000-0010-0000-0400-000002000000}" name="Open" dataDxfId="40"/>
    <tableColumn id="3" xr3:uid="{00000000-0010-0000-0400-000003000000}" name="High" dataDxfId="39"/>
    <tableColumn id="4" xr3:uid="{00000000-0010-0000-0400-000004000000}" name="Low" dataDxfId="38"/>
    <tableColumn id="5" xr3:uid="{00000000-0010-0000-0400-000005000000}" name="Close" dataDxfId="37"/>
    <tableColumn id="6" xr3:uid="{00000000-0010-0000-0400-000006000000}" name="Adj Close" dataDxfId="36"/>
    <tableColumn id="7" xr3:uid="{00000000-0010-0000-0400-000007000000}" name="Volume" dataDxfId="35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2:G63" totalsRowShown="0" headerRowDxfId="34" dataDxfId="33">
  <autoFilter ref="A2:G63" xr:uid="{00000000-0009-0000-0100-00000B000000}"/>
  <tableColumns count="7">
    <tableColumn id="1" xr3:uid="{00000000-0010-0000-0500-000001000000}" name="Date" dataDxfId="32"/>
    <tableColumn id="2" xr3:uid="{00000000-0010-0000-0500-000002000000}" name="Open" dataDxfId="31"/>
    <tableColumn id="3" xr3:uid="{00000000-0010-0000-0500-000003000000}" name="High" dataDxfId="30"/>
    <tableColumn id="4" xr3:uid="{00000000-0010-0000-0500-000004000000}" name="Low" dataDxfId="29"/>
    <tableColumn id="5" xr3:uid="{00000000-0010-0000-0500-000005000000}" name="Close" dataDxfId="28"/>
    <tableColumn id="6" xr3:uid="{00000000-0010-0000-0500-000006000000}" name="Adj Close" dataDxfId="27"/>
    <tableColumn id="7" xr3:uid="{00000000-0010-0000-0500-000007000000}" name="Volume" dataDxfId="2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J63"/>
  <sheetViews>
    <sheetView topLeftCell="A40" workbookViewId="0">
      <selection activeCell="A3" sqref="A3:B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10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x14ac:dyDescent="0.25">
      <c r="A3" s="3">
        <v>42675</v>
      </c>
      <c r="B3" s="5">
        <v>799</v>
      </c>
      <c r="C3" s="5">
        <v>800.84002699999996</v>
      </c>
      <c r="D3" s="5">
        <v>710.09997599999997</v>
      </c>
      <c r="E3" s="5">
        <v>750.57000700000003</v>
      </c>
      <c r="F3" s="5">
        <v>750.57000700000003</v>
      </c>
      <c r="G3" s="5">
        <v>110085900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x14ac:dyDescent="0.25">
      <c r="A4" s="3">
        <v>42705</v>
      </c>
      <c r="B4" s="5">
        <v>752.40997300000004</v>
      </c>
      <c r="C4" s="5">
        <v>782.46002199999998</v>
      </c>
      <c r="D4" s="5">
        <v>736.70001200000002</v>
      </c>
      <c r="E4" s="5">
        <v>749.86999500000002</v>
      </c>
      <c r="F4" s="5">
        <v>749.86999500000002</v>
      </c>
      <c r="G4" s="5">
        <v>73660200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x14ac:dyDescent="0.25">
      <c r="A5" s="3">
        <v>42736</v>
      </c>
      <c r="B5" s="5">
        <v>757.919983</v>
      </c>
      <c r="C5" s="5">
        <v>843.84002699999996</v>
      </c>
      <c r="D5" s="5">
        <v>747.70001200000002</v>
      </c>
      <c r="E5" s="5">
        <v>823.47997999999995</v>
      </c>
      <c r="F5" s="5">
        <v>823.47997999999995</v>
      </c>
      <c r="G5" s="5">
        <v>70614000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x14ac:dyDescent="0.25">
      <c r="A6" s="3">
        <v>42767</v>
      </c>
      <c r="B6" s="5">
        <v>829.21002199999998</v>
      </c>
      <c r="C6" s="5">
        <v>860.85998500000005</v>
      </c>
      <c r="D6" s="5">
        <v>803</v>
      </c>
      <c r="E6" s="5">
        <v>845.03997800000002</v>
      </c>
      <c r="F6" s="5">
        <v>845.03997800000002</v>
      </c>
      <c r="G6" s="5">
        <v>71748300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x14ac:dyDescent="0.25">
      <c r="A7" s="3">
        <v>42795</v>
      </c>
      <c r="B7" s="5">
        <v>853.04998799999998</v>
      </c>
      <c r="C7" s="5">
        <v>890.34997599999997</v>
      </c>
      <c r="D7" s="5">
        <v>833.5</v>
      </c>
      <c r="E7" s="5">
        <v>886.53997800000002</v>
      </c>
      <c r="F7" s="5">
        <v>886.53997800000002</v>
      </c>
      <c r="G7" s="5">
        <v>60710700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x14ac:dyDescent="0.25">
      <c r="A8" s="3">
        <v>42826</v>
      </c>
      <c r="B8" s="5">
        <v>888</v>
      </c>
      <c r="C8" s="5">
        <v>949.59002699999996</v>
      </c>
      <c r="D8" s="5">
        <v>884.48999000000003</v>
      </c>
      <c r="E8" s="5">
        <v>924.98999000000003</v>
      </c>
      <c r="F8" s="5">
        <v>924.98999000000003</v>
      </c>
      <c r="G8" s="5">
        <v>73539700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x14ac:dyDescent="0.25">
      <c r="A9" s="3">
        <v>42856</v>
      </c>
      <c r="B9" s="5">
        <v>927.79998799999998</v>
      </c>
      <c r="C9" s="5">
        <v>1001.200012</v>
      </c>
      <c r="D9" s="5">
        <v>927.79998799999998</v>
      </c>
      <c r="E9" s="5">
        <v>994.61999500000002</v>
      </c>
      <c r="F9" s="5">
        <v>994.61999500000002</v>
      </c>
      <c r="G9" s="5">
        <v>76202000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x14ac:dyDescent="0.25">
      <c r="A10" s="3">
        <v>42887</v>
      </c>
      <c r="B10" s="5">
        <v>998.59002699999996</v>
      </c>
      <c r="C10" s="5">
        <v>1017</v>
      </c>
      <c r="D10" s="5">
        <v>927</v>
      </c>
      <c r="E10" s="5">
        <v>968</v>
      </c>
      <c r="F10" s="5">
        <v>968</v>
      </c>
      <c r="G10" s="5">
        <v>96135400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x14ac:dyDescent="0.25">
      <c r="A11" s="3">
        <v>42917</v>
      </c>
      <c r="B11" s="5">
        <v>972.78997800000002</v>
      </c>
      <c r="C11" s="5">
        <v>1083.3100589999999</v>
      </c>
      <c r="D11" s="5">
        <v>951</v>
      </c>
      <c r="E11" s="5">
        <v>987.78002900000001</v>
      </c>
      <c r="F11" s="5">
        <v>987.78002900000001</v>
      </c>
      <c r="G11" s="5">
        <v>78812400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x14ac:dyDescent="0.25">
      <c r="A12" s="3">
        <v>42948</v>
      </c>
      <c r="B12" s="5">
        <v>996.10998500000005</v>
      </c>
      <c r="C12" s="5">
        <v>1006.400024</v>
      </c>
      <c r="D12" s="5">
        <v>936.330017</v>
      </c>
      <c r="E12" s="5">
        <v>980.59997599999997</v>
      </c>
      <c r="F12" s="5">
        <v>980.59997599999997</v>
      </c>
      <c r="G12" s="5">
        <v>77391800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x14ac:dyDescent="0.25">
      <c r="A13" s="3">
        <v>42979</v>
      </c>
      <c r="B13" s="5">
        <v>984.20001200000002</v>
      </c>
      <c r="C13" s="5">
        <v>1000</v>
      </c>
      <c r="D13" s="5">
        <v>931.75</v>
      </c>
      <c r="E13" s="5">
        <v>961.34997599999997</v>
      </c>
      <c r="F13" s="5">
        <v>961.34997599999997</v>
      </c>
      <c r="G13" s="5">
        <v>59291800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x14ac:dyDescent="0.25">
      <c r="A14" s="3">
        <v>43009</v>
      </c>
      <c r="B14" s="5">
        <v>964</v>
      </c>
      <c r="C14" s="5">
        <v>1122.790039</v>
      </c>
      <c r="D14" s="5">
        <v>950.36999500000002</v>
      </c>
      <c r="E14" s="5">
        <v>1105.280029</v>
      </c>
      <c r="F14" s="5">
        <v>1105.280029</v>
      </c>
      <c r="G14" s="5">
        <v>83334100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x14ac:dyDescent="0.25">
      <c r="A15" s="3">
        <v>43040</v>
      </c>
      <c r="B15" s="5">
        <v>1105.400024</v>
      </c>
      <c r="C15" s="5">
        <v>1213.410034</v>
      </c>
      <c r="D15" s="5">
        <v>1086.869995</v>
      </c>
      <c r="E15" s="5">
        <v>1176.75</v>
      </c>
      <c r="F15" s="5">
        <v>1176.75</v>
      </c>
      <c r="G15" s="5">
        <v>77165000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x14ac:dyDescent="0.25">
      <c r="A16" s="3">
        <v>43070</v>
      </c>
      <c r="B16" s="5">
        <v>1172.0500489999999</v>
      </c>
      <c r="C16" s="5">
        <v>1194.780029</v>
      </c>
      <c r="D16" s="5">
        <v>1124.73999</v>
      </c>
      <c r="E16" s="5">
        <v>1169.469971</v>
      </c>
      <c r="F16" s="5">
        <v>1169.469971</v>
      </c>
      <c r="G16" s="5">
        <v>57760200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x14ac:dyDescent="0.25">
      <c r="A17" s="3">
        <v>43101</v>
      </c>
      <c r="B17" s="5">
        <v>1172</v>
      </c>
      <c r="C17" s="5">
        <v>1472.579956</v>
      </c>
      <c r="D17" s="5">
        <v>1170.51001</v>
      </c>
      <c r="E17" s="5">
        <v>1450.8900149999999</v>
      </c>
      <c r="F17" s="5">
        <v>1450.8900149999999</v>
      </c>
      <c r="G17" s="5">
        <v>96371200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x14ac:dyDescent="0.25">
      <c r="A18" s="3">
        <v>43132</v>
      </c>
      <c r="B18" s="5">
        <v>1445</v>
      </c>
      <c r="C18" s="5">
        <v>1528.6999510000001</v>
      </c>
      <c r="D18" s="5">
        <v>1265.9300539999999</v>
      </c>
      <c r="E18" s="5">
        <v>1512.4499510000001</v>
      </c>
      <c r="F18" s="5">
        <v>1512.4499510000001</v>
      </c>
      <c r="G18" s="5">
        <v>137784000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x14ac:dyDescent="0.25">
      <c r="A19" s="3">
        <v>43160</v>
      </c>
      <c r="B19" s="5">
        <v>1513.599976</v>
      </c>
      <c r="C19" s="5">
        <v>1617.540039</v>
      </c>
      <c r="D19" s="5">
        <v>1365.1999510000001</v>
      </c>
      <c r="E19" s="5">
        <v>1447.339966</v>
      </c>
      <c r="F19" s="5">
        <v>1447.339966</v>
      </c>
      <c r="G19" s="5">
        <v>130400100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x14ac:dyDescent="0.25">
      <c r="A20" s="3">
        <v>43191</v>
      </c>
      <c r="B20" s="5">
        <v>1417.619995</v>
      </c>
      <c r="C20" s="5">
        <v>1638.099976</v>
      </c>
      <c r="D20" s="5">
        <v>1352.880005</v>
      </c>
      <c r="E20" s="5">
        <v>1566.130005</v>
      </c>
      <c r="F20" s="5">
        <v>1566.130005</v>
      </c>
      <c r="G20" s="5">
        <v>129919600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x14ac:dyDescent="0.25">
      <c r="A21" s="3">
        <v>43221</v>
      </c>
      <c r="B21" s="5">
        <v>1563.219971</v>
      </c>
      <c r="C21" s="5">
        <v>1635</v>
      </c>
      <c r="D21" s="5">
        <v>1546.0200199999999</v>
      </c>
      <c r="E21" s="5">
        <v>1629.619995</v>
      </c>
      <c r="F21" s="5">
        <v>1629.619995</v>
      </c>
      <c r="G21" s="5">
        <v>71615500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x14ac:dyDescent="0.25">
      <c r="A22" s="3">
        <v>43252</v>
      </c>
      <c r="B22" s="5">
        <v>1637.030029</v>
      </c>
      <c r="C22" s="5">
        <v>1763.099976</v>
      </c>
      <c r="D22" s="5">
        <v>1635.089966</v>
      </c>
      <c r="E22" s="5">
        <v>1699.8000489999999</v>
      </c>
      <c r="F22" s="5">
        <v>1699.8000489999999</v>
      </c>
      <c r="G22" s="5">
        <v>85941300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x14ac:dyDescent="0.25">
      <c r="A23" s="3">
        <v>43282</v>
      </c>
      <c r="B23" s="5">
        <v>1682.6999510000001</v>
      </c>
      <c r="C23" s="5">
        <v>1880.0500489999999</v>
      </c>
      <c r="D23" s="5">
        <v>1678.0600589999999</v>
      </c>
      <c r="E23" s="5">
        <v>1777.4399410000001</v>
      </c>
      <c r="F23" s="5">
        <v>1777.4399410000001</v>
      </c>
      <c r="G23" s="5">
        <v>97521100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x14ac:dyDescent="0.25">
      <c r="A24" s="3">
        <v>43313</v>
      </c>
      <c r="B24" s="5">
        <v>1784</v>
      </c>
      <c r="C24" s="5">
        <v>2025.5699460000001</v>
      </c>
      <c r="D24" s="5">
        <v>1776.0200199999999</v>
      </c>
      <c r="E24" s="5">
        <v>2012.709961</v>
      </c>
      <c r="F24" s="5">
        <v>2012.709961</v>
      </c>
      <c r="G24" s="5">
        <v>96575800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x14ac:dyDescent="0.25">
      <c r="A25" s="3">
        <v>43344</v>
      </c>
      <c r="B25" s="5">
        <v>2026.5</v>
      </c>
      <c r="C25" s="5">
        <v>2050.5</v>
      </c>
      <c r="D25" s="5">
        <v>1865</v>
      </c>
      <c r="E25" s="5">
        <v>2003</v>
      </c>
      <c r="F25" s="5">
        <v>2003</v>
      </c>
      <c r="G25" s="5">
        <v>94445500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x14ac:dyDescent="0.25">
      <c r="A26" s="3">
        <v>43374</v>
      </c>
      <c r="B26" s="5">
        <v>2021.98999</v>
      </c>
      <c r="C26" s="5">
        <v>2033.1899410000001</v>
      </c>
      <c r="D26" s="5">
        <v>1476.3599850000001</v>
      </c>
      <c r="E26" s="5">
        <v>1598.01001</v>
      </c>
      <c r="F26" s="5">
        <v>1598.01001</v>
      </c>
      <c r="G26" s="5">
        <v>183220800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x14ac:dyDescent="0.25">
      <c r="A27" s="3">
        <v>43405</v>
      </c>
      <c r="B27" s="5">
        <v>1623.530029</v>
      </c>
      <c r="C27" s="5">
        <v>1784</v>
      </c>
      <c r="D27" s="5">
        <v>1420</v>
      </c>
      <c r="E27" s="5">
        <v>1690.170044</v>
      </c>
      <c r="F27" s="5">
        <v>1690.170044</v>
      </c>
      <c r="G27" s="5">
        <v>139290000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x14ac:dyDescent="0.25">
      <c r="A28" s="3">
        <v>43435</v>
      </c>
      <c r="B28" s="5">
        <v>1769.459961</v>
      </c>
      <c r="C28" s="5">
        <v>1778.339966</v>
      </c>
      <c r="D28" s="5">
        <v>1307</v>
      </c>
      <c r="E28" s="5">
        <v>1501.969971</v>
      </c>
      <c r="F28" s="5">
        <v>1501.969971</v>
      </c>
      <c r="G28" s="5">
        <v>154812700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x14ac:dyDescent="0.25">
      <c r="A29" s="3">
        <v>43466</v>
      </c>
      <c r="B29" s="5">
        <v>1465.1999510000001</v>
      </c>
      <c r="C29" s="5">
        <v>1736.410034</v>
      </c>
      <c r="D29" s="5">
        <v>1460.9300539999999</v>
      </c>
      <c r="E29" s="5">
        <v>1718.7299800000001</v>
      </c>
      <c r="F29" s="5">
        <v>1718.7299800000001</v>
      </c>
      <c r="G29" s="5">
        <v>134001700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x14ac:dyDescent="0.25">
      <c r="A30" s="3">
        <v>43497</v>
      </c>
      <c r="B30" s="5">
        <v>1638.880005</v>
      </c>
      <c r="C30" s="5">
        <v>1673.0600589999999</v>
      </c>
      <c r="D30" s="5">
        <v>1566.76001</v>
      </c>
      <c r="E30" s="5">
        <v>1639.829956</v>
      </c>
      <c r="F30" s="5">
        <v>1639.829956</v>
      </c>
      <c r="G30" s="5">
        <v>80936900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x14ac:dyDescent="0.25">
      <c r="A31" s="3">
        <v>43525</v>
      </c>
      <c r="B31" s="5">
        <v>1655.130005</v>
      </c>
      <c r="C31" s="5">
        <v>1823.75</v>
      </c>
      <c r="D31" s="5">
        <v>1586.5699460000001</v>
      </c>
      <c r="E31" s="5">
        <v>1780.75</v>
      </c>
      <c r="F31" s="5">
        <v>1780.75</v>
      </c>
      <c r="G31" s="5">
        <v>100832200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x14ac:dyDescent="0.25">
      <c r="A32" s="3">
        <v>43556</v>
      </c>
      <c r="B32" s="5">
        <v>1800.1099850000001</v>
      </c>
      <c r="C32" s="5">
        <v>1956.339966</v>
      </c>
      <c r="D32" s="5">
        <v>1798.7299800000001</v>
      </c>
      <c r="E32" s="5">
        <v>1926.5200199999999</v>
      </c>
      <c r="F32" s="5">
        <v>1926.5200199999999</v>
      </c>
      <c r="G32" s="5">
        <v>81239200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x14ac:dyDescent="0.25">
      <c r="A33" s="3">
        <v>43586</v>
      </c>
      <c r="B33" s="5">
        <v>1933.089966</v>
      </c>
      <c r="C33" s="5">
        <v>1964.400024</v>
      </c>
      <c r="D33" s="5">
        <v>1772.6999510000001</v>
      </c>
      <c r="E33" s="5">
        <v>1775.0699460000001</v>
      </c>
      <c r="F33" s="5">
        <v>1775.0699460000001</v>
      </c>
      <c r="G33" s="5">
        <v>98214400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x14ac:dyDescent="0.25">
      <c r="A34" s="3">
        <v>43617</v>
      </c>
      <c r="B34" s="5">
        <v>1760.01001</v>
      </c>
      <c r="C34" s="5">
        <v>1935.1999510000001</v>
      </c>
      <c r="D34" s="5">
        <v>1672</v>
      </c>
      <c r="E34" s="5">
        <v>1893.630005</v>
      </c>
      <c r="F34" s="5">
        <v>1893.630005</v>
      </c>
      <c r="G34" s="5">
        <v>74746500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x14ac:dyDescent="0.25">
      <c r="A35" s="3">
        <v>43647</v>
      </c>
      <c r="B35" s="5">
        <v>1922.9799800000001</v>
      </c>
      <c r="C35" s="5">
        <v>2035.8000489999999</v>
      </c>
      <c r="D35" s="5">
        <v>1849.4399410000001</v>
      </c>
      <c r="E35" s="5">
        <v>1866.780029</v>
      </c>
      <c r="F35" s="5">
        <v>1866.780029</v>
      </c>
      <c r="G35" s="5">
        <v>73148800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x14ac:dyDescent="0.25">
      <c r="A36" s="3">
        <v>43678</v>
      </c>
      <c r="B36" s="5">
        <v>1871.719971</v>
      </c>
      <c r="C36" s="5">
        <v>1897.920044</v>
      </c>
      <c r="D36" s="5">
        <v>1743.51001</v>
      </c>
      <c r="E36" s="5">
        <v>1776.290039</v>
      </c>
      <c r="F36" s="5">
        <v>1776.290039</v>
      </c>
      <c r="G36" s="5">
        <v>79771200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x14ac:dyDescent="0.25">
      <c r="A37" s="3">
        <v>43709</v>
      </c>
      <c r="B37" s="5">
        <v>1770</v>
      </c>
      <c r="C37" s="5">
        <v>1853.660034</v>
      </c>
      <c r="D37" s="5">
        <v>1709.219971</v>
      </c>
      <c r="E37" s="5">
        <v>1735.910034</v>
      </c>
      <c r="F37" s="5">
        <v>1735.910034</v>
      </c>
      <c r="G37" s="5">
        <v>61172900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x14ac:dyDescent="0.25">
      <c r="A38" s="3">
        <v>43739</v>
      </c>
      <c r="B38" s="5">
        <v>1746</v>
      </c>
      <c r="C38" s="5">
        <v>1798.849976</v>
      </c>
      <c r="D38" s="5">
        <v>1685.0600589999999</v>
      </c>
      <c r="E38" s="5">
        <v>1776.660034</v>
      </c>
      <c r="F38" s="5">
        <v>1776.660034</v>
      </c>
      <c r="G38" s="5">
        <v>70360500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x14ac:dyDescent="0.25">
      <c r="A39" s="3">
        <v>43770</v>
      </c>
      <c r="B39" s="5">
        <v>1788.01001</v>
      </c>
      <c r="C39" s="5">
        <v>1824.6899410000001</v>
      </c>
      <c r="D39" s="5">
        <v>1722.709961</v>
      </c>
      <c r="E39" s="5">
        <v>1800.8000489999999</v>
      </c>
      <c r="F39" s="5">
        <v>1800.8000489999999</v>
      </c>
      <c r="G39" s="5">
        <v>52076200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x14ac:dyDescent="0.25">
      <c r="A40" s="3">
        <v>43800</v>
      </c>
      <c r="B40" s="5">
        <v>1804.400024</v>
      </c>
      <c r="C40" s="5">
        <v>1901.400024</v>
      </c>
      <c r="D40" s="5">
        <v>1735</v>
      </c>
      <c r="E40" s="5">
        <v>1847.839966</v>
      </c>
      <c r="F40" s="5">
        <v>1847.839966</v>
      </c>
      <c r="G40" s="5">
        <v>68149600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x14ac:dyDescent="0.25">
      <c r="A41" s="3">
        <v>43831</v>
      </c>
      <c r="B41" s="5">
        <v>1875</v>
      </c>
      <c r="C41" s="5">
        <v>2055.719971</v>
      </c>
      <c r="D41" s="5">
        <v>1815.339966</v>
      </c>
      <c r="E41" s="5">
        <v>2008.719971</v>
      </c>
      <c r="F41" s="5">
        <v>2008.719971</v>
      </c>
      <c r="G41" s="5">
        <v>84698300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x14ac:dyDescent="0.25">
      <c r="A42" s="3">
        <v>43862</v>
      </c>
      <c r="B42" s="5">
        <v>2010.599976</v>
      </c>
      <c r="C42" s="5">
        <v>2185.9499510000001</v>
      </c>
      <c r="D42" s="5">
        <v>1811.130005</v>
      </c>
      <c r="E42" s="5">
        <v>1883.75</v>
      </c>
      <c r="F42" s="5">
        <v>1883.75</v>
      </c>
      <c r="G42" s="5">
        <v>92510100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x14ac:dyDescent="0.25">
      <c r="A43" s="3">
        <v>43891</v>
      </c>
      <c r="B43" s="5">
        <v>1906.48999</v>
      </c>
      <c r="C43" s="5">
        <v>1996.329956</v>
      </c>
      <c r="D43" s="5">
        <v>1626.030029</v>
      </c>
      <c r="E43" s="5">
        <v>1949.719971</v>
      </c>
      <c r="F43" s="5">
        <v>1949.719971</v>
      </c>
      <c r="G43" s="5">
        <v>163809100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x14ac:dyDescent="0.25">
      <c r="A44" s="3">
        <v>43922</v>
      </c>
      <c r="B44" s="5">
        <v>1932.969971</v>
      </c>
      <c r="C44" s="5">
        <v>2475</v>
      </c>
      <c r="D44" s="5">
        <v>1889.150024</v>
      </c>
      <c r="E44" s="5">
        <v>2474</v>
      </c>
      <c r="F44" s="5">
        <v>2474</v>
      </c>
      <c r="G44" s="5">
        <v>124609800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x14ac:dyDescent="0.25">
      <c r="A45" s="3">
        <v>43952</v>
      </c>
      <c r="B45" s="5">
        <v>2336.8000489999999</v>
      </c>
      <c r="C45" s="5">
        <v>2525.4499510000001</v>
      </c>
      <c r="D45" s="5">
        <v>2256.3798830000001</v>
      </c>
      <c r="E45" s="5">
        <v>2442.3701169999999</v>
      </c>
      <c r="F45" s="5">
        <v>2442.3701169999999</v>
      </c>
      <c r="G45" s="5">
        <v>82584400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x14ac:dyDescent="0.25">
      <c r="A46" s="3">
        <v>43983</v>
      </c>
      <c r="B46" s="5">
        <v>2448</v>
      </c>
      <c r="C46" s="5">
        <v>2796</v>
      </c>
      <c r="D46" s="5">
        <v>2437.1298830000001</v>
      </c>
      <c r="E46" s="5">
        <v>2758.820068</v>
      </c>
      <c r="F46" s="5">
        <v>2758.820068</v>
      </c>
      <c r="G46" s="5">
        <v>87818300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x14ac:dyDescent="0.25">
      <c r="A47" s="3">
        <v>44013</v>
      </c>
      <c r="B47" s="5">
        <v>2757.98999</v>
      </c>
      <c r="C47" s="5">
        <v>3344.290039</v>
      </c>
      <c r="D47" s="5">
        <v>2754</v>
      </c>
      <c r="E47" s="5">
        <v>3164.679932</v>
      </c>
      <c r="F47" s="5">
        <v>3164.679932</v>
      </c>
      <c r="G47" s="5">
        <v>127502000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x14ac:dyDescent="0.25">
      <c r="A48" s="3">
        <v>44044</v>
      </c>
      <c r="B48" s="5">
        <v>3180.51001</v>
      </c>
      <c r="C48" s="5">
        <v>3495</v>
      </c>
      <c r="D48" s="5">
        <v>3073</v>
      </c>
      <c r="E48" s="5">
        <v>3450.959961</v>
      </c>
      <c r="F48" s="5">
        <v>3450.959961</v>
      </c>
      <c r="G48" s="5">
        <v>83516600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x14ac:dyDescent="0.25">
      <c r="A49" s="3">
        <v>44075</v>
      </c>
      <c r="B49" s="5">
        <v>3489.580078</v>
      </c>
      <c r="C49" s="5">
        <v>3552.25</v>
      </c>
      <c r="D49" s="5">
        <v>2871</v>
      </c>
      <c r="E49" s="5">
        <v>3148.7299800000001</v>
      </c>
      <c r="F49" s="5">
        <v>3148.7299800000001</v>
      </c>
      <c r="G49" s="5">
        <v>115899300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x14ac:dyDescent="0.25">
      <c r="A50" s="3">
        <v>44105</v>
      </c>
      <c r="B50" s="5">
        <v>3208</v>
      </c>
      <c r="C50" s="5">
        <v>3496.23999</v>
      </c>
      <c r="D50" s="5">
        <v>3019</v>
      </c>
      <c r="E50" s="5">
        <v>3036.1499020000001</v>
      </c>
      <c r="F50" s="5">
        <v>3036.1499020000001</v>
      </c>
      <c r="G50" s="5">
        <v>116226100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x14ac:dyDescent="0.25">
      <c r="A51" s="3">
        <v>44136</v>
      </c>
      <c r="B51" s="5">
        <v>3061.73999</v>
      </c>
      <c r="C51" s="5">
        <v>3366.8000489999999</v>
      </c>
      <c r="D51" s="5">
        <v>2950.1201169999999</v>
      </c>
      <c r="E51" s="5">
        <v>3168.040039</v>
      </c>
      <c r="F51" s="5">
        <v>3168.040039</v>
      </c>
      <c r="G51" s="5">
        <v>90810500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x14ac:dyDescent="0.25">
      <c r="A52" s="3">
        <v>44166</v>
      </c>
      <c r="B52" s="5">
        <v>3188.5</v>
      </c>
      <c r="C52" s="5">
        <v>3350.6499020000001</v>
      </c>
      <c r="D52" s="5">
        <v>3072.820068</v>
      </c>
      <c r="E52" s="5">
        <v>3256.929932</v>
      </c>
      <c r="F52" s="5">
        <v>3256.929932</v>
      </c>
      <c r="G52" s="5">
        <v>77556200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4" x14ac:dyDescent="0.25">
      <c r="A53" s="3">
        <v>44197</v>
      </c>
      <c r="B53" s="5">
        <v>3270</v>
      </c>
      <c r="C53" s="5">
        <v>3363.889893</v>
      </c>
      <c r="D53" s="5">
        <v>3086</v>
      </c>
      <c r="E53" s="5">
        <v>3206.1999510000001</v>
      </c>
      <c r="F53" s="5">
        <v>3206.1999510000001</v>
      </c>
      <c r="G53" s="5">
        <v>71528900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x14ac:dyDescent="0.25">
      <c r="A54" s="3">
        <v>44228</v>
      </c>
      <c r="B54" s="5">
        <v>3242.360107</v>
      </c>
      <c r="C54" s="5">
        <v>3434</v>
      </c>
      <c r="D54" s="5">
        <v>3036.6999510000001</v>
      </c>
      <c r="E54" s="5">
        <v>3092.929932</v>
      </c>
      <c r="F54" s="5">
        <v>3092.929932</v>
      </c>
      <c r="G54" s="5">
        <v>72107000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x14ac:dyDescent="0.25">
      <c r="A55" s="3">
        <v>44256</v>
      </c>
      <c r="B55" s="5">
        <v>3127.889893</v>
      </c>
      <c r="C55" s="5">
        <v>3182</v>
      </c>
      <c r="D55" s="5">
        <v>2881</v>
      </c>
      <c r="E55" s="5">
        <v>3094.080078</v>
      </c>
      <c r="F55" s="5">
        <v>3094.080078</v>
      </c>
      <c r="G55" s="5">
        <v>78188000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x14ac:dyDescent="0.25">
      <c r="A56" s="3">
        <v>44287</v>
      </c>
      <c r="B56" s="5">
        <v>3117.9399410000001</v>
      </c>
      <c r="C56" s="5">
        <v>3554</v>
      </c>
      <c r="D56" s="5">
        <v>3115.5500489999999</v>
      </c>
      <c r="E56" s="5">
        <v>3467.419922</v>
      </c>
      <c r="F56" s="5">
        <v>3467.419922</v>
      </c>
      <c r="G56" s="5">
        <v>76839600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x14ac:dyDescent="0.25">
      <c r="A57" s="3">
        <v>44317</v>
      </c>
      <c r="B57" s="5">
        <v>3484.7299800000001</v>
      </c>
      <c r="C57" s="5">
        <v>3486.6499020000001</v>
      </c>
      <c r="D57" s="5">
        <v>3127.3701169999999</v>
      </c>
      <c r="E57" s="5">
        <v>3223.070068</v>
      </c>
      <c r="F57" s="5">
        <v>3223.070068</v>
      </c>
      <c r="G57" s="5">
        <v>75183900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x14ac:dyDescent="0.25">
      <c r="A58" s="3">
        <v>44348</v>
      </c>
      <c r="B58" s="5">
        <v>3243.5</v>
      </c>
      <c r="C58" s="5">
        <v>3524.860107</v>
      </c>
      <c r="D58" s="5">
        <v>3172.1999510000001</v>
      </c>
      <c r="E58" s="5">
        <v>3440.1599120000001</v>
      </c>
      <c r="F58" s="5">
        <v>3440.1599120000001</v>
      </c>
      <c r="G58" s="5">
        <v>67011000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x14ac:dyDescent="0.25">
      <c r="A59" s="3">
        <v>44378</v>
      </c>
      <c r="B59" s="5">
        <v>3434.610107</v>
      </c>
      <c r="C59" s="5">
        <v>3773.080078</v>
      </c>
      <c r="D59" s="5">
        <v>3306.9799800000001</v>
      </c>
      <c r="E59" s="5">
        <v>3327.5900879999999</v>
      </c>
      <c r="F59" s="5">
        <v>3327.5900879999999</v>
      </c>
      <c r="G59" s="5">
        <v>83720800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x14ac:dyDescent="0.25">
      <c r="A60" s="3">
        <v>44409</v>
      </c>
      <c r="B60" s="5">
        <v>3353.1000979999999</v>
      </c>
      <c r="C60" s="5">
        <v>3472.580078</v>
      </c>
      <c r="D60" s="5">
        <v>3175.76001</v>
      </c>
      <c r="E60" s="5">
        <v>3470.790039</v>
      </c>
      <c r="F60" s="5">
        <v>3470.790039</v>
      </c>
      <c r="G60" s="5">
        <v>62813700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x14ac:dyDescent="0.25">
      <c r="A61" s="3">
        <v>44440</v>
      </c>
      <c r="B61" s="5">
        <v>3496.3999020000001</v>
      </c>
      <c r="C61" s="5">
        <v>3549.98999</v>
      </c>
      <c r="D61" s="5">
        <v>3273.98999</v>
      </c>
      <c r="E61" s="5">
        <v>3285.040039</v>
      </c>
      <c r="F61" s="5">
        <v>3285.040039</v>
      </c>
      <c r="G61" s="5">
        <v>62523700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x14ac:dyDescent="0.25">
      <c r="A62" s="3">
        <v>44470</v>
      </c>
      <c r="B62" s="5">
        <v>3289.01001</v>
      </c>
      <c r="C62" s="5">
        <v>3462.860107</v>
      </c>
      <c r="D62" s="5">
        <v>3176.25</v>
      </c>
      <c r="E62" s="5">
        <v>3320.3701169999999</v>
      </c>
      <c r="F62" s="5">
        <v>3320.3701169999999</v>
      </c>
      <c r="G62" s="5">
        <v>46061900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4" x14ac:dyDescent="0.25">
      <c r="A63" s="3">
        <v>44494</v>
      </c>
      <c r="B63" s="5">
        <v>3335</v>
      </c>
      <c r="C63" s="5">
        <v>3347.7998050000001</v>
      </c>
      <c r="D63" s="5">
        <v>3297.6999510000001</v>
      </c>
      <c r="E63" s="5">
        <v>3320.3701169999999</v>
      </c>
      <c r="F63" s="5">
        <v>3320.3701169999999</v>
      </c>
      <c r="G63" s="5">
        <v>2225956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3"/>
  <sheetViews>
    <sheetView topLeftCell="A53" workbookViewId="0">
      <selection activeCell="F63" sqref="F63"/>
    </sheetView>
  </sheetViews>
  <sheetFormatPr defaultColWidth="14.44140625" defaultRowHeight="15.75" customHeight="1" x14ac:dyDescent="0.25"/>
  <cols>
    <col min="2" max="6" width="14.5546875" bestFit="1" customWidth="1"/>
    <col min="7" max="7" width="19.10937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5">
        <v>28.364999999999998</v>
      </c>
      <c r="C3" s="5">
        <v>28.442499000000002</v>
      </c>
      <c r="D3" s="5">
        <v>26.02</v>
      </c>
      <c r="E3" s="5">
        <v>27.629999000000002</v>
      </c>
      <c r="F3" s="5">
        <v>25.912534999999998</v>
      </c>
      <c r="G3" s="5">
        <v>2886220000</v>
      </c>
    </row>
    <row r="4" spans="1:7" x14ac:dyDescent="0.25">
      <c r="A4" s="3">
        <v>42705</v>
      </c>
      <c r="B4" s="5">
        <v>27.592500999999999</v>
      </c>
      <c r="C4" s="5">
        <v>29.504999000000002</v>
      </c>
      <c r="D4" s="5">
        <v>27.0625</v>
      </c>
      <c r="E4" s="5">
        <v>28.954999999999998</v>
      </c>
      <c r="F4" s="5">
        <v>27.294592000000002</v>
      </c>
      <c r="G4" s="5">
        <v>2435086800</v>
      </c>
    </row>
    <row r="5" spans="1:7" x14ac:dyDescent="0.25">
      <c r="A5" s="3">
        <v>42736</v>
      </c>
      <c r="B5" s="5">
        <v>28.950001</v>
      </c>
      <c r="C5" s="5">
        <v>30.610001</v>
      </c>
      <c r="D5" s="5">
        <v>28.690000999999999</v>
      </c>
      <c r="E5" s="5">
        <v>30.337499999999999</v>
      </c>
      <c r="F5" s="5">
        <v>28.597815000000001</v>
      </c>
      <c r="G5" s="5">
        <v>2252488000</v>
      </c>
    </row>
    <row r="6" spans="1:7" x14ac:dyDescent="0.25">
      <c r="A6" s="3">
        <v>42767</v>
      </c>
      <c r="B6" s="5">
        <v>31.7575</v>
      </c>
      <c r="C6" s="5">
        <v>34.369999</v>
      </c>
      <c r="D6" s="5">
        <v>31.752500999999999</v>
      </c>
      <c r="E6" s="5">
        <v>34.247501</v>
      </c>
      <c r="F6" s="5">
        <v>32.2836</v>
      </c>
      <c r="G6" s="5">
        <v>2299874400</v>
      </c>
    </row>
    <row r="7" spans="1:7" x14ac:dyDescent="0.25">
      <c r="A7" s="3">
        <v>42795</v>
      </c>
      <c r="B7" s="5">
        <v>34.472499999999997</v>
      </c>
      <c r="C7" s="5">
        <v>36.125</v>
      </c>
      <c r="D7" s="5">
        <v>34.262501</v>
      </c>
      <c r="E7" s="5">
        <v>35.915000999999997</v>
      </c>
      <c r="F7" s="5">
        <v>34.002262000000002</v>
      </c>
      <c r="G7" s="5">
        <v>2246513600</v>
      </c>
    </row>
    <row r="8" spans="1:7" x14ac:dyDescent="0.25">
      <c r="A8" s="3">
        <v>42826</v>
      </c>
      <c r="B8" s="5">
        <v>35.927501999999997</v>
      </c>
      <c r="C8" s="5">
        <v>36.365001999999997</v>
      </c>
      <c r="D8" s="5">
        <v>35.014999000000003</v>
      </c>
      <c r="E8" s="5">
        <v>35.912497999999999</v>
      </c>
      <c r="F8" s="5">
        <v>33.999881999999999</v>
      </c>
      <c r="G8" s="5">
        <v>1493216400</v>
      </c>
    </row>
    <row r="9" spans="1:7" x14ac:dyDescent="0.25">
      <c r="A9" s="3">
        <v>42856</v>
      </c>
      <c r="B9" s="5">
        <v>36.275002000000001</v>
      </c>
      <c r="C9" s="5">
        <v>39.162497999999999</v>
      </c>
      <c r="D9" s="5">
        <v>36.067501</v>
      </c>
      <c r="E9" s="5">
        <v>38.189999</v>
      </c>
      <c r="F9" s="5">
        <v>36.156101</v>
      </c>
      <c r="G9" s="5">
        <v>2615927200</v>
      </c>
    </row>
    <row r="10" spans="1:7" x14ac:dyDescent="0.25">
      <c r="A10" s="3">
        <v>42887</v>
      </c>
      <c r="B10" s="5">
        <v>38.292499999999997</v>
      </c>
      <c r="C10" s="5">
        <v>38.994999</v>
      </c>
      <c r="D10" s="5">
        <v>35.549999</v>
      </c>
      <c r="E10" s="5">
        <v>36.005001</v>
      </c>
      <c r="F10" s="5">
        <v>34.228164999999997</v>
      </c>
      <c r="G10" s="5">
        <v>2736712400</v>
      </c>
    </row>
    <row r="11" spans="1:7" x14ac:dyDescent="0.25">
      <c r="A11" s="3">
        <v>42917</v>
      </c>
      <c r="B11" s="5">
        <v>36.220001000000003</v>
      </c>
      <c r="C11" s="5">
        <v>38.497501</v>
      </c>
      <c r="D11" s="5">
        <v>35.602500999999997</v>
      </c>
      <c r="E11" s="5">
        <v>37.182499</v>
      </c>
      <c r="F11" s="5">
        <v>35.347552999999998</v>
      </c>
      <c r="G11" s="5">
        <v>1688047600</v>
      </c>
    </row>
    <row r="12" spans="1:7" x14ac:dyDescent="0.25">
      <c r="A12" s="3">
        <v>42948</v>
      </c>
      <c r="B12" s="5">
        <v>37.275002000000001</v>
      </c>
      <c r="C12" s="5">
        <v>41.130001</v>
      </c>
      <c r="D12" s="5">
        <v>37.102500999999997</v>
      </c>
      <c r="E12" s="5">
        <v>41</v>
      </c>
      <c r="F12" s="5">
        <v>38.976661999999997</v>
      </c>
      <c r="G12" s="5">
        <v>2644276000</v>
      </c>
    </row>
    <row r="13" spans="1:7" x14ac:dyDescent="0.25">
      <c r="A13" s="3">
        <v>42979</v>
      </c>
      <c r="B13" s="5">
        <v>41.200001</v>
      </c>
      <c r="C13" s="5">
        <v>41.235000999999997</v>
      </c>
      <c r="D13" s="5">
        <v>37.290000999999997</v>
      </c>
      <c r="E13" s="5">
        <v>38.529998999999997</v>
      </c>
      <c r="F13" s="5">
        <v>36.772396000000001</v>
      </c>
      <c r="G13" s="5">
        <v>2721496400</v>
      </c>
    </row>
    <row r="14" spans="1:7" x14ac:dyDescent="0.25">
      <c r="A14" s="3">
        <v>43009</v>
      </c>
      <c r="B14" s="5">
        <v>38.564999</v>
      </c>
      <c r="C14" s="5">
        <v>42.412497999999999</v>
      </c>
      <c r="D14" s="5">
        <v>38.115001999999997</v>
      </c>
      <c r="E14" s="5">
        <v>42.259998000000003</v>
      </c>
      <c r="F14" s="5">
        <v>40.332248999999997</v>
      </c>
      <c r="G14" s="5">
        <v>2017165200</v>
      </c>
    </row>
    <row r="15" spans="1:7" x14ac:dyDescent="0.25">
      <c r="A15" s="3">
        <v>43040</v>
      </c>
      <c r="B15" s="5">
        <v>42.467498999999997</v>
      </c>
      <c r="C15" s="5">
        <v>44.060001</v>
      </c>
      <c r="D15" s="5">
        <v>41.32</v>
      </c>
      <c r="E15" s="5">
        <v>42.962502000000001</v>
      </c>
      <c r="F15" s="5">
        <v>41.002701000000002</v>
      </c>
      <c r="G15" s="5">
        <v>2402653600</v>
      </c>
    </row>
    <row r="16" spans="1:7" x14ac:dyDescent="0.25">
      <c r="A16" s="3">
        <v>43070</v>
      </c>
      <c r="B16" s="5">
        <v>42.487499</v>
      </c>
      <c r="C16" s="5">
        <v>44.299999</v>
      </c>
      <c r="D16" s="5">
        <v>41.615001999999997</v>
      </c>
      <c r="E16" s="5">
        <v>42.307499</v>
      </c>
      <c r="F16" s="5">
        <v>40.522728000000001</v>
      </c>
      <c r="G16" s="5">
        <v>2124735200</v>
      </c>
    </row>
    <row r="17" spans="1:7" x14ac:dyDescent="0.25">
      <c r="A17" s="3">
        <v>43101</v>
      </c>
      <c r="B17" s="5">
        <v>42.540000999999997</v>
      </c>
      <c r="C17" s="5">
        <v>45.025002000000001</v>
      </c>
      <c r="D17" s="5">
        <v>41.174999</v>
      </c>
      <c r="E17" s="5">
        <v>41.857498</v>
      </c>
      <c r="F17" s="5">
        <v>40.091712999999999</v>
      </c>
      <c r="G17" s="5">
        <v>2638717600</v>
      </c>
    </row>
    <row r="18" spans="1:7" x14ac:dyDescent="0.25">
      <c r="A18" s="3">
        <v>43132</v>
      </c>
      <c r="B18" s="5">
        <v>41.792499999999997</v>
      </c>
      <c r="C18" s="5">
        <v>45.154998999999997</v>
      </c>
      <c r="D18" s="5">
        <v>37.560001</v>
      </c>
      <c r="E18" s="5">
        <v>44.529998999999997</v>
      </c>
      <c r="F18" s="5">
        <v>42.651474</v>
      </c>
      <c r="G18" s="5">
        <v>3711577200</v>
      </c>
    </row>
    <row r="19" spans="1:7" x14ac:dyDescent="0.25">
      <c r="A19" s="3">
        <v>43160</v>
      </c>
      <c r="B19" s="5">
        <v>44.634998000000003</v>
      </c>
      <c r="C19" s="5">
        <v>45.875</v>
      </c>
      <c r="D19" s="5">
        <v>41.235000999999997</v>
      </c>
      <c r="E19" s="5">
        <v>41.945</v>
      </c>
      <c r="F19" s="5">
        <v>40.339328999999999</v>
      </c>
      <c r="G19" s="5">
        <v>2854910800</v>
      </c>
    </row>
    <row r="20" spans="1:7" x14ac:dyDescent="0.25">
      <c r="A20" s="3">
        <v>43191</v>
      </c>
      <c r="B20" s="5">
        <v>41.66</v>
      </c>
      <c r="C20" s="5">
        <v>44.735000999999997</v>
      </c>
      <c r="D20" s="5">
        <v>40.157501000000003</v>
      </c>
      <c r="E20" s="5">
        <v>41.314999</v>
      </c>
      <c r="F20" s="5">
        <v>39.733440000000002</v>
      </c>
      <c r="G20" s="5">
        <v>2664617200</v>
      </c>
    </row>
    <row r="21" spans="1:7" x14ac:dyDescent="0.25">
      <c r="A21" s="3">
        <v>43221</v>
      </c>
      <c r="B21" s="5">
        <v>41.602500999999997</v>
      </c>
      <c r="C21" s="5">
        <v>47.592498999999997</v>
      </c>
      <c r="D21" s="5">
        <v>41.317501</v>
      </c>
      <c r="E21" s="5">
        <v>46.717498999999997</v>
      </c>
      <c r="F21" s="5">
        <v>44.929133999999998</v>
      </c>
      <c r="G21" s="5">
        <v>2483905200</v>
      </c>
    </row>
    <row r="22" spans="1:7" x14ac:dyDescent="0.25">
      <c r="A22" s="3">
        <v>43252</v>
      </c>
      <c r="B22" s="5">
        <v>46.997501</v>
      </c>
      <c r="C22" s="5">
        <v>48.549999</v>
      </c>
      <c r="D22" s="5">
        <v>45.182499</v>
      </c>
      <c r="E22" s="5">
        <v>46.277500000000003</v>
      </c>
      <c r="F22" s="5">
        <v>44.677585999999998</v>
      </c>
      <c r="G22" s="5">
        <v>2110498000</v>
      </c>
    </row>
    <row r="23" spans="1:7" x14ac:dyDescent="0.25">
      <c r="A23" s="3">
        <v>43282</v>
      </c>
      <c r="B23" s="5">
        <v>45.955002</v>
      </c>
      <c r="C23" s="5">
        <v>48.990001999999997</v>
      </c>
      <c r="D23" s="5">
        <v>45.854999999999997</v>
      </c>
      <c r="E23" s="5">
        <v>47.572498000000003</v>
      </c>
      <c r="F23" s="5">
        <v>45.927818000000002</v>
      </c>
      <c r="G23" s="5">
        <v>1574765600</v>
      </c>
    </row>
    <row r="24" spans="1:7" x14ac:dyDescent="0.25">
      <c r="A24" s="3">
        <v>43313</v>
      </c>
      <c r="B24" s="5">
        <v>49.782501000000003</v>
      </c>
      <c r="C24" s="5">
        <v>57.217498999999997</v>
      </c>
      <c r="D24" s="5">
        <v>49.327499000000003</v>
      </c>
      <c r="E24" s="5">
        <v>56.907501000000003</v>
      </c>
      <c r="F24" s="5">
        <v>54.940094000000002</v>
      </c>
      <c r="G24" s="5">
        <v>2801275600</v>
      </c>
    </row>
    <row r="25" spans="1:7" x14ac:dyDescent="0.25">
      <c r="A25" s="3">
        <v>43344</v>
      </c>
      <c r="B25" s="5">
        <v>57.102500999999997</v>
      </c>
      <c r="C25" s="5">
        <v>57.417499999999997</v>
      </c>
      <c r="D25" s="5">
        <v>53.825001</v>
      </c>
      <c r="E25" s="5">
        <v>56.435001</v>
      </c>
      <c r="F25" s="5">
        <v>54.675010999999998</v>
      </c>
      <c r="G25" s="5">
        <v>2715888000</v>
      </c>
    </row>
    <row r="26" spans="1:7" x14ac:dyDescent="0.25">
      <c r="A26" s="3">
        <v>43374</v>
      </c>
      <c r="B26" s="5">
        <v>56.987499</v>
      </c>
      <c r="C26" s="5">
        <v>58.3675</v>
      </c>
      <c r="D26" s="5">
        <v>51.522499000000003</v>
      </c>
      <c r="E26" s="5">
        <v>54.715000000000003</v>
      </c>
      <c r="F26" s="5">
        <v>53.008656000000002</v>
      </c>
      <c r="G26" s="5">
        <v>3158994000</v>
      </c>
    </row>
    <row r="27" spans="1:7" x14ac:dyDescent="0.25">
      <c r="A27" s="3">
        <v>43405</v>
      </c>
      <c r="B27" s="5">
        <v>54.762501</v>
      </c>
      <c r="C27" s="5">
        <v>55.59</v>
      </c>
      <c r="D27" s="5">
        <v>42.564999</v>
      </c>
      <c r="E27" s="5">
        <v>44.645000000000003</v>
      </c>
      <c r="F27" s="5">
        <v>43.252693000000001</v>
      </c>
      <c r="G27" s="5">
        <v>3845305600</v>
      </c>
    </row>
    <row r="28" spans="1:7" x14ac:dyDescent="0.25">
      <c r="A28" s="3">
        <v>43435</v>
      </c>
      <c r="B28" s="5">
        <v>46.115001999999997</v>
      </c>
      <c r="C28" s="5">
        <v>46.235000999999997</v>
      </c>
      <c r="D28" s="5">
        <v>36.647499000000003</v>
      </c>
      <c r="E28" s="5">
        <v>39.435001</v>
      </c>
      <c r="F28" s="5">
        <v>38.338481999999999</v>
      </c>
      <c r="G28" s="5">
        <v>3595690000</v>
      </c>
    </row>
    <row r="29" spans="1:7" x14ac:dyDescent="0.25">
      <c r="A29" s="3">
        <v>43466</v>
      </c>
      <c r="B29" s="5">
        <v>38.722499999999997</v>
      </c>
      <c r="C29" s="5">
        <v>42.25</v>
      </c>
      <c r="D29" s="5">
        <v>35.5</v>
      </c>
      <c r="E29" s="5">
        <v>41.610000999999997</v>
      </c>
      <c r="F29" s="5">
        <v>40.452995000000001</v>
      </c>
      <c r="G29" s="5">
        <v>3312349600</v>
      </c>
    </row>
    <row r="30" spans="1:7" x14ac:dyDescent="0.25">
      <c r="A30" s="3">
        <v>43497</v>
      </c>
      <c r="B30" s="5">
        <v>41.740001999999997</v>
      </c>
      <c r="C30" s="5">
        <v>43.967498999999997</v>
      </c>
      <c r="D30" s="5">
        <v>41.482498</v>
      </c>
      <c r="E30" s="5">
        <v>43.287497999999999</v>
      </c>
      <c r="F30" s="5">
        <v>42.083855</v>
      </c>
      <c r="G30" s="5">
        <v>1890162400</v>
      </c>
    </row>
    <row r="31" spans="1:7" x14ac:dyDescent="0.25">
      <c r="A31" s="3">
        <v>43525</v>
      </c>
      <c r="B31" s="5">
        <v>43.57</v>
      </c>
      <c r="C31" s="5">
        <v>49.422500999999997</v>
      </c>
      <c r="D31" s="5">
        <v>42.375</v>
      </c>
      <c r="E31" s="5">
        <v>47.487499</v>
      </c>
      <c r="F31" s="5">
        <v>46.365074</v>
      </c>
      <c r="G31" s="5">
        <v>2603925600</v>
      </c>
    </row>
    <row r="32" spans="1:7" x14ac:dyDescent="0.25">
      <c r="A32" s="3">
        <v>43556</v>
      </c>
      <c r="B32" s="5">
        <v>47.91</v>
      </c>
      <c r="C32" s="5">
        <v>52.119999</v>
      </c>
      <c r="D32" s="5">
        <v>47.095001000000003</v>
      </c>
      <c r="E32" s="5">
        <v>50.167499999999997</v>
      </c>
      <c r="F32" s="5">
        <v>48.981724</v>
      </c>
      <c r="G32" s="5">
        <v>2024470800</v>
      </c>
    </row>
    <row r="33" spans="1:7" x14ac:dyDescent="0.25">
      <c r="A33" s="3">
        <v>43586</v>
      </c>
      <c r="B33" s="5">
        <v>52.470001000000003</v>
      </c>
      <c r="C33" s="5">
        <v>53.827499000000003</v>
      </c>
      <c r="D33" s="5">
        <v>43.747501</v>
      </c>
      <c r="E33" s="5">
        <v>43.767502</v>
      </c>
      <c r="F33" s="5">
        <v>42.733009000000003</v>
      </c>
      <c r="G33" s="5">
        <v>2957826400</v>
      </c>
    </row>
    <row r="34" spans="1:7" x14ac:dyDescent="0.25">
      <c r="A34" s="3">
        <v>43617</v>
      </c>
      <c r="B34" s="5">
        <v>43.900002000000001</v>
      </c>
      <c r="C34" s="5">
        <v>50.392502</v>
      </c>
      <c r="D34" s="5">
        <v>42.567501</v>
      </c>
      <c r="E34" s="5">
        <v>49.48</v>
      </c>
      <c r="F34" s="5">
        <v>48.496521000000001</v>
      </c>
      <c r="G34" s="5">
        <v>2060874800</v>
      </c>
    </row>
    <row r="35" spans="1:7" x14ac:dyDescent="0.25">
      <c r="A35" s="3">
        <v>43647</v>
      </c>
      <c r="B35" s="5">
        <v>50.792499999999997</v>
      </c>
      <c r="C35" s="5">
        <v>55.342498999999997</v>
      </c>
      <c r="D35" s="5">
        <v>49.602500999999997</v>
      </c>
      <c r="E35" s="5">
        <v>53.259998000000003</v>
      </c>
      <c r="F35" s="5">
        <v>52.201385000000002</v>
      </c>
      <c r="G35" s="5">
        <v>1895406800</v>
      </c>
    </row>
    <row r="36" spans="1:7" x14ac:dyDescent="0.25">
      <c r="A36" s="3">
        <v>43678</v>
      </c>
      <c r="B36" s="5">
        <v>53.474997999999999</v>
      </c>
      <c r="C36" s="5">
        <v>54.5075</v>
      </c>
      <c r="D36" s="5">
        <v>48.145000000000003</v>
      </c>
      <c r="E36" s="5">
        <v>52.185001</v>
      </c>
      <c r="F36" s="5">
        <v>51.147762</v>
      </c>
      <c r="G36" s="5">
        <v>2724326400</v>
      </c>
    </row>
    <row r="37" spans="1:7" x14ac:dyDescent="0.25">
      <c r="A37" s="3">
        <v>43709</v>
      </c>
      <c r="B37" s="5">
        <v>51.607498</v>
      </c>
      <c r="C37" s="5">
        <v>56.604999999999997</v>
      </c>
      <c r="D37" s="5">
        <v>51.055</v>
      </c>
      <c r="E37" s="5">
        <v>55.9925</v>
      </c>
      <c r="F37" s="5">
        <v>55.088088999999997</v>
      </c>
      <c r="G37" s="5">
        <v>2170268400</v>
      </c>
    </row>
    <row r="38" spans="1:7" x14ac:dyDescent="0.25">
      <c r="A38" s="3">
        <v>43739</v>
      </c>
      <c r="B38" s="5">
        <v>56.267502</v>
      </c>
      <c r="C38" s="5">
        <v>62.4375</v>
      </c>
      <c r="D38" s="5">
        <v>53.782501000000003</v>
      </c>
      <c r="E38" s="5">
        <v>62.189999</v>
      </c>
      <c r="F38" s="5">
        <v>61.185482</v>
      </c>
      <c r="G38" s="5">
        <v>2433210800</v>
      </c>
    </row>
    <row r="39" spans="1:7" x14ac:dyDescent="0.25">
      <c r="A39" s="3">
        <v>43770</v>
      </c>
      <c r="B39" s="5">
        <v>62.384998000000003</v>
      </c>
      <c r="C39" s="5">
        <v>67</v>
      </c>
      <c r="D39" s="5">
        <v>62.290000999999997</v>
      </c>
      <c r="E39" s="5">
        <v>66.8125</v>
      </c>
      <c r="F39" s="5">
        <v>65.733322000000001</v>
      </c>
      <c r="G39" s="5">
        <v>1793326000</v>
      </c>
    </row>
    <row r="40" spans="1:7" x14ac:dyDescent="0.25">
      <c r="A40" s="3">
        <v>43800</v>
      </c>
      <c r="B40" s="5">
        <v>66.817497000000003</v>
      </c>
      <c r="C40" s="5">
        <v>73.492500000000007</v>
      </c>
      <c r="D40" s="5">
        <v>64.072502</v>
      </c>
      <c r="E40" s="5">
        <v>73.412497999999999</v>
      </c>
      <c r="F40" s="5">
        <v>72.443557999999996</v>
      </c>
      <c r="G40" s="5">
        <v>2388794800</v>
      </c>
    </row>
    <row r="41" spans="1:7" x14ac:dyDescent="0.25">
      <c r="A41" s="3">
        <v>43831</v>
      </c>
      <c r="B41" s="5">
        <v>74.059997999999993</v>
      </c>
      <c r="C41" s="5">
        <v>81.962502000000001</v>
      </c>
      <c r="D41" s="5">
        <v>73.1875</v>
      </c>
      <c r="E41" s="5">
        <v>77.377502000000007</v>
      </c>
      <c r="F41" s="5">
        <v>76.356232000000006</v>
      </c>
      <c r="G41" s="5">
        <v>2934370400</v>
      </c>
    </row>
    <row r="42" spans="1:7" x14ac:dyDescent="0.25">
      <c r="A42" s="3">
        <v>43862</v>
      </c>
      <c r="B42" s="5">
        <v>76.074996999999996</v>
      </c>
      <c r="C42" s="5">
        <v>81.805000000000007</v>
      </c>
      <c r="D42" s="5">
        <v>64.092499000000004</v>
      </c>
      <c r="E42" s="5">
        <v>68.339995999999999</v>
      </c>
      <c r="F42" s="5">
        <v>67.438011000000003</v>
      </c>
      <c r="G42" s="5">
        <v>3019279200</v>
      </c>
    </row>
    <row r="43" spans="1:7" x14ac:dyDescent="0.25">
      <c r="A43" s="3">
        <v>43891</v>
      </c>
      <c r="B43" s="5">
        <v>70.569999999999993</v>
      </c>
      <c r="C43" s="5">
        <v>76</v>
      </c>
      <c r="D43" s="5">
        <v>53.152500000000003</v>
      </c>
      <c r="E43" s="5">
        <v>63.572498000000003</v>
      </c>
      <c r="F43" s="5">
        <v>62.88232</v>
      </c>
      <c r="G43" s="5">
        <v>6280072400</v>
      </c>
    </row>
    <row r="44" spans="1:7" x14ac:dyDescent="0.25">
      <c r="A44" s="3">
        <v>43922</v>
      </c>
      <c r="B44" s="5">
        <v>61.625</v>
      </c>
      <c r="C44" s="5">
        <v>73.632499999999993</v>
      </c>
      <c r="D44" s="5">
        <v>59.224997999999999</v>
      </c>
      <c r="E44" s="5">
        <v>73.449996999999996</v>
      </c>
      <c r="F44" s="5">
        <v>72.65258</v>
      </c>
      <c r="G44" s="5">
        <v>3265299200</v>
      </c>
    </row>
    <row r="45" spans="1:7" x14ac:dyDescent="0.25">
      <c r="A45" s="3">
        <v>43952</v>
      </c>
      <c r="B45" s="5">
        <v>71.5625</v>
      </c>
      <c r="C45" s="5">
        <v>81.059997999999993</v>
      </c>
      <c r="D45" s="5">
        <v>71.462502000000001</v>
      </c>
      <c r="E45" s="5">
        <v>79.485000999999997</v>
      </c>
      <c r="F45" s="5">
        <v>78.622069999999994</v>
      </c>
      <c r="G45" s="5">
        <v>2805936000</v>
      </c>
    </row>
    <row r="46" spans="1:7" x14ac:dyDescent="0.25">
      <c r="A46" s="3">
        <v>43983</v>
      </c>
      <c r="B46" s="5">
        <v>79.4375</v>
      </c>
      <c r="C46" s="5">
        <v>93.095000999999996</v>
      </c>
      <c r="D46" s="5">
        <v>79.302498</v>
      </c>
      <c r="E46" s="5">
        <v>91.199996999999996</v>
      </c>
      <c r="F46" s="5">
        <v>90.454070999999999</v>
      </c>
      <c r="G46" s="5">
        <v>3243375600</v>
      </c>
    </row>
    <row r="47" spans="1:7" x14ac:dyDescent="0.25">
      <c r="A47" s="3">
        <v>44013</v>
      </c>
      <c r="B47" s="5">
        <v>91.279999000000004</v>
      </c>
      <c r="C47" s="5">
        <v>106.415001</v>
      </c>
      <c r="D47" s="5">
        <v>89.144997000000004</v>
      </c>
      <c r="E47" s="5">
        <v>106.260002</v>
      </c>
      <c r="F47" s="5">
        <v>105.390907</v>
      </c>
      <c r="G47" s="5">
        <v>3020283200</v>
      </c>
    </row>
    <row r="48" spans="1:7" x14ac:dyDescent="0.25">
      <c r="A48" s="3">
        <v>44044</v>
      </c>
      <c r="B48" s="5">
        <v>108.199997</v>
      </c>
      <c r="C48" s="5">
        <v>131</v>
      </c>
      <c r="D48" s="5">
        <v>107.89250199999999</v>
      </c>
      <c r="E48" s="5">
        <v>129.03999300000001</v>
      </c>
      <c r="F48" s="5">
        <v>127.98458100000001</v>
      </c>
      <c r="G48" s="5">
        <v>4070061100</v>
      </c>
    </row>
    <row r="49" spans="1:7" x14ac:dyDescent="0.25">
      <c r="A49" s="3">
        <v>44075</v>
      </c>
      <c r="B49" s="5">
        <v>132.759995</v>
      </c>
      <c r="C49" s="5">
        <v>137.979996</v>
      </c>
      <c r="D49" s="5">
        <v>103.099998</v>
      </c>
      <c r="E49" s="5">
        <v>115.80999799999999</v>
      </c>
      <c r="F49" s="5">
        <v>115.069885</v>
      </c>
      <c r="G49" s="5">
        <v>3885245100</v>
      </c>
    </row>
    <row r="50" spans="1:7" x14ac:dyDescent="0.25">
      <c r="A50" s="3">
        <v>44105</v>
      </c>
      <c r="B50" s="5">
        <v>117.639999</v>
      </c>
      <c r="C50" s="5">
        <v>125.389999</v>
      </c>
      <c r="D50" s="5">
        <v>107.720001</v>
      </c>
      <c r="E50" s="5">
        <v>108.860001</v>
      </c>
      <c r="F50" s="5">
        <v>108.16430699999999</v>
      </c>
      <c r="G50" s="5">
        <v>2894666500</v>
      </c>
    </row>
    <row r="51" spans="1:7" x14ac:dyDescent="0.25">
      <c r="A51" s="3">
        <v>44136</v>
      </c>
      <c r="B51" s="5">
        <v>109.110001</v>
      </c>
      <c r="C51" s="5">
        <v>121.989998</v>
      </c>
      <c r="D51" s="5">
        <v>107.32</v>
      </c>
      <c r="E51" s="5">
        <v>119.050003</v>
      </c>
      <c r="F51" s="5">
        <v>118.289185</v>
      </c>
      <c r="G51" s="5">
        <v>2123077300</v>
      </c>
    </row>
    <row r="52" spans="1:7" x14ac:dyDescent="0.25">
      <c r="A52" s="3">
        <v>44166</v>
      </c>
      <c r="B52" s="5">
        <v>121.010002</v>
      </c>
      <c r="C52" s="5">
        <v>138.78999300000001</v>
      </c>
      <c r="D52" s="5">
        <v>120.010002</v>
      </c>
      <c r="E52" s="5">
        <v>132.69000199999999</v>
      </c>
      <c r="F52" s="5">
        <v>132.06947299999999</v>
      </c>
      <c r="G52" s="5">
        <v>2322189600</v>
      </c>
    </row>
    <row r="53" spans="1:7" x14ac:dyDescent="0.25">
      <c r="A53" s="3">
        <v>44197</v>
      </c>
      <c r="B53" s="5">
        <v>133.520004</v>
      </c>
      <c r="C53" s="5">
        <v>145.08999600000001</v>
      </c>
      <c r="D53" s="5">
        <v>126.379997</v>
      </c>
      <c r="E53" s="5">
        <v>131.96000699999999</v>
      </c>
      <c r="F53" s="5">
        <v>131.342896</v>
      </c>
      <c r="G53" s="5">
        <v>2240262000</v>
      </c>
    </row>
    <row r="54" spans="1:7" x14ac:dyDescent="0.25">
      <c r="A54" s="3">
        <v>44228</v>
      </c>
      <c r="B54" s="5">
        <v>133.75</v>
      </c>
      <c r="C54" s="5">
        <v>137.88000500000001</v>
      </c>
      <c r="D54" s="5">
        <v>118.389999</v>
      </c>
      <c r="E54" s="5">
        <v>121.260002</v>
      </c>
      <c r="F54" s="5">
        <v>120.692924</v>
      </c>
      <c r="G54" s="5">
        <v>1833855600</v>
      </c>
    </row>
    <row r="55" spans="1:7" x14ac:dyDescent="0.25">
      <c r="A55" s="3">
        <v>44256</v>
      </c>
      <c r="B55" s="5">
        <v>123.75</v>
      </c>
      <c r="C55" s="5">
        <v>128.720001</v>
      </c>
      <c r="D55" s="5">
        <v>116.209999</v>
      </c>
      <c r="E55" s="5">
        <v>122.150002</v>
      </c>
      <c r="F55" s="5">
        <v>121.760445</v>
      </c>
      <c r="G55" s="5">
        <v>2650418200</v>
      </c>
    </row>
    <row r="56" spans="1:7" x14ac:dyDescent="0.25">
      <c r="A56" s="3">
        <v>44287</v>
      </c>
      <c r="B56" s="5">
        <v>123.660004</v>
      </c>
      <c r="C56" s="5">
        <v>137.070007</v>
      </c>
      <c r="D56" s="5">
        <v>122.489998</v>
      </c>
      <c r="E56" s="5">
        <v>131.46000699999999</v>
      </c>
      <c r="F56" s="5">
        <v>131.04075599999999</v>
      </c>
      <c r="G56" s="5">
        <v>1889857500</v>
      </c>
    </row>
    <row r="57" spans="1:7" x14ac:dyDescent="0.25">
      <c r="A57" s="3">
        <v>44317</v>
      </c>
      <c r="B57" s="5">
        <v>132.03999300000001</v>
      </c>
      <c r="C57" s="5">
        <v>134.070007</v>
      </c>
      <c r="D57" s="5">
        <v>122.25</v>
      </c>
      <c r="E57" s="5">
        <v>124.610001</v>
      </c>
      <c r="F57" s="5">
        <v>124.21260100000001</v>
      </c>
      <c r="G57" s="5">
        <v>1711934900</v>
      </c>
    </row>
    <row r="58" spans="1:7" x14ac:dyDescent="0.25">
      <c r="A58" s="3">
        <v>44348</v>
      </c>
      <c r="B58" s="5">
        <v>125.08000199999999</v>
      </c>
      <c r="C58" s="5">
        <v>137.41000399999999</v>
      </c>
      <c r="D58" s="5">
        <v>123.129997</v>
      </c>
      <c r="E58" s="5">
        <v>136.96000699999999</v>
      </c>
      <c r="F58" s="5">
        <v>136.755112</v>
      </c>
      <c r="G58" s="5">
        <v>1606590000</v>
      </c>
    </row>
    <row r="59" spans="1:7" x14ac:dyDescent="0.25">
      <c r="A59" s="3">
        <v>44378</v>
      </c>
      <c r="B59" s="5">
        <v>136.60000600000001</v>
      </c>
      <c r="C59" s="5">
        <v>150</v>
      </c>
      <c r="D59" s="5">
        <v>135.759995</v>
      </c>
      <c r="E59" s="5">
        <v>145.86000100000001</v>
      </c>
      <c r="F59" s="5">
        <v>145.641785</v>
      </c>
      <c r="G59" s="5">
        <v>1918976500</v>
      </c>
    </row>
    <row r="60" spans="1:7" x14ac:dyDescent="0.25">
      <c r="A60" s="3">
        <v>44409</v>
      </c>
      <c r="B60" s="5">
        <v>146.36000100000001</v>
      </c>
      <c r="C60" s="5">
        <v>153.490005</v>
      </c>
      <c r="D60" s="5">
        <v>144.5</v>
      </c>
      <c r="E60" s="5">
        <v>151.83000200000001</v>
      </c>
      <c r="F60" s="5">
        <v>151.602859</v>
      </c>
      <c r="G60" s="5">
        <v>1460744100</v>
      </c>
    </row>
    <row r="61" spans="1:7" x14ac:dyDescent="0.25">
      <c r="A61" s="3">
        <v>44440</v>
      </c>
      <c r="B61" s="5">
        <v>152.83000200000001</v>
      </c>
      <c r="C61" s="5">
        <v>157.259995</v>
      </c>
      <c r="D61" s="5">
        <v>141.270004</v>
      </c>
      <c r="E61" s="5">
        <v>141.5</v>
      </c>
      <c r="F61" s="5">
        <v>141.5</v>
      </c>
      <c r="G61" s="5">
        <v>1797465800</v>
      </c>
    </row>
    <row r="62" spans="1:7" x14ac:dyDescent="0.25">
      <c r="A62" s="3">
        <v>44470</v>
      </c>
      <c r="B62" s="5">
        <v>141.89999399999999</v>
      </c>
      <c r="C62" s="5">
        <v>150.179993</v>
      </c>
      <c r="D62" s="5">
        <v>138.270004</v>
      </c>
      <c r="E62" s="5">
        <v>148.63999899999999</v>
      </c>
      <c r="F62" s="5">
        <v>148.63999899999999</v>
      </c>
      <c r="G62" s="5">
        <v>1222838700</v>
      </c>
    </row>
    <row r="63" spans="1:7" x14ac:dyDescent="0.25">
      <c r="A63" s="3">
        <v>44494</v>
      </c>
      <c r="B63" s="5">
        <v>148.679993</v>
      </c>
      <c r="C63" s="5">
        <v>149.36999499999999</v>
      </c>
      <c r="D63" s="5">
        <v>147.621094</v>
      </c>
      <c r="E63" s="5">
        <v>148.63999899999999</v>
      </c>
      <c r="F63" s="5">
        <v>148.63999899999999</v>
      </c>
      <c r="G63" s="5">
        <v>50720561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3"/>
  <sheetViews>
    <sheetView topLeftCell="A39" workbookViewId="0">
      <selection activeCell="A3" sqref="A3:B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5">
        <v>100.43</v>
      </c>
      <c r="C3" s="5">
        <v>104.099998</v>
      </c>
      <c r="D3" s="5">
        <v>87.879997000000003</v>
      </c>
      <c r="E3" s="5">
        <v>94.019997000000004</v>
      </c>
      <c r="F3" s="5">
        <v>94.019997000000004</v>
      </c>
      <c r="G3" s="5">
        <v>330458400</v>
      </c>
    </row>
    <row r="4" spans="1:7" x14ac:dyDescent="0.25">
      <c r="A4" s="3">
        <v>42705</v>
      </c>
      <c r="B4" s="5">
        <v>94</v>
      </c>
      <c r="C4" s="5">
        <v>94.055000000000007</v>
      </c>
      <c r="D4" s="5">
        <v>86.010002</v>
      </c>
      <c r="E4" s="5">
        <v>87.809997999999993</v>
      </c>
      <c r="F4" s="5">
        <v>87.809997999999993</v>
      </c>
      <c r="G4" s="5">
        <v>218116600</v>
      </c>
    </row>
    <row r="5" spans="1:7" x14ac:dyDescent="0.25">
      <c r="A5" s="3">
        <v>42736</v>
      </c>
      <c r="B5" s="5">
        <v>89</v>
      </c>
      <c r="C5" s="5">
        <v>104.57</v>
      </c>
      <c r="D5" s="5">
        <v>88.080001999999993</v>
      </c>
      <c r="E5" s="5">
        <v>101.30999799999999</v>
      </c>
      <c r="F5" s="5">
        <v>101.30999799999999</v>
      </c>
      <c r="G5" s="5">
        <v>239221800</v>
      </c>
    </row>
    <row r="6" spans="1:7" x14ac:dyDescent="0.25">
      <c r="A6" s="3">
        <v>42767</v>
      </c>
      <c r="B6" s="5">
        <v>102.07</v>
      </c>
      <c r="C6" s="5">
        <v>105.199997</v>
      </c>
      <c r="D6" s="5">
        <v>100.019997</v>
      </c>
      <c r="E6" s="5">
        <v>102.900002</v>
      </c>
      <c r="F6" s="5">
        <v>102.900002</v>
      </c>
      <c r="G6" s="5">
        <v>160503400</v>
      </c>
    </row>
    <row r="7" spans="1:7" x14ac:dyDescent="0.25">
      <c r="A7" s="3">
        <v>42795</v>
      </c>
      <c r="B7" s="5">
        <v>103.68</v>
      </c>
      <c r="C7" s="5">
        <v>110.449997</v>
      </c>
      <c r="D7" s="5">
        <v>102.099998</v>
      </c>
      <c r="E7" s="5">
        <v>107.83000199999999</v>
      </c>
      <c r="F7" s="5">
        <v>107.83000199999999</v>
      </c>
      <c r="G7" s="5">
        <v>205442400</v>
      </c>
    </row>
    <row r="8" spans="1:7" x14ac:dyDescent="0.25">
      <c r="A8" s="3">
        <v>42826</v>
      </c>
      <c r="B8" s="5">
        <v>108.849998</v>
      </c>
      <c r="C8" s="5">
        <v>115.989998</v>
      </c>
      <c r="D8" s="5">
        <v>106.760002</v>
      </c>
      <c r="E8" s="5">
        <v>115.5</v>
      </c>
      <c r="F8" s="5">
        <v>115.5</v>
      </c>
      <c r="G8" s="5">
        <v>172115600</v>
      </c>
    </row>
    <row r="9" spans="1:7" x14ac:dyDescent="0.25">
      <c r="A9" s="3">
        <v>42856</v>
      </c>
      <c r="B9" s="5">
        <v>115.629997</v>
      </c>
      <c r="C9" s="5">
        <v>126.400002</v>
      </c>
      <c r="D9" s="5">
        <v>114</v>
      </c>
      <c r="E9" s="5">
        <v>122.459999</v>
      </c>
      <c r="F9" s="5">
        <v>122.459999</v>
      </c>
      <c r="G9" s="5">
        <v>277888800</v>
      </c>
    </row>
    <row r="10" spans="1:7" x14ac:dyDescent="0.25">
      <c r="A10" s="3">
        <v>42887</v>
      </c>
      <c r="B10" s="5">
        <v>122.82</v>
      </c>
      <c r="C10" s="5">
        <v>148.28999300000001</v>
      </c>
      <c r="D10" s="5">
        <v>122.260002</v>
      </c>
      <c r="E10" s="5">
        <v>140.89999399999999</v>
      </c>
      <c r="F10" s="5">
        <v>140.89999399999999</v>
      </c>
      <c r="G10" s="5">
        <v>553042600</v>
      </c>
    </row>
    <row r="11" spans="1:7" x14ac:dyDescent="0.25">
      <c r="A11" s="3">
        <v>42917</v>
      </c>
      <c r="B11" s="5">
        <v>141.75</v>
      </c>
      <c r="C11" s="5">
        <v>160.38999899999999</v>
      </c>
      <c r="D11" s="5">
        <v>139.49499499999999</v>
      </c>
      <c r="E11" s="5">
        <v>154.949997</v>
      </c>
      <c r="F11" s="5">
        <v>154.949997</v>
      </c>
      <c r="G11" s="5">
        <v>273542200</v>
      </c>
    </row>
    <row r="12" spans="1:7" x14ac:dyDescent="0.25">
      <c r="A12" s="3">
        <v>42948</v>
      </c>
      <c r="B12" s="5">
        <v>156.25</v>
      </c>
      <c r="C12" s="5">
        <v>177</v>
      </c>
      <c r="D12" s="5">
        <v>147.5</v>
      </c>
      <c r="E12" s="5">
        <v>171.740005</v>
      </c>
      <c r="F12" s="5">
        <v>171.740005</v>
      </c>
      <c r="G12" s="5">
        <v>473139700</v>
      </c>
    </row>
    <row r="13" spans="1:7" x14ac:dyDescent="0.25">
      <c r="A13" s="3">
        <v>42979</v>
      </c>
      <c r="B13" s="5">
        <v>171.990005</v>
      </c>
      <c r="C13" s="5">
        <v>180.86999499999999</v>
      </c>
      <c r="D13" s="5">
        <v>166.78999300000001</v>
      </c>
      <c r="E13" s="5">
        <v>172.71000699999999</v>
      </c>
      <c r="F13" s="5">
        <v>172.71000699999999</v>
      </c>
      <c r="G13" s="5">
        <v>363859100</v>
      </c>
    </row>
    <row r="14" spans="1:7" x14ac:dyDescent="0.25">
      <c r="A14" s="3">
        <v>43009</v>
      </c>
      <c r="B14" s="5">
        <v>174.570007</v>
      </c>
      <c r="C14" s="5">
        <v>185.11999499999999</v>
      </c>
      <c r="D14" s="5">
        <v>168.58000200000001</v>
      </c>
      <c r="E14" s="5">
        <v>184.88999899999999</v>
      </c>
      <c r="F14" s="5">
        <v>184.88999899999999</v>
      </c>
      <c r="G14" s="5">
        <v>337678900</v>
      </c>
    </row>
    <row r="15" spans="1:7" x14ac:dyDescent="0.25">
      <c r="A15" s="3">
        <v>43040</v>
      </c>
      <c r="B15" s="5">
        <v>187.88000500000001</v>
      </c>
      <c r="C15" s="5">
        <v>191.75</v>
      </c>
      <c r="D15" s="5">
        <v>173.61999499999999</v>
      </c>
      <c r="E15" s="5">
        <v>177.08000200000001</v>
      </c>
      <c r="F15" s="5">
        <v>177.08000200000001</v>
      </c>
      <c r="G15" s="5">
        <v>420233600</v>
      </c>
    </row>
    <row r="16" spans="1:7" x14ac:dyDescent="0.25">
      <c r="A16" s="3">
        <v>43070</v>
      </c>
      <c r="B16" s="5">
        <v>175.270004</v>
      </c>
      <c r="C16" s="5">
        <v>180.679993</v>
      </c>
      <c r="D16" s="5">
        <v>164.25</v>
      </c>
      <c r="E16" s="5">
        <v>172.429993</v>
      </c>
      <c r="F16" s="5">
        <v>172.429993</v>
      </c>
      <c r="G16" s="5">
        <v>416246000</v>
      </c>
    </row>
    <row r="17" spans="1:7" x14ac:dyDescent="0.25">
      <c r="A17" s="3">
        <v>43101</v>
      </c>
      <c r="B17" s="5">
        <v>176.399002</v>
      </c>
      <c r="C17" s="5">
        <v>206.199997</v>
      </c>
      <c r="D17" s="5">
        <v>175.699997</v>
      </c>
      <c r="E17" s="5">
        <v>204.28999300000001</v>
      </c>
      <c r="F17" s="5">
        <v>204.28999300000001</v>
      </c>
      <c r="G17" s="5">
        <v>445133200</v>
      </c>
    </row>
    <row r="18" spans="1:7" x14ac:dyDescent="0.25">
      <c r="A18" s="3">
        <v>43132</v>
      </c>
      <c r="B18" s="5">
        <v>192.75</v>
      </c>
      <c r="C18" s="5">
        <v>199.490005</v>
      </c>
      <c r="D18" s="5">
        <v>168.88000500000001</v>
      </c>
      <c r="E18" s="5">
        <v>186.13999899999999</v>
      </c>
      <c r="F18" s="5">
        <v>186.13999899999999</v>
      </c>
      <c r="G18" s="5">
        <v>444924200</v>
      </c>
    </row>
    <row r="19" spans="1:7" x14ac:dyDescent="0.25">
      <c r="A19" s="3">
        <v>43160</v>
      </c>
      <c r="B19" s="5">
        <v>186.179993</v>
      </c>
      <c r="C19" s="5">
        <v>201.5</v>
      </c>
      <c r="D19" s="5">
        <v>175.449997</v>
      </c>
      <c r="E19" s="5">
        <v>183.53999300000001</v>
      </c>
      <c r="F19" s="5">
        <v>183.53999300000001</v>
      </c>
      <c r="G19" s="5">
        <v>382712800</v>
      </c>
    </row>
    <row r="20" spans="1:7" x14ac:dyDescent="0.25">
      <c r="A20" s="3">
        <v>43191</v>
      </c>
      <c r="B20" s="5">
        <v>182.80999800000001</v>
      </c>
      <c r="C20" s="5">
        <v>183.63000500000001</v>
      </c>
      <c r="D20" s="5">
        <v>166.13000500000001</v>
      </c>
      <c r="E20" s="5">
        <v>178.53999300000001</v>
      </c>
      <c r="F20" s="5">
        <v>178.53999300000001</v>
      </c>
      <c r="G20" s="5">
        <v>323468000</v>
      </c>
    </row>
    <row r="21" spans="1:7" x14ac:dyDescent="0.25">
      <c r="A21" s="3">
        <v>43221</v>
      </c>
      <c r="B21" s="5">
        <v>177.58000200000001</v>
      </c>
      <c r="C21" s="5">
        <v>202.279999</v>
      </c>
      <c r="D21" s="5">
        <v>175.770004</v>
      </c>
      <c r="E21" s="5">
        <v>198.009995</v>
      </c>
      <c r="F21" s="5">
        <v>198.009995</v>
      </c>
      <c r="G21" s="5">
        <v>412790400</v>
      </c>
    </row>
    <row r="22" spans="1:7" x14ac:dyDescent="0.25">
      <c r="A22" s="3">
        <v>43252</v>
      </c>
      <c r="B22" s="5">
        <v>199.5</v>
      </c>
      <c r="C22" s="5">
        <v>211.699997</v>
      </c>
      <c r="D22" s="5">
        <v>182.03999300000001</v>
      </c>
      <c r="E22" s="5">
        <v>185.529999</v>
      </c>
      <c r="F22" s="5">
        <v>185.529999</v>
      </c>
      <c r="G22" s="5">
        <v>408863800</v>
      </c>
    </row>
    <row r="23" spans="1:7" x14ac:dyDescent="0.25">
      <c r="A23" s="3">
        <v>43282</v>
      </c>
      <c r="B23" s="5">
        <v>181.66000399999999</v>
      </c>
      <c r="C23" s="5">
        <v>198.35000600000001</v>
      </c>
      <c r="D23" s="5">
        <v>181.05999800000001</v>
      </c>
      <c r="E23" s="5">
        <v>187.229996</v>
      </c>
      <c r="F23" s="5">
        <v>187.229996</v>
      </c>
      <c r="G23" s="5">
        <v>321778400</v>
      </c>
    </row>
    <row r="24" spans="1:7" x14ac:dyDescent="0.25">
      <c r="A24" s="3">
        <v>43313</v>
      </c>
      <c r="B24" s="5">
        <v>186</v>
      </c>
      <c r="C24" s="5">
        <v>189.05999800000001</v>
      </c>
      <c r="D24" s="5">
        <v>165.38999899999999</v>
      </c>
      <c r="E24" s="5">
        <v>175.009995</v>
      </c>
      <c r="F24" s="5">
        <v>175.009995</v>
      </c>
      <c r="G24" s="5">
        <v>605639200</v>
      </c>
    </row>
    <row r="25" spans="1:7" x14ac:dyDescent="0.25">
      <c r="A25" s="3">
        <v>43344</v>
      </c>
      <c r="B25" s="5">
        <v>173.5</v>
      </c>
      <c r="C25" s="5">
        <v>173.949997</v>
      </c>
      <c r="D25" s="5">
        <v>152.85000600000001</v>
      </c>
      <c r="E25" s="5">
        <v>164.759995</v>
      </c>
      <c r="F25" s="5">
        <v>164.759995</v>
      </c>
      <c r="G25" s="5">
        <v>433303500</v>
      </c>
    </row>
    <row r="26" spans="1:7" x14ac:dyDescent="0.25">
      <c r="A26" s="3">
        <v>43374</v>
      </c>
      <c r="B26" s="5">
        <v>165.91999799999999</v>
      </c>
      <c r="C26" s="5">
        <v>165.949997</v>
      </c>
      <c r="D26" s="5">
        <v>130.05999800000001</v>
      </c>
      <c r="E26" s="5">
        <v>142.279999</v>
      </c>
      <c r="F26" s="5">
        <v>142.279999</v>
      </c>
      <c r="G26" s="5">
        <v>544315500</v>
      </c>
    </row>
    <row r="27" spans="1:7" x14ac:dyDescent="0.25">
      <c r="A27" s="3">
        <v>43405</v>
      </c>
      <c r="B27" s="5">
        <v>144.979996</v>
      </c>
      <c r="C27" s="5">
        <v>160.86000100000001</v>
      </c>
      <c r="D27" s="5">
        <v>138.61999499999999</v>
      </c>
      <c r="E27" s="5">
        <v>160.86000100000001</v>
      </c>
      <c r="F27" s="5">
        <v>160.86000100000001</v>
      </c>
      <c r="G27" s="5">
        <v>456396300</v>
      </c>
    </row>
    <row r="28" spans="1:7" x14ac:dyDescent="0.25">
      <c r="A28" s="3">
        <v>43435</v>
      </c>
      <c r="B28" s="5">
        <v>168.63999899999999</v>
      </c>
      <c r="C28" s="5">
        <v>168.800003</v>
      </c>
      <c r="D28" s="5">
        <v>129.770004</v>
      </c>
      <c r="E28" s="5">
        <v>137.070007</v>
      </c>
      <c r="F28" s="5">
        <v>137.070007</v>
      </c>
      <c r="G28" s="5">
        <v>344658200</v>
      </c>
    </row>
    <row r="29" spans="1:7" x14ac:dyDescent="0.25">
      <c r="A29" s="3">
        <v>43466</v>
      </c>
      <c r="B29" s="5">
        <v>134.13000500000001</v>
      </c>
      <c r="C29" s="5">
        <v>169.729996</v>
      </c>
      <c r="D29" s="5">
        <v>129.83000200000001</v>
      </c>
      <c r="E29" s="5">
        <v>168.490005</v>
      </c>
      <c r="F29" s="5">
        <v>168.490005</v>
      </c>
      <c r="G29" s="5">
        <v>361418500</v>
      </c>
    </row>
    <row r="30" spans="1:7" x14ac:dyDescent="0.25">
      <c r="A30" s="3">
        <v>43497</v>
      </c>
      <c r="B30" s="5">
        <v>168</v>
      </c>
      <c r="C30" s="5">
        <v>184.929993</v>
      </c>
      <c r="D30" s="5">
        <v>163.75</v>
      </c>
      <c r="E30" s="5">
        <v>183.029999</v>
      </c>
      <c r="F30" s="5">
        <v>183.029999</v>
      </c>
      <c r="G30" s="5">
        <v>223664600</v>
      </c>
    </row>
    <row r="31" spans="1:7" x14ac:dyDescent="0.25">
      <c r="A31" s="3">
        <v>43525</v>
      </c>
      <c r="B31" s="5">
        <v>185.08999600000001</v>
      </c>
      <c r="C31" s="5">
        <v>188.08000200000001</v>
      </c>
      <c r="D31" s="5">
        <v>171.56500199999999</v>
      </c>
      <c r="E31" s="5">
        <v>182.449997</v>
      </c>
      <c r="F31" s="5">
        <v>182.449997</v>
      </c>
      <c r="G31" s="5">
        <v>233412700</v>
      </c>
    </row>
    <row r="32" spans="1:7" x14ac:dyDescent="0.25">
      <c r="A32" s="3">
        <v>43556</v>
      </c>
      <c r="B32" s="5">
        <v>185.08999600000001</v>
      </c>
      <c r="C32" s="5">
        <v>189.78999300000001</v>
      </c>
      <c r="D32" s="5">
        <v>176.759995</v>
      </c>
      <c r="E32" s="5">
        <v>185.570007</v>
      </c>
      <c r="F32" s="5">
        <v>185.570007</v>
      </c>
      <c r="G32" s="5">
        <v>260675200</v>
      </c>
    </row>
    <row r="33" spans="1:7" x14ac:dyDescent="0.25">
      <c r="A33" s="3">
        <v>43586</v>
      </c>
      <c r="B33" s="5">
        <v>186.75</v>
      </c>
      <c r="C33" s="5">
        <v>195.720001</v>
      </c>
      <c r="D33" s="5">
        <v>147.949997</v>
      </c>
      <c r="E33" s="5">
        <v>149.259995</v>
      </c>
      <c r="F33" s="5">
        <v>149.259995</v>
      </c>
      <c r="G33" s="5">
        <v>511785500</v>
      </c>
    </row>
    <row r="34" spans="1:7" x14ac:dyDescent="0.25">
      <c r="A34" s="3">
        <v>43617</v>
      </c>
      <c r="B34" s="5">
        <v>149.60000600000001</v>
      </c>
      <c r="C34" s="5">
        <v>171.979996</v>
      </c>
      <c r="D34" s="5">
        <v>148.845001</v>
      </c>
      <c r="E34" s="5">
        <v>169.449997</v>
      </c>
      <c r="F34" s="5">
        <v>169.449997</v>
      </c>
      <c r="G34" s="5">
        <v>431880100</v>
      </c>
    </row>
    <row r="35" spans="1:7" x14ac:dyDescent="0.25">
      <c r="A35" s="3">
        <v>43647</v>
      </c>
      <c r="B35" s="5">
        <v>175.865005</v>
      </c>
      <c r="C35" s="5">
        <v>179.88000500000001</v>
      </c>
      <c r="D35" s="5">
        <v>165</v>
      </c>
      <c r="E35" s="5">
        <v>173.11000100000001</v>
      </c>
      <c r="F35" s="5">
        <v>173.11000100000001</v>
      </c>
      <c r="G35" s="5">
        <v>356259200</v>
      </c>
    </row>
    <row r="36" spans="1:7" x14ac:dyDescent="0.25">
      <c r="A36" s="3">
        <v>43678</v>
      </c>
      <c r="B36" s="5">
        <v>174.53999300000001</v>
      </c>
      <c r="C36" s="5">
        <v>178.800003</v>
      </c>
      <c r="D36" s="5">
        <v>151.85000600000001</v>
      </c>
      <c r="E36" s="5">
        <v>175.029999</v>
      </c>
      <c r="F36" s="5">
        <v>175.029999</v>
      </c>
      <c r="G36" s="5">
        <v>404522000</v>
      </c>
    </row>
    <row r="37" spans="1:7" x14ac:dyDescent="0.25">
      <c r="A37" s="3">
        <v>43709</v>
      </c>
      <c r="B37" s="5">
        <v>173</v>
      </c>
      <c r="C37" s="5">
        <v>184.13000500000001</v>
      </c>
      <c r="D37" s="5">
        <v>163.14999399999999</v>
      </c>
      <c r="E37" s="5">
        <v>167.229996</v>
      </c>
      <c r="F37" s="5">
        <v>167.229996</v>
      </c>
      <c r="G37" s="5">
        <v>246313700</v>
      </c>
    </row>
    <row r="38" spans="1:7" x14ac:dyDescent="0.25">
      <c r="A38" s="3">
        <v>43739</v>
      </c>
      <c r="B38" s="5">
        <v>168.009995</v>
      </c>
      <c r="C38" s="5">
        <v>179.63999899999999</v>
      </c>
      <c r="D38" s="5">
        <v>161.679993</v>
      </c>
      <c r="E38" s="5">
        <v>176.66999799999999</v>
      </c>
      <c r="F38" s="5">
        <v>176.66999799999999</v>
      </c>
      <c r="G38" s="5">
        <v>260136100</v>
      </c>
    </row>
    <row r="39" spans="1:7" x14ac:dyDescent="0.25">
      <c r="A39" s="3">
        <v>43770</v>
      </c>
      <c r="B39" s="5">
        <v>179.009995</v>
      </c>
      <c r="C39" s="5">
        <v>200.979996</v>
      </c>
      <c r="D39" s="5">
        <v>176.05999800000001</v>
      </c>
      <c r="E39" s="5">
        <v>200</v>
      </c>
      <c r="F39" s="5">
        <v>200</v>
      </c>
      <c r="G39" s="5">
        <v>408551100</v>
      </c>
    </row>
    <row r="40" spans="1:7" x14ac:dyDescent="0.25">
      <c r="A40" s="3">
        <v>43800</v>
      </c>
      <c r="B40" s="5">
        <v>198.58000200000001</v>
      </c>
      <c r="C40" s="5">
        <v>218.11000100000001</v>
      </c>
      <c r="D40" s="5">
        <v>189.85000600000001</v>
      </c>
      <c r="E40" s="5">
        <v>212.10000600000001</v>
      </c>
      <c r="F40" s="5">
        <v>212.10000600000001</v>
      </c>
      <c r="G40" s="5">
        <v>300787300</v>
      </c>
    </row>
    <row r="41" spans="1:7" x14ac:dyDescent="0.25">
      <c r="A41" s="3">
        <v>43831</v>
      </c>
      <c r="B41" s="5">
        <v>216.60000600000001</v>
      </c>
      <c r="C41" s="5">
        <v>231.13999899999999</v>
      </c>
      <c r="D41" s="5">
        <v>199.5</v>
      </c>
      <c r="E41" s="5">
        <v>206.58999600000001</v>
      </c>
      <c r="F41" s="5">
        <v>206.58999600000001</v>
      </c>
      <c r="G41" s="5">
        <v>304096100</v>
      </c>
    </row>
    <row r="42" spans="1:7" x14ac:dyDescent="0.25">
      <c r="A42" s="3">
        <v>43862</v>
      </c>
      <c r="B42" s="5">
        <v>208.66999799999999</v>
      </c>
      <c r="C42" s="5">
        <v>226.699997</v>
      </c>
      <c r="D42" s="5">
        <v>198.56100499999999</v>
      </c>
      <c r="E42" s="5">
        <v>208</v>
      </c>
      <c r="F42" s="5">
        <v>208</v>
      </c>
      <c r="G42" s="5">
        <v>329489900</v>
      </c>
    </row>
    <row r="43" spans="1:7" x14ac:dyDescent="0.25">
      <c r="A43" s="3">
        <v>43891</v>
      </c>
      <c r="B43" s="5">
        <v>208.58999600000001</v>
      </c>
      <c r="C43" s="5">
        <v>215.14999399999999</v>
      </c>
      <c r="D43" s="5">
        <v>169.949997</v>
      </c>
      <c r="E43" s="5">
        <v>194.479996</v>
      </c>
      <c r="F43" s="5">
        <v>194.479996</v>
      </c>
      <c r="G43" s="5">
        <v>440289600</v>
      </c>
    </row>
    <row r="44" spans="1:7" x14ac:dyDescent="0.25">
      <c r="A44" s="3">
        <v>43922</v>
      </c>
      <c r="B44" s="5">
        <v>189.5</v>
      </c>
      <c r="C44" s="5">
        <v>216.10000600000001</v>
      </c>
      <c r="D44" s="5">
        <v>185.03999300000001</v>
      </c>
      <c r="E44" s="5">
        <v>202.66999799999999</v>
      </c>
      <c r="F44" s="5">
        <v>202.66999799999999</v>
      </c>
      <c r="G44" s="5">
        <v>329699500</v>
      </c>
    </row>
    <row r="45" spans="1:7" x14ac:dyDescent="0.25">
      <c r="A45" s="3">
        <v>43952</v>
      </c>
      <c r="B45" s="5">
        <v>195.75</v>
      </c>
      <c r="C45" s="5">
        <v>221.15699799999999</v>
      </c>
      <c r="D45" s="5">
        <v>189.529999</v>
      </c>
      <c r="E45" s="5">
        <v>207.38999899999999</v>
      </c>
      <c r="F45" s="5">
        <v>207.38999899999999</v>
      </c>
      <c r="G45" s="5">
        <v>504318700</v>
      </c>
    </row>
    <row r="46" spans="1:7" x14ac:dyDescent="0.25">
      <c r="A46" s="3">
        <v>43983</v>
      </c>
      <c r="B46" s="5">
        <v>205.89999399999999</v>
      </c>
      <c r="C46" s="5">
        <v>231.029999</v>
      </c>
      <c r="D46" s="5">
        <v>203.94000199999999</v>
      </c>
      <c r="E46" s="5">
        <v>215.699997</v>
      </c>
      <c r="F46" s="5">
        <v>215.699997</v>
      </c>
      <c r="G46" s="5">
        <v>334431100</v>
      </c>
    </row>
    <row r="47" spans="1:7" x14ac:dyDescent="0.25">
      <c r="A47" s="3">
        <v>44013</v>
      </c>
      <c r="B47" s="5">
        <v>215.80999800000001</v>
      </c>
      <c r="C47" s="5">
        <v>268</v>
      </c>
      <c r="D47" s="5">
        <v>214.740005</v>
      </c>
      <c r="E47" s="5">
        <v>251.020004</v>
      </c>
      <c r="F47" s="5">
        <v>251.020004</v>
      </c>
      <c r="G47" s="5">
        <v>426341000</v>
      </c>
    </row>
    <row r="48" spans="1:7" x14ac:dyDescent="0.25">
      <c r="A48" s="3">
        <v>44044</v>
      </c>
      <c r="B48" s="5">
        <v>254.020004</v>
      </c>
      <c r="C48" s="5">
        <v>292.48001099999999</v>
      </c>
      <c r="D48" s="5">
        <v>246.10000600000001</v>
      </c>
      <c r="E48" s="5">
        <v>287.02999899999998</v>
      </c>
      <c r="F48" s="5">
        <v>287.02999899999998</v>
      </c>
      <c r="G48" s="5">
        <v>309690400</v>
      </c>
    </row>
    <row r="49" spans="1:7" x14ac:dyDescent="0.25">
      <c r="A49" s="3">
        <v>44075</v>
      </c>
      <c r="B49" s="5">
        <v>289.20001200000002</v>
      </c>
      <c r="C49" s="5">
        <v>299</v>
      </c>
      <c r="D49" s="5">
        <v>264.55999800000001</v>
      </c>
      <c r="E49" s="5">
        <v>293.98001099999999</v>
      </c>
      <c r="F49" s="5">
        <v>293.98001099999999</v>
      </c>
      <c r="G49" s="5">
        <v>235249900</v>
      </c>
    </row>
    <row r="50" spans="1:7" x14ac:dyDescent="0.25">
      <c r="A50" s="3">
        <v>44105</v>
      </c>
      <c r="B50" s="5">
        <v>295.26001000000002</v>
      </c>
      <c r="C50" s="5">
        <v>319.32000699999998</v>
      </c>
      <c r="D50" s="5">
        <v>284.88000499999998</v>
      </c>
      <c r="E50" s="5">
        <v>304.69000199999999</v>
      </c>
      <c r="F50" s="5">
        <v>304.69000199999999</v>
      </c>
      <c r="G50" s="5">
        <v>278181600</v>
      </c>
    </row>
    <row r="51" spans="1:7" x14ac:dyDescent="0.25">
      <c r="A51" s="3">
        <v>44136</v>
      </c>
      <c r="B51" s="5">
        <v>310.95001200000002</v>
      </c>
      <c r="C51" s="5">
        <v>311.44000199999999</v>
      </c>
      <c r="D51" s="5">
        <v>252.550003</v>
      </c>
      <c r="E51" s="5">
        <v>263.35998499999999</v>
      </c>
      <c r="F51" s="5">
        <v>263.35998499999999</v>
      </c>
      <c r="G51" s="5">
        <v>585599100</v>
      </c>
    </row>
    <row r="52" spans="1:7" x14ac:dyDescent="0.25">
      <c r="A52" s="3">
        <v>44166</v>
      </c>
      <c r="B52" s="5">
        <v>265.47000100000002</v>
      </c>
      <c r="C52" s="5">
        <v>271.29998799999998</v>
      </c>
      <c r="D52" s="5">
        <v>211.229996</v>
      </c>
      <c r="E52" s="5">
        <v>232.729996</v>
      </c>
      <c r="F52" s="5">
        <v>232.729996</v>
      </c>
      <c r="G52" s="5">
        <v>574979800</v>
      </c>
    </row>
    <row r="53" spans="1:7" x14ac:dyDescent="0.25">
      <c r="A53" s="3">
        <v>44197</v>
      </c>
      <c r="B53" s="5">
        <v>226.5</v>
      </c>
      <c r="C53" s="5">
        <v>269</v>
      </c>
      <c r="D53" s="5">
        <v>220.08999600000001</v>
      </c>
      <c r="E53" s="5">
        <v>253.83000200000001</v>
      </c>
      <c r="F53" s="5">
        <v>253.83000200000001</v>
      </c>
      <c r="G53" s="5">
        <v>493568500</v>
      </c>
    </row>
    <row r="54" spans="1:7" x14ac:dyDescent="0.25">
      <c r="A54" s="3">
        <v>44228</v>
      </c>
      <c r="B54" s="5">
        <v>258.79998799999998</v>
      </c>
      <c r="C54" s="5">
        <v>274.290009</v>
      </c>
      <c r="D54" s="5">
        <v>237.64999399999999</v>
      </c>
      <c r="E54" s="5">
        <v>237.759995</v>
      </c>
      <c r="F54" s="5">
        <v>237.759995</v>
      </c>
      <c r="G54" s="5">
        <v>302405900</v>
      </c>
    </row>
    <row r="55" spans="1:7" x14ac:dyDescent="0.25">
      <c r="A55" s="3">
        <v>44256</v>
      </c>
      <c r="B55" s="5">
        <v>241.050003</v>
      </c>
      <c r="C55" s="5">
        <v>242.78999300000001</v>
      </c>
      <c r="D55" s="5">
        <v>220.41999799999999</v>
      </c>
      <c r="E55" s="5">
        <v>226.729996</v>
      </c>
      <c r="F55" s="5">
        <v>226.729996</v>
      </c>
      <c r="G55" s="5">
        <v>375484500</v>
      </c>
    </row>
    <row r="56" spans="1:7" x14ac:dyDescent="0.25">
      <c r="A56" s="3">
        <v>44287</v>
      </c>
      <c r="B56" s="5">
        <v>230.679993</v>
      </c>
      <c r="C56" s="5">
        <v>245.69000199999999</v>
      </c>
      <c r="D56" s="5">
        <v>221.320007</v>
      </c>
      <c r="E56" s="5">
        <v>230.949997</v>
      </c>
      <c r="F56" s="5">
        <v>230.949997</v>
      </c>
      <c r="G56" s="5">
        <v>329060500</v>
      </c>
    </row>
    <row r="57" spans="1:7" x14ac:dyDescent="0.25">
      <c r="A57" s="3">
        <v>44317</v>
      </c>
      <c r="B57" s="5">
        <v>231.270004</v>
      </c>
      <c r="C57" s="5">
        <v>236.16999799999999</v>
      </c>
      <c r="D57" s="5">
        <v>204.38999899999999</v>
      </c>
      <c r="E57" s="5">
        <v>213.96000699999999</v>
      </c>
      <c r="F57" s="5">
        <v>213.96000699999999</v>
      </c>
      <c r="G57" s="5">
        <v>362051200</v>
      </c>
    </row>
    <row r="58" spans="1:7" x14ac:dyDescent="0.25">
      <c r="A58" s="3">
        <v>44348</v>
      </c>
      <c r="B58" s="5">
        <v>223.020004</v>
      </c>
      <c r="C58" s="5">
        <v>230.88999899999999</v>
      </c>
      <c r="D58" s="5">
        <v>208.225998</v>
      </c>
      <c r="E58" s="5">
        <v>226.779999</v>
      </c>
      <c r="F58" s="5">
        <v>226.779999</v>
      </c>
      <c r="G58" s="5">
        <v>277271400</v>
      </c>
    </row>
    <row r="59" spans="1:7" x14ac:dyDescent="0.25">
      <c r="A59" s="3">
        <v>44378</v>
      </c>
      <c r="B59" s="5">
        <v>228.070007</v>
      </c>
      <c r="C59" s="5">
        <v>228.85000600000001</v>
      </c>
      <c r="D59" s="5">
        <v>179.66999799999999</v>
      </c>
      <c r="E59" s="5">
        <v>195.19000199999999</v>
      </c>
      <c r="F59" s="5">
        <v>195.19000199999999</v>
      </c>
      <c r="G59" s="5">
        <v>452559000</v>
      </c>
    </row>
    <row r="60" spans="1:7" x14ac:dyDescent="0.25">
      <c r="A60" s="3">
        <v>44409</v>
      </c>
      <c r="B60" s="5">
        <v>196.270004</v>
      </c>
      <c r="C60" s="5">
        <v>203.27499399999999</v>
      </c>
      <c r="D60" s="5">
        <v>152.800003</v>
      </c>
      <c r="E60" s="5">
        <v>166.990005</v>
      </c>
      <c r="F60" s="5">
        <v>166.990005</v>
      </c>
      <c r="G60" s="5">
        <v>654428400</v>
      </c>
    </row>
    <row r="61" spans="1:7" x14ac:dyDescent="0.25">
      <c r="A61" s="3">
        <v>44440</v>
      </c>
      <c r="B61" s="5">
        <v>169.55999800000001</v>
      </c>
      <c r="C61" s="5">
        <v>178.179993</v>
      </c>
      <c r="D61" s="5">
        <v>144.44000199999999</v>
      </c>
      <c r="E61" s="5">
        <v>148.050003</v>
      </c>
      <c r="F61" s="5">
        <v>148.050003</v>
      </c>
      <c r="G61" s="5">
        <v>483771300</v>
      </c>
    </row>
    <row r="62" spans="1:7" x14ac:dyDescent="0.25">
      <c r="A62" s="3">
        <v>44470</v>
      </c>
      <c r="B62" s="5">
        <v>147.08999600000001</v>
      </c>
      <c r="C62" s="5">
        <v>182.08999600000001</v>
      </c>
      <c r="D62" s="5">
        <v>138.429993</v>
      </c>
      <c r="E62" s="5">
        <v>176.16999799999999</v>
      </c>
      <c r="F62" s="5">
        <v>176.16999799999999</v>
      </c>
      <c r="G62" s="5">
        <v>413788500</v>
      </c>
    </row>
    <row r="63" spans="1:7" x14ac:dyDescent="0.25">
      <c r="A63" s="3">
        <v>44494</v>
      </c>
      <c r="B63" s="5">
        <v>177.86000100000001</v>
      </c>
      <c r="C63" s="5">
        <v>178.279999</v>
      </c>
      <c r="D63" s="5">
        <v>173.83000200000001</v>
      </c>
      <c r="E63" s="5">
        <v>176.16999799999999</v>
      </c>
      <c r="F63" s="5">
        <v>176.16999799999999</v>
      </c>
      <c r="G63" s="5">
        <v>11790683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3"/>
  <sheetViews>
    <sheetView topLeftCell="A53" workbookViewId="0">
      <selection activeCell="F63" sqref="F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5">
        <v>131.41000399999999</v>
      </c>
      <c r="C3" s="5">
        <v>131.94000199999999</v>
      </c>
      <c r="D3" s="5">
        <v>113.550003</v>
      </c>
      <c r="E3" s="5">
        <v>118.41999800000001</v>
      </c>
      <c r="F3" s="5">
        <v>118.41999800000001</v>
      </c>
      <c r="G3" s="5">
        <v>644052900</v>
      </c>
    </row>
    <row r="4" spans="1:7" x14ac:dyDescent="0.25">
      <c r="A4" s="3">
        <v>42705</v>
      </c>
      <c r="B4" s="5">
        <v>118.379997</v>
      </c>
      <c r="C4" s="5">
        <v>122.5</v>
      </c>
      <c r="D4" s="5">
        <v>114</v>
      </c>
      <c r="E4" s="5">
        <v>115.050003</v>
      </c>
      <c r="F4" s="5">
        <v>115.050003</v>
      </c>
      <c r="G4" s="5">
        <v>408728400</v>
      </c>
    </row>
    <row r="5" spans="1:7" x14ac:dyDescent="0.25">
      <c r="A5" s="3">
        <v>42736</v>
      </c>
      <c r="B5" s="5">
        <v>116.029999</v>
      </c>
      <c r="C5" s="5">
        <v>133.13999899999999</v>
      </c>
      <c r="D5" s="5">
        <v>115.510002</v>
      </c>
      <c r="E5" s="5">
        <v>130.320007</v>
      </c>
      <c r="F5" s="5">
        <v>130.320007</v>
      </c>
      <c r="G5" s="5">
        <v>378958900</v>
      </c>
    </row>
    <row r="6" spans="1:7" x14ac:dyDescent="0.25">
      <c r="A6" s="3">
        <v>42767</v>
      </c>
      <c r="B6" s="5">
        <v>132.25</v>
      </c>
      <c r="C6" s="5">
        <v>137.179993</v>
      </c>
      <c r="D6" s="5">
        <v>130.300003</v>
      </c>
      <c r="E6" s="5">
        <v>135.53999300000001</v>
      </c>
      <c r="F6" s="5">
        <v>135.53999300000001</v>
      </c>
      <c r="G6" s="5">
        <v>384700500</v>
      </c>
    </row>
    <row r="7" spans="1:7" x14ac:dyDescent="0.25">
      <c r="A7" s="3">
        <v>42795</v>
      </c>
      <c r="B7" s="5">
        <v>136.470001</v>
      </c>
      <c r="C7" s="5">
        <v>142.949997</v>
      </c>
      <c r="D7" s="5">
        <v>136.08000200000001</v>
      </c>
      <c r="E7" s="5">
        <v>142.050003</v>
      </c>
      <c r="F7" s="5">
        <v>142.050003</v>
      </c>
      <c r="G7" s="5">
        <v>342098600</v>
      </c>
    </row>
    <row r="8" spans="1:7" x14ac:dyDescent="0.25">
      <c r="A8" s="3">
        <v>42826</v>
      </c>
      <c r="B8" s="5">
        <v>141.929993</v>
      </c>
      <c r="C8" s="5">
        <v>151.529999</v>
      </c>
      <c r="D8" s="5">
        <v>138.80999800000001</v>
      </c>
      <c r="E8" s="5">
        <v>150.25</v>
      </c>
      <c r="F8" s="5">
        <v>150.25</v>
      </c>
      <c r="G8" s="5">
        <v>275586300</v>
      </c>
    </row>
    <row r="9" spans="1:7" x14ac:dyDescent="0.25">
      <c r="A9" s="3">
        <v>42856</v>
      </c>
      <c r="B9" s="5">
        <v>151.740005</v>
      </c>
      <c r="C9" s="5">
        <v>153.60000600000001</v>
      </c>
      <c r="D9" s="5">
        <v>144.41999799999999</v>
      </c>
      <c r="E9" s="5">
        <v>151.46000699999999</v>
      </c>
      <c r="F9" s="5">
        <v>151.46000699999999</v>
      </c>
      <c r="G9" s="5">
        <v>403586900</v>
      </c>
    </row>
    <row r="10" spans="1:7" x14ac:dyDescent="0.25">
      <c r="A10" s="3">
        <v>42887</v>
      </c>
      <c r="B10" s="5">
        <v>151.75</v>
      </c>
      <c r="C10" s="5">
        <v>156.5</v>
      </c>
      <c r="D10" s="5">
        <v>144.55999800000001</v>
      </c>
      <c r="E10" s="5">
        <v>150.979996</v>
      </c>
      <c r="F10" s="5">
        <v>150.979996</v>
      </c>
      <c r="G10" s="5">
        <v>414757100</v>
      </c>
    </row>
    <row r="11" spans="1:7" x14ac:dyDescent="0.25">
      <c r="A11" s="3">
        <v>42917</v>
      </c>
      <c r="B11" s="5">
        <v>151.720001</v>
      </c>
      <c r="C11" s="5">
        <v>175.490005</v>
      </c>
      <c r="D11" s="5">
        <v>147.800003</v>
      </c>
      <c r="E11" s="5">
        <v>169.25</v>
      </c>
      <c r="F11" s="5">
        <v>169.25</v>
      </c>
      <c r="G11" s="5">
        <v>419907600</v>
      </c>
    </row>
    <row r="12" spans="1:7" x14ac:dyDescent="0.25">
      <c r="A12" s="3">
        <v>42948</v>
      </c>
      <c r="B12" s="5">
        <v>169.820007</v>
      </c>
      <c r="C12" s="5">
        <v>173.050003</v>
      </c>
      <c r="D12" s="5">
        <v>165</v>
      </c>
      <c r="E12" s="5">
        <v>171.970001</v>
      </c>
      <c r="F12" s="5">
        <v>171.970001</v>
      </c>
      <c r="G12" s="5">
        <v>303622800</v>
      </c>
    </row>
    <row r="13" spans="1:7" x14ac:dyDescent="0.25">
      <c r="A13" s="3">
        <v>42979</v>
      </c>
      <c r="B13" s="5">
        <v>172.39999399999999</v>
      </c>
      <c r="C13" s="5">
        <v>174</v>
      </c>
      <c r="D13" s="5">
        <v>161.55999800000001</v>
      </c>
      <c r="E13" s="5">
        <v>170.86999499999999</v>
      </c>
      <c r="F13" s="5">
        <v>170.86999499999999</v>
      </c>
      <c r="G13" s="5">
        <v>304818300</v>
      </c>
    </row>
    <row r="14" spans="1:7" x14ac:dyDescent="0.25">
      <c r="A14" s="3">
        <v>43009</v>
      </c>
      <c r="B14" s="5">
        <v>171.38999899999999</v>
      </c>
      <c r="C14" s="5">
        <v>180.800003</v>
      </c>
      <c r="D14" s="5">
        <v>168.28999300000001</v>
      </c>
      <c r="E14" s="5">
        <v>180.05999800000001</v>
      </c>
      <c r="F14" s="5">
        <v>180.05999800000001</v>
      </c>
      <c r="G14" s="5">
        <v>318146600</v>
      </c>
    </row>
    <row r="15" spans="1:7" x14ac:dyDescent="0.25">
      <c r="A15" s="3">
        <v>43040</v>
      </c>
      <c r="B15" s="5">
        <v>182.36000100000001</v>
      </c>
      <c r="C15" s="5">
        <v>184.25</v>
      </c>
      <c r="D15" s="5">
        <v>174</v>
      </c>
      <c r="E15" s="5">
        <v>177.179993</v>
      </c>
      <c r="F15" s="5">
        <v>177.179993</v>
      </c>
      <c r="G15" s="5">
        <v>350998700</v>
      </c>
    </row>
    <row r="16" spans="1:7" x14ac:dyDescent="0.25">
      <c r="A16" s="3">
        <v>43070</v>
      </c>
      <c r="B16" s="5">
        <v>176.029999</v>
      </c>
      <c r="C16" s="5">
        <v>182.279999</v>
      </c>
      <c r="D16" s="5">
        <v>169.009995</v>
      </c>
      <c r="E16" s="5">
        <v>176.46000699999999</v>
      </c>
      <c r="F16" s="5">
        <v>176.46000699999999</v>
      </c>
      <c r="G16" s="5">
        <v>317095800</v>
      </c>
    </row>
    <row r="17" spans="1:7" x14ac:dyDescent="0.25">
      <c r="A17" s="3">
        <v>43101</v>
      </c>
      <c r="B17" s="5">
        <v>177.679993</v>
      </c>
      <c r="C17" s="5">
        <v>190.66000399999999</v>
      </c>
      <c r="D17" s="5">
        <v>175.800003</v>
      </c>
      <c r="E17" s="5">
        <v>186.88999899999999</v>
      </c>
      <c r="F17" s="5">
        <v>186.88999899999999</v>
      </c>
      <c r="G17" s="5">
        <v>495655700</v>
      </c>
    </row>
    <row r="18" spans="1:7" x14ac:dyDescent="0.25">
      <c r="A18" s="3">
        <v>43132</v>
      </c>
      <c r="B18" s="5">
        <v>188.220001</v>
      </c>
      <c r="C18" s="5">
        <v>195.320007</v>
      </c>
      <c r="D18" s="5">
        <v>167.179993</v>
      </c>
      <c r="E18" s="5">
        <v>178.320007</v>
      </c>
      <c r="F18" s="5">
        <v>178.320007</v>
      </c>
      <c r="G18" s="5">
        <v>516251600</v>
      </c>
    </row>
    <row r="19" spans="1:7" x14ac:dyDescent="0.25">
      <c r="A19" s="3">
        <v>43160</v>
      </c>
      <c r="B19" s="5">
        <v>179.009995</v>
      </c>
      <c r="C19" s="5">
        <v>186.10000600000001</v>
      </c>
      <c r="D19" s="5">
        <v>149.020004</v>
      </c>
      <c r="E19" s="5">
        <v>159.78999300000001</v>
      </c>
      <c r="F19" s="5">
        <v>159.78999300000001</v>
      </c>
      <c r="G19" s="5">
        <v>996201700</v>
      </c>
    </row>
    <row r="20" spans="1:7" x14ac:dyDescent="0.25">
      <c r="A20" s="3">
        <v>43191</v>
      </c>
      <c r="B20" s="5">
        <v>157.80999800000001</v>
      </c>
      <c r="C20" s="5">
        <v>177.10000600000001</v>
      </c>
      <c r="D20" s="5">
        <v>150.509995</v>
      </c>
      <c r="E20" s="5">
        <v>172</v>
      </c>
      <c r="F20" s="5">
        <v>172</v>
      </c>
      <c r="G20" s="5">
        <v>750072700</v>
      </c>
    </row>
    <row r="21" spans="1:7" x14ac:dyDescent="0.25">
      <c r="A21" s="3">
        <v>43221</v>
      </c>
      <c r="B21" s="5">
        <v>172</v>
      </c>
      <c r="C21" s="5">
        <v>192.720001</v>
      </c>
      <c r="D21" s="5">
        <v>170.229996</v>
      </c>
      <c r="E21" s="5">
        <v>191.779999</v>
      </c>
      <c r="F21" s="5">
        <v>191.779999</v>
      </c>
      <c r="G21" s="5">
        <v>401144100</v>
      </c>
    </row>
    <row r="22" spans="1:7" x14ac:dyDescent="0.25">
      <c r="A22" s="3">
        <v>43252</v>
      </c>
      <c r="B22" s="5">
        <v>193.070007</v>
      </c>
      <c r="C22" s="5">
        <v>203.550003</v>
      </c>
      <c r="D22" s="5">
        <v>186.429993</v>
      </c>
      <c r="E22" s="5">
        <v>194.320007</v>
      </c>
      <c r="F22" s="5">
        <v>194.320007</v>
      </c>
      <c r="G22" s="5">
        <v>387265600</v>
      </c>
    </row>
    <row r="23" spans="1:7" x14ac:dyDescent="0.25">
      <c r="A23" s="3">
        <v>43282</v>
      </c>
      <c r="B23" s="5">
        <v>193.36999499999999</v>
      </c>
      <c r="C23" s="5">
        <v>218.61999499999999</v>
      </c>
      <c r="D23" s="5">
        <v>166.55999800000001</v>
      </c>
      <c r="E23" s="5">
        <v>172.58000200000001</v>
      </c>
      <c r="F23" s="5">
        <v>172.58000200000001</v>
      </c>
      <c r="G23" s="5">
        <v>647030700</v>
      </c>
    </row>
    <row r="24" spans="1:7" x14ac:dyDescent="0.25">
      <c r="A24" s="3">
        <v>43313</v>
      </c>
      <c r="B24" s="5">
        <v>173.929993</v>
      </c>
      <c r="C24" s="5">
        <v>188.300003</v>
      </c>
      <c r="D24" s="5">
        <v>170.270004</v>
      </c>
      <c r="E24" s="5">
        <v>175.729996</v>
      </c>
      <c r="F24" s="5">
        <v>175.729996</v>
      </c>
      <c r="G24" s="5">
        <v>548832700</v>
      </c>
    </row>
    <row r="25" spans="1:7" x14ac:dyDescent="0.25">
      <c r="A25" s="3">
        <v>43344</v>
      </c>
      <c r="B25" s="5">
        <v>173.5</v>
      </c>
      <c r="C25" s="5">
        <v>173.88999899999999</v>
      </c>
      <c r="D25" s="5">
        <v>158.86999499999999</v>
      </c>
      <c r="E25" s="5">
        <v>164.46000699999999</v>
      </c>
      <c r="F25" s="5">
        <v>164.46000699999999</v>
      </c>
      <c r="G25" s="5">
        <v>500468800</v>
      </c>
    </row>
    <row r="26" spans="1:7" x14ac:dyDescent="0.25">
      <c r="A26" s="3">
        <v>43374</v>
      </c>
      <c r="B26" s="5">
        <v>163.029999</v>
      </c>
      <c r="C26" s="5">
        <v>165.88000500000001</v>
      </c>
      <c r="D26" s="5">
        <v>139.029999</v>
      </c>
      <c r="E26" s="5">
        <v>151.78999300000001</v>
      </c>
      <c r="F26" s="5">
        <v>151.78999300000001</v>
      </c>
      <c r="G26" s="5">
        <v>622446300</v>
      </c>
    </row>
    <row r="27" spans="1:7" x14ac:dyDescent="0.25">
      <c r="A27" s="3">
        <v>43405</v>
      </c>
      <c r="B27" s="5">
        <v>151.520004</v>
      </c>
      <c r="C27" s="5">
        <v>154.13000500000001</v>
      </c>
      <c r="D27" s="5">
        <v>126.849998</v>
      </c>
      <c r="E27" s="5">
        <v>140.61000100000001</v>
      </c>
      <c r="F27" s="5">
        <v>140.61000100000001</v>
      </c>
      <c r="G27" s="5">
        <v>518151700</v>
      </c>
    </row>
    <row r="28" spans="1:7" x14ac:dyDescent="0.25">
      <c r="A28" s="3">
        <v>43435</v>
      </c>
      <c r="B28" s="5">
        <v>143</v>
      </c>
      <c r="C28" s="5">
        <v>147.19000199999999</v>
      </c>
      <c r="D28" s="5">
        <v>123.019997</v>
      </c>
      <c r="E28" s="5">
        <v>131.08999600000001</v>
      </c>
      <c r="F28" s="5">
        <v>131.08999600000001</v>
      </c>
      <c r="G28" s="5">
        <v>558786200</v>
      </c>
    </row>
    <row r="29" spans="1:7" x14ac:dyDescent="0.25">
      <c r="A29" s="3">
        <v>43466</v>
      </c>
      <c r="B29" s="5">
        <v>128.990005</v>
      </c>
      <c r="C29" s="5">
        <v>171.679993</v>
      </c>
      <c r="D29" s="5">
        <v>128.55999800000001</v>
      </c>
      <c r="E29" s="5">
        <v>166.69000199999999</v>
      </c>
      <c r="F29" s="5">
        <v>166.69000199999999</v>
      </c>
      <c r="G29" s="5">
        <v>527547900</v>
      </c>
    </row>
    <row r="30" spans="1:7" x14ac:dyDescent="0.25">
      <c r="A30" s="3">
        <v>43497</v>
      </c>
      <c r="B30" s="5">
        <v>165.83999600000001</v>
      </c>
      <c r="C30" s="5">
        <v>172.470001</v>
      </c>
      <c r="D30" s="5">
        <v>159.58999600000001</v>
      </c>
      <c r="E30" s="5">
        <v>161.449997</v>
      </c>
      <c r="F30" s="5">
        <v>161.449997</v>
      </c>
      <c r="G30" s="5">
        <v>302243200</v>
      </c>
    </row>
    <row r="31" spans="1:7" x14ac:dyDescent="0.25">
      <c r="A31" s="3">
        <v>43525</v>
      </c>
      <c r="B31" s="5">
        <v>162.60000600000001</v>
      </c>
      <c r="C31" s="5">
        <v>174.300003</v>
      </c>
      <c r="D31" s="5">
        <v>159.279999</v>
      </c>
      <c r="E31" s="5">
        <v>166.69000199999999</v>
      </c>
      <c r="F31" s="5">
        <v>166.69000199999999</v>
      </c>
      <c r="G31" s="5">
        <v>387936100</v>
      </c>
    </row>
    <row r="32" spans="1:7" x14ac:dyDescent="0.25">
      <c r="A32" s="3">
        <v>43556</v>
      </c>
      <c r="B32" s="5">
        <v>167.83000200000001</v>
      </c>
      <c r="C32" s="5">
        <v>198.479996</v>
      </c>
      <c r="D32" s="5">
        <v>167.279999</v>
      </c>
      <c r="E32" s="5">
        <v>193.39999399999999</v>
      </c>
      <c r="F32" s="5">
        <v>193.39999399999999</v>
      </c>
      <c r="G32" s="5">
        <v>381985300</v>
      </c>
    </row>
    <row r="33" spans="1:7" x14ac:dyDescent="0.25">
      <c r="A33" s="3">
        <v>43586</v>
      </c>
      <c r="B33" s="5">
        <v>194.779999</v>
      </c>
      <c r="C33" s="5">
        <v>196.179993</v>
      </c>
      <c r="D33" s="5">
        <v>177.16000399999999</v>
      </c>
      <c r="E33" s="5">
        <v>177.470001</v>
      </c>
      <c r="F33" s="5">
        <v>177.470001</v>
      </c>
      <c r="G33" s="5">
        <v>286821500</v>
      </c>
    </row>
    <row r="34" spans="1:7" x14ac:dyDescent="0.25">
      <c r="A34" s="3">
        <v>43617</v>
      </c>
      <c r="B34" s="5">
        <v>175</v>
      </c>
      <c r="C34" s="5">
        <v>198.88000500000001</v>
      </c>
      <c r="D34" s="5">
        <v>160.83999600000001</v>
      </c>
      <c r="E34" s="5">
        <v>193</v>
      </c>
      <c r="F34" s="5">
        <v>193</v>
      </c>
      <c r="G34" s="5">
        <v>426428600</v>
      </c>
    </row>
    <row r="35" spans="1:7" x14ac:dyDescent="0.25">
      <c r="A35" s="3">
        <v>43647</v>
      </c>
      <c r="B35" s="5">
        <v>195.21000699999999</v>
      </c>
      <c r="C35" s="5">
        <v>208.66000399999999</v>
      </c>
      <c r="D35" s="5">
        <v>191.929993</v>
      </c>
      <c r="E35" s="5">
        <v>194.229996</v>
      </c>
      <c r="F35" s="5">
        <v>194.229996</v>
      </c>
      <c r="G35" s="5">
        <v>351020900</v>
      </c>
    </row>
    <row r="36" spans="1:7" x14ac:dyDescent="0.25">
      <c r="A36" s="3">
        <v>43678</v>
      </c>
      <c r="B36" s="5">
        <v>194.16999799999999</v>
      </c>
      <c r="C36" s="5">
        <v>198.470001</v>
      </c>
      <c r="D36" s="5">
        <v>176.66000399999999</v>
      </c>
      <c r="E36" s="5">
        <v>185.66999799999999</v>
      </c>
      <c r="F36" s="5">
        <v>185.66999799999999</v>
      </c>
      <c r="G36" s="5">
        <v>294689500</v>
      </c>
    </row>
    <row r="37" spans="1:7" x14ac:dyDescent="0.25">
      <c r="A37" s="3">
        <v>43709</v>
      </c>
      <c r="B37" s="5">
        <v>184</v>
      </c>
      <c r="C37" s="5">
        <v>193.10000600000001</v>
      </c>
      <c r="D37" s="5">
        <v>175.66000399999999</v>
      </c>
      <c r="E37" s="5">
        <v>178.08000200000001</v>
      </c>
      <c r="F37" s="5">
        <v>178.08000200000001</v>
      </c>
      <c r="G37" s="5">
        <v>264538500</v>
      </c>
    </row>
    <row r="38" spans="1:7" x14ac:dyDescent="0.25">
      <c r="A38" s="3">
        <v>43739</v>
      </c>
      <c r="B38" s="5">
        <v>179.14999399999999</v>
      </c>
      <c r="C38" s="5">
        <v>198.08999600000001</v>
      </c>
      <c r="D38" s="5">
        <v>173.08999600000001</v>
      </c>
      <c r="E38" s="5">
        <v>191.64999399999999</v>
      </c>
      <c r="F38" s="5">
        <v>191.64999399999999</v>
      </c>
      <c r="G38" s="5">
        <v>326207200</v>
      </c>
    </row>
    <row r="39" spans="1:7" x14ac:dyDescent="0.25">
      <c r="A39" s="3">
        <v>43770</v>
      </c>
      <c r="B39" s="5">
        <v>192.85000600000001</v>
      </c>
      <c r="C39" s="5">
        <v>203.800003</v>
      </c>
      <c r="D39" s="5">
        <v>188.53999300000001</v>
      </c>
      <c r="E39" s="5">
        <v>201.63999899999999</v>
      </c>
      <c r="F39" s="5">
        <v>201.63999899999999</v>
      </c>
      <c r="G39" s="5">
        <v>258303900</v>
      </c>
    </row>
    <row r="40" spans="1:7" x14ac:dyDescent="0.25">
      <c r="A40" s="3">
        <v>43800</v>
      </c>
      <c r="B40" s="5">
        <v>202.13000500000001</v>
      </c>
      <c r="C40" s="5">
        <v>208.929993</v>
      </c>
      <c r="D40" s="5">
        <v>193.16999799999999</v>
      </c>
      <c r="E40" s="5">
        <v>205.25</v>
      </c>
      <c r="F40" s="5">
        <v>205.25</v>
      </c>
      <c r="G40" s="5">
        <v>276257100</v>
      </c>
    </row>
    <row r="41" spans="1:7" x14ac:dyDescent="0.25">
      <c r="A41" s="3">
        <v>43831</v>
      </c>
      <c r="B41" s="5">
        <v>206.75</v>
      </c>
      <c r="C41" s="5">
        <v>224.199997</v>
      </c>
      <c r="D41" s="5">
        <v>201.05999800000001</v>
      </c>
      <c r="E41" s="5">
        <v>201.91000399999999</v>
      </c>
      <c r="F41" s="5">
        <v>201.91000399999999</v>
      </c>
      <c r="G41" s="5">
        <v>347314600</v>
      </c>
    </row>
    <row r="42" spans="1:7" x14ac:dyDescent="0.25">
      <c r="A42" s="3">
        <v>43862</v>
      </c>
      <c r="B42" s="5">
        <v>203.44000199999999</v>
      </c>
      <c r="C42" s="5">
        <v>218.770004</v>
      </c>
      <c r="D42" s="5">
        <v>181.820007</v>
      </c>
      <c r="E42" s="5">
        <v>192.470001</v>
      </c>
      <c r="F42" s="5">
        <v>192.470001</v>
      </c>
      <c r="G42" s="5">
        <v>317547300</v>
      </c>
    </row>
    <row r="43" spans="1:7" x14ac:dyDescent="0.25">
      <c r="A43" s="3">
        <v>43891</v>
      </c>
      <c r="B43" s="5">
        <v>194.029999</v>
      </c>
      <c r="C43" s="5">
        <v>197.240005</v>
      </c>
      <c r="D43" s="5">
        <v>137.10000600000001</v>
      </c>
      <c r="E43" s="5">
        <v>166.800003</v>
      </c>
      <c r="F43" s="5">
        <v>166.800003</v>
      </c>
      <c r="G43" s="5">
        <v>649467700</v>
      </c>
    </row>
    <row r="44" spans="1:7" x14ac:dyDescent="0.25">
      <c r="A44" s="3">
        <v>43922</v>
      </c>
      <c r="B44" s="5">
        <v>161.61999499999999</v>
      </c>
      <c r="C44" s="5">
        <v>209.69000199999999</v>
      </c>
      <c r="D44" s="5">
        <v>150.83000200000001</v>
      </c>
      <c r="E44" s="5">
        <v>204.71000699999999</v>
      </c>
      <c r="F44" s="5">
        <v>204.71000699999999</v>
      </c>
      <c r="G44" s="5">
        <v>541334600</v>
      </c>
    </row>
    <row r="45" spans="1:7" x14ac:dyDescent="0.25">
      <c r="A45" s="3">
        <v>43952</v>
      </c>
      <c r="B45" s="5">
        <v>201.60000600000001</v>
      </c>
      <c r="C45" s="5">
        <v>240.89999399999999</v>
      </c>
      <c r="D45" s="5">
        <v>198.759995</v>
      </c>
      <c r="E45" s="5">
        <v>225.08999600000001</v>
      </c>
      <c r="F45" s="5">
        <v>225.08999600000001</v>
      </c>
      <c r="G45" s="5">
        <v>509476500</v>
      </c>
    </row>
    <row r="46" spans="1:7" x14ac:dyDescent="0.25">
      <c r="A46" s="3">
        <v>43983</v>
      </c>
      <c r="B46" s="5">
        <v>224.58999600000001</v>
      </c>
      <c r="C46" s="5">
        <v>245.19000199999999</v>
      </c>
      <c r="D46" s="5">
        <v>207.11000100000001</v>
      </c>
      <c r="E46" s="5">
        <v>227.070007</v>
      </c>
      <c r="F46" s="5">
        <v>227.070007</v>
      </c>
      <c r="G46" s="5">
        <v>548043800</v>
      </c>
    </row>
    <row r="47" spans="1:7" x14ac:dyDescent="0.25">
      <c r="A47" s="3">
        <v>44013</v>
      </c>
      <c r="B47" s="5">
        <v>228.5</v>
      </c>
      <c r="C47" s="5">
        <v>255.85000600000001</v>
      </c>
      <c r="D47" s="5">
        <v>226.89999399999999</v>
      </c>
      <c r="E47" s="5">
        <v>253.66999799999999</v>
      </c>
      <c r="F47" s="5">
        <v>253.66999799999999</v>
      </c>
      <c r="G47" s="5">
        <v>517599700</v>
      </c>
    </row>
    <row r="48" spans="1:7" x14ac:dyDescent="0.25">
      <c r="A48" s="3">
        <v>44044</v>
      </c>
      <c r="B48" s="5">
        <v>252.64999399999999</v>
      </c>
      <c r="C48" s="5">
        <v>304.67001299999998</v>
      </c>
      <c r="D48" s="5">
        <v>247.429993</v>
      </c>
      <c r="E48" s="5">
        <v>293.20001200000002</v>
      </c>
      <c r="F48" s="5">
        <v>293.20001200000002</v>
      </c>
      <c r="G48" s="5">
        <v>574239100</v>
      </c>
    </row>
    <row r="49" spans="1:7" x14ac:dyDescent="0.25">
      <c r="A49" s="3">
        <v>44075</v>
      </c>
      <c r="B49" s="5">
        <v>294.709991</v>
      </c>
      <c r="C49" s="5">
        <v>303.60000600000001</v>
      </c>
      <c r="D49" s="5">
        <v>244.13000500000001</v>
      </c>
      <c r="E49" s="5">
        <v>261.89999399999999</v>
      </c>
      <c r="F49" s="5">
        <v>261.89999399999999</v>
      </c>
      <c r="G49" s="5">
        <v>499115300</v>
      </c>
    </row>
    <row r="50" spans="1:7" x14ac:dyDescent="0.25">
      <c r="A50" s="3">
        <v>44105</v>
      </c>
      <c r="B50" s="5">
        <v>265.35000600000001</v>
      </c>
      <c r="C50" s="5">
        <v>285.23998999999998</v>
      </c>
      <c r="D50" s="5">
        <v>254.820007</v>
      </c>
      <c r="E50" s="5">
        <v>263.10998499999999</v>
      </c>
      <c r="F50" s="5">
        <v>263.10998499999999</v>
      </c>
      <c r="G50" s="5">
        <v>454101600</v>
      </c>
    </row>
    <row r="51" spans="1:7" x14ac:dyDescent="0.25">
      <c r="A51" s="3">
        <v>44136</v>
      </c>
      <c r="B51" s="5">
        <v>264.60000600000001</v>
      </c>
      <c r="C51" s="5">
        <v>297.38000499999998</v>
      </c>
      <c r="D51" s="5">
        <v>257.33999599999999</v>
      </c>
      <c r="E51" s="5">
        <v>276.97000100000002</v>
      </c>
      <c r="F51" s="5">
        <v>276.97000100000002</v>
      </c>
      <c r="G51" s="5">
        <v>356771600</v>
      </c>
    </row>
    <row r="52" spans="1:7" x14ac:dyDescent="0.25">
      <c r="A52" s="3">
        <v>44166</v>
      </c>
      <c r="B52" s="5">
        <v>279.16000400000001</v>
      </c>
      <c r="C52" s="5">
        <v>291.77999899999998</v>
      </c>
      <c r="D52" s="5">
        <v>264.63000499999998</v>
      </c>
      <c r="E52" s="5">
        <v>273.16000400000001</v>
      </c>
      <c r="F52" s="5">
        <v>273.16000400000001</v>
      </c>
      <c r="G52" s="5">
        <v>363901000</v>
      </c>
    </row>
    <row r="53" spans="1:7" x14ac:dyDescent="0.25">
      <c r="A53" s="3">
        <v>44197</v>
      </c>
      <c r="B53" s="5">
        <v>274.77999899999998</v>
      </c>
      <c r="C53" s="5">
        <v>286.790009</v>
      </c>
      <c r="D53" s="5">
        <v>244.61000100000001</v>
      </c>
      <c r="E53" s="5">
        <v>258.32998700000002</v>
      </c>
      <c r="F53" s="5">
        <v>258.32998700000002</v>
      </c>
      <c r="G53" s="5">
        <v>452633100</v>
      </c>
    </row>
    <row r="54" spans="1:7" x14ac:dyDescent="0.25">
      <c r="A54" s="3">
        <v>44228</v>
      </c>
      <c r="B54" s="5">
        <v>259.51998900000001</v>
      </c>
      <c r="C54" s="5">
        <v>276.60000600000001</v>
      </c>
      <c r="D54" s="5">
        <v>254.03999300000001</v>
      </c>
      <c r="E54" s="5">
        <v>257.61999500000002</v>
      </c>
      <c r="F54" s="5">
        <v>257.61999500000002</v>
      </c>
      <c r="G54" s="5">
        <v>317775200</v>
      </c>
    </row>
    <row r="55" spans="1:7" x14ac:dyDescent="0.25">
      <c r="A55" s="3">
        <v>44256</v>
      </c>
      <c r="B55" s="5">
        <v>260.82000699999998</v>
      </c>
      <c r="C55" s="5">
        <v>299.709991</v>
      </c>
      <c r="D55" s="5">
        <v>253.5</v>
      </c>
      <c r="E55" s="5">
        <v>294.52999899999998</v>
      </c>
      <c r="F55" s="5">
        <v>294.52999899999998</v>
      </c>
      <c r="G55" s="5">
        <v>497416700</v>
      </c>
    </row>
    <row r="56" spans="1:7" x14ac:dyDescent="0.25">
      <c r="A56" s="3">
        <v>44287</v>
      </c>
      <c r="B56" s="5">
        <v>298.39999399999999</v>
      </c>
      <c r="C56" s="5">
        <v>331.80999800000001</v>
      </c>
      <c r="D56" s="5">
        <v>296.040009</v>
      </c>
      <c r="E56" s="5">
        <v>325.07998700000002</v>
      </c>
      <c r="F56" s="5">
        <v>325.07998700000002</v>
      </c>
      <c r="G56" s="5">
        <v>421257700</v>
      </c>
    </row>
    <row r="57" spans="1:7" x14ac:dyDescent="0.25">
      <c r="A57" s="3">
        <v>44317</v>
      </c>
      <c r="B57" s="5">
        <v>326.17001299999998</v>
      </c>
      <c r="C57" s="5">
        <v>333.77999899999998</v>
      </c>
      <c r="D57" s="5">
        <v>298.19000199999999</v>
      </c>
      <c r="E57" s="5">
        <v>328.73001099999999</v>
      </c>
      <c r="F57" s="5">
        <v>328.73001099999999</v>
      </c>
      <c r="G57" s="5">
        <v>353423700</v>
      </c>
    </row>
    <row r="58" spans="1:7" x14ac:dyDescent="0.25">
      <c r="A58" s="3">
        <v>44348</v>
      </c>
      <c r="B58" s="5">
        <v>330.14999399999999</v>
      </c>
      <c r="C58" s="5">
        <v>358.14001500000001</v>
      </c>
      <c r="D58" s="5">
        <v>323.48001099999999</v>
      </c>
      <c r="E58" s="5">
        <v>347.709991</v>
      </c>
      <c r="F58" s="5">
        <v>347.709991</v>
      </c>
      <c r="G58" s="5">
        <v>344810400</v>
      </c>
    </row>
    <row r="59" spans="1:7" x14ac:dyDescent="0.25">
      <c r="A59" s="3">
        <v>44378</v>
      </c>
      <c r="B59" s="5">
        <v>346.82000699999998</v>
      </c>
      <c r="C59" s="5">
        <v>377.54998799999998</v>
      </c>
      <c r="D59" s="5">
        <v>334.5</v>
      </c>
      <c r="E59" s="5">
        <v>356.29998799999998</v>
      </c>
      <c r="F59" s="5">
        <v>356.29998799999998</v>
      </c>
      <c r="G59" s="5">
        <v>335410800</v>
      </c>
    </row>
    <row r="60" spans="1:7" x14ac:dyDescent="0.25">
      <c r="A60" s="3">
        <v>44409</v>
      </c>
      <c r="B60" s="5">
        <v>358.10000600000001</v>
      </c>
      <c r="C60" s="5">
        <v>382.76001000000002</v>
      </c>
      <c r="D60" s="5">
        <v>347.70001200000002</v>
      </c>
      <c r="E60" s="5">
        <v>379.38000499999998</v>
      </c>
      <c r="F60" s="5">
        <v>379.38000499999998</v>
      </c>
      <c r="G60" s="5">
        <v>226113100</v>
      </c>
    </row>
    <row r="61" spans="1:7" x14ac:dyDescent="0.25">
      <c r="A61" s="3">
        <v>44440</v>
      </c>
      <c r="B61" s="5">
        <v>379.58999599999999</v>
      </c>
      <c r="C61" s="5">
        <v>384.32998700000002</v>
      </c>
      <c r="D61" s="5">
        <v>338.14999399999999</v>
      </c>
      <c r="E61" s="5">
        <v>339.39001500000001</v>
      </c>
      <c r="F61" s="5">
        <v>339.39001500000001</v>
      </c>
      <c r="G61" s="5">
        <v>338109800</v>
      </c>
    </row>
    <row r="62" spans="1:7" x14ac:dyDescent="0.25">
      <c r="A62" s="3">
        <v>44470</v>
      </c>
      <c r="B62" s="5">
        <v>341.60998499999999</v>
      </c>
      <c r="C62" s="5">
        <v>345.01998900000001</v>
      </c>
      <c r="D62" s="5">
        <v>317.36999500000002</v>
      </c>
      <c r="E62" s="5">
        <v>328.69000199999999</v>
      </c>
      <c r="F62" s="5">
        <v>328.69000199999999</v>
      </c>
      <c r="G62" s="5">
        <v>404350300</v>
      </c>
    </row>
    <row r="63" spans="1:7" x14ac:dyDescent="0.25">
      <c r="A63" s="3">
        <v>44494</v>
      </c>
      <c r="B63" s="5">
        <v>320.29998799999998</v>
      </c>
      <c r="C63" s="5">
        <v>329.55169699999999</v>
      </c>
      <c r="D63" s="5">
        <v>319.72000100000002</v>
      </c>
      <c r="E63" s="5">
        <v>328.69000199999999</v>
      </c>
      <c r="F63" s="5">
        <v>328.69000199999999</v>
      </c>
      <c r="G63" s="5">
        <v>38409268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63"/>
  <sheetViews>
    <sheetView topLeftCell="A53" workbookViewId="0">
      <selection activeCell="F63" sqref="F63"/>
    </sheetView>
  </sheetViews>
  <sheetFormatPr defaultColWidth="14.44140625" defaultRowHeight="15.75" customHeight="1" x14ac:dyDescent="0.25"/>
  <cols>
    <col min="7" max="7" width="17.4414062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5">
        <v>124.980003</v>
      </c>
      <c r="C3" s="5">
        <v>125.83000199999999</v>
      </c>
      <c r="D3" s="5">
        <v>110.68</v>
      </c>
      <c r="E3" s="5">
        <v>117</v>
      </c>
      <c r="F3" s="5">
        <v>117</v>
      </c>
      <c r="G3" s="5">
        <v>147513000</v>
      </c>
    </row>
    <row r="4" spans="1:7" x14ac:dyDescent="0.25">
      <c r="A4" s="3">
        <v>42705</v>
      </c>
      <c r="B4" s="5">
        <v>117.519997</v>
      </c>
      <c r="C4" s="5">
        <v>129.070007</v>
      </c>
      <c r="D4" s="5">
        <v>113.949997</v>
      </c>
      <c r="E4" s="5">
        <v>123.800003</v>
      </c>
      <c r="F4" s="5">
        <v>123.800003</v>
      </c>
      <c r="G4" s="5">
        <v>128528700</v>
      </c>
    </row>
    <row r="5" spans="1:7" x14ac:dyDescent="0.25">
      <c r="A5" s="3">
        <v>42736</v>
      </c>
      <c r="B5" s="5">
        <v>124.959999</v>
      </c>
      <c r="C5" s="5">
        <v>143.46000699999999</v>
      </c>
      <c r="D5" s="5">
        <v>124.30999799999999</v>
      </c>
      <c r="E5" s="5">
        <v>140.71000699999999</v>
      </c>
      <c r="F5" s="5">
        <v>140.71000699999999</v>
      </c>
      <c r="G5" s="5">
        <v>181814100</v>
      </c>
    </row>
    <row r="6" spans="1:7" x14ac:dyDescent="0.25">
      <c r="A6" s="3">
        <v>42767</v>
      </c>
      <c r="B6" s="5">
        <v>141.199997</v>
      </c>
      <c r="C6" s="5">
        <v>145.949997</v>
      </c>
      <c r="D6" s="5">
        <v>139.050003</v>
      </c>
      <c r="E6" s="5">
        <v>142.13000500000001</v>
      </c>
      <c r="F6" s="5">
        <v>142.13000500000001</v>
      </c>
      <c r="G6" s="5">
        <v>91444800</v>
      </c>
    </row>
    <row r="7" spans="1:7" x14ac:dyDescent="0.25">
      <c r="A7" s="3">
        <v>42795</v>
      </c>
      <c r="B7" s="5">
        <v>142.83999600000001</v>
      </c>
      <c r="C7" s="5">
        <v>148.28999300000001</v>
      </c>
      <c r="D7" s="5">
        <v>138.259995</v>
      </c>
      <c r="E7" s="5">
        <v>147.80999800000001</v>
      </c>
      <c r="F7" s="5">
        <v>147.80999800000001</v>
      </c>
      <c r="G7" s="5">
        <v>110692700</v>
      </c>
    </row>
    <row r="8" spans="1:7" x14ac:dyDescent="0.25">
      <c r="A8" s="3">
        <v>42826</v>
      </c>
      <c r="B8" s="5">
        <v>146.699997</v>
      </c>
      <c r="C8" s="5">
        <v>153.520004</v>
      </c>
      <c r="D8" s="5">
        <v>138.66000399999999</v>
      </c>
      <c r="E8" s="5">
        <v>152.199997</v>
      </c>
      <c r="F8" s="5">
        <v>152.199997</v>
      </c>
      <c r="G8" s="5">
        <v>149779000</v>
      </c>
    </row>
    <row r="9" spans="1:7" x14ac:dyDescent="0.25">
      <c r="A9" s="3">
        <v>42856</v>
      </c>
      <c r="B9" s="5">
        <v>151.91000399999999</v>
      </c>
      <c r="C9" s="5">
        <v>164.75</v>
      </c>
      <c r="D9" s="5">
        <v>151.61000100000001</v>
      </c>
      <c r="E9" s="5">
        <v>163.070007</v>
      </c>
      <c r="F9" s="5">
        <v>163.070007</v>
      </c>
      <c r="G9" s="5">
        <v>116795800</v>
      </c>
    </row>
    <row r="10" spans="1:7" x14ac:dyDescent="0.25">
      <c r="A10" s="3">
        <v>42887</v>
      </c>
      <c r="B10" s="5">
        <v>163.520004</v>
      </c>
      <c r="C10" s="5">
        <v>166.86999499999999</v>
      </c>
      <c r="D10" s="5">
        <v>147.300003</v>
      </c>
      <c r="E10" s="5">
        <v>149.41000399999999</v>
      </c>
      <c r="F10" s="5">
        <v>149.41000399999999</v>
      </c>
      <c r="G10" s="5">
        <v>135699700</v>
      </c>
    </row>
    <row r="11" spans="1:7" x14ac:dyDescent="0.25">
      <c r="A11" s="3">
        <v>42917</v>
      </c>
      <c r="B11" s="5">
        <v>149.800003</v>
      </c>
      <c r="C11" s="5">
        <v>191.5</v>
      </c>
      <c r="D11" s="5">
        <v>144.25</v>
      </c>
      <c r="E11" s="5">
        <v>181.66000399999999</v>
      </c>
      <c r="F11" s="5">
        <v>181.66000399999999</v>
      </c>
      <c r="G11" s="5">
        <v>185144700</v>
      </c>
    </row>
    <row r="12" spans="1:7" x14ac:dyDescent="0.25">
      <c r="A12" s="3">
        <v>42948</v>
      </c>
      <c r="B12" s="5">
        <v>182.490005</v>
      </c>
      <c r="C12" s="5">
        <v>184.61999499999999</v>
      </c>
      <c r="D12" s="5">
        <v>164.229996</v>
      </c>
      <c r="E12" s="5">
        <v>174.71000699999999</v>
      </c>
      <c r="F12" s="5">
        <v>174.71000699999999</v>
      </c>
      <c r="G12" s="5">
        <v>136534400</v>
      </c>
    </row>
    <row r="13" spans="1:7" x14ac:dyDescent="0.25">
      <c r="A13" s="3">
        <v>42979</v>
      </c>
      <c r="B13" s="5">
        <v>175.550003</v>
      </c>
      <c r="C13" s="5">
        <v>189.949997</v>
      </c>
      <c r="D13" s="5">
        <v>172.44000199999999</v>
      </c>
      <c r="E13" s="5">
        <v>181.35000600000001</v>
      </c>
      <c r="F13" s="5">
        <v>181.35000600000001</v>
      </c>
      <c r="G13" s="5">
        <v>111427900</v>
      </c>
    </row>
    <row r="14" spans="1:7" x14ac:dyDescent="0.25">
      <c r="A14" s="3">
        <v>43009</v>
      </c>
      <c r="B14" s="5">
        <v>182.11000100000001</v>
      </c>
      <c r="C14" s="5">
        <v>204.38000500000001</v>
      </c>
      <c r="D14" s="5">
        <v>176.58000200000001</v>
      </c>
      <c r="E14" s="5">
        <v>196.429993</v>
      </c>
      <c r="F14" s="5">
        <v>196.429993</v>
      </c>
      <c r="G14" s="5">
        <v>208657800</v>
      </c>
    </row>
    <row r="15" spans="1:7" x14ac:dyDescent="0.25">
      <c r="A15" s="3">
        <v>43040</v>
      </c>
      <c r="B15" s="5">
        <v>197.240005</v>
      </c>
      <c r="C15" s="5">
        <v>202.479996</v>
      </c>
      <c r="D15" s="5">
        <v>184.320007</v>
      </c>
      <c r="E15" s="5">
        <v>187.58000200000001</v>
      </c>
      <c r="F15" s="5">
        <v>187.58000200000001</v>
      </c>
      <c r="G15" s="5">
        <v>110996600</v>
      </c>
    </row>
    <row r="16" spans="1:7" x14ac:dyDescent="0.25">
      <c r="A16" s="3">
        <v>43070</v>
      </c>
      <c r="B16" s="5">
        <v>186.990005</v>
      </c>
      <c r="C16" s="5">
        <v>194.490005</v>
      </c>
      <c r="D16" s="5">
        <v>178.38000500000001</v>
      </c>
      <c r="E16" s="5">
        <v>191.96000699999999</v>
      </c>
      <c r="F16" s="5">
        <v>191.96000699999999</v>
      </c>
      <c r="G16" s="5">
        <v>115103700</v>
      </c>
    </row>
    <row r="17" spans="1:7" x14ac:dyDescent="0.25">
      <c r="A17" s="3">
        <v>43101</v>
      </c>
      <c r="B17" s="5">
        <v>196.10000600000001</v>
      </c>
      <c r="C17" s="5">
        <v>286.80999800000001</v>
      </c>
      <c r="D17" s="5">
        <v>195.41999799999999</v>
      </c>
      <c r="E17" s="5">
        <v>270.29998799999998</v>
      </c>
      <c r="F17" s="5">
        <v>270.29998799999998</v>
      </c>
      <c r="G17" s="5">
        <v>238377600</v>
      </c>
    </row>
    <row r="18" spans="1:7" x14ac:dyDescent="0.25">
      <c r="A18" s="3">
        <v>43132</v>
      </c>
      <c r="B18" s="5">
        <v>266.41000400000001</v>
      </c>
      <c r="C18" s="5">
        <v>297.35998499999999</v>
      </c>
      <c r="D18" s="5">
        <v>236.11000100000001</v>
      </c>
      <c r="E18" s="5">
        <v>291.38000499999998</v>
      </c>
      <c r="F18" s="5">
        <v>291.38000499999998</v>
      </c>
      <c r="G18" s="5">
        <v>184585800</v>
      </c>
    </row>
    <row r="19" spans="1:7" x14ac:dyDescent="0.25">
      <c r="A19" s="3">
        <v>43160</v>
      </c>
      <c r="B19" s="5">
        <v>292.75</v>
      </c>
      <c r="C19" s="5">
        <v>333.98001099999999</v>
      </c>
      <c r="D19" s="5">
        <v>275.89999399999999</v>
      </c>
      <c r="E19" s="5">
        <v>295.35000600000001</v>
      </c>
      <c r="F19" s="5">
        <v>295.35000600000001</v>
      </c>
      <c r="G19" s="5">
        <v>263449400</v>
      </c>
    </row>
    <row r="20" spans="1:7" x14ac:dyDescent="0.25">
      <c r="A20" s="3">
        <v>43191</v>
      </c>
      <c r="B20" s="5">
        <v>291.94000199999999</v>
      </c>
      <c r="C20" s="5">
        <v>338.82000699999998</v>
      </c>
      <c r="D20" s="5">
        <v>271.22000100000002</v>
      </c>
      <c r="E20" s="5">
        <v>312.459991</v>
      </c>
      <c r="F20" s="5">
        <v>312.459991</v>
      </c>
      <c r="G20" s="5">
        <v>262006000</v>
      </c>
    </row>
    <row r="21" spans="1:7" x14ac:dyDescent="0.25">
      <c r="A21" s="3">
        <v>43221</v>
      </c>
      <c r="B21" s="5">
        <v>310.35998499999999</v>
      </c>
      <c r="C21" s="5">
        <v>356.10000600000001</v>
      </c>
      <c r="D21" s="5">
        <v>305.73001099999999</v>
      </c>
      <c r="E21" s="5">
        <v>351.60000600000001</v>
      </c>
      <c r="F21" s="5">
        <v>351.60000600000001</v>
      </c>
      <c r="G21" s="5">
        <v>142050800</v>
      </c>
    </row>
    <row r="22" spans="1:7" x14ac:dyDescent="0.25">
      <c r="A22" s="3">
        <v>43252</v>
      </c>
      <c r="B22" s="5">
        <v>353.88000499999998</v>
      </c>
      <c r="C22" s="5">
        <v>423.209991</v>
      </c>
      <c r="D22" s="5">
        <v>352.82000699999998</v>
      </c>
      <c r="E22" s="5">
        <v>391.42999300000002</v>
      </c>
      <c r="F22" s="5">
        <v>391.42999300000002</v>
      </c>
      <c r="G22" s="5">
        <v>244031800</v>
      </c>
    </row>
    <row r="23" spans="1:7" x14ac:dyDescent="0.25">
      <c r="A23" s="3">
        <v>43282</v>
      </c>
      <c r="B23" s="5">
        <v>385.45001200000002</v>
      </c>
      <c r="C23" s="5">
        <v>419.76998900000001</v>
      </c>
      <c r="D23" s="5">
        <v>328</v>
      </c>
      <c r="E23" s="5">
        <v>337.45001200000002</v>
      </c>
      <c r="F23" s="5">
        <v>337.45001200000002</v>
      </c>
      <c r="G23" s="5">
        <v>305393800</v>
      </c>
    </row>
    <row r="24" spans="1:7" x14ac:dyDescent="0.25">
      <c r="A24" s="3">
        <v>43313</v>
      </c>
      <c r="B24" s="5">
        <v>335.86999500000002</v>
      </c>
      <c r="C24" s="5">
        <v>376.80999800000001</v>
      </c>
      <c r="D24" s="5">
        <v>310.92999300000002</v>
      </c>
      <c r="E24" s="5">
        <v>367.67999300000002</v>
      </c>
      <c r="F24" s="5">
        <v>367.67999300000002</v>
      </c>
      <c r="G24" s="5">
        <v>213122300</v>
      </c>
    </row>
    <row r="25" spans="1:7" x14ac:dyDescent="0.25">
      <c r="A25" s="3">
        <v>43344</v>
      </c>
      <c r="B25" s="5">
        <v>366.47000100000002</v>
      </c>
      <c r="C25" s="5">
        <v>383.20001200000002</v>
      </c>
      <c r="D25" s="5">
        <v>335.82998700000002</v>
      </c>
      <c r="E25" s="5">
        <v>374.13000499999998</v>
      </c>
      <c r="F25" s="5">
        <v>374.13000499999998</v>
      </c>
      <c r="G25" s="5">
        <v>170832100</v>
      </c>
    </row>
    <row r="26" spans="1:7" x14ac:dyDescent="0.25">
      <c r="A26" s="3">
        <v>43374</v>
      </c>
      <c r="B26" s="5">
        <v>375.85000600000001</v>
      </c>
      <c r="C26" s="5">
        <v>386.79998799999998</v>
      </c>
      <c r="D26" s="5">
        <v>271.209991</v>
      </c>
      <c r="E26" s="5">
        <v>301.77999899999998</v>
      </c>
      <c r="F26" s="5">
        <v>301.77999899999998</v>
      </c>
      <c r="G26" s="5">
        <v>363589800</v>
      </c>
    </row>
    <row r="27" spans="1:7" x14ac:dyDescent="0.25">
      <c r="A27" s="3">
        <v>43405</v>
      </c>
      <c r="B27" s="5">
        <v>304.58999599999999</v>
      </c>
      <c r="C27" s="5">
        <v>332.04998799999998</v>
      </c>
      <c r="D27" s="5">
        <v>250</v>
      </c>
      <c r="E27" s="5">
        <v>286.13000499999998</v>
      </c>
      <c r="F27" s="5">
        <v>286.13000499999998</v>
      </c>
      <c r="G27" s="5">
        <v>257126400</v>
      </c>
    </row>
    <row r="28" spans="1:7" x14ac:dyDescent="0.25">
      <c r="A28" s="3">
        <v>43435</v>
      </c>
      <c r="B28" s="5">
        <v>293.19000199999999</v>
      </c>
      <c r="C28" s="5">
        <v>298.72000100000002</v>
      </c>
      <c r="D28" s="5">
        <v>231.229996</v>
      </c>
      <c r="E28" s="5">
        <v>267.66000400000001</v>
      </c>
      <c r="F28" s="5">
        <v>267.66000400000001</v>
      </c>
      <c r="G28" s="5">
        <v>234310000</v>
      </c>
    </row>
    <row r="29" spans="1:7" x14ac:dyDescent="0.25">
      <c r="A29" s="3">
        <v>43466</v>
      </c>
      <c r="B29" s="5">
        <v>259.27999899999998</v>
      </c>
      <c r="C29" s="5">
        <v>358.85000600000001</v>
      </c>
      <c r="D29" s="5">
        <v>256.57998700000002</v>
      </c>
      <c r="E29" s="5">
        <v>339.5</v>
      </c>
      <c r="F29" s="5">
        <v>339.5</v>
      </c>
      <c r="G29" s="5">
        <v>306616400</v>
      </c>
    </row>
    <row r="30" spans="1:7" x14ac:dyDescent="0.25">
      <c r="A30" s="3">
        <v>43497</v>
      </c>
      <c r="B30" s="5">
        <v>337.17999300000002</v>
      </c>
      <c r="C30" s="5">
        <v>371.48998999999998</v>
      </c>
      <c r="D30" s="5">
        <v>336.5</v>
      </c>
      <c r="E30" s="5">
        <v>358.10000600000001</v>
      </c>
      <c r="F30" s="5">
        <v>358.10000600000001</v>
      </c>
      <c r="G30" s="5">
        <v>148192100</v>
      </c>
    </row>
    <row r="31" spans="1:7" x14ac:dyDescent="0.25">
      <c r="A31" s="3">
        <v>43525</v>
      </c>
      <c r="B31" s="5">
        <v>362.26001000000002</v>
      </c>
      <c r="C31" s="5">
        <v>379</v>
      </c>
      <c r="D31" s="5">
        <v>342.47000100000002</v>
      </c>
      <c r="E31" s="5">
        <v>356.55999800000001</v>
      </c>
      <c r="F31" s="5">
        <v>356.55999800000001</v>
      </c>
      <c r="G31" s="5">
        <v>144843100</v>
      </c>
    </row>
    <row r="32" spans="1:7" x14ac:dyDescent="0.25">
      <c r="A32" s="3">
        <v>43556</v>
      </c>
      <c r="B32" s="5">
        <v>359</v>
      </c>
      <c r="C32" s="5">
        <v>384.79998799999998</v>
      </c>
      <c r="D32" s="5">
        <v>342.26998900000001</v>
      </c>
      <c r="E32" s="5">
        <v>370.540009</v>
      </c>
      <c r="F32" s="5">
        <v>370.540009</v>
      </c>
      <c r="G32" s="5">
        <v>165079400</v>
      </c>
    </row>
    <row r="33" spans="1:7" x14ac:dyDescent="0.25">
      <c r="A33" s="3">
        <v>43586</v>
      </c>
      <c r="B33" s="5">
        <v>374</v>
      </c>
      <c r="C33" s="5">
        <v>385.98998999999998</v>
      </c>
      <c r="D33" s="5">
        <v>341.39001500000001</v>
      </c>
      <c r="E33" s="5">
        <v>343.27999899999998</v>
      </c>
      <c r="F33" s="5">
        <v>343.27999899999998</v>
      </c>
      <c r="G33" s="5">
        <v>125298300</v>
      </c>
    </row>
    <row r="34" spans="1:7" x14ac:dyDescent="0.25">
      <c r="A34" s="3">
        <v>43617</v>
      </c>
      <c r="B34" s="5">
        <v>343.55999800000001</v>
      </c>
      <c r="C34" s="5">
        <v>375</v>
      </c>
      <c r="D34" s="5">
        <v>332.64999399999999</v>
      </c>
      <c r="E34" s="5">
        <v>367.32000699999998</v>
      </c>
      <c r="F34" s="5">
        <v>367.32000699999998</v>
      </c>
      <c r="G34" s="5">
        <v>111052000</v>
      </c>
    </row>
    <row r="35" spans="1:7" x14ac:dyDescent="0.25">
      <c r="A35" s="3">
        <v>43647</v>
      </c>
      <c r="B35" s="5">
        <v>373.5</v>
      </c>
      <c r="C35" s="5">
        <v>384.76001000000002</v>
      </c>
      <c r="D35" s="5">
        <v>305.80999800000001</v>
      </c>
      <c r="E35" s="5">
        <v>322.98998999999998</v>
      </c>
      <c r="F35" s="5">
        <v>322.98998999999998</v>
      </c>
      <c r="G35" s="5">
        <v>196652500</v>
      </c>
    </row>
    <row r="36" spans="1:7" x14ac:dyDescent="0.25">
      <c r="A36" s="3">
        <v>43678</v>
      </c>
      <c r="B36" s="5">
        <v>324.25</v>
      </c>
      <c r="C36" s="5">
        <v>328.57998700000002</v>
      </c>
      <c r="D36" s="5">
        <v>287.20001200000002</v>
      </c>
      <c r="E36" s="5">
        <v>293.75</v>
      </c>
      <c r="F36" s="5">
        <v>293.75</v>
      </c>
      <c r="G36" s="5">
        <v>137076700</v>
      </c>
    </row>
    <row r="37" spans="1:7" x14ac:dyDescent="0.25">
      <c r="A37" s="3">
        <v>43709</v>
      </c>
      <c r="B37" s="5">
        <v>290.82000699999998</v>
      </c>
      <c r="C37" s="5">
        <v>301.54998799999998</v>
      </c>
      <c r="D37" s="5">
        <v>252.279999</v>
      </c>
      <c r="E37" s="5">
        <v>267.61999500000002</v>
      </c>
      <c r="F37" s="5">
        <v>267.61999500000002</v>
      </c>
      <c r="G37" s="5">
        <v>175411300</v>
      </c>
    </row>
    <row r="38" spans="1:7" x14ac:dyDescent="0.25">
      <c r="A38" s="3">
        <v>43739</v>
      </c>
      <c r="B38" s="5">
        <v>267.35000600000001</v>
      </c>
      <c r="C38" s="5">
        <v>308.75</v>
      </c>
      <c r="D38" s="5">
        <v>257.01001000000002</v>
      </c>
      <c r="E38" s="5">
        <v>287.41000400000001</v>
      </c>
      <c r="F38" s="5">
        <v>287.41000400000001</v>
      </c>
      <c r="G38" s="5">
        <v>231556400</v>
      </c>
    </row>
    <row r="39" spans="1:7" x14ac:dyDescent="0.25">
      <c r="A39" s="3">
        <v>43770</v>
      </c>
      <c r="B39" s="5">
        <v>288.70001200000002</v>
      </c>
      <c r="C39" s="5">
        <v>316.82000699999998</v>
      </c>
      <c r="D39" s="5">
        <v>281.14001500000001</v>
      </c>
      <c r="E39" s="5">
        <v>314.66000400000001</v>
      </c>
      <c r="F39" s="5">
        <v>314.66000400000001</v>
      </c>
      <c r="G39" s="5">
        <v>113645900</v>
      </c>
    </row>
    <row r="40" spans="1:7" x14ac:dyDescent="0.25">
      <c r="A40" s="3">
        <v>43800</v>
      </c>
      <c r="B40" s="5">
        <v>314.39001500000001</v>
      </c>
      <c r="C40" s="5">
        <v>338</v>
      </c>
      <c r="D40" s="5">
        <v>292.01998900000001</v>
      </c>
      <c r="E40" s="5">
        <v>323.57000699999998</v>
      </c>
      <c r="F40" s="5">
        <v>323.57000699999998</v>
      </c>
      <c r="G40" s="5">
        <v>124723600</v>
      </c>
    </row>
    <row r="41" spans="1:7" x14ac:dyDescent="0.25">
      <c r="A41" s="3">
        <v>43831</v>
      </c>
      <c r="B41" s="5">
        <v>326.10000600000001</v>
      </c>
      <c r="C41" s="5">
        <v>359.85000600000001</v>
      </c>
      <c r="D41" s="5">
        <v>321.20001200000002</v>
      </c>
      <c r="E41" s="5">
        <v>345.08999599999999</v>
      </c>
      <c r="F41" s="5">
        <v>345.08999599999999</v>
      </c>
      <c r="G41" s="5">
        <v>169874000</v>
      </c>
    </row>
    <row r="42" spans="1:7" x14ac:dyDescent="0.25">
      <c r="A42" s="3">
        <v>43862</v>
      </c>
      <c r="B42" s="5">
        <v>347.23998999999998</v>
      </c>
      <c r="C42" s="5">
        <v>392.95001200000002</v>
      </c>
      <c r="D42" s="5">
        <v>346.27999899999998</v>
      </c>
      <c r="E42" s="5">
        <v>369.02999899999998</v>
      </c>
      <c r="F42" s="5">
        <v>369.02999899999998</v>
      </c>
      <c r="G42" s="5">
        <v>114056000</v>
      </c>
    </row>
    <row r="43" spans="1:7" x14ac:dyDescent="0.25">
      <c r="A43" s="3">
        <v>43891</v>
      </c>
      <c r="B43" s="5">
        <v>373.10998499999999</v>
      </c>
      <c r="C43" s="5">
        <v>393.51998900000001</v>
      </c>
      <c r="D43" s="5">
        <v>290.25</v>
      </c>
      <c r="E43" s="5">
        <v>375.5</v>
      </c>
      <c r="F43" s="5">
        <v>375.5</v>
      </c>
      <c r="G43" s="5">
        <v>201979100</v>
      </c>
    </row>
    <row r="44" spans="1:7" x14ac:dyDescent="0.25">
      <c r="A44" s="3">
        <v>43922</v>
      </c>
      <c r="B44" s="5">
        <v>376.04998799999998</v>
      </c>
      <c r="C44" s="5">
        <v>449.51998900000001</v>
      </c>
      <c r="D44" s="5">
        <v>357.51001000000002</v>
      </c>
      <c r="E44" s="5">
        <v>419.85000600000001</v>
      </c>
      <c r="F44" s="5">
        <v>419.85000600000001</v>
      </c>
      <c r="G44" s="5">
        <v>225111600</v>
      </c>
    </row>
    <row r="45" spans="1:7" x14ac:dyDescent="0.25">
      <c r="A45" s="3">
        <v>43952</v>
      </c>
      <c r="B45" s="5">
        <v>415.10000600000001</v>
      </c>
      <c r="C45" s="5">
        <v>458.97000100000002</v>
      </c>
      <c r="D45" s="5">
        <v>397.85998499999999</v>
      </c>
      <c r="E45" s="5">
        <v>419.73001099999999</v>
      </c>
      <c r="F45" s="5">
        <v>419.73001099999999</v>
      </c>
      <c r="G45" s="5">
        <v>135055800</v>
      </c>
    </row>
    <row r="46" spans="1:7" x14ac:dyDescent="0.25">
      <c r="A46" s="3">
        <v>43983</v>
      </c>
      <c r="B46" s="5">
        <v>418.82998700000002</v>
      </c>
      <c r="C46" s="5">
        <v>474.01001000000002</v>
      </c>
      <c r="D46" s="5">
        <v>404.25</v>
      </c>
      <c r="E46" s="5">
        <v>455.040009</v>
      </c>
      <c r="F46" s="5">
        <v>455.040009</v>
      </c>
      <c r="G46" s="5">
        <v>117279900</v>
      </c>
    </row>
    <row r="47" spans="1:7" x14ac:dyDescent="0.25">
      <c r="A47" s="3">
        <v>44013</v>
      </c>
      <c r="B47" s="5">
        <v>454</v>
      </c>
      <c r="C47" s="5">
        <v>575.36999500000002</v>
      </c>
      <c r="D47" s="5">
        <v>454</v>
      </c>
      <c r="E47" s="5">
        <v>488.88000499999998</v>
      </c>
      <c r="F47" s="5">
        <v>488.88000499999998</v>
      </c>
      <c r="G47" s="5">
        <v>232206300</v>
      </c>
    </row>
    <row r="48" spans="1:7" x14ac:dyDescent="0.25">
      <c r="A48" s="3">
        <v>44044</v>
      </c>
      <c r="B48" s="5">
        <v>490.85998499999999</v>
      </c>
      <c r="C48" s="5">
        <v>549.03997800000002</v>
      </c>
      <c r="D48" s="5">
        <v>466.54998799999998</v>
      </c>
      <c r="E48" s="5">
        <v>529.55999799999995</v>
      </c>
      <c r="F48" s="5">
        <v>529.55999799999995</v>
      </c>
      <c r="G48" s="5">
        <v>116261900</v>
      </c>
    </row>
    <row r="49" spans="1:7" x14ac:dyDescent="0.25">
      <c r="A49" s="3">
        <v>44075</v>
      </c>
      <c r="B49" s="5">
        <v>532.59997599999997</v>
      </c>
      <c r="C49" s="5">
        <v>557.39001499999995</v>
      </c>
      <c r="D49" s="5">
        <v>458.60000600000001</v>
      </c>
      <c r="E49" s="5">
        <v>500.02999899999998</v>
      </c>
      <c r="F49" s="5">
        <v>500.02999899999998</v>
      </c>
      <c r="G49" s="5">
        <v>118796900</v>
      </c>
    </row>
    <row r="50" spans="1:7" x14ac:dyDescent="0.25">
      <c r="A50" s="3">
        <v>44105</v>
      </c>
      <c r="B50" s="5">
        <v>506.02999899999998</v>
      </c>
      <c r="C50" s="5">
        <v>572.48999000000003</v>
      </c>
      <c r="D50" s="5">
        <v>472.209991</v>
      </c>
      <c r="E50" s="5">
        <v>475.73998999999998</v>
      </c>
      <c r="F50" s="5">
        <v>475.73998999999998</v>
      </c>
      <c r="G50" s="5">
        <v>154302400</v>
      </c>
    </row>
    <row r="51" spans="1:7" x14ac:dyDescent="0.25">
      <c r="A51" s="3">
        <v>44136</v>
      </c>
      <c r="B51" s="5">
        <v>478.86999500000002</v>
      </c>
      <c r="C51" s="5">
        <v>518.72997999999995</v>
      </c>
      <c r="D51" s="5">
        <v>463.41000400000001</v>
      </c>
      <c r="E51" s="5">
        <v>490.70001200000002</v>
      </c>
      <c r="F51" s="5">
        <v>490.70001200000002</v>
      </c>
      <c r="G51" s="5">
        <v>91788900</v>
      </c>
    </row>
    <row r="52" spans="1:7" x14ac:dyDescent="0.25">
      <c r="A52" s="3">
        <v>44166</v>
      </c>
      <c r="B52" s="5">
        <v>492.33999599999999</v>
      </c>
      <c r="C52" s="5">
        <v>545.5</v>
      </c>
      <c r="D52" s="5">
        <v>491.290009</v>
      </c>
      <c r="E52" s="5">
        <v>540.72997999999995</v>
      </c>
      <c r="F52" s="5">
        <v>540.72997999999995</v>
      </c>
      <c r="G52" s="5">
        <v>77564100</v>
      </c>
    </row>
    <row r="53" spans="1:7" x14ac:dyDescent="0.25">
      <c r="A53" s="3">
        <v>44197</v>
      </c>
      <c r="B53" s="5">
        <v>539</v>
      </c>
      <c r="C53" s="5">
        <v>593.28997800000002</v>
      </c>
      <c r="D53" s="5">
        <v>485.67001299999998</v>
      </c>
      <c r="E53" s="5">
        <v>532.39001499999995</v>
      </c>
      <c r="F53" s="5">
        <v>532.39001499999995</v>
      </c>
      <c r="G53" s="5">
        <v>139988600</v>
      </c>
    </row>
    <row r="54" spans="1:7" x14ac:dyDescent="0.25">
      <c r="A54" s="3">
        <v>44228</v>
      </c>
      <c r="B54" s="5">
        <v>536.78997800000002</v>
      </c>
      <c r="C54" s="5">
        <v>566.65002400000003</v>
      </c>
      <c r="D54" s="5">
        <v>518.28002900000001</v>
      </c>
      <c r="E54" s="5">
        <v>538.84997599999997</v>
      </c>
      <c r="F54" s="5">
        <v>538.84997599999997</v>
      </c>
      <c r="G54" s="5">
        <v>61902300</v>
      </c>
    </row>
    <row r="55" spans="1:7" x14ac:dyDescent="0.25">
      <c r="A55" s="3">
        <v>44256</v>
      </c>
      <c r="B55" s="5">
        <v>545.57000700000003</v>
      </c>
      <c r="C55" s="5">
        <v>556.98999000000003</v>
      </c>
      <c r="D55" s="5">
        <v>492.85000600000001</v>
      </c>
      <c r="E55" s="5">
        <v>521.65997300000004</v>
      </c>
      <c r="F55" s="5">
        <v>521.65997300000004</v>
      </c>
      <c r="G55" s="5">
        <v>90183900</v>
      </c>
    </row>
    <row r="56" spans="1:7" x14ac:dyDescent="0.25">
      <c r="A56" s="3">
        <v>44287</v>
      </c>
      <c r="B56" s="5">
        <v>529.92999299999997</v>
      </c>
      <c r="C56" s="5">
        <v>563.55999799999995</v>
      </c>
      <c r="D56" s="5">
        <v>499</v>
      </c>
      <c r="E56" s="5">
        <v>513.46997099999999</v>
      </c>
      <c r="F56" s="5">
        <v>513.46997099999999</v>
      </c>
      <c r="G56" s="5">
        <v>111573300</v>
      </c>
    </row>
    <row r="57" spans="1:7" x14ac:dyDescent="0.25">
      <c r="A57" s="3">
        <v>44317</v>
      </c>
      <c r="B57" s="5">
        <v>512.65002400000003</v>
      </c>
      <c r="C57" s="5">
        <v>518.95001200000002</v>
      </c>
      <c r="D57" s="5">
        <v>478.540009</v>
      </c>
      <c r="E57" s="5">
        <v>502.80999800000001</v>
      </c>
      <c r="F57" s="5">
        <v>502.80999800000001</v>
      </c>
      <c r="G57" s="5">
        <v>66927600</v>
      </c>
    </row>
    <row r="58" spans="1:7" x14ac:dyDescent="0.25">
      <c r="A58" s="3">
        <v>44348</v>
      </c>
      <c r="B58" s="5">
        <v>504.01001000000002</v>
      </c>
      <c r="C58" s="5">
        <v>536.13000499999998</v>
      </c>
      <c r="D58" s="5">
        <v>482.14001500000001</v>
      </c>
      <c r="E58" s="5">
        <v>528.21002199999998</v>
      </c>
      <c r="F58" s="5">
        <v>528.21002199999998</v>
      </c>
      <c r="G58" s="5">
        <v>78560600</v>
      </c>
    </row>
    <row r="59" spans="1:7" x14ac:dyDescent="0.25">
      <c r="A59" s="3">
        <v>44378</v>
      </c>
      <c r="B59" s="5">
        <v>525.71997099999999</v>
      </c>
      <c r="C59" s="5">
        <v>557.53997800000002</v>
      </c>
      <c r="D59" s="5">
        <v>504.66000400000001</v>
      </c>
      <c r="E59" s="5">
        <v>517.57000700000003</v>
      </c>
      <c r="F59" s="5">
        <v>517.57000700000003</v>
      </c>
      <c r="G59" s="5">
        <v>77219000</v>
      </c>
    </row>
    <row r="60" spans="1:7" x14ac:dyDescent="0.25">
      <c r="A60" s="3">
        <v>44409</v>
      </c>
      <c r="B60" s="5">
        <v>519</v>
      </c>
      <c r="C60" s="5">
        <v>569.47997999999995</v>
      </c>
      <c r="D60" s="5">
        <v>505.36999500000002</v>
      </c>
      <c r="E60" s="5">
        <v>569.19000200000005</v>
      </c>
      <c r="F60" s="5">
        <v>569.19000200000005</v>
      </c>
      <c r="G60" s="5">
        <v>54742300</v>
      </c>
    </row>
    <row r="61" spans="1:7" x14ac:dyDescent="0.25">
      <c r="A61" s="3">
        <v>44440</v>
      </c>
      <c r="B61" s="5">
        <v>569</v>
      </c>
      <c r="C61" s="5">
        <v>619</v>
      </c>
      <c r="D61" s="5">
        <v>568.080017</v>
      </c>
      <c r="E61" s="5">
        <v>610.34002699999996</v>
      </c>
      <c r="F61" s="5">
        <v>610.34002699999996</v>
      </c>
      <c r="G61" s="5">
        <v>82314700</v>
      </c>
    </row>
    <row r="62" spans="1:7" x14ac:dyDescent="0.25">
      <c r="A62" s="3">
        <v>44470</v>
      </c>
      <c r="B62" s="5">
        <v>604.23999000000003</v>
      </c>
      <c r="C62" s="5">
        <v>675.88000499999998</v>
      </c>
      <c r="D62" s="5">
        <v>594.67999299999997</v>
      </c>
      <c r="E62" s="5">
        <v>671.65997300000004</v>
      </c>
      <c r="F62" s="5">
        <v>671.65997300000004</v>
      </c>
      <c r="G62" s="5">
        <v>86696100</v>
      </c>
    </row>
    <row r="63" spans="1:7" x14ac:dyDescent="0.25">
      <c r="A63" s="3">
        <v>44494</v>
      </c>
      <c r="B63" s="5">
        <v>663.73999000000003</v>
      </c>
      <c r="C63" s="5">
        <v>675.88000499999998</v>
      </c>
      <c r="D63" s="5">
        <v>657.07000700000003</v>
      </c>
      <c r="E63" s="5">
        <v>671.65997300000004</v>
      </c>
      <c r="F63" s="5">
        <v>671.65997300000004</v>
      </c>
      <c r="G63" s="5">
        <v>3827218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63"/>
  <sheetViews>
    <sheetView topLeftCell="A53" workbookViewId="0">
      <selection activeCell="F63" sqref="F63"/>
    </sheetView>
  </sheetViews>
  <sheetFormatPr defaultColWidth="14.44140625" defaultRowHeight="15.75" customHeight="1" x14ac:dyDescent="0.25"/>
  <cols>
    <col min="2" max="6" width="14.5546875" bestFit="1" customWidth="1"/>
    <col min="7" max="7" width="20.77734375" bestFit="1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>
        <v>42675</v>
      </c>
      <c r="B3" s="5">
        <v>109.099998</v>
      </c>
      <c r="C3" s="5">
        <v>114.550003</v>
      </c>
      <c r="D3" s="5">
        <v>106.69000200000001</v>
      </c>
      <c r="E3" s="5">
        <v>113.779999</v>
      </c>
      <c r="F3" s="5">
        <v>104.019897</v>
      </c>
      <c r="G3" s="5">
        <v>69435500</v>
      </c>
    </row>
    <row r="4" spans="1:7" x14ac:dyDescent="0.25">
      <c r="A4" s="3">
        <v>42705</v>
      </c>
      <c r="B4" s="5">
        <v>114.029999</v>
      </c>
      <c r="C4" s="5">
        <v>117.790001</v>
      </c>
      <c r="D4" s="5">
        <v>113.07</v>
      </c>
      <c r="E4" s="5">
        <v>115.32</v>
      </c>
      <c r="F4" s="5">
        <v>105.427803</v>
      </c>
      <c r="G4" s="5">
        <v>60923800</v>
      </c>
    </row>
    <row r="5" spans="1:7" x14ac:dyDescent="0.25">
      <c r="A5" s="3">
        <v>42736</v>
      </c>
      <c r="B5" s="5">
        <v>116.150002</v>
      </c>
      <c r="C5" s="5">
        <v>118.620003</v>
      </c>
      <c r="D5" s="5">
        <v>115.489998</v>
      </c>
      <c r="E5" s="5">
        <v>117.459999</v>
      </c>
      <c r="F5" s="5">
        <v>108.05508399999999</v>
      </c>
      <c r="G5" s="5">
        <v>48051100</v>
      </c>
    </row>
    <row r="6" spans="1:7" x14ac:dyDescent="0.25">
      <c r="A6" s="3">
        <v>42767</v>
      </c>
      <c r="B6" s="5">
        <v>117.860001</v>
      </c>
      <c r="C6" s="5">
        <v>122.360001</v>
      </c>
      <c r="D6" s="5">
        <v>117.019997</v>
      </c>
      <c r="E6" s="5">
        <v>121.800003</v>
      </c>
      <c r="F6" s="5">
        <v>112.047585</v>
      </c>
      <c r="G6" s="5">
        <v>40730300</v>
      </c>
    </row>
    <row r="7" spans="1:7" x14ac:dyDescent="0.25">
      <c r="A7" s="3">
        <v>42795</v>
      </c>
      <c r="B7" s="5">
        <v>122.80999799999999</v>
      </c>
      <c r="C7" s="5">
        <v>123.730003</v>
      </c>
      <c r="D7" s="5">
        <v>118.889999</v>
      </c>
      <c r="E7" s="5">
        <v>121.32</v>
      </c>
      <c r="F7" s="5">
        <v>111.60601</v>
      </c>
      <c r="G7" s="5">
        <v>56449700</v>
      </c>
    </row>
    <row r="8" spans="1:7" x14ac:dyDescent="0.25">
      <c r="A8" s="3">
        <v>42826</v>
      </c>
      <c r="B8" s="5">
        <v>121.449997</v>
      </c>
      <c r="C8" s="5">
        <v>123.449997</v>
      </c>
      <c r="D8" s="5">
        <v>119.550003</v>
      </c>
      <c r="E8" s="5">
        <v>122.610001</v>
      </c>
      <c r="F8" s="5">
        <v>113.301559</v>
      </c>
      <c r="G8" s="5">
        <v>44638400</v>
      </c>
    </row>
    <row r="9" spans="1:7" x14ac:dyDescent="0.25">
      <c r="A9" s="3">
        <v>42856</v>
      </c>
      <c r="B9" s="5">
        <v>122.93</v>
      </c>
      <c r="C9" s="5">
        <v>124.269997</v>
      </c>
      <c r="D9" s="5">
        <v>120.849998</v>
      </c>
      <c r="E9" s="5">
        <v>123.849998</v>
      </c>
      <c r="F9" s="5">
        <v>114.44740299999999</v>
      </c>
      <c r="G9" s="5">
        <v>44574100</v>
      </c>
    </row>
    <row r="10" spans="1:7" x14ac:dyDescent="0.25">
      <c r="A10" s="3">
        <v>42887</v>
      </c>
      <c r="B10" s="5">
        <v>124.16999800000001</v>
      </c>
      <c r="C10" s="5">
        <v>126.349998</v>
      </c>
      <c r="D10" s="5">
        <v>123.480003</v>
      </c>
      <c r="E10" s="5">
        <v>124.449997</v>
      </c>
      <c r="F10" s="5">
        <v>115.001846</v>
      </c>
      <c r="G10" s="5">
        <v>47247300</v>
      </c>
    </row>
    <row r="11" spans="1:7" x14ac:dyDescent="0.25">
      <c r="A11" s="3">
        <v>42917</v>
      </c>
      <c r="B11" s="5">
        <v>124.989998</v>
      </c>
      <c r="C11" s="5">
        <v>127.599998</v>
      </c>
      <c r="D11" s="5">
        <v>123.55999799999999</v>
      </c>
      <c r="E11" s="5">
        <v>126.790001</v>
      </c>
      <c r="F11" s="5">
        <v>117.70388</v>
      </c>
      <c r="G11" s="5">
        <v>36743500</v>
      </c>
    </row>
    <row r="12" spans="1:7" x14ac:dyDescent="0.25">
      <c r="A12" s="3">
        <v>42948</v>
      </c>
      <c r="B12" s="5">
        <v>127.18</v>
      </c>
      <c r="C12" s="5">
        <v>127.720001</v>
      </c>
      <c r="D12" s="5">
        <v>123.790001</v>
      </c>
      <c r="E12" s="5">
        <v>126.980003</v>
      </c>
      <c r="F12" s="5">
        <v>117.880257</v>
      </c>
      <c r="G12" s="5">
        <v>43312100</v>
      </c>
    </row>
    <row r="13" spans="1:7" x14ac:dyDescent="0.25">
      <c r="A13" s="3">
        <v>42979</v>
      </c>
      <c r="B13" s="5">
        <v>127.230003</v>
      </c>
      <c r="C13" s="5">
        <v>129.55999800000001</v>
      </c>
      <c r="D13" s="5">
        <v>125.69000200000001</v>
      </c>
      <c r="E13" s="5">
        <v>129.520004</v>
      </c>
      <c r="F13" s="5">
        <v>120.23822800000001</v>
      </c>
      <c r="G13" s="5">
        <v>34356600</v>
      </c>
    </row>
    <row r="14" spans="1:7" x14ac:dyDescent="0.25">
      <c r="A14" s="3">
        <v>43009</v>
      </c>
      <c r="B14" s="5">
        <v>129.63999899999999</v>
      </c>
      <c r="C14" s="5">
        <v>132.679993</v>
      </c>
      <c r="D14" s="5">
        <v>129.550003</v>
      </c>
      <c r="E14" s="5">
        <v>132.33000200000001</v>
      </c>
      <c r="F14" s="5">
        <v>123.37648799999999</v>
      </c>
      <c r="G14" s="5">
        <v>45623500</v>
      </c>
    </row>
    <row r="15" spans="1:7" x14ac:dyDescent="0.25">
      <c r="A15" s="3">
        <v>43040</v>
      </c>
      <c r="B15" s="5">
        <v>132.83000200000001</v>
      </c>
      <c r="C15" s="5">
        <v>136.91999799999999</v>
      </c>
      <c r="D15" s="5">
        <v>131.21000699999999</v>
      </c>
      <c r="E15" s="5">
        <v>136.33999600000001</v>
      </c>
      <c r="F15" s="5">
        <v>127.11518100000001</v>
      </c>
      <c r="G15" s="5">
        <v>51557600</v>
      </c>
    </row>
    <row r="16" spans="1:7" x14ac:dyDescent="0.25">
      <c r="A16" s="3">
        <v>43070</v>
      </c>
      <c r="B16" s="5">
        <v>136.279999</v>
      </c>
      <c r="C16" s="5">
        <v>138.720001</v>
      </c>
      <c r="D16" s="5">
        <v>134.03999300000001</v>
      </c>
      <c r="E16" s="5">
        <v>137.25</v>
      </c>
      <c r="F16" s="5">
        <v>127.963623</v>
      </c>
      <c r="G16" s="5">
        <v>47008100</v>
      </c>
    </row>
    <row r="17" spans="1:7" x14ac:dyDescent="0.25">
      <c r="A17" s="3">
        <v>43101</v>
      </c>
      <c r="B17" s="5">
        <v>137.75</v>
      </c>
      <c r="C17" s="5">
        <v>146.86999499999999</v>
      </c>
      <c r="D17" s="5">
        <v>137.44000199999999</v>
      </c>
      <c r="E17" s="5">
        <v>144.429993</v>
      </c>
      <c r="F17" s="5">
        <v>135.31806900000001</v>
      </c>
      <c r="G17" s="5">
        <v>62220300</v>
      </c>
    </row>
    <row r="18" spans="1:7" x14ac:dyDescent="0.25">
      <c r="A18" s="3">
        <v>43132</v>
      </c>
      <c r="B18" s="5">
        <v>143.979996</v>
      </c>
      <c r="C18" s="5">
        <v>145.020004</v>
      </c>
      <c r="D18" s="5">
        <v>129.83999600000001</v>
      </c>
      <c r="E18" s="5">
        <v>139</v>
      </c>
      <c r="F18" s="5">
        <v>130.23060599999999</v>
      </c>
      <c r="G18" s="5">
        <v>83283100</v>
      </c>
    </row>
    <row r="19" spans="1:7" x14ac:dyDescent="0.25">
      <c r="A19" s="3">
        <v>43160</v>
      </c>
      <c r="B19" s="5">
        <v>139.070007</v>
      </c>
      <c r="C19" s="5">
        <v>144.13999899999999</v>
      </c>
      <c r="D19" s="5">
        <v>133.029999</v>
      </c>
      <c r="E19" s="5">
        <v>135.720001</v>
      </c>
      <c r="F19" s="5">
        <v>127.157562</v>
      </c>
      <c r="G19" s="5">
        <v>61542800</v>
      </c>
    </row>
    <row r="20" spans="1:7" x14ac:dyDescent="0.25">
      <c r="A20" s="3">
        <v>43191</v>
      </c>
      <c r="B20" s="5">
        <v>135.28999300000001</v>
      </c>
      <c r="C20" s="5">
        <v>139.85000600000001</v>
      </c>
      <c r="D20" s="5">
        <v>131.259995</v>
      </c>
      <c r="E20" s="5">
        <v>136.33000200000001</v>
      </c>
      <c r="F20" s="5">
        <v>128.24783300000001</v>
      </c>
      <c r="G20" s="5">
        <v>54901800</v>
      </c>
    </row>
    <row r="21" spans="1:7" x14ac:dyDescent="0.25">
      <c r="A21" s="3">
        <v>43221</v>
      </c>
      <c r="B21" s="5">
        <v>136.03999300000001</v>
      </c>
      <c r="C21" s="5">
        <v>141.66000399999999</v>
      </c>
      <c r="D21" s="5">
        <v>133.66000399999999</v>
      </c>
      <c r="E21" s="5">
        <v>140.03999300000001</v>
      </c>
      <c r="F21" s="5">
        <v>131.73786899999999</v>
      </c>
      <c r="G21" s="5">
        <v>35896100</v>
      </c>
    </row>
    <row r="22" spans="1:7" x14ac:dyDescent="0.25">
      <c r="A22" s="3">
        <v>43252</v>
      </c>
      <c r="B22" s="5">
        <v>140.929993</v>
      </c>
      <c r="C22" s="5">
        <v>144.66000399999999</v>
      </c>
      <c r="D22" s="5">
        <v>138.990005</v>
      </c>
      <c r="E22" s="5">
        <v>140.429993</v>
      </c>
      <c r="F22" s="5">
        <v>132.10476700000001</v>
      </c>
      <c r="G22" s="5">
        <v>43805700</v>
      </c>
    </row>
    <row r="23" spans="1:7" x14ac:dyDescent="0.25">
      <c r="A23" s="3">
        <v>43282</v>
      </c>
      <c r="B23" s="5">
        <v>139.55999800000001</v>
      </c>
      <c r="C23" s="5">
        <v>146.740005</v>
      </c>
      <c r="D23" s="5">
        <v>139.429993</v>
      </c>
      <c r="E23" s="5">
        <v>145.08999600000001</v>
      </c>
      <c r="F23" s="5">
        <v>137.06707800000001</v>
      </c>
      <c r="G23" s="5">
        <v>43863400</v>
      </c>
    </row>
    <row r="24" spans="1:7" x14ac:dyDescent="0.25">
      <c r="A24" s="3">
        <v>43313</v>
      </c>
      <c r="B24" s="5">
        <v>145.19000199999999</v>
      </c>
      <c r="C24" s="5">
        <v>150.770004</v>
      </c>
      <c r="D24" s="5">
        <v>144.08000200000001</v>
      </c>
      <c r="E24" s="5">
        <v>150.070007</v>
      </c>
      <c r="F24" s="5">
        <v>141.77171300000001</v>
      </c>
      <c r="G24" s="5">
        <v>48207300</v>
      </c>
    </row>
    <row r="25" spans="1:7" x14ac:dyDescent="0.25">
      <c r="A25" s="3">
        <v>43344</v>
      </c>
      <c r="B25" s="5">
        <v>149.88999899999999</v>
      </c>
      <c r="C25" s="5">
        <v>151.83999600000001</v>
      </c>
      <c r="D25" s="5">
        <v>148.13000500000001</v>
      </c>
      <c r="E25" s="5">
        <v>149.64999399999999</v>
      </c>
      <c r="F25" s="5">
        <v>141.374908</v>
      </c>
      <c r="G25" s="5">
        <v>41556400</v>
      </c>
    </row>
    <row r="26" spans="1:7" x14ac:dyDescent="0.25">
      <c r="A26" s="3">
        <v>43374</v>
      </c>
      <c r="B26" s="5">
        <v>150.41999799999999</v>
      </c>
      <c r="C26" s="5">
        <v>150.770004</v>
      </c>
      <c r="D26" s="5">
        <v>133.070007</v>
      </c>
      <c r="E26" s="5">
        <v>138.55999800000001</v>
      </c>
      <c r="F26" s="5">
        <v>131.52294900000001</v>
      </c>
      <c r="G26" s="5">
        <v>102555400</v>
      </c>
    </row>
    <row r="27" spans="1:7" x14ac:dyDescent="0.25">
      <c r="A27" s="3">
        <v>43405</v>
      </c>
      <c r="B27" s="5">
        <v>139.03999300000001</v>
      </c>
      <c r="C27" s="5">
        <v>144.05999800000001</v>
      </c>
      <c r="D27" s="5">
        <v>134.63999899999999</v>
      </c>
      <c r="E27" s="5">
        <v>141.35000600000001</v>
      </c>
      <c r="F27" s="5">
        <v>134.17126500000001</v>
      </c>
      <c r="G27" s="5">
        <v>65616800</v>
      </c>
    </row>
    <row r="28" spans="1:7" x14ac:dyDescent="0.25">
      <c r="A28" s="3">
        <v>43435</v>
      </c>
      <c r="B28" s="5">
        <v>143.60000600000001</v>
      </c>
      <c r="C28" s="5">
        <v>144</v>
      </c>
      <c r="D28" s="5">
        <v>119.349998</v>
      </c>
      <c r="E28" s="5">
        <v>127.629997</v>
      </c>
      <c r="F28" s="5">
        <v>121.148079</v>
      </c>
      <c r="G28" s="5">
        <v>153337500</v>
      </c>
    </row>
    <row r="29" spans="1:7" x14ac:dyDescent="0.25">
      <c r="A29" s="3">
        <v>43466</v>
      </c>
      <c r="B29" s="5">
        <v>125.75</v>
      </c>
      <c r="C29" s="5">
        <v>138.770004</v>
      </c>
      <c r="D29" s="5">
        <v>124.57</v>
      </c>
      <c r="E29" s="5">
        <v>138.529999</v>
      </c>
      <c r="F29" s="5">
        <v>132.266739</v>
      </c>
      <c r="G29" s="5">
        <v>84377600</v>
      </c>
    </row>
    <row r="30" spans="1:7" x14ac:dyDescent="0.25">
      <c r="A30" s="3">
        <v>43497</v>
      </c>
      <c r="B30" s="5">
        <v>138.699997</v>
      </c>
      <c r="C30" s="5">
        <v>144.88000500000001</v>
      </c>
      <c r="D30" s="5">
        <v>137.11999499999999</v>
      </c>
      <c r="E30" s="5">
        <v>143.46000699999999</v>
      </c>
      <c r="F30" s="5">
        <v>136.97384600000001</v>
      </c>
      <c r="G30" s="5">
        <v>55106400</v>
      </c>
    </row>
    <row r="31" spans="1:7" x14ac:dyDescent="0.25">
      <c r="A31" s="3">
        <v>43525</v>
      </c>
      <c r="B31" s="5">
        <v>144.38000500000001</v>
      </c>
      <c r="C31" s="5">
        <v>146.83999600000001</v>
      </c>
      <c r="D31" s="5">
        <v>139.91999799999999</v>
      </c>
      <c r="E31" s="5">
        <v>144.71000699999999</v>
      </c>
      <c r="F31" s="5">
        <v>138.167328</v>
      </c>
      <c r="G31" s="5">
        <v>62211500</v>
      </c>
    </row>
    <row r="32" spans="1:7" x14ac:dyDescent="0.25">
      <c r="A32" s="3">
        <v>43556</v>
      </c>
      <c r="B32" s="5">
        <v>145.759995</v>
      </c>
      <c r="C32" s="5">
        <v>150.69000199999999</v>
      </c>
      <c r="D32" s="5">
        <v>145.58999600000001</v>
      </c>
      <c r="E32" s="5">
        <v>150.38999899999999</v>
      </c>
      <c r="F32" s="5">
        <v>144.36686700000001</v>
      </c>
      <c r="G32" s="5">
        <v>51257400</v>
      </c>
    </row>
    <row r="33" spans="1:7" x14ac:dyDescent="0.25">
      <c r="A33" s="3">
        <v>43586</v>
      </c>
      <c r="B33" s="5">
        <v>150.800003</v>
      </c>
      <c r="C33" s="5">
        <v>150.86999499999999</v>
      </c>
      <c r="D33" s="5">
        <v>140.60000600000001</v>
      </c>
      <c r="E33" s="5">
        <v>140.69000199999999</v>
      </c>
      <c r="F33" s="5">
        <v>135.05535900000001</v>
      </c>
      <c r="G33" s="5">
        <v>58560500</v>
      </c>
    </row>
    <row r="34" spans="1:7" x14ac:dyDescent="0.25">
      <c r="A34" s="3">
        <v>43617</v>
      </c>
      <c r="B34" s="5">
        <v>140.69000199999999</v>
      </c>
      <c r="C34" s="5">
        <v>150.94000199999999</v>
      </c>
      <c r="D34" s="5">
        <v>139.61999499999999</v>
      </c>
      <c r="E34" s="5">
        <v>150.08999600000001</v>
      </c>
      <c r="F34" s="5">
        <v>144.07884200000001</v>
      </c>
      <c r="G34" s="5">
        <v>51269500</v>
      </c>
    </row>
    <row r="35" spans="1:7" x14ac:dyDescent="0.25">
      <c r="A35" s="3">
        <v>43647</v>
      </c>
      <c r="B35" s="5">
        <v>151.85000600000001</v>
      </c>
      <c r="C35" s="5">
        <v>154.509995</v>
      </c>
      <c r="D35" s="5">
        <v>150.509995</v>
      </c>
      <c r="E35" s="5">
        <v>152.21000699999999</v>
      </c>
      <c r="F35" s="5">
        <v>146.65737899999999</v>
      </c>
      <c r="G35" s="5">
        <v>47958700</v>
      </c>
    </row>
    <row r="36" spans="1:7" x14ac:dyDescent="0.25">
      <c r="A36" s="3">
        <v>43678</v>
      </c>
      <c r="B36" s="5">
        <v>152.28999300000001</v>
      </c>
      <c r="C36" s="5">
        <v>153.85000600000001</v>
      </c>
      <c r="D36" s="5">
        <v>143.86999499999999</v>
      </c>
      <c r="E36" s="5">
        <v>149.03999300000001</v>
      </c>
      <c r="F36" s="5">
        <v>143.60299699999999</v>
      </c>
      <c r="G36" s="5">
        <v>70309200</v>
      </c>
    </row>
    <row r="37" spans="1:7" x14ac:dyDescent="0.25">
      <c r="A37" s="3">
        <v>43709</v>
      </c>
      <c r="B37" s="5">
        <v>147.990005</v>
      </c>
      <c r="C37" s="5">
        <v>154.13000500000001</v>
      </c>
      <c r="D37" s="5">
        <v>147.36999499999999</v>
      </c>
      <c r="E37" s="5">
        <v>151</v>
      </c>
      <c r="F37" s="5">
        <v>145.49148600000001</v>
      </c>
      <c r="G37" s="5">
        <v>54763000</v>
      </c>
    </row>
    <row r="38" spans="1:7" x14ac:dyDescent="0.25">
      <c r="A38" s="3">
        <v>43739</v>
      </c>
      <c r="B38" s="5">
        <v>151.5</v>
      </c>
      <c r="C38" s="5">
        <v>154.94000199999999</v>
      </c>
      <c r="D38" s="5">
        <v>144.89999399999999</v>
      </c>
      <c r="E38" s="5">
        <v>154.179993</v>
      </c>
      <c r="F38" s="5">
        <v>149.23616000000001</v>
      </c>
      <c r="G38" s="5">
        <v>54488600</v>
      </c>
    </row>
    <row r="39" spans="1:7" x14ac:dyDescent="0.25">
      <c r="A39" s="3">
        <v>43770</v>
      </c>
      <c r="B39" s="5">
        <v>155</v>
      </c>
      <c r="C39" s="5">
        <v>160.740005</v>
      </c>
      <c r="D39" s="5">
        <v>154.91999799999999</v>
      </c>
      <c r="E39" s="5">
        <v>160.020004</v>
      </c>
      <c r="F39" s="5">
        <v>154.88891599999999</v>
      </c>
      <c r="G39" s="5">
        <v>44788200</v>
      </c>
    </row>
    <row r="40" spans="1:7" x14ac:dyDescent="0.25">
      <c r="A40" s="3">
        <v>43800</v>
      </c>
      <c r="B40" s="5">
        <v>160.259995</v>
      </c>
      <c r="C40" s="5">
        <v>164.679993</v>
      </c>
      <c r="D40" s="5">
        <v>156.38000500000001</v>
      </c>
      <c r="E40" s="5">
        <v>163.61999499999999</v>
      </c>
      <c r="F40" s="5">
        <v>158.37348900000001</v>
      </c>
      <c r="G40" s="5">
        <v>58994500</v>
      </c>
    </row>
    <row r="41" spans="1:7" x14ac:dyDescent="0.25">
      <c r="A41" s="3">
        <v>43831</v>
      </c>
      <c r="B41" s="5">
        <v>164.679993</v>
      </c>
      <c r="C41" s="5">
        <v>169.320007</v>
      </c>
      <c r="D41" s="5">
        <v>162.83000200000001</v>
      </c>
      <c r="E41" s="5">
        <v>163.520004</v>
      </c>
      <c r="F41" s="5">
        <v>159.13488799999999</v>
      </c>
      <c r="G41" s="5">
        <v>69496000</v>
      </c>
    </row>
    <row r="42" spans="1:7" x14ac:dyDescent="0.25">
      <c r="A42" s="3">
        <v>43862</v>
      </c>
      <c r="B42" s="5">
        <v>164.35000600000001</v>
      </c>
      <c r="C42" s="5">
        <v>172.55999800000001</v>
      </c>
      <c r="D42" s="5">
        <v>145.300003</v>
      </c>
      <c r="E42" s="5">
        <v>150.44000199999999</v>
      </c>
      <c r="F42" s="5">
        <v>146.405655</v>
      </c>
      <c r="G42" s="5">
        <v>106039000</v>
      </c>
    </row>
    <row r="43" spans="1:7" x14ac:dyDescent="0.25">
      <c r="A43" s="3">
        <v>43891</v>
      </c>
      <c r="B43" s="5">
        <v>151.41000399999999</v>
      </c>
      <c r="C43" s="5">
        <v>159.300003</v>
      </c>
      <c r="D43" s="5">
        <v>109.489998</v>
      </c>
      <c r="E43" s="5">
        <v>128.91000399999999</v>
      </c>
      <c r="F43" s="5">
        <v>125.45302599999999</v>
      </c>
      <c r="G43" s="5">
        <v>269776200</v>
      </c>
    </row>
    <row r="44" spans="1:7" x14ac:dyDescent="0.25">
      <c r="A44" s="3">
        <v>43922</v>
      </c>
      <c r="B44" s="5">
        <v>124.129997</v>
      </c>
      <c r="C44" s="5">
        <v>148.53999300000001</v>
      </c>
      <c r="D44" s="5">
        <v>121.769997</v>
      </c>
      <c r="E44" s="5">
        <v>145.83999600000001</v>
      </c>
      <c r="F44" s="5">
        <v>142.634018</v>
      </c>
      <c r="G44" s="5">
        <v>132785600</v>
      </c>
    </row>
    <row r="45" spans="1:7" x14ac:dyDescent="0.25">
      <c r="A45" s="3">
        <v>43952</v>
      </c>
      <c r="B45" s="5">
        <v>143.11999499999999</v>
      </c>
      <c r="C45" s="5">
        <v>155.19000199999999</v>
      </c>
      <c r="D45" s="5">
        <v>138.36999499999999</v>
      </c>
      <c r="E45" s="5">
        <v>153.71000699999999</v>
      </c>
      <c r="F45" s="5">
        <v>150.331039</v>
      </c>
      <c r="G45" s="5">
        <v>87693300</v>
      </c>
    </row>
    <row r="46" spans="1:7" x14ac:dyDescent="0.25">
      <c r="A46" s="3">
        <v>43983</v>
      </c>
      <c r="B46" s="5">
        <v>153.61999499999999</v>
      </c>
      <c r="C46" s="5">
        <v>164.199997</v>
      </c>
      <c r="D46" s="5">
        <v>149.85000600000001</v>
      </c>
      <c r="E46" s="5">
        <v>156.529999</v>
      </c>
      <c r="F46" s="5">
        <v>153.08902</v>
      </c>
      <c r="G46" s="5">
        <v>103493900</v>
      </c>
    </row>
    <row r="47" spans="1:7" x14ac:dyDescent="0.25">
      <c r="A47" s="3">
        <v>44013</v>
      </c>
      <c r="B47" s="5">
        <v>156.89999399999999</v>
      </c>
      <c r="C47" s="5">
        <v>166.199997</v>
      </c>
      <c r="D47" s="5">
        <v>156.61000100000001</v>
      </c>
      <c r="E47" s="5">
        <v>165.520004</v>
      </c>
      <c r="F47" s="5">
        <v>162.61828600000001</v>
      </c>
      <c r="G47" s="5">
        <v>61547400</v>
      </c>
    </row>
    <row r="48" spans="1:7" x14ac:dyDescent="0.25">
      <c r="A48" s="3">
        <v>44044</v>
      </c>
      <c r="B48" s="5">
        <v>166.470001</v>
      </c>
      <c r="C48" s="5">
        <v>178.13999899999999</v>
      </c>
      <c r="D48" s="5">
        <v>166.14999399999999</v>
      </c>
      <c r="E48" s="5">
        <v>177.279999</v>
      </c>
      <c r="F48" s="5">
        <v>174.172134</v>
      </c>
      <c r="G48" s="5">
        <v>62221700</v>
      </c>
    </row>
    <row r="49" spans="1:7" x14ac:dyDescent="0.25">
      <c r="A49" s="3">
        <v>44075</v>
      </c>
      <c r="B49" s="5">
        <v>177.69000199999999</v>
      </c>
      <c r="C49" s="5">
        <v>181.66999799999999</v>
      </c>
      <c r="D49" s="5">
        <v>162.85000600000001</v>
      </c>
      <c r="E49" s="5">
        <v>170.30999800000001</v>
      </c>
      <c r="F49" s="5">
        <v>167.32431</v>
      </c>
      <c r="G49" s="5">
        <v>71112500</v>
      </c>
    </row>
    <row r="50" spans="1:7" x14ac:dyDescent="0.25">
      <c r="A50" s="3">
        <v>44105</v>
      </c>
      <c r="B50" s="5">
        <v>171.720001</v>
      </c>
      <c r="C50" s="5">
        <v>180.63999899999999</v>
      </c>
      <c r="D50" s="5">
        <v>165.020004</v>
      </c>
      <c r="E50" s="5">
        <v>166.990005</v>
      </c>
      <c r="F50" s="5">
        <v>164.73547400000001</v>
      </c>
      <c r="G50" s="5">
        <v>62846300</v>
      </c>
    </row>
    <row r="51" spans="1:7" x14ac:dyDescent="0.25">
      <c r="A51" s="3">
        <v>44136</v>
      </c>
      <c r="B51" s="5">
        <v>168.78999300000001</v>
      </c>
      <c r="C51" s="5">
        <v>188.36999499999999</v>
      </c>
      <c r="D51" s="5">
        <v>167.16000399999999</v>
      </c>
      <c r="E51" s="5">
        <v>186.699997</v>
      </c>
      <c r="F51" s="5">
        <v>184.17936700000001</v>
      </c>
      <c r="G51" s="5">
        <v>80250000</v>
      </c>
    </row>
    <row r="52" spans="1:7" x14ac:dyDescent="0.25">
      <c r="A52" s="3">
        <v>44166</v>
      </c>
      <c r="B52" s="5">
        <v>189.16999799999999</v>
      </c>
      <c r="C52" s="5">
        <v>194.949997</v>
      </c>
      <c r="D52" s="5">
        <v>187.800003</v>
      </c>
      <c r="E52" s="5">
        <v>194.63999899999999</v>
      </c>
      <c r="F52" s="5">
        <v>192.01217700000001</v>
      </c>
      <c r="G52" s="5">
        <v>84840200</v>
      </c>
    </row>
    <row r="53" spans="1:7" x14ac:dyDescent="0.25">
      <c r="A53" s="3">
        <v>44197</v>
      </c>
      <c r="B53" s="5">
        <v>195.38999899999999</v>
      </c>
      <c r="C53" s="5">
        <v>202.33999600000001</v>
      </c>
      <c r="D53" s="5">
        <v>189.759995</v>
      </c>
      <c r="E53" s="5">
        <v>193.990005</v>
      </c>
      <c r="F53" s="5">
        <v>192.14837600000001</v>
      </c>
      <c r="G53" s="5">
        <v>95306100</v>
      </c>
    </row>
    <row r="54" spans="1:7" x14ac:dyDescent="0.25">
      <c r="A54" s="3">
        <v>44228</v>
      </c>
      <c r="B54" s="5">
        <v>195.88000500000001</v>
      </c>
      <c r="C54" s="5">
        <v>208.38999899999999</v>
      </c>
      <c r="D54" s="5">
        <v>194.529999</v>
      </c>
      <c r="E54" s="5">
        <v>200.08000200000001</v>
      </c>
      <c r="F54" s="5">
        <v>198.18055699999999</v>
      </c>
      <c r="G54" s="5">
        <v>77506300</v>
      </c>
    </row>
    <row r="55" spans="1:7" x14ac:dyDescent="0.25">
      <c r="A55" s="3">
        <v>44256</v>
      </c>
      <c r="B55" s="5">
        <v>203.14999399999999</v>
      </c>
      <c r="C55" s="5">
        <v>209.300003</v>
      </c>
      <c r="D55" s="5">
        <v>194.11000100000001</v>
      </c>
      <c r="E55" s="5">
        <v>206.69000199999999</v>
      </c>
      <c r="F55" s="5">
        <v>204.727814</v>
      </c>
      <c r="G55" s="5">
        <v>102216200</v>
      </c>
    </row>
    <row r="56" spans="1:7" x14ac:dyDescent="0.25">
      <c r="A56" s="3">
        <v>44287</v>
      </c>
      <c r="B56" s="5">
        <v>207.990005</v>
      </c>
      <c r="C56" s="5">
        <v>219.64999399999999</v>
      </c>
      <c r="D56" s="5">
        <v>207.55999800000001</v>
      </c>
      <c r="E56" s="5">
        <v>217.10000600000001</v>
      </c>
      <c r="F56" s="5">
        <v>215.755585</v>
      </c>
      <c r="G56" s="5">
        <v>83498600</v>
      </c>
    </row>
    <row r="57" spans="1:7" x14ac:dyDescent="0.25">
      <c r="A57" s="3">
        <v>44317</v>
      </c>
      <c r="B57" s="5">
        <v>218.570007</v>
      </c>
      <c r="C57" s="5">
        <v>218.990005</v>
      </c>
      <c r="D57" s="5">
        <v>209.21000699999999</v>
      </c>
      <c r="E57" s="5">
        <v>218.08999600000001</v>
      </c>
      <c r="F57" s="5">
        <v>216.739441</v>
      </c>
      <c r="G57" s="5">
        <v>79672000</v>
      </c>
    </row>
    <row r="58" spans="1:7" x14ac:dyDescent="0.25">
      <c r="A58" s="3">
        <v>44348</v>
      </c>
      <c r="B58" s="5">
        <v>219.529999</v>
      </c>
      <c r="C58" s="5">
        <v>223.39999399999999</v>
      </c>
      <c r="D58" s="5">
        <v>216.08000200000001</v>
      </c>
      <c r="E58" s="5">
        <v>222.820007</v>
      </c>
      <c r="F58" s="5">
        <v>221.44016999999999</v>
      </c>
      <c r="G58" s="5">
        <v>69154400</v>
      </c>
    </row>
    <row r="59" spans="1:7" x14ac:dyDescent="0.25">
      <c r="A59" s="3">
        <v>44378</v>
      </c>
      <c r="B59" s="5">
        <v>223.39999399999999</v>
      </c>
      <c r="C59" s="5">
        <v>228.75</v>
      </c>
      <c r="D59" s="5">
        <v>217.820007</v>
      </c>
      <c r="E59" s="5">
        <v>226.69000199999999</v>
      </c>
      <c r="F59" s="5">
        <v>225.97669999999999</v>
      </c>
      <c r="G59" s="5">
        <v>76920100</v>
      </c>
    </row>
    <row r="60" spans="1:7" x14ac:dyDescent="0.25">
      <c r="A60" s="3">
        <v>44409</v>
      </c>
      <c r="B60" s="5">
        <v>227.85000600000001</v>
      </c>
      <c r="C60" s="5">
        <v>233.970001</v>
      </c>
      <c r="D60" s="5">
        <v>224.39999399999999</v>
      </c>
      <c r="E60" s="5">
        <v>233.16999799999999</v>
      </c>
      <c r="F60" s="5">
        <v>232.43630999999999</v>
      </c>
      <c r="G60" s="5">
        <v>68522800</v>
      </c>
    </row>
    <row r="61" spans="1:7" x14ac:dyDescent="0.25">
      <c r="A61" s="3">
        <v>44440</v>
      </c>
      <c r="B61" s="5">
        <v>233.820007</v>
      </c>
      <c r="C61" s="5">
        <v>234.64999399999999</v>
      </c>
      <c r="D61" s="5">
        <v>221.94000199999999</v>
      </c>
      <c r="E61" s="5">
        <v>222.05999800000001</v>
      </c>
      <c r="F61" s="5">
        <v>221.361267</v>
      </c>
      <c r="G61" s="5">
        <v>77913100</v>
      </c>
    </row>
    <row r="62" spans="1:7" x14ac:dyDescent="0.25">
      <c r="A62" s="3">
        <v>44470</v>
      </c>
      <c r="B62" s="5">
        <v>223.10000600000001</v>
      </c>
      <c r="C62" s="5">
        <v>235.96000699999999</v>
      </c>
      <c r="D62" s="5">
        <v>220.53999300000001</v>
      </c>
      <c r="E62" s="5">
        <v>235.800003</v>
      </c>
      <c r="F62" s="5">
        <v>235.800003</v>
      </c>
      <c r="G62" s="5">
        <v>51371700</v>
      </c>
    </row>
    <row r="63" spans="1:7" x14ac:dyDescent="0.25">
      <c r="A63" s="3">
        <v>44494</v>
      </c>
      <c r="B63" s="5">
        <v>235.070007</v>
      </c>
      <c r="C63" s="5">
        <v>235.96000699999999</v>
      </c>
      <c r="D63" s="5">
        <v>234.11199999999999</v>
      </c>
      <c r="E63" s="5">
        <v>235.800003</v>
      </c>
      <c r="F63" s="5">
        <v>235.800003</v>
      </c>
      <c r="G63" s="5">
        <v>2170066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EEC-D182-49D0-AB53-1776FC0246DD}">
  <dimension ref="A3:BK81"/>
  <sheetViews>
    <sheetView tabSelected="1" topLeftCell="A60" zoomScale="96" zoomScaleNormal="96" workbookViewId="0">
      <selection activeCell="E91" sqref="E91"/>
    </sheetView>
  </sheetViews>
  <sheetFormatPr defaultRowHeight="13.2" x14ac:dyDescent="0.25"/>
  <cols>
    <col min="1" max="1" width="9.109375" bestFit="1" customWidth="1"/>
    <col min="2" max="2" width="18.5546875" bestFit="1" customWidth="1"/>
    <col min="3" max="3" width="14" bestFit="1" customWidth="1"/>
    <col min="4" max="63" width="12.44140625" bestFit="1" customWidth="1"/>
  </cols>
  <sheetData>
    <row r="3" spans="1:63" ht="13.8" x14ac:dyDescent="0.25">
      <c r="C3" s="10">
        <v>42675</v>
      </c>
      <c r="D3" s="11">
        <v>42705</v>
      </c>
      <c r="E3" s="10">
        <v>42736</v>
      </c>
      <c r="F3" s="11">
        <v>42767</v>
      </c>
      <c r="G3" s="10">
        <v>42795</v>
      </c>
      <c r="H3" s="11">
        <v>42826</v>
      </c>
      <c r="I3" s="10">
        <v>42856</v>
      </c>
      <c r="J3" s="11">
        <v>42887</v>
      </c>
      <c r="K3" s="10">
        <v>42917</v>
      </c>
      <c r="L3" s="11">
        <v>42948</v>
      </c>
      <c r="M3" s="10">
        <v>42979</v>
      </c>
      <c r="N3" s="11">
        <v>43009</v>
      </c>
      <c r="O3" s="10">
        <v>43040</v>
      </c>
      <c r="P3" s="11">
        <v>43070</v>
      </c>
      <c r="Q3" s="10">
        <v>43101</v>
      </c>
      <c r="R3" s="11">
        <v>43132</v>
      </c>
      <c r="S3" s="10">
        <v>43160</v>
      </c>
      <c r="T3" s="11">
        <v>43191</v>
      </c>
      <c r="U3" s="10">
        <v>43221</v>
      </c>
      <c r="V3" s="11">
        <v>43252</v>
      </c>
      <c r="W3" s="10">
        <v>43282</v>
      </c>
      <c r="X3" s="11">
        <v>43313</v>
      </c>
      <c r="Y3" s="10">
        <v>43344</v>
      </c>
      <c r="Z3" s="11">
        <v>43374</v>
      </c>
      <c r="AA3" s="10">
        <v>43405</v>
      </c>
      <c r="AB3" s="11">
        <v>43435</v>
      </c>
      <c r="AC3" s="10">
        <v>43466</v>
      </c>
      <c r="AD3" s="11">
        <v>43497</v>
      </c>
      <c r="AE3" s="10">
        <v>43525</v>
      </c>
      <c r="AF3" s="11">
        <v>43556</v>
      </c>
      <c r="AG3" s="10">
        <v>43586</v>
      </c>
      <c r="AH3" s="11">
        <v>43617</v>
      </c>
      <c r="AI3" s="10">
        <v>43647</v>
      </c>
      <c r="AJ3" s="11">
        <v>43678</v>
      </c>
      <c r="AK3" s="10">
        <v>43709</v>
      </c>
      <c r="AL3" s="11">
        <v>43739</v>
      </c>
      <c r="AM3" s="10">
        <v>43770</v>
      </c>
      <c r="AN3" s="11">
        <v>43800</v>
      </c>
      <c r="AO3" s="10">
        <v>43831</v>
      </c>
      <c r="AP3" s="11">
        <v>43862</v>
      </c>
      <c r="AQ3" s="10">
        <v>43891</v>
      </c>
      <c r="AR3" s="11">
        <v>43922</v>
      </c>
      <c r="AS3" s="10">
        <v>43952</v>
      </c>
      <c r="AT3" s="11">
        <v>43983</v>
      </c>
      <c r="AU3" s="10">
        <v>44013</v>
      </c>
      <c r="AV3" s="11">
        <v>44044</v>
      </c>
      <c r="AW3" s="10">
        <v>44075</v>
      </c>
      <c r="AX3" s="11">
        <v>44105</v>
      </c>
      <c r="AY3" s="10">
        <v>44136</v>
      </c>
      <c r="AZ3" s="11">
        <v>44166</v>
      </c>
      <c r="BA3" s="10">
        <v>44197</v>
      </c>
      <c r="BB3" s="11">
        <v>44228</v>
      </c>
      <c r="BC3" s="10">
        <v>44256</v>
      </c>
      <c r="BD3" s="11">
        <v>44287</v>
      </c>
      <c r="BE3" s="10">
        <v>44317</v>
      </c>
      <c r="BF3" s="11">
        <v>44348</v>
      </c>
      <c r="BG3" s="10">
        <v>44378</v>
      </c>
      <c r="BH3" s="11">
        <v>44409</v>
      </c>
      <c r="BI3" s="10">
        <v>44440</v>
      </c>
      <c r="BJ3" s="11">
        <v>44470</v>
      </c>
      <c r="BK3" s="13">
        <v>44494</v>
      </c>
    </row>
    <row r="4" spans="1:63" ht="13.8" x14ac:dyDescent="0.25">
      <c r="B4" s="26">
        <f>C80</f>
        <v>3212774.3857806926</v>
      </c>
      <c r="C4" s="6">
        <v>799</v>
      </c>
      <c r="D4" s="12">
        <v>752.40997300000004</v>
      </c>
      <c r="E4" s="6">
        <v>757.919983</v>
      </c>
      <c r="F4" s="12">
        <v>829.21002199999998</v>
      </c>
      <c r="G4" s="6">
        <v>853.04998799999998</v>
      </c>
      <c r="H4" s="12">
        <v>888</v>
      </c>
      <c r="I4" s="6">
        <v>927.79998799999998</v>
      </c>
      <c r="J4" s="12">
        <v>998.59002699999996</v>
      </c>
      <c r="K4" s="6">
        <v>972.78997800000002</v>
      </c>
      <c r="L4" s="12">
        <v>996.10998500000005</v>
      </c>
      <c r="M4" s="6">
        <v>984.20001200000002</v>
      </c>
      <c r="N4" s="12">
        <v>964</v>
      </c>
      <c r="O4" s="6">
        <v>1105.400024</v>
      </c>
      <c r="P4" s="12">
        <v>1172.0500489999999</v>
      </c>
      <c r="Q4" s="6">
        <v>1172</v>
      </c>
      <c r="R4" s="12">
        <v>1445</v>
      </c>
      <c r="S4" s="6">
        <v>1513.599976</v>
      </c>
      <c r="T4" s="12">
        <v>1417.619995</v>
      </c>
      <c r="U4" s="6">
        <v>1563.219971</v>
      </c>
      <c r="V4" s="12">
        <v>1637.030029</v>
      </c>
      <c r="W4" s="6">
        <v>1682.6999510000001</v>
      </c>
      <c r="X4" s="12">
        <v>1784</v>
      </c>
      <c r="Y4" s="6">
        <v>2026.5</v>
      </c>
      <c r="Z4" s="12">
        <v>2021.98999</v>
      </c>
      <c r="AA4" s="6">
        <v>1623.530029</v>
      </c>
      <c r="AB4" s="12">
        <v>1769.459961</v>
      </c>
      <c r="AC4" s="6">
        <v>1465.1999510000001</v>
      </c>
      <c r="AD4" s="12">
        <v>1638.880005</v>
      </c>
      <c r="AE4" s="6">
        <v>1655.130005</v>
      </c>
      <c r="AF4" s="12">
        <v>1800.1099850000001</v>
      </c>
      <c r="AG4" s="6">
        <v>1933.089966</v>
      </c>
      <c r="AH4" s="12">
        <v>1760.01001</v>
      </c>
      <c r="AI4" s="6">
        <v>1922.9799800000001</v>
      </c>
      <c r="AJ4" s="12">
        <v>1871.719971</v>
      </c>
      <c r="AK4" s="6">
        <v>1770</v>
      </c>
      <c r="AL4" s="12">
        <v>1746</v>
      </c>
      <c r="AM4" s="6">
        <v>1788.01001</v>
      </c>
      <c r="AN4" s="12">
        <v>1804.400024</v>
      </c>
      <c r="AO4" s="6">
        <v>1875</v>
      </c>
      <c r="AP4" s="12">
        <v>2010.599976</v>
      </c>
      <c r="AQ4" s="6">
        <v>1906.48999</v>
      </c>
      <c r="AR4" s="12">
        <v>1932.969971</v>
      </c>
      <c r="AS4" s="6">
        <v>2336.8000489999999</v>
      </c>
      <c r="AT4" s="12">
        <v>2448</v>
      </c>
      <c r="AU4" s="6">
        <v>2757.98999</v>
      </c>
      <c r="AV4" s="12">
        <v>3180.51001</v>
      </c>
      <c r="AW4" s="6">
        <v>3489.580078</v>
      </c>
      <c r="AX4" s="12">
        <v>3208</v>
      </c>
      <c r="AY4" s="6">
        <v>3061.73999</v>
      </c>
      <c r="AZ4" s="12">
        <v>3188.5</v>
      </c>
      <c r="BA4" s="6">
        <v>3270</v>
      </c>
      <c r="BB4" s="12">
        <v>3242.360107</v>
      </c>
      <c r="BC4" s="6">
        <v>3127.889893</v>
      </c>
      <c r="BD4" s="12">
        <v>3117.9399410000001</v>
      </c>
      <c r="BE4" s="6">
        <v>3484.7299800000001</v>
      </c>
      <c r="BF4" s="12">
        <v>3243.5</v>
      </c>
      <c r="BG4" s="6">
        <v>3434.610107</v>
      </c>
      <c r="BH4" s="12">
        <v>3353.1000979999999</v>
      </c>
      <c r="BI4" s="6">
        <v>3496.3999020000001</v>
      </c>
      <c r="BJ4" s="12">
        <v>3289.01001</v>
      </c>
      <c r="BK4" s="8">
        <v>3335</v>
      </c>
    </row>
    <row r="5" spans="1:63" ht="13.8" x14ac:dyDescent="0.25">
      <c r="A5" s="14">
        <v>42675</v>
      </c>
      <c r="B5" s="7">
        <v>100.43</v>
      </c>
      <c r="C5">
        <f t="dataTable" ref="C5:BK65" dt2D="1" dtr="1" r1="C77" r2="D77"/>
        <v>1000000</v>
      </c>
      <c r="D5">
        <v>965013.74693366711</v>
      </c>
      <c r="E5">
        <v>969151.42653316655</v>
      </c>
      <c r="F5">
        <v>1022685.8738423029</v>
      </c>
      <c r="G5">
        <v>1040588.2262828536</v>
      </c>
      <c r="H5">
        <v>1066833.5419274094</v>
      </c>
      <c r="I5">
        <v>1096720.8921151441</v>
      </c>
      <c r="J5">
        <v>1149879.8700876096</v>
      </c>
      <c r="K5">
        <v>1130505.6155193993</v>
      </c>
      <c r="L5">
        <v>1148017.510638298</v>
      </c>
      <c r="M5">
        <v>1139073.8513141428</v>
      </c>
      <c r="N5">
        <v>1123904.8811013768</v>
      </c>
      <c r="O5">
        <v>1230087.6275344181</v>
      </c>
      <c r="P5">
        <v>1280137.7088861077</v>
      </c>
      <c r="Q5">
        <v>1280100.1251564457</v>
      </c>
      <c r="R5">
        <v>1485106.3829787234</v>
      </c>
      <c r="S5">
        <v>1536620.7579474344</v>
      </c>
      <c r="T5">
        <v>1464545.678347935</v>
      </c>
      <c r="U5">
        <v>1573882.3311639549</v>
      </c>
      <c r="V5">
        <v>1629309.1581977473</v>
      </c>
      <c r="W5">
        <v>1663604.4688360451</v>
      </c>
      <c r="X5">
        <v>1739674.5932415521</v>
      </c>
      <c r="Y5">
        <v>1921777.2215269087</v>
      </c>
      <c r="Z5">
        <v>1918390.480600751</v>
      </c>
      <c r="AA5">
        <v>1619171.4861076346</v>
      </c>
      <c r="AB5">
        <v>1728755.9156445558</v>
      </c>
      <c r="AC5">
        <v>1500275.3073842304</v>
      </c>
      <c r="AD5">
        <v>1630698.3767209011</v>
      </c>
      <c r="AE5">
        <v>1642901.1301627033</v>
      </c>
      <c r="AF5">
        <v>1751772.2040050065</v>
      </c>
      <c r="AG5">
        <v>1851632.0145181478</v>
      </c>
      <c r="AH5">
        <v>1721659.5819774719</v>
      </c>
      <c r="AI5">
        <v>1844040.0350438049</v>
      </c>
      <c r="AJ5">
        <v>1805546.9118898625</v>
      </c>
      <c r="AK5">
        <v>1729161.4518147686</v>
      </c>
      <c r="AL5">
        <v>1711138.9236545684</v>
      </c>
      <c r="AM5">
        <v>1742685.8648310388</v>
      </c>
      <c r="AN5">
        <v>1754993.7602002504</v>
      </c>
      <c r="AO5">
        <v>1808010.0125156445</v>
      </c>
      <c r="AP5">
        <v>1909837.2785982478</v>
      </c>
      <c r="AQ5">
        <v>1831657.0638297873</v>
      </c>
      <c r="AR5">
        <v>1851541.9056320402</v>
      </c>
      <c r="AS5">
        <v>2154793.5286608264</v>
      </c>
      <c r="AT5">
        <v>2238297.8723404258</v>
      </c>
      <c r="AU5">
        <v>2471081.3441802254</v>
      </c>
      <c r="AV5">
        <v>2788367.9674593243</v>
      </c>
      <c r="AW5">
        <v>3020460.6342928661</v>
      </c>
      <c r="AX5">
        <v>2809011.2640801002</v>
      </c>
      <c r="AY5">
        <v>2699178.9662077599</v>
      </c>
      <c r="AZ5">
        <v>2794367.9599499376</v>
      </c>
      <c r="BA5">
        <v>2855569.4618272842</v>
      </c>
      <c r="BB5">
        <v>2834813.5972465584</v>
      </c>
      <c r="BC5">
        <v>2748853.4866082603</v>
      </c>
      <c r="BD5">
        <v>2741381.6828535669</v>
      </c>
      <c r="BE5">
        <v>3016818.5081351693</v>
      </c>
      <c r="BF5">
        <v>2835669.5869837296</v>
      </c>
      <c r="BG5">
        <v>2979181.5571964956</v>
      </c>
      <c r="BH5">
        <v>2917972.5391739677</v>
      </c>
      <c r="BI5">
        <v>3025581.9038798502</v>
      </c>
      <c r="BJ5">
        <v>2869844.8135168962</v>
      </c>
      <c r="BK5">
        <v>2904380.4755944931</v>
      </c>
    </row>
    <row r="6" spans="1:63" ht="13.8" x14ac:dyDescent="0.25">
      <c r="A6" s="15">
        <v>42705</v>
      </c>
      <c r="B6" s="16">
        <v>94</v>
      </c>
      <c r="C6">
        <v>974390.12247336446</v>
      </c>
      <c r="D6">
        <v>939403.86940703169</v>
      </c>
      <c r="E6">
        <v>943541.54900653102</v>
      </c>
      <c r="F6">
        <v>997075.99631566741</v>
      </c>
      <c r="G6">
        <v>1014978.3487562181</v>
      </c>
      <c r="H6">
        <v>1041223.6644007738</v>
      </c>
      <c r="I6">
        <v>1071111.0145885085</v>
      </c>
      <c r="J6">
        <v>1124269.9925609741</v>
      </c>
      <c r="K6">
        <v>1104895.7379927638</v>
      </c>
      <c r="L6">
        <v>1122407.6331116625</v>
      </c>
      <c r="M6">
        <v>1113463.9737875073</v>
      </c>
      <c r="N6">
        <v>1098295.0035747413</v>
      </c>
      <c r="O6">
        <v>1204477.7500077826</v>
      </c>
      <c r="P6">
        <v>1254527.8313594721</v>
      </c>
      <c r="Q6">
        <v>1254490.2476298101</v>
      </c>
      <c r="R6">
        <v>1459496.5054520878</v>
      </c>
      <c r="S6">
        <v>1511010.8804207989</v>
      </c>
      <c r="T6">
        <v>1438935.8008212994</v>
      </c>
      <c r="U6">
        <v>1548272.4536373194</v>
      </c>
      <c r="V6">
        <v>1603699.2806711118</v>
      </c>
      <c r="W6">
        <v>1637994.5913094096</v>
      </c>
      <c r="X6">
        <v>1714064.7157149166</v>
      </c>
      <c r="Y6">
        <v>1896167.3440002732</v>
      </c>
      <c r="Z6">
        <v>1892780.6030741155</v>
      </c>
      <c r="AA6">
        <v>1593561.6085809991</v>
      </c>
      <c r="AB6">
        <v>1703146.0381179203</v>
      </c>
      <c r="AC6">
        <v>1474665.4298575949</v>
      </c>
      <c r="AD6">
        <v>1605088.4991942656</v>
      </c>
      <c r="AE6">
        <v>1617291.2526360678</v>
      </c>
      <c r="AF6">
        <v>1726162.3264783709</v>
      </c>
      <c r="AG6">
        <v>1826022.1369915123</v>
      </c>
      <c r="AH6">
        <v>1696049.7044508364</v>
      </c>
      <c r="AI6">
        <v>1818430.1575171694</v>
      </c>
      <c r="AJ6">
        <v>1779937.034363227</v>
      </c>
      <c r="AK6">
        <v>1703551.5742881331</v>
      </c>
      <c r="AL6">
        <v>1685529.0461279328</v>
      </c>
      <c r="AM6">
        <v>1717075.9873044032</v>
      </c>
      <c r="AN6">
        <v>1729383.8826736149</v>
      </c>
      <c r="AO6">
        <v>1782400.134989009</v>
      </c>
      <c r="AP6">
        <v>1884227.4010716123</v>
      </c>
      <c r="AQ6">
        <v>1806047.1863031518</v>
      </c>
      <c r="AR6">
        <v>1825932.0281054047</v>
      </c>
      <c r="AS6">
        <v>2129183.6511341906</v>
      </c>
      <c r="AT6">
        <v>2212687.9948137901</v>
      </c>
      <c r="AU6">
        <v>2445471.4666535901</v>
      </c>
      <c r="AV6">
        <v>2762758.089932689</v>
      </c>
      <c r="AW6">
        <v>2994850.7567662308</v>
      </c>
      <c r="AX6">
        <v>2783401.3865534649</v>
      </c>
      <c r="AY6">
        <v>2673569.0886811246</v>
      </c>
      <c r="AZ6">
        <v>2768758.0824233023</v>
      </c>
      <c r="BA6">
        <v>2829959.5843006489</v>
      </c>
      <c r="BB6">
        <v>2809203.7197199231</v>
      </c>
      <c r="BC6">
        <v>2723243.609081625</v>
      </c>
      <c r="BD6">
        <v>2715771.8053269316</v>
      </c>
      <c r="BE6">
        <v>2991208.630608534</v>
      </c>
      <c r="BF6">
        <v>2810059.7094570943</v>
      </c>
      <c r="BG6">
        <v>2953571.6796698603</v>
      </c>
      <c r="BH6">
        <v>2892362.6616473324</v>
      </c>
      <c r="BI6">
        <v>2999972.0263532149</v>
      </c>
      <c r="BJ6">
        <v>2844234.9359902609</v>
      </c>
      <c r="BK6">
        <v>2878770.5980678578</v>
      </c>
    </row>
    <row r="7" spans="1:63" ht="13.8" x14ac:dyDescent="0.25">
      <c r="A7" s="14">
        <v>42736</v>
      </c>
      <c r="B7" s="7">
        <v>89</v>
      </c>
      <c r="C7">
        <v>954475.75425669621</v>
      </c>
      <c r="D7">
        <v>919489.5011903632</v>
      </c>
      <c r="E7">
        <v>923627.18078986276</v>
      </c>
      <c r="F7">
        <v>977161.62809899915</v>
      </c>
      <c r="G7">
        <v>995063.98053954984</v>
      </c>
      <c r="H7">
        <v>1021309.2961841056</v>
      </c>
      <c r="I7">
        <v>1051196.64637184</v>
      </c>
      <c r="J7">
        <v>1104355.6243443056</v>
      </c>
      <c r="K7">
        <v>1084981.3697760955</v>
      </c>
      <c r="L7">
        <v>1102493.2648949942</v>
      </c>
      <c r="M7">
        <v>1093549.6055708388</v>
      </c>
      <c r="N7">
        <v>1078380.6353580728</v>
      </c>
      <c r="O7">
        <v>1184563.3817911143</v>
      </c>
      <c r="P7">
        <v>1234613.4631428039</v>
      </c>
      <c r="Q7">
        <v>1234575.8794131419</v>
      </c>
      <c r="R7">
        <v>1439582.1372354196</v>
      </c>
      <c r="S7">
        <v>1491096.5122041306</v>
      </c>
      <c r="T7">
        <v>1419021.4326046312</v>
      </c>
      <c r="U7">
        <v>1528358.0854206511</v>
      </c>
      <c r="V7">
        <v>1583784.9124544435</v>
      </c>
      <c r="W7">
        <v>1618080.2230927413</v>
      </c>
      <c r="X7">
        <v>1694150.3474982483</v>
      </c>
      <c r="Y7">
        <v>1876252.9757836049</v>
      </c>
      <c r="Z7">
        <v>1872866.2348574472</v>
      </c>
      <c r="AA7">
        <v>1573647.2403643308</v>
      </c>
      <c r="AB7">
        <v>1683231.669901252</v>
      </c>
      <c r="AC7">
        <v>1454751.0616409266</v>
      </c>
      <c r="AD7">
        <v>1585174.1309775973</v>
      </c>
      <c r="AE7">
        <v>1597376.8844193995</v>
      </c>
      <c r="AF7">
        <v>1706247.9582617027</v>
      </c>
      <c r="AG7">
        <v>1806107.768774844</v>
      </c>
      <c r="AH7">
        <v>1676135.3362341681</v>
      </c>
      <c r="AI7">
        <v>1798515.7893005011</v>
      </c>
      <c r="AJ7">
        <v>1760022.6661465587</v>
      </c>
      <c r="AK7">
        <v>1683637.2060714648</v>
      </c>
      <c r="AL7">
        <v>1665614.6779112646</v>
      </c>
      <c r="AM7">
        <v>1697161.619087735</v>
      </c>
      <c r="AN7">
        <v>1709469.5144569466</v>
      </c>
      <c r="AO7">
        <v>1762485.7667723408</v>
      </c>
      <c r="AP7">
        <v>1864313.032854944</v>
      </c>
      <c r="AQ7">
        <v>1786132.8180864835</v>
      </c>
      <c r="AR7">
        <v>1806017.6598887364</v>
      </c>
      <c r="AS7">
        <v>2109269.2829175224</v>
      </c>
      <c r="AT7">
        <v>2192773.6265971218</v>
      </c>
      <c r="AU7">
        <v>2425557.0984369214</v>
      </c>
      <c r="AV7">
        <v>2742843.7217160203</v>
      </c>
      <c r="AW7">
        <v>2974936.3885495621</v>
      </c>
      <c r="AX7">
        <v>2763487.0183367962</v>
      </c>
      <c r="AY7">
        <v>2653654.7204644559</v>
      </c>
      <c r="AZ7">
        <v>2748843.7142066336</v>
      </c>
      <c r="BA7">
        <v>2810045.2160839802</v>
      </c>
      <c r="BB7">
        <v>2789289.3515032544</v>
      </c>
      <c r="BC7">
        <v>2703329.2408649563</v>
      </c>
      <c r="BD7">
        <v>2695857.4371102629</v>
      </c>
      <c r="BE7">
        <v>2971294.2623918653</v>
      </c>
      <c r="BF7">
        <v>2790145.3412404256</v>
      </c>
      <c r="BG7">
        <v>2933657.3114531916</v>
      </c>
      <c r="BH7">
        <v>2872448.2934306636</v>
      </c>
      <c r="BI7">
        <v>2980057.6581365461</v>
      </c>
      <c r="BJ7">
        <v>2824320.5677735922</v>
      </c>
      <c r="BK7">
        <v>2858856.2298511891</v>
      </c>
    </row>
    <row r="8" spans="1:63" ht="13.8" x14ac:dyDescent="0.25">
      <c r="A8" s="15">
        <v>42767</v>
      </c>
      <c r="B8" s="16">
        <v>102.07</v>
      </c>
      <c r="C8">
        <v>1006531.9127750671</v>
      </c>
      <c r="D8">
        <v>971545.65970873425</v>
      </c>
      <c r="E8">
        <v>975683.3393082337</v>
      </c>
      <c r="F8">
        <v>1029217.7866173701</v>
      </c>
      <c r="G8">
        <v>1047120.1390579208</v>
      </c>
      <c r="H8">
        <v>1073365.4547024765</v>
      </c>
      <c r="I8">
        <v>1103252.8048902112</v>
      </c>
      <c r="J8">
        <v>1156411.7828626768</v>
      </c>
      <c r="K8">
        <v>1137037.5282944664</v>
      </c>
      <c r="L8">
        <v>1154549.4234133651</v>
      </c>
      <c r="M8">
        <v>1145605.76408921</v>
      </c>
      <c r="N8">
        <v>1130436.793876444</v>
      </c>
      <c r="O8">
        <v>1236619.5403094853</v>
      </c>
      <c r="P8">
        <v>1286669.6216611748</v>
      </c>
      <c r="Q8">
        <v>1286632.0379315128</v>
      </c>
      <c r="R8">
        <v>1491638.2957537905</v>
      </c>
      <c r="S8">
        <v>1543152.6707225016</v>
      </c>
      <c r="T8">
        <v>1471077.5911230021</v>
      </c>
      <c r="U8">
        <v>1580414.2439390221</v>
      </c>
      <c r="V8">
        <v>1635841.0709728145</v>
      </c>
      <c r="W8">
        <v>1670136.3816111123</v>
      </c>
      <c r="X8">
        <v>1746206.5060166193</v>
      </c>
      <c r="Y8">
        <v>1928309.1343019758</v>
      </c>
      <c r="Z8">
        <v>1924922.3933758182</v>
      </c>
      <c r="AA8">
        <v>1625703.3988827018</v>
      </c>
      <c r="AB8">
        <v>1735287.828419623</v>
      </c>
      <c r="AC8">
        <v>1506807.2201592976</v>
      </c>
      <c r="AD8">
        <v>1637230.2894959683</v>
      </c>
      <c r="AE8">
        <v>1649433.0429377705</v>
      </c>
      <c r="AF8">
        <v>1758304.1167800736</v>
      </c>
      <c r="AG8">
        <v>1858163.9272932149</v>
      </c>
      <c r="AH8">
        <v>1728191.4947525391</v>
      </c>
      <c r="AI8">
        <v>1850571.9478188721</v>
      </c>
      <c r="AJ8">
        <v>1812078.8246649296</v>
      </c>
      <c r="AK8">
        <v>1735693.3645898357</v>
      </c>
      <c r="AL8">
        <v>1717670.8364296355</v>
      </c>
      <c r="AM8">
        <v>1749217.7776061059</v>
      </c>
      <c r="AN8">
        <v>1761525.6729753176</v>
      </c>
      <c r="AO8">
        <v>1814541.9252907117</v>
      </c>
      <c r="AP8">
        <v>1916369.1913733149</v>
      </c>
      <c r="AQ8">
        <v>1838188.9766048545</v>
      </c>
      <c r="AR8">
        <v>1858073.8184071074</v>
      </c>
      <c r="AS8">
        <v>2161325.4414358931</v>
      </c>
      <c r="AT8">
        <v>2244829.7851154925</v>
      </c>
      <c r="AU8">
        <v>2477613.2569552925</v>
      </c>
      <c r="AV8">
        <v>2794899.8802343914</v>
      </c>
      <c r="AW8">
        <v>3026992.5470679333</v>
      </c>
      <c r="AX8">
        <v>2815543.1768551674</v>
      </c>
      <c r="AY8">
        <v>2705710.8789828271</v>
      </c>
      <c r="AZ8">
        <v>2800899.8727250048</v>
      </c>
      <c r="BA8">
        <v>2862101.3746023513</v>
      </c>
      <c r="BB8">
        <v>2841345.5100216256</v>
      </c>
      <c r="BC8">
        <v>2755385.3993833275</v>
      </c>
      <c r="BD8">
        <v>2747913.5956286341</v>
      </c>
      <c r="BE8">
        <v>3023350.4209102364</v>
      </c>
      <c r="BF8">
        <v>2842201.4997587968</v>
      </c>
      <c r="BG8">
        <v>2985713.4699715627</v>
      </c>
      <c r="BH8">
        <v>2924504.4519490348</v>
      </c>
      <c r="BI8">
        <v>3032113.8166549173</v>
      </c>
      <c r="BJ8">
        <v>2876376.7262919634</v>
      </c>
      <c r="BK8">
        <v>2910912.3883695602</v>
      </c>
    </row>
    <row r="9" spans="1:63" ht="13.8" x14ac:dyDescent="0.25">
      <c r="A9" s="14">
        <v>42795</v>
      </c>
      <c r="B9" s="7">
        <v>103.68</v>
      </c>
      <c r="C9">
        <v>1012944.3393408344</v>
      </c>
      <c r="D9">
        <v>977958.08627450152</v>
      </c>
      <c r="E9">
        <v>982095.76587400096</v>
      </c>
      <c r="F9">
        <v>1035630.2131831374</v>
      </c>
      <c r="G9">
        <v>1053532.565623688</v>
      </c>
      <c r="H9">
        <v>1079777.8812682438</v>
      </c>
      <c r="I9">
        <v>1109665.2314559785</v>
      </c>
      <c r="J9">
        <v>1162824.209428444</v>
      </c>
      <c r="K9">
        <v>1143449.9548602337</v>
      </c>
      <c r="L9">
        <v>1160961.8499791324</v>
      </c>
      <c r="M9">
        <v>1152018.1906549772</v>
      </c>
      <c r="N9">
        <v>1136849.2204422113</v>
      </c>
      <c r="O9">
        <v>1243031.9668752525</v>
      </c>
      <c r="P9">
        <v>1293082.0482269421</v>
      </c>
      <c r="Q9">
        <v>1293044.4644972801</v>
      </c>
      <c r="R9">
        <v>1498050.7223195578</v>
      </c>
      <c r="S9">
        <v>1549565.0972882689</v>
      </c>
      <c r="T9">
        <v>1477490.0176887694</v>
      </c>
      <c r="U9">
        <v>1586826.6705047893</v>
      </c>
      <c r="V9">
        <v>1642253.4975385817</v>
      </c>
      <c r="W9">
        <v>1676548.8081768795</v>
      </c>
      <c r="X9">
        <v>1752618.9325823865</v>
      </c>
      <c r="Y9">
        <v>1934721.5608677431</v>
      </c>
      <c r="Z9">
        <v>1931334.8199415854</v>
      </c>
      <c r="AA9">
        <v>1632115.825448469</v>
      </c>
      <c r="AB9">
        <v>1741700.2549853902</v>
      </c>
      <c r="AC9">
        <v>1513219.6467250648</v>
      </c>
      <c r="AD9">
        <v>1643642.7160617355</v>
      </c>
      <c r="AE9">
        <v>1655845.4695035378</v>
      </c>
      <c r="AF9">
        <v>1764716.5433458409</v>
      </c>
      <c r="AG9">
        <v>1864576.3538589822</v>
      </c>
      <c r="AH9">
        <v>1734603.9213183064</v>
      </c>
      <c r="AI9">
        <v>1856984.3743846393</v>
      </c>
      <c r="AJ9">
        <v>1818491.2512306969</v>
      </c>
      <c r="AK9">
        <v>1742105.791155603</v>
      </c>
      <c r="AL9">
        <v>1724083.2629954028</v>
      </c>
      <c r="AM9">
        <v>1755630.2041718732</v>
      </c>
      <c r="AN9">
        <v>1767938.0995410848</v>
      </c>
      <c r="AO9">
        <v>1820954.351856479</v>
      </c>
      <c r="AP9">
        <v>1922781.6179390822</v>
      </c>
      <c r="AQ9">
        <v>1844601.4031706217</v>
      </c>
      <c r="AR9">
        <v>1864486.2449728746</v>
      </c>
      <c r="AS9">
        <v>2167737.8680016603</v>
      </c>
      <c r="AT9">
        <v>2251242.2116812598</v>
      </c>
      <c r="AU9">
        <v>2484025.6835210598</v>
      </c>
      <c r="AV9">
        <v>2801312.3068001587</v>
      </c>
      <c r="AW9">
        <v>3033404.9736337005</v>
      </c>
      <c r="AX9">
        <v>2821955.6034209346</v>
      </c>
      <c r="AY9">
        <v>2712123.3055485943</v>
      </c>
      <c r="AZ9">
        <v>2807312.2992907721</v>
      </c>
      <c r="BA9">
        <v>2868513.8011681186</v>
      </c>
      <c r="BB9">
        <v>2847757.9365873928</v>
      </c>
      <c r="BC9">
        <v>2761797.8259490947</v>
      </c>
      <c r="BD9">
        <v>2754326.0221944014</v>
      </c>
      <c r="BE9">
        <v>3029762.8474760037</v>
      </c>
      <c r="BF9">
        <v>2848613.926324564</v>
      </c>
      <c r="BG9">
        <v>2992125.89653733</v>
      </c>
      <c r="BH9">
        <v>2930916.8785148021</v>
      </c>
      <c r="BI9">
        <v>3038526.2432206846</v>
      </c>
      <c r="BJ9">
        <v>2882789.1528577306</v>
      </c>
      <c r="BK9">
        <v>2917324.8149353275</v>
      </c>
    </row>
    <row r="10" spans="1:63" ht="13.8" x14ac:dyDescent="0.25">
      <c r="A10" s="15">
        <v>42826</v>
      </c>
      <c r="B10" s="16">
        <v>108.849998</v>
      </c>
      <c r="C10">
        <v>1033535.7881111221</v>
      </c>
      <c r="D10">
        <v>998549.53504478931</v>
      </c>
      <c r="E10">
        <v>1002687.2146442886</v>
      </c>
      <c r="F10">
        <v>1056221.661953425</v>
      </c>
      <c r="G10">
        <v>1074124.0143939757</v>
      </c>
      <c r="H10">
        <v>1100369.3300385315</v>
      </c>
      <c r="I10">
        <v>1130256.6802262662</v>
      </c>
      <c r="J10">
        <v>1183415.6581987317</v>
      </c>
      <c r="K10">
        <v>1164041.4036305214</v>
      </c>
      <c r="L10">
        <v>1181553.2987494201</v>
      </c>
      <c r="M10">
        <v>1172609.6394252649</v>
      </c>
      <c r="N10">
        <v>1157440.6692124989</v>
      </c>
      <c r="O10">
        <v>1263623.4156455402</v>
      </c>
      <c r="P10">
        <v>1313673.4969972298</v>
      </c>
      <c r="Q10">
        <v>1313635.9132675678</v>
      </c>
      <c r="R10">
        <v>1518642.1710898455</v>
      </c>
      <c r="S10">
        <v>1570156.5460585565</v>
      </c>
      <c r="T10">
        <v>1498081.4664590571</v>
      </c>
      <c r="U10">
        <v>1607418.119275077</v>
      </c>
      <c r="V10">
        <v>1662844.9463088694</v>
      </c>
      <c r="W10">
        <v>1697140.2569471672</v>
      </c>
      <c r="X10">
        <v>1773210.3813526742</v>
      </c>
      <c r="Y10">
        <v>1955313.0096380308</v>
      </c>
      <c r="Z10">
        <v>1951926.2687118731</v>
      </c>
      <c r="AA10">
        <v>1652707.2742187567</v>
      </c>
      <c r="AB10">
        <v>1762291.7037556779</v>
      </c>
      <c r="AC10">
        <v>1533811.0954953525</v>
      </c>
      <c r="AD10">
        <v>1664234.1648320232</v>
      </c>
      <c r="AE10">
        <v>1676436.9182738254</v>
      </c>
      <c r="AF10">
        <v>1785307.9921161286</v>
      </c>
      <c r="AG10">
        <v>1885167.8026292699</v>
      </c>
      <c r="AH10">
        <v>1755195.370088594</v>
      </c>
      <c r="AI10">
        <v>1877575.823154927</v>
      </c>
      <c r="AJ10">
        <v>1839082.7000009846</v>
      </c>
      <c r="AK10">
        <v>1762697.2399258907</v>
      </c>
      <c r="AL10">
        <v>1744674.7117656905</v>
      </c>
      <c r="AM10">
        <v>1776221.6529421608</v>
      </c>
      <c r="AN10">
        <v>1788529.5483113725</v>
      </c>
      <c r="AO10">
        <v>1841545.8006267666</v>
      </c>
      <c r="AP10">
        <v>1943373.0667093699</v>
      </c>
      <c r="AQ10">
        <v>1865192.8519409094</v>
      </c>
      <c r="AR10">
        <v>1885077.6937431623</v>
      </c>
      <c r="AS10">
        <v>2188329.3167719482</v>
      </c>
      <c r="AT10">
        <v>2271833.6604515477</v>
      </c>
      <c r="AU10">
        <v>2504617.1322913477</v>
      </c>
      <c r="AV10">
        <v>2821903.7555704466</v>
      </c>
      <c r="AW10">
        <v>3053996.4224039884</v>
      </c>
      <c r="AX10">
        <v>2842547.0521912226</v>
      </c>
      <c r="AY10">
        <v>2732714.7543188822</v>
      </c>
      <c r="AZ10">
        <v>2827903.74806106</v>
      </c>
      <c r="BA10">
        <v>2889105.2499384065</v>
      </c>
      <c r="BB10">
        <v>2868349.3853576807</v>
      </c>
      <c r="BC10">
        <v>2782389.2747193826</v>
      </c>
      <c r="BD10">
        <v>2774917.4709646893</v>
      </c>
      <c r="BE10">
        <v>3050354.2962462916</v>
      </c>
      <c r="BF10">
        <v>2869205.3750948519</v>
      </c>
      <c r="BG10">
        <v>3012717.3453076179</v>
      </c>
      <c r="BH10">
        <v>2951508.32728509</v>
      </c>
      <c r="BI10">
        <v>3059117.6919909725</v>
      </c>
      <c r="BJ10">
        <v>2903380.6016280185</v>
      </c>
      <c r="BK10">
        <v>2937916.2637056154</v>
      </c>
    </row>
    <row r="11" spans="1:63" ht="13.8" x14ac:dyDescent="0.25">
      <c r="A11" s="14">
        <v>42856</v>
      </c>
      <c r="B11" s="7">
        <v>115.629997</v>
      </c>
      <c r="C11">
        <v>1060539.6674300507</v>
      </c>
      <c r="D11">
        <v>1025553.4143637179</v>
      </c>
      <c r="E11">
        <v>1029691.0939632172</v>
      </c>
      <c r="F11">
        <v>1083225.5412723536</v>
      </c>
      <c r="G11">
        <v>1101127.8937129043</v>
      </c>
      <c r="H11">
        <v>1127373.20935746</v>
      </c>
      <c r="I11">
        <v>1157260.5595451947</v>
      </c>
      <c r="J11">
        <v>1210419.5375176603</v>
      </c>
      <c r="K11">
        <v>1191045.28294945</v>
      </c>
      <c r="L11">
        <v>1208557.1780683487</v>
      </c>
      <c r="M11">
        <v>1199613.5187441935</v>
      </c>
      <c r="N11">
        <v>1184444.5485314275</v>
      </c>
      <c r="O11">
        <v>1290627.2949644688</v>
      </c>
      <c r="P11">
        <v>1340677.3763161583</v>
      </c>
      <c r="Q11">
        <v>1340639.7925864963</v>
      </c>
      <c r="R11">
        <v>1545646.0504087741</v>
      </c>
      <c r="S11">
        <v>1597160.4253774851</v>
      </c>
      <c r="T11">
        <v>1525085.3457779856</v>
      </c>
      <c r="U11">
        <v>1634421.9985940056</v>
      </c>
      <c r="V11">
        <v>1689848.825627798</v>
      </c>
      <c r="W11">
        <v>1724144.1362660958</v>
      </c>
      <c r="X11">
        <v>1800214.2606716028</v>
      </c>
      <c r="Y11">
        <v>1982316.8889569594</v>
      </c>
      <c r="Z11">
        <v>1978930.1480308017</v>
      </c>
      <c r="AA11">
        <v>1679711.1535376853</v>
      </c>
      <c r="AB11">
        <v>1789295.5830746065</v>
      </c>
      <c r="AC11">
        <v>1560814.9748142811</v>
      </c>
      <c r="AD11">
        <v>1691238.0441509518</v>
      </c>
      <c r="AE11">
        <v>1703440.797592754</v>
      </c>
      <c r="AF11">
        <v>1812311.8714350571</v>
      </c>
      <c r="AG11">
        <v>1912171.6819481985</v>
      </c>
      <c r="AH11">
        <v>1782199.2494075226</v>
      </c>
      <c r="AI11">
        <v>1904579.7024738556</v>
      </c>
      <c r="AJ11">
        <v>1866086.5793199132</v>
      </c>
      <c r="AK11">
        <v>1789701.1192448193</v>
      </c>
      <c r="AL11">
        <v>1771678.5910846191</v>
      </c>
      <c r="AM11">
        <v>1803225.5322610894</v>
      </c>
      <c r="AN11">
        <v>1815533.4276303011</v>
      </c>
      <c r="AO11">
        <v>1868549.6799456952</v>
      </c>
      <c r="AP11">
        <v>1970376.9460282985</v>
      </c>
      <c r="AQ11">
        <v>1892196.731259838</v>
      </c>
      <c r="AR11">
        <v>1912081.5730620909</v>
      </c>
      <c r="AS11">
        <v>2215333.1960908771</v>
      </c>
      <c r="AT11">
        <v>2298837.5397704765</v>
      </c>
      <c r="AU11">
        <v>2531621.0116102761</v>
      </c>
      <c r="AV11">
        <v>2848907.634889375</v>
      </c>
      <c r="AW11">
        <v>3081000.3017229168</v>
      </c>
      <c r="AX11">
        <v>2869550.9315101509</v>
      </c>
      <c r="AY11">
        <v>2759718.6336378106</v>
      </c>
      <c r="AZ11">
        <v>2854907.6273799883</v>
      </c>
      <c r="BA11">
        <v>2916109.1292573349</v>
      </c>
      <c r="BB11">
        <v>2895353.2646766091</v>
      </c>
      <c r="BC11">
        <v>2809393.154038311</v>
      </c>
      <c r="BD11">
        <v>2801921.3502836176</v>
      </c>
      <c r="BE11">
        <v>3077358.1755652199</v>
      </c>
      <c r="BF11">
        <v>2896209.2544137803</v>
      </c>
      <c r="BG11">
        <v>3039721.2246265463</v>
      </c>
      <c r="BH11">
        <v>2978512.2066040183</v>
      </c>
      <c r="BI11">
        <v>3086121.5713099008</v>
      </c>
      <c r="BJ11">
        <v>2930384.4809469469</v>
      </c>
      <c r="BK11">
        <v>2964920.1430245438</v>
      </c>
    </row>
    <row r="12" spans="1:63" ht="13.8" x14ac:dyDescent="0.25">
      <c r="A12" s="15">
        <v>42887</v>
      </c>
      <c r="B12" s="16">
        <v>122.82</v>
      </c>
      <c r="C12">
        <v>1089176.5408742407</v>
      </c>
      <c r="D12">
        <v>1054190.2878079079</v>
      </c>
      <c r="E12">
        <v>1058327.9674074072</v>
      </c>
      <c r="F12">
        <v>1111862.4147165436</v>
      </c>
      <c r="G12">
        <v>1129764.7671570943</v>
      </c>
      <c r="H12">
        <v>1156010.08280165</v>
      </c>
      <c r="I12">
        <v>1185897.4329893845</v>
      </c>
      <c r="J12">
        <v>1239056.4109618501</v>
      </c>
      <c r="K12">
        <v>1219682.15639364</v>
      </c>
      <c r="L12">
        <v>1237194.0515125387</v>
      </c>
      <c r="M12">
        <v>1228250.3921883833</v>
      </c>
      <c r="N12">
        <v>1213081.4219756173</v>
      </c>
      <c r="O12">
        <v>1319264.1684086588</v>
      </c>
      <c r="P12">
        <v>1369314.2497603483</v>
      </c>
      <c r="Q12">
        <v>1369276.6660306863</v>
      </c>
      <c r="R12">
        <v>1574282.9238529641</v>
      </c>
      <c r="S12">
        <v>1625797.2988216751</v>
      </c>
      <c r="T12">
        <v>1553722.2192221757</v>
      </c>
      <c r="U12">
        <v>1663058.8720381956</v>
      </c>
      <c r="V12">
        <v>1718485.699071988</v>
      </c>
      <c r="W12">
        <v>1752781.0097102858</v>
      </c>
      <c r="X12">
        <v>1828851.1341157928</v>
      </c>
      <c r="Y12">
        <v>2010953.7624011494</v>
      </c>
      <c r="Z12">
        <v>2007567.0214749917</v>
      </c>
      <c r="AA12">
        <v>1708348.0269818753</v>
      </c>
      <c r="AB12">
        <v>1817932.4565187965</v>
      </c>
      <c r="AC12">
        <v>1589451.8482584711</v>
      </c>
      <c r="AD12">
        <v>1719874.9175951418</v>
      </c>
      <c r="AE12">
        <v>1732077.671036944</v>
      </c>
      <c r="AF12">
        <v>1840948.7448792472</v>
      </c>
      <c r="AG12">
        <v>1940808.5553923885</v>
      </c>
      <c r="AH12">
        <v>1810836.1228517126</v>
      </c>
      <c r="AI12">
        <v>1933216.5759180456</v>
      </c>
      <c r="AJ12">
        <v>1894723.4527641032</v>
      </c>
      <c r="AK12">
        <v>1818337.9926890093</v>
      </c>
      <c r="AL12">
        <v>1800315.4645288091</v>
      </c>
      <c r="AM12">
        <v>1831862.4057052794</v>
      </c>
      <c r="AN12">
        <v>1844170.3010744911</v>
      </c>
      <c r="AO12">
        <v>1897186.5533898852</v>
      </c>
      <c r="AP12">
        <v>1999013.8194724885</v>
      </c>
      <c r="AQ12">
        <v>1920833.604704028</v>
      </c>
      <c r="AR12">
        <v>1940718.4465062809</v>
      </c>
      <c r="AS12">
        <v>2243970.0695350668</v>
      </c>
      <c r="AT12">
        <v>2327474.4132146663</v>
      </c>
      <c r="AU12">
        <v>2560257.8850544663</v>
      </c>
      <c r="AV12">
        <v>2877544.5083335647</v>
      </c>
      <c r="AW12">
        <v>3109637.175167107</v>
      </c>
      <c r="AX12">
        <v>2898187.8049543407</v>
      </c>
      <c r="AY12">
        <v>2788355.5070820004</v>
      </c>
      <c r="AZ12">
        <v>2883544.5008241786</v>
      </c>
      <c r="BA12">
        <v>2944746.0027015246</v>
      </c>
      <c r="BB12">
        <v>2923990.1381207993</v>
      </c>
      <c r="BC12">
        <v>2838030.0274825012</v>
      </c>
      <c r="BD12">
        <v>2830558.2237278074</v>
      </c>
      <c r="BE12">
        <v>3105995.0490094097</v>
      </c>
      <c r="BF12">
        <v>2924846.1278579701</v>
      </c>
      <c r="BG12">
        <v>3068358.098070736</v>
      </c>
      <c r="BH12">
        <v>3007149.0800482081</v>
      </c>
      <c r="BI12">
        <v>3114758.4447540911</v>
      </c>
      <c r="BJ12">
        <v>2959021.3543911371</v>
      </c>
      <c r="BK12">
        <v>2993557.0164687335</v>
      </c>
    </row>
    <row r="13" spans="1:63" ht="13.8" x14ac:dyDescent="0.25">
      <c r="A13" s="14">
        <v>42917</v>
      </c>
      <c r="B13" s="7">
        <v>141.75</v>
      </c>
      <c r="C13">
        <v>1164572.3389425469</v>
      </c>
      <c r="D13">
        <v>1129586.0858762141</v>
      </c>
      <c r="E13">
        <v>1133723.7654757136</v>
      </c>
      <c r="F13">
        <v>1187258.21278485</v>
      </c>
      <c r="G13">
        <v>1205160.5652254005</v>
      </c>
      <c r="H13">
        <v>1231405.8808699562</v>
      </c>
      <c r="I13">
        <v>1261293.2310576909</v>
      </c>
      <c r="J13">
        <v>1314452.2090301565</v>
      </c>
      <c r="K13">
        <v>1295077.9544619462</v>
      </c>
      <c r="L13">
        <v>1312589.8495808449</v>
      </c>
      <c r="M13">
        <v>1303646.1902566897</v>
      </c>
      <c r="N13">
        <v>1288477.2200439237</v>
      </c>
      <c r="O13">
        <v>1394659.9664769652</v>
      </c>
      <c r="P13">
        <v>1444710.0478286548</v>
      </c>
      <c r="Q13">
        <v>1444672.4640989928</v>
      </c>
      <c r="R13">
        <v>1649678.7219212702</v>
      </c>
      <c r="S13">
        <v>1701193.0968899815</v>
      </c>
      <c r="T13">
        <v>1629118.0172904818</v>
      </c>
      <c r="U13">
        <v>1738454.6701065018</v>
      </c>
      <c r="V13">
        <v>1793881.4971402944</v>
      </c>
      <c r="W13">
        <v>1828176.8077785922</v>
      </c>
      <c r="X13">
        <v>1904246.9321840992</v>
      </c>
      <c r="Y13">
        <v>2086349.5604694556</v>
      </c>
      <c r="Z13">
        <v>2082962.8195432979</v>
      </c>
      <c r="AA13">
        <v>1783743.8250501817</v>
      </c>
      <c r="AB13">
        <v>1893328.2545871027</v>
      </c>
      <c r="AC13">
        <v>1664847.6463267775</v>
      </c>
      <c r="AD13">
        <v>1795270.715663448</v>
      </c>
      <c r="AE13">
        <v>1807473.4691052502</v>
      </c>
      <c r="AF13">
        <v>1916344.5429475536</v>
      </c>
      <c r="AG13">
        <v>2016204.3534606947</v>
      </c>
      <c r="AH13">
        <v>1886231.920920019</v>
      </c>
      <c r="AI13">
        <v>2008612.3739863518</v>
      </c>
      <c r="AJ13">
        <v>1970119.2508324096</v>
      </c>
      <c r="AK13">
        <v>1893733.7907573157</v>
      </c>
      <c r="AL13">
        <v>1875711.2625971152</v>
      </c>
      <c r="AM13">
        <v>1907258.2037735856</v>
      </c>
      <c r="AN13">
        <v>1919566.0991427973</v>
      </c>
      <c r="AO13">
        <v>1972582.3514581914</v>
      </c>
      <c r="AP13">
        <v>2074409.6175407949</v>
      </c>
      <c r="AQ13">
        <v>1996229.4027723344</v>
      </c>
      <c r="AR13">
        <v>2016114.2445745873</v>
      </c>
      <c r="AS13">
        <v>2319365.8676033732</v>
      </c>
      <c r="AT13">
        <v>2402870.2112829727</v>
      </c>
      <c r="AU13">
        <v>2635653.6831227723</v>
      </c>
      <c r="AV13">
        <v>2952940.3064018711</v>
      </c>
      <c r="AW13">
        <v>3185032.973235413</v>
      </c>
      <c r="AX13">
        <v>2973583.6030226471</v>
      </c>
      <c r="AY13">
        <v>2863751.3051503068</v>
      </c>
      <c r="AZ13">
        <v>2958940.2988924845</v>
      </c>
      <c r="BA13">
        <v>3020141.8007698311</v>
      </c>
      <c r="BB13">
        <v>2999385.9361891053</v>
      </c>
      <c r="BC13">
        <v>2913425.8255508072</v>
      </c>
      <c r="BD13">
        <v>2905954.0217961138</v>
      </c>
      <c r="BE13">
        <v>3181390.8470777161</v>
      </c>
      <c r="BF13">
        <v>3000241.9259262765</v>
      </c>
      <c r="BG13">
        <v>3143753.8961390425</v>
      </c>
      <c r="BH13">
        <v>3082544.8781165145</v>
      </c>
      <c r="BI13">
        <v>3190154.242822397</v>
      </c>
      <c r="BJ13">
        <v>3034417.1524594431</v>
      </c>
      <c r="BK13">
        <v>3068952.81453704</v>
      </c>
    </row>
    <row r="14" spans="1:63" ht="13.8" x14ac:dyDescent="0.25">
      <c r="A14" s="15">
        <v>42948</v>
      </c>
      <c r="B14" s="16">
        <v>156.25</v>
      </c>
      <c r="C14">
        <v>1222324.0067708851</v>
      </c>
      <c r="D14">
        <v>1187337.7537045521</v>
      </c>
      <c r="E14">
        <v>1191475.4333040516</v>
      </c>
      <c r="F14">
        <v>1245009.880613188</v>
      </c>
      <c r="G14">
        <v>1262912.2330537387</v>
      </c>
      <c r="H14">
        <v>1289157.5486982944</v>
      </c>
      <c r="I14">
        <v>1319044.8988860291</v>
      </c>
      <c r="J14">
        <v>1372203.8768584947</v>
      </c>
      <c r="K14">
        <v>1352829.6222902844</v>
      </c>
      <c r="L14">
        <v>1370341.5174091831</v>
      </c>
      <c r="M14">
        <v>1361397.8580850279</v>
      </c>
      <c r="N14">
        <v>1346228.8878722619</v>
      </c>
      <c r="O14">
        <v>1452411.6343053032</v>
      </c>
      <c r="P14">
        <v>1502461.7156569927</v>
      </c>
      <c r="Q14">
        <v>1502424.1319273307</v>
      </c>
      <c r="R14">
        <v>1707430.3897496085</v>
      </c>
      <c r="S14">
        <v>1758944.7647183195</v>
      </c>
      <c r="T14">
        <v>1686869.6851188201</v>
      </c>
      <c r="U14">
        <v>1796206.33793484</v>
      </c>
      <c r="V14">
        <v>1851633.1649686324</v>
      </c>
      <c r="W14">
        <v>1885928.4756069302</v>
      </c>
      <c r="X14">
        <v>1961998.6000124372</v>
      </c>
      <c r="Y14">
        <v>2144101.2282977938</v>
      </c>
      <c r="Z14">
        <v>2140714.4873716361</v>
      </c>
      <c r="AA14">
        <v>1841495.4928785197</v>
      </c>
      <c r="AB14">
        <v>1951079.9224154409</v>
      </c>
      <c r="AC14">
        <v>1722599.3141551155</v>
      </c>
      <c r="AD14">
        <v>1853022.3834917862</v>
      </c>
      <c r="AE14">
        <v>1865225.1369335884</v>
      </c>
      <c r="AF14">
        <v>1974096.2107758916</v>
      </c>
      <c r="AG14">
        <v>2073956.0212890329</v>
      </c>
      <c r="AH14">
        <v>1943983.588748357</v>
      </c>
      <c r="AI14">
        <v>2066364.04181469</v>
      </c>
      <c r="AJ14">
        <v>2027870.9186607476</v>
      </c>
      <c r="AK14">
        <v>1951485.4585856537</v>
      </c>
      <c r="AL14">
        <v>1933462.9304254535</v>
      </c>
      <c r="AM14">
        <v>1965009.8716019238</v>
      </c>
      <c r="AN14">
        <v>1977317.7669711355</v>
      </c>
      <c r="AO14">
        <v>2030334.0192865296</v>
      </c>
      <c r="AP14">
        <v>2132161.2853691326</v>
      </c>
      <c r="AQ14">
        <v>2053981.0706006724</v>
      </c>
      <c r="AR14">
        <v>2073865.9124029253</v>
      </c>
      <c r="AS14">
        <v>2377117.535431711</v>
      </c>
      <c r="AT14">
        <v>2460621.8791113105</v>
      </c>
      <c r="AU14">
        <v>2693405.3509511105</v>
      </c>
      <c r="AV14">
        <v>3010691.9742302094</v>
      </c>
      <c r="AW14">
        <v>3242784.6410637512</v>
      </c>
      <c r="AX14">
        <v>3031335.2708509853</v>
      </c>
      <c r="AY14">
        <v>2921502.972978645</v>
      </c>
      <c r="AZ14">
        <v>3016691.9667208227</v>
      </c>
      <c r="BA14">
        <v>3077893.4685981693</v>
      </c>
      <c r="BB14">
        <v>3057137.6040174435</v>
      </c>
      <c r="BC14">
        <v>2971177.4933791454</v>
      </c>
      <c r="BD14">
        <v>2963705.689624452</v>
      </c>
      <c r="BE14">
        <v>3239142.5149060544</v>
      </c>
      <c r="BF14">
        <v>3057993.5937546147</v>
      </c>
      <c r="BG14">
        <v>3201505.5639673807</v>
      </c>
      <c r="BH14">
        <v>3140296.5459448528</v>
      </c>
      <c r="BI14">
        <v>3247905.9106507353</v>
      </c>
      <c r="BJ14">
        <v>3092168.8202877813</v>
      </c>
      <c r="BK14">
        <v>3126704.4823653782</v>
      </c>
    </row>
    <row r="15" spans="1:63" ht="13.8" x14ac:dyDescent="0.25">
      <c r="A15" s="14">
        <v>42979</v>
      </c>
      <c r="B15" s="7">
        <v>171.990005</v>
      </c>
      <c r="C15">
        <v>1285014.4578313252</v>
      </c>
      <c r="D15">
        <v>1250028.2047649925</v>
      </c>
      <c r="E15">
        <v>1254165.8843644918</v>
      </c>
      <c r="F15">
        <v>1307700.3316736282</v>
      </c>
      <c r="G15">
        <v>1325602.6841141789</v>
      </c>
      <c r="H15">
        <v>1351847.9997587346</v>
      </c>
      <c r="I15">
        <v>1381735.3499464691</v>
      </c>
      <c r="J15">
        <v>1434894.3279189346</v>
      </c>
      <c r="K15">
        <v>1415520.0733507245</v>
      </c>
      <c r="L15">
        <v>1433031.9684696232</v>
      </c>
      <c r="M15">
        <v>1424088.3091454678</v>
      </c>
      <c r="N15">
        <v>1408919.3389327019</v>
      </c>
      <c r="O15">
        <v>1515102.0853657434</v>
      </c>
      <c r="P15">
        <v>1565152.1667174329</v>
      </c>
      <c r="Q15">
        <v>1565114.5829877709</v>
      </c>
      <c r="R15">
        <v>1770120.8408100486</v>
      </c>
      <c r="S15">
        <v>1821635.2157787597</v>
      </c>
      <c r="T15">
        <v>1749560.1361792602</v>
      </c>
      <c r="U15">
        <v>1858896.7889952802</v>
      </c>
      <c r="V15">
        <v>1914323.6160290726</v>
      </c>
      <c r="W15">
        <v>1948618.9266673704</v>
      </c>
      <c r="X15">
        <v>2024689.0510728774</v>
      </c>
      <c r="Y15">
        <v>2206791.6793582337</v>
      </c>
      <c r="Z15">
        <v>2203404.938432076</v>
      </c>
      <c r="AA15">
        <v>1904185.9439389599</v>
      </c>
      <c r="AB15">
        <v>2013770.3734758811</v>
      </c>
      <c r="AC15">
        <v>1785289.7652155557</v>
      </c>
      <c r="AD15">
        <v>1915712.8345522264</v>
      </c>
      <c r="AE15">
        <v>1927915.5879940286</v>
      </c>
      <c r="AF15">
        <v>2036786.6618363317</v>
      </c>
      <c r="AG15">
        <v>2136646.4723494733</v>
      </c>
      <c r="AH15">
        <v>2006674.0398087972</v>
      </c>
      <c r="AI15">
        <v>2129054.4928751299</v>
      </c>
      <c r="AJ15">
        <v>2090561.3697211877</v>
      </c>
      <c r="AK15">
        <v>2014175.9096460938</v>
      </c>
      <c r="AL15">
        <v>1996153.3814858936</v>
      </c>
      <c r="AM15">
        <v>2027700.322662364</v>
      </c>
      <c r="AN15">
        <v>2040008.2180315757</v>
      </c>
      <c r="AO15">
        <v>2093024.4703469698</v>
      </c>
      <c r="AP15">
        <v>2194851.736429573</v>
      </c>
      <c r="AQ15">
        <v>2116671.5216611126</v>
      </c>
      <c r="AR15">
        <v>2136556.3634633655</v>
      </c>
      <c r="AS15">
        <v>2439807.9864921514</v>
      </c>
      <c r="AT15">
        <v>2523312.3301717509</v>
      </c>
      <c r="AU15">
        <v>2756095.8020115504</v>
      </c>
      <c r="AV15">
        <v>3073382.4252906498</v>
      </c>
      <c r="AW15">
        <v>3305475.0921241911</v>
      </c>
      <c r="AX15">
        <v>3094025.7219114257</v>
      </c>
      <c r="AY15">
        <v>2984193.4240390854</v>
      </c>
      <c r="AZ15">
        <v>3079382.4177812627</v>
      </c>
      <c r="BA15">
        <v>3140583.9196586097</v>
      </c>
      <c r="BB15">
        <v>3119828.0550778834</v>
      </c>
      <c r="BC15">
        <v>3033867.9444395853</v>
      </c>
      <c r="BD15">
        <v>3026396.1406848924</v>
      </c>
      <c r="BE15">
        <v>3301832.9659664948</v>
      </c>
      <c r="BF15">
        <v>3120684.0448150551</v>
      </c>
      <c r="BG15">
        <v>3264196.0150278211</v>
      </c>
      <c r="BH15">
        <v>3202986.9970052931</v>
      </c>
      <c r="BI15">
        <v>3310596.3617111752</v>
      </c>
      <c r="BJ15">
        <v>3154859.2713482212</v>
      </c>
      <c r="BK15">
        <v>3189394.9334258186</v>
      </c>
    </row>
    <row r="16" spans="1:63" ht="13.8" x14ac:dyDescent="0.25">
      <c r="A16" s="15">
        <v>43009</v>
      </c>
      <c r="B16" s="16">
        <v>174.570007</v>
      </c>
      <c r="C16">
        <v>1295290.2797968732</v>
      </c>
      <c r="D16">
        <v>1260304.0267305404</v>
      </c>
      <c r="E16">
        <v>1264441.70633004</v>
      </c>
      <c r="F16">
        <v>1317976.1536391764</v>
      </c>
      <c r="G16">
        <v>1335878.5060797269</v>
      </c>
      <c r="H16">
        <v>1362123.8217242826</v>
      </c>
      <c r="I16">
        <v>1392011.1719120173</v>
      </c>
      <c r="J16">
        <v>1445170.1498844828</v>
      </c>
      <c r="K16">
        <v>1425795.8953162725</v>
      </c>
      <c r="L16">
        <v>1443307.7904351712</v>
      </c>
      <c r="M16">
        <v>1434364.131111016</v>
      </c>
      <c r="N16">
        <v>1419195.1608982501</v>
      </c>
      <c r="O16">
        <v>1525377.9073312916</v>
      </c>
      <c r="P16">
        <v>1575427.9886829811</v>
      </c>
      <c r="Q16">
        <v>1575390.4049533191</v>
      </c>
      <c r="R16">
        <v>1780396.6627755966</v>
      </c>
      <c r="S16">
        <v>1831911.0377443079</v>
      </c>
      <c r="T16">
        <v>1759835.9581448082</v>
      </c>
      <c r="U16">
        <v>1869172.6109608281</v>
      </c>
      <c r="V16">
        <v>1924599.4379946208</v>
      </c>
      <c r="W16">
        <v>1958894.7486329186</v>
      </c>
      <c r="X16">
        <v>2034964.8730384256</v>
      </c>
      <c r="Y16">
        <v>2217067.5013237819</v>
      </c>
      <c r="Z16">
        <v>2213680.7603976242</v>
      </c>
      <c r="AA16">
        <v>1914461.7659045081</v>
      </c>
      <c r="AB16">
        <v>2024046.195441429</v>
      </c>
      <c r="AC16">
        <v>1795565.5871811039</v>
      </c>
      <c r="AD16">
        <v>1925988.6565177743</v>
      </c>
      <c r="AE16">
        <v>1938191.4099595766</v>
      </c>
      <c r="AF16">
        <v>2047062.4838018799</v>
      </c>
      <c r="AG16">
        <v>2146922.294315021</v>
      </c>
      <c r="AH16">
        <v>2016949.8617743454</v>
      </c>
      <c r="AI16">
        <v>2139330.3148406781</v>
      </c>
      <c r="AJ16">
        <v>2100837.191686736</v>
      </c>
      <c r="AK16">
        <v>2024451.7316116421</v>
      </c>
      <c r="AL16">
        <v>2006429.2034514416</v>
      </c>
      <c r="AM16">
        <v>2037976.144627912</v>
      </c>
      <c r="AN16">
        <v>2050284.0399971236</v>
      </c>
      <c r="AO16">
        <v>2103300.2923125178</v>
      </c>
      <c r="AP16">
        <v>2205127.5583951212</v>
      </c>
      <c r="AQ16">
        <v>2126947.3436266608</v>
      </c>
      <c r="AR16">
        <v>2146832.1854289137</v>
      </c>
      <c r="AS16">
        <v>2450083.8084576996</v>
      </c>
      <c r="AT16">
        <v>2533588.1521372991</v>
      </c>
      <c r="AU16">
        <v>2766371.6239770986</v>
      </c>
      <c r="AV16">
        <v>3083658.2472561975</v>
      </c>
      <c r="AW16">
        <v>3315750.9140897393</v>
      </c>
      <c r="AX16">
        <v>3104301.5438769734</v>
      </c>
      <c r="AY16">
        <v>2994469.2460046331</v>
      </c>
      <c r="AZ16">
        <v>3089658.2397468109</v>
      </c>
      <c r="BA16">
        <v>3150859.7416241574</v>
      </c>
      <c r="BB16">
        <v>3130103.8770434316</v>
      </c>
      <c r="BC16">
        <v>3044143.7664051335</v>
      </c>
      <c r="BD16">
        <v>3036671.9626504402</v>
      </c>
      <c r="BE16">
        <v>3312108.7879320425</v>
      </c>
      <c r="BF16">
        <v>3130959.8667806028</v>
      </c>
      <c r="BG16">
        <v>3274471.8369933688</v>
      </c>
      <c r="BH16">
        <v>3213262.8189708409</v>
      </c>
      <c r="BI16">
        <v>3320872.1836767234</v>
      </c>
      <c r="BJ16">
        <v>3165135.0933137694</v>
      </c>
      <c r="BK16">
        <v>3199670.7553913663</v>
      </c>
    </row>
    <row r="17" spans="1:63" ht="13.8" x14ac:dyDescent="0.25">
      <c r="A17" s="14">
        <v>43040</v>
      </c>
      <c r="B17" s="7">
        <v>187.88000500000001</v>
      </c>
      <c r="C17">
        <v>1348302.3200238971</v>
      </c>
      <c r="D17">
        <v>1313316.0669575643</v>
      </c>
      <c r="E17">
        <v>1317453.7465570639</v>
      </c>
      <c r="F17">
        <v>1370988.1938662003</v>
      </c>
      <c r="G17">
        <v>1388890.5463067507</v>
      </c>
      <c r="H17">
        <v>1415135.8619513065</v>
      </c>
      <c r="I17">
        <v>1445023.2121390412</v>
      </c>
      <c r="J17">
        <v>1498182.1901115067</v>
      </c>
      <c r="K17">
        <v>1478807.9355432964</v>
      </c>
      <c r="L17">
        <v>1496319.8306621951</v>
      </c>
      <c r="M17">
        <v>1487376.1713380399</v>
      </c>
      <c r="N17">
        <v>1472207.2011252739</v>
      </c>
      <c r="O17">
        <v>1578389.9475583155</v>
      </c>
      <c r="P17">
        <v>1628440.028910005</v>
      </c>
      <c r="Q17">
        <v>1628402.445180343</v>
      </c>
      <c r="R17">
        <v>1833408.7030026205</v>
      </c>
      <c r="S17">
        <v>1884923.0779713318</v>
      </c>
      <c r="T17">
        <v>1812847.9983718321</v>
      </c>
      <c r="U17">
        <v>1922184.651187852</v>
      </c>
      <c r="V17">
        <v>1977611.4782216446</v>
      </c>
      <c r="W17">
        <v>2011906.7888599425</v>
      </c>
      <c r="X17">
        <v>2087976.9132654495</v>
      </c>
      <c r="Y17">
        <v>2270079.5415508058</v>
      </c>
      <c r="Z17">
        <v>2266692.8006246481</v>
      </c>
      <c r="AA17">
        <v>1967473.806131532</v>
      </c>
      <c r="AB17">
        <v>2077058.2356684529</v>
      </c>
      <c r="AC17">
        <v>1848577.6274081278</v>
      </c>
      <c r="AD17">
        <v>1979000.6967447982</v>
      </c>
      <c r="AE17">
        <v>1991203.4501866004</v>
      </c>
      <c r="AF17">
        <v>2100074.5240289038</v>
      </c>
      <c r="AG17">
        <v>2199934.3345420449</v>
      </c>
      <c r="AH17">
        <v>2069961.9020013693</v>
      </c>
      <c r="AI17">
        <v>2192342.355067702</v>
      </c>
      <c r="AJ17">
        <v>2153849.2319137598</v>
      </c>
      <c r="AK17">
        <v>2077463.7718386659</v>
      </c>
      <c r="AL17">
        <v>2059441.2436784655</v>
      </c>
      <c r="AM17">
        <v>2090988.1848549359</v>
      </c>
      <c r="AN17">
        <v>2103296.0802241475</v>
      </c>
      <c r="AO17">
        <v>2156312.3325395416</v>
      </c>
      <c r="AP17">
        <v>2258139.5986221451</v>
      </c>
      <c r="AQ17">
        <v>2179959.3838536846</v>
      </c>
      <c r="AR17">
        <v>2199844.2256559376</v>
      </c>
      <c r="AS17">
        <v>2503095.8486847235</v>
      </c>
      <c r="AT17">
        <v>2586600.192364323</v>
      </c>
      <c r="AU17">
        <v>2819383.6642041225</v>
      </c>
      <c r="AV17">
        <v>3136670.2874832214</v>
      </c>
      <c r="AW17">
        <v>3368762.9543167632</v>
      </c>
      <c r="AX17">
        <v>3157313.5841039973</v>
      </c>
      <c r="AY17">
        <v>3047481.286231657</v>
      </c>
      <c r="AZ17">
        <v>3142670.2799738348</v>
      </c>
      <c r="BA17">
        <v>3203871.7818511813</v>
      </c>
      <c r="BB17">
        <v>3183115.9172704555</v>
      </c>
      <c r="BC17">
        <v>3097155.8066321574</v>
      </c>
      <c r="BD17">
        <v>3089684.0028774641</v>
      </c>
      <c r="BE17">
        <v>3365120.8281590664</v>
      </c>
      <c r="BF17">
        <v>3183971.9070076267</v>
      </c>
      <c r="BG17">
        <v>3327483.8772203927</v>
      </c>
      <c r="BH17">
        <v>3266274.8591978648</v>
      </c>
      <c r="BI17">
        <v>3373884.2239037473</v>
      </c>
      <c r="BJ17">
        <v>3218147.1335407933</v>
      </c>
      <c r="BK17">
        <v>3252682.7956183902</v>
      </c>
    </row>
    <row r="18" spans="1:63" ht="13.8" x14ac:dyDescent="0.25">
      <c r="A18" s="15">
        <v>43070</v>
      </c>
      <c r="B18" s="16">
        <v>175.270004</v>
      </c>
      <c r="C18">
        <v>1298078.2793985861</v>
      </c>
      <c r="D18">
        <v>1263092.0263322531</v>
      </c>
      <c r="E18">
        <v>1267229.7059317525</v>
      </c>
      <c r="F18">
        <v>1320764.1532408888</v>
      </c>
      <c r="G18">
        <v>1338666.5056814398</v>
      </c>
      <c r="H18">
        <v>1364911.8213259955</v>
      </c>
      <c r="I18">
        <v>1394799.17151373</v>
      </c>
      <c r="J18">
        <v>1447958.1494861955</v>
      </c>
      <c r="K18">
        <v>1428583.8949179854</v>
      </c>
      <c r="L18">
        <v>1446095.7900368841</v>
      </c>
      <c r="M18">
        <v>1437152.1307127287</v>
      </c>
      <c r="N18">
        <v>1421983.1604999627</v>
      </c>
      <c r="O18">
        <v>1528165.906933004</v>
      </c>
      <c r="P18">
        <v>1578215.9882846936</v>
      </c>
      <c r="Q18">
        <v>1578178.4045550316</v>
      </c>
      <c r="R18">
        <v>1783184.6623773095</v>
      </c>
      <c r="S18">
        <v>1834699.0373460203</v>
      </c>
      <c r="T18">
        <v>1762623.9577465211</v>
      </c>
      <c r="U18">
        <v>1871960.6105625411</v>
      </c>
      <c r="V18">
        <v>1927387.4375963332</v>
      </c>
      <c r="W18">
        <v>1961682.748234631</v>
      </c>
      <c r="X18">
        <v>2037752.872640138</v>
      </c>
      <c r="Y18">
        <v>2219855.5009254948</v>
      </c>
      <c r="Z18">
        <v>2216468.7599993371</v>
      </c>
      <c r="AA18">
        <v>1917249.7655062205</v>
      </c>
      <c r="AB18">
        <v>2026834.195043142</v>
      </c>
      <c r="AC18">
        <v>1798353.5867828163</v>
      </c>
      <c r="AD18">
        <v>1928776.6561194872</v>
      </c>
      <c r="AE18">
        <v>1940979.4095612895</v>
      </c>
      <c r="AF18">
        <v>2049850.4834035924</v>
      </c>
      <c r="AG18">
        <v>2149710.2939167339</v>
      </c>
      <c r="AH18">
        <v>2019737.8613760578</v>
      </c>
      <c r="AI18">
        <v>2142118.314442391</v>
      </c>
      <c r="AJ18">
        <v>2103625.1912884484</v>
      </c>
      <c r="AK18">
        <v>2027239.7312133545</v>
      </c>
      <c r="AL18">
        <v>2009217.2030531545</v>
      </c>
      <c r="AM18">
        <v>2040764.1442296249</v>
      </c>
      <c r="AN18">
        <v>2053072.0395988366</v>
      </c>
      <c r="AO18">
        <v>2106088.2919142307</v>
      </c>
      <c r="AP18">
        <v>2207915.5579968337</v>
      </c>
      <c r="AQ18">
        <v>2129735.3432283732</v>
      </c>
      <c r="AR18">
        <v>2149620.1850306261</v>
      </c>
      <c r="AS18">
        <v>2452871.8080594121</v>
      </c>
      <c r="AT18">
        <v>2536376.1517390115</v>
      </c>
      <c r="AU18">
        <v>2769159.6235788115</v>
      </c>
      <c r="AV18">
        <v>3086446.2468579104</v>
      </c>
      <c r="AW18">
        <v>3318538.9136914522</v>
      </c>
      <c r="AX18">
        <v>3107089.5434786864</v>
      </c>
      <c r="AY18">
        <v>2997257.2456063461</v>
      </c>
      <c r="AZ18">
        <v>3092446.2393485238</v>
      </c>
      <c r="BA18">
        <v>3153647.7412258703</v>
      </c>
      <c r="BB18">
        <v>3132891.8766451445</v>
      </c>
      <c r="BC18">
        <v>3046931.7660068464</v>
      </c>
      <c r="BD18">
        <v>3039459.9622521531</v>
      </c>
      <c r="BE18">
        <v>3314896.7875337554</v>
      </c>
      <c r="BF18">
        <v>3133747.8663823158</v>
      </c>
      <c r="BG18">
        <v>3277259.8365950817</v>
      </c>
      <c r="BH18">
        <v>3216050.8185725538</v>
      </c>
      <c r="BI18">
        <v>3323660.1832784363</v>
      </c>
      <c r="BJ18">
        <v>3167923.0929154824</v>
      </c>
      <c r="BK18">
        <v>3202458.7549930792</v>
      </c>
    </row>
    <row r="19" spans="1:63" ht="13.8" x14ac:dyDescent="0.25">
      <c r="A19" s="14">
        <v>43101</v>
      </c>
      <c r="B19" s="7">
        <v>176.399002</v>
      </c>
      <c r="C19">
        <v>1302574.9357761624</v>
      </c>
      <c r="D19">
        <v>1267588.6827098294</v>
      </c>
      <c r="E19">
        <v>1271726.362309329</v>
      </c>
      <c r="F19">
        <v>1325260.8096184654</v>
      </c>
      <c r="G19">
        <v>1343163.1620590161</v>
      </c>
      <c r="H19">
        <v>1369408.4777035718</v>
      </c>
      <c r="I19">
        <v>1399295.8278913065</v>
      </c>
      <c r="J19">
        <v>1452454.8058637721</v>
      </c>
      <c r="K19">
        <v>1433080.5512955617</v>
      </c>
      <c r="L19">
        <v>1450592.4464144604</v>
      </c>
      <c r="M19">
        <v>1441648.7870903052</v>
      </c>
      <c r="N19">
        <v>1426479.8168775393</v>
      </c>
      <c r="O19">
        <v>1532662.5633105806</v>
      </c>
      <c r="P19">
        <v>1582712.6446622701</v>
      </c>
      <c r="Q19">
        <v>1582675.0609326081</v>
      </c>
      <c r="R19">
        <v>1787681.3187548858</v>
      </c>
      <c r="S19">
        <v>1839195.6937235969</v>
      </c>
      <c r="T19">
        <v>1767120.6141240974</v>
      </c>
      <c r="U19">
        <v>1876457.2669401173</v>
      </c>
      <c r="V19">
        <v>1931884.0939739097</v>
      </c>
      <c r="W19">
        <v>1966179.4046122076</v>
      </c>
      <c r="X19">
        <v>2042249.5290177146</v>
      </c>
      <c r="Y19">
        <v>2224352.1573030711</v>
      </c>
      <c r="Z19">
        <v>2220965.4163769134</v>
      </c>
      <c r="AA19">
        <v>1921746.421883797</v>
      </c>
      <c r="AB19">
        <v>2031330.8514207182</v>
      </c>
      <c r="AC19">
        <v>1802850.2431603929</v>
      </c>
      <c r="AD19">
        <v>1933273.3124970635</v>
      </c>
      <c r="AE19">
        <v>1945476.0659388658</v>
      </c>
      <c r="AF19">
        <v>2054347.1397811689</v>
      </c>
      <c r="AG19">
        <v>2154206.9502943102</v>
      </c>
      <c r="AH19">
        <v>2024234.5177536344</v>
      </c>
      <c r="AI19">
        <v>2146614.9708199673</v>
      </c>
      <c r="AJ19">
        <v>2108121.8476660252</v>
      </c>
      <c r="AK19">
        <v>2031736.387590931</v>
      </c>
      <c r="AL19">
        <v>2013713.8594307308</v>
      </c>
      <c r="AM19">
        <v>2045260.8006072012</v>
      </c>
      <c r="AN19">
        <v>2057568.6959764129</v>
      </c>
      <c r="AO19">
        <v>2110584.948291807</v>
      </c>
      <c r="AP19">
        <v>2212412.21437441</v>
      </c>
      <c r="AQ19">
        <v>2134231.99960595</v>
      </c>
      <c r="AR19">
        <v>2154116.8414082024</v>
      </c>
      <c r="AS19">
        <v>2457368.4644369883</v>
      </c>
      <c r="AT19">
        <v>2540872.8081165878</v>
      </c>
      <c r="AU19">
        <v>2773656.2799563878</v>
      </c>
      <c r="AV19">
        <v>3090942.9032354867</v>
      </c>
      <c r="AW19">
        <v>3323035.5700690285</v>
      </c>
      <c r="AX19">
        <v>3111586.1998562627</v>
      </c>
      <c r="AY19">
        <v>3001753.9019839223</v>
      </c>
      <c r="AZ19">
        <v>3096942.8957261001</v>
      </c>
      <c r="BA19">
        <v>3158144.3976034466</v>
      </c>
      <c r="BB19">
        <v>3137388.5330227208</v>
      </c>
      <c r="BC19">
        <v>3051428.4223844227</v>
      </c>
      <c r="BD19">
        <v>3043956.6186297294</v>
      </c>
      <c r="BE19">
        <v>3319393.4439113317</v>
      </c>
      <c r="BF19">
        <v>3138244.522759892</v>
      </c>
      <c r="BG19">
        <v>3281756.492972658</v>
      </c>
      <c r="BH19">
        <v>3220547.4749501301</v>
      </c>
      <c r="BI19">
        <v>3328156.8396560126</v>
      </c>
      <c r="BJ19">
        <v>3172419.7492930586</v>
      </c>
      <c r="BK19">
        <v>3206955.4113706555</v>
      </c>
    </row>
    <row r="20" spans="1:63" ht="13.8" x14ac:dyDescent="0.25">
      <c r="A20" s="15">
        <v>43132</v>
      </c>
      <c r="B20" s="16">
        <v>192.75</v>
      </c>
      <c r="C20">
        <v>1367698.8947525639</v>
      </c>
      <c r="D20">
        <v>1332712.6416862309</v>
      </c>
      <c r="E20">
        <v>1336850.3212857305</v>
      </c>
      <c r="F20">
        <v>1390384.7685948669</v>
      </c>
      <c r="G20">
        <v>1408287.1210354175</v>
      </c>
      <c r="H20">
        <v>1434532.4366799733</v>
      </c>
      <c r="I20">
        <v>1464419.786867708</v>
      </c>
      <c r="J20">
        <v>1517578.7648401735</v>
      </c>
      <c r="K20">
        <v>1498204.5102719632</v>
      </c>
      <c r="L20">
        <v>1515716.4053908619</v>
      </c>
      <c r="M20">
        <v>1506772.7460667067</v>
      </c>
      <c r="N20">
        <v>1491603.7758539408</v>
      </c>
      <c r="O20">
        <v>1597786.522286982</v>
      </c>
      <c r="P20">
        <v>1647836.6036386716</v>
      </c>
      <c r="Q20">
        <v>1647799.0199090096</v>
      </c>
      <c r="R20">
        <v>1852805.2777312873</v>
      </c>
      <c r="S20">
        <v>1904319.6526999983</v>
      </c>
      <c r="T20">
        <v>1832244.5731004989</v>
      </c>
      <c r="U20">
        <v>1941581.2259165188</v>
      </c>
      <c r="V20">
        <v>1997008.0529503112</v>
      </c>
      <c r="W20">
        <v>2031303.363588609</v>
      </c>
      <c r="X20">
        <v>2107373.4879941158</v>
      </c>
      <c r="Y20">
        <v>2289476.1162794726</v>
      </c>
      <c r="Z20">
        <v>2286089.3753533149</v>
      </c>
      <c r="AA20">
        <v>1986870.3808601985</v>
      </c>
      <c r="AB20">
        <v>2096454.8103971197</v>
      </c>
      <c r="AC20">
        <v>1867974.2021367943</v>
      </c>
      <c r="AD20">
        <v>1998397.271473465</v>
      </c>
      <c r="AE20">
        <v>2010600.0249152672</v>
      </c>
      <c r="AF20">
        <v>2119471.0987575706</v>
      </c>
      <c r="AG20">
        <v>2219330.9092707117</v>
      </c>
      <c r="AH20">
        <v>2089358.4767300359</v>
      </c>
      <c r="AI20">
        <v>2211738.9297963688</v>
      </c>
      <c r="AJ20">
        <v>2173245.8066424262</v>
      </c>
      <c r="AK20">
        <v>2096860.3465673325</v>
      </c>
      <c r="AL20">
        <v>2078837.8184071323</v>
      </c>
      <c r="AM20">
        <v>2110384.7595836027</v>
      </c>
      <c r="AN20">
        <v>2122692.6549528143</v>
      </c>
      <c r="AO20">
        <v>2175708.9072682085</v>
      </c>
      <c r="AP20">
        <v>2277536.1733508119</v>
      </c>
      <c r="AQ20">
        <v>2199355.958582351</v>
      </c>
      <c r="AR20">
        <v>2219240.8003846044</v>
      </c>
      <c r="AS20">
        <v>2522492.4234133903</v>
      </c>
      <c r="AT20">
        <v>2605996.7670929898</v>
      </c>
      <c r="AU20">
        <v>2838780.2389327893</v>
      </c>
      <c r="AV20">
        <v>3156066.8622118882</v>
      </c>
      <c r="AW20">
        <v>3388159.52904543</v>
      </c>
      <c r="AX20">
        <v>3176710.1588326641</v>
      </c>
      <c r="AY20">
        <v>3066877.8609603238</v>
      </c>
      <c r="AZ20">
        <v>3162066.8547025016</v>
      </c>
      <c r="BA20">
        <v>3223268.3565798481</v>
      </c>
      <c r="BB20">
        <v>3202512.4919991223</v>
      </c>
      <c r="BC20">
        <v>3116552.3813608242</v>
      </c>
      <c r="BD20">
        <v>3109080.5776061309</v>
      </c>
      <c r="BE20">
        <v>3384517.4028877332</v>
      </c>
      <c r="BF20">
        <v>3203368.4817362935</v>
      </c>
      <c r="BG20">
        <v>3346880.4519490595</v>
      </c>
      <c r="BH20">
        <v>3285671.4339265316</v>
      </c>
      <c r="BI20">
        <v>3393280.7986324141</v>
      </c>
      <c r="BJ20">
        <v>3237543.7082694601</v>
      </c>
      <c r="BK20">
        <v>3272079.370347057</v>
      </c>
    </row>
    <row r="21" spans="1:63" ht="13.8" x14ac:dyDescent="0.25">
      <c r="A21" s="14">
        <v>43160</v>
      </c>
      <c r="B21" s="7">
        <v>186.179993</v>
      </c>
      <c r="C21">
        <v>1341531.3870357461</v>
      </c>
      <c r="D21">
        <v>1306545.1339694133</v>
      </c>
      <c r="E21">
        <v>1310682.8135689129</v>
      </c>
      <c r="F21">
        <v>1364217.2608780493</v>
      </c>
      <c r="G21">
        <v>1382119.6133185998</v>
      </c>
      <c r="H21">
        <v>1408364.9289631555</v>
      </c>
      <c r="I21">
        <v>1438252.2791508902</v>
      </c>
      <c r="J21">
        <v>1491411.2571233558</v>
      </c>
      <c r="K21">
        <v>1472037.0025551454</v>
      </c>
      <c r="L21">
        <v>1489548.8976740441</v>
      </c>
      <c r="M21">
        <v>1480605.2383498889</v>
      </c>
      <c r="N21">
        <v>1465436.268137123</v>
      </c>
      <c r="O21">
        <v>1571619.0145701645</v>
      </c>
      <c r="P21">
        <v>1621669.095921854</v>
      </c>
      <c r="Q21">
        <v>1621631.512192192</v>
      </c>
      <c r="R21">
        <v>1826637.7700144695</v>
      </c>
      <c r="S21">
        <v>1878152.1449831808</v>
      </c>
      <c r="T21">
        <v>1806077.0653836811</v>
      </c>
      <c r="U21">
        <v>1915413.718199701</v>
      </c>
      <c r="V21">
        <v>1970840.5452334937</v>
      </c>
      <c r="W21">
        <v>2005135.8558717915</v>
      </c>
      <c r="X21">
        <v>2081205.9802772985</v>
      </c>
      <c r="Y21">
        <v>2263308.6085626548</v>
      </c>
      <c r="Z21">
        <v>2259921.8676364971</v>
      </c>
      <c r="AA21">
        <v>1960702.873143381</v>
      </c>
      <c r="AB21">
        <v>2070287.3026803019</v>
      </c>
      <c r="AC21">
        <v>1841806.6944199768</v>
      </c>
      <c r="AD21">
        <v>1972229.7637566472</v>
      </c>
      <c r="AE21">
        <v>1984432.5171984495</v>
      </c>
      <c r="AF21">
        <v>2093303.5910407528</v>
      </c>
      <c r="AG21">
        <v>2193163.4015538939</v>
      </c>
      <c r="AH21">
        <v>2063190.9690132183</v>
      </c>
      <c r="AI21">
        <v>2185571.422079551</v>
      </c>
      <c r="AJ21">
        <v>2147078.2989256089</v>
      </c>
      <c r="AK21">
        <v>2070692.838850515</v>
      </c>
      <c r="AL21">
        <v>2052670.3106903145</v>
      </c>
      <c r="AM21">
        <v>2084217.2518667849</v>
      </c>
      <c r="AN21">
        <v>2096525.1472359966</v>
      </c>
      <c r="AO21">
        <v>2149541.3995513907</v>
      </c>
      <c r="AP21">
        <v>2251368.6656339942</v>
      </c>
      <c r="AQ21">
        <v>2173188.4508655337</v>
      </c>
      <c r="AR21">
        <v>2193073.2926677866</v>
      </c>
      <c r="AS21">
        <v>2496324.9156965725</v>
      </c>
      <c r="AT21">
        <v>2579829.259376172</v>
      </c>
      <c r="AU21">
        <v>2812612.7312159715</v>
      </c>
      <c r="AV21">
        <v>3129899.3544950704</v>
      </c>
      <c r="AW21">
        <v>3361992.0213286122</v>
      </c>
      <c r="AX21">
        <v>3150542.6511158464</v>
      </c>
      <c r="AY21">
        <v>3040710.353243506</v>
      </c>
      <c r="AZ21">
        <v>3135899.3469856838</v>
      </c>
      <c r="BA21">
        <v>3197100.8488630303</v>
      </c>
      <c r="BB21">
        <v>3176344.9842823045</v>
      </c>
      <c r="BC21">
        <v>3090384.8736440064</v>
      </c>
      <c r="BD21">
        <v>3082913.0698893131</v>
      </c>
      <c r="BE21">
        <v>3358349.8951709154</v>
      </c>
      <c r="BF21">
        <v>3177200.9740194757</v>
      </c>
      <c r="BG21">
        <v>3320712.9442322417</v>
      </c>
      <c r="BH21">
        <v>3259503.9262097138</v>
      </c>
      <c r="BI21">
        <v>3367113.2909155963</v>
      </c>
      <c r="BJ21">
        <v>3211376.2005526423</v>
      </c>
      <c r="BK21">
        <v>3245911.8626302392</v>
      </c>
    </row>
    <row r="22" spans="1:63" ht="13.8" x14ac:dyDescent="0.25">
      <c r="A22" s="15">
        <v>43191</v>
      </c>
      <c r="B22" s="16">
        <v>182.80999800000001</v>
      </c>
      <c r="C22">
        <v>1328109.1227720799</v>
      </c>
      <c r="D22">
        <v>1293122.8697057471</v>
      </c>
      <c r="E22">
        <v>1297260.5493052467</v>
      </c>
      <c r="F22">
        <v>1350794.9966143831</v>
      </c>
      <c r="G22">
        <v>1368697.3490549335</v>
      </c>
      <c r="H22">
        <v>1394942.6646994893</v>
      </c>
      <c r="I22">
        <v>1424830.014887224</v>
      </c>
      <c r="J22">
        <v>1477988.9928596895</v>
      </c>
      <c r="K22">
        <v>1458614.7382914792</v>
      </c>
      <c r="L22">
        <v>1476126.6334103779</v>
      </c>
      <c r="M22">
        <v>1467182.9740862227</v>
      </c>
      <c r="N22">
        <v>1452014.0038734567</v>
      </c>
      <c r="O22">
        <v>1558196.7503064983</v>
      </c>
      <c r="P22">
        <v>1608246.8316581878</v>
      </c>
      <c r="Q22">
        <v>1608209.2479285258</v>
      </c>
      <c r="R22">
        <v>1813215.5057508033</v>
      </c>
      <c r="S22">
        <v>1864729.8807195146</v>
      </c>
      <c r="T22">
        <v>1792654.8011200149</v>
      </c>
      <c r="U22">
        <v>1901991.4539360348</v>
      </c>
      <c r="V22">
        <v>1957418.2809698274</v>
      </c>
      <c r="W22">
        <v>1991713.5916081253</v>
      </c>
      <c r="X22">
        <v>2067783.7160136322</v>
      </c>
      <c r="Y22">
        <v>2249886.3442989886</v>
      </c>
      <c r="Z22">
        <v>2246499.6033728309</v>
      </c>
      <c r="AA22">
        <v>1947280.6088797147</v>
      </c>
      <c r="AB22">
        <v>2056865.0384166357</v>
      </c>
      <c r="AC22">
        <v>1828384.4301563106</v>
      </c>
      <c r="AD22">
        <v>1958807.499492981</v>
      </c>
      <c r="AE22">
        <v>1971010.2529347832</v>
      </c>
      <c r="AF22">
        <v>2079881.3267770866</v>
      </c>
      <c r="AG22">
        <v>2179741.1372902277</v>
      </c>
      <c r="AH22">
        <v>2049768.7047495521</v>
      </c>
      <c r="AI22">
        <v>2172149.1578158848</v>
      </c>
      <c r="AJ22">
        <v>2133656.0346619426</v>
      </c>
      <c r="AK22">
        <v>2057270.5745868487</v>
      </c>
      <c r="AL22">
        <v>2039248.0464266483</v>
      </c>
      <c r="AM22">
        <v>2070794.9876031186</v>
      </c>
      <c r="AN22">
        <v>2083102.8829723303</v>
      </c>
      <c r="AO22">
        <v>2136119.1352877244</v>
      </c>
      <c r="AP22">
        <v>2237946.4013703279</v>
      </c>
      <c r="AQ22">
        <v>2159766.1866018674</v>
      </c>
      <c r="AR22">
        <v>2179651.0284041204</v>
      </c>
      <c r="AS22">
        <v>2482902.6514329063</v>
      </c>
      <c r="AT22">
        <v>2566406.9951125057</v>
      </c>
      <c r="AU22">
        <v>2799190.4669523053</v>
      </c>
      <c r="AV22">
        <v>3116477.0902314042</v>
      </c>
      <c r="AW22">
        <v>3348569.757064946</v>
      </c>
      <c r="AX22">
        <v>3137120.3868521801</v>
      </c>
      <c r="AY22">
        <v>3027288.0889798398</v>
      </c>
      <c r="AZ22">
        <v>3122477.0827220175</v>
      </c>
      <c r="BA22">
        <v>3183678.5845993641</v>
      </c>
      <c r="BB22">
        <v>3162922.7200186383</v>
      </c>
      <c r="BC22">
        <v>3076962.6093803402</v>
      </c>
      <c r="BD22">
        <v>3069490.8056256468</v>
      </c>
      <c r="BE22">
        <v>3344927.6309072492</v>
      </c>
      <c r="BF22">
        <v>3163778.7097558095</v>
      </c>
      <c r="BG22">
        <v>3307290.6799685755</v>
      </c>
      <c r="BH22">
        <v>3246081.6619460476</v>
      </c>
      <c r="BI22">
        <v>3353691.0266519301</v>
      </c>
      <c r="BJ22">
        <v>3197953.9362889761</v>
      </c>
      <c r="BK22">
        <v>3232489.598366573</v>
      </c>
    </row>
    <row r="23" spans="1:63" ht="13.8" x14ac:dyDescent="0.25">
      <c r="A23" s="14">
        <v>43221</v>
      </c>
      <c r="B23" s="7">
        <v>177.58000200000001</v>
      </c>
      <c r="C23">
        <v>1307278.7095489395</v>
      </c>
      <c r="D23">
        <v>1272292.4564826065</v>
      </c>
      <c r="E23">
        <v>1276430.136082106</v>
      </c>
      <c r="F23">
        <v>1329964.5833912424</v>
      </c>
      <c r="G23">
        <v>1347866.9358317931</v>
      </c>
      <c r="H23">
        <v>1374112.2514763488</v>
      </c>
      <c r="I23">
        <v>1403999.6016640835</v>
      </c>
      <c r="J23">
        <v>1457158.5796365491</v>
      </c>
      <c r="K23">
        <v>1437784.3250683388</v>
      </c>
      <c r="L23">
        <v>1455296.2201872375</v>
      </c>
      <c r="M23">
        <v>1446352.5608630823</v>
      </c>
      <c r="N23">
        <v>1431183.5906503163</v>
      </c>
      <c r="O23">
        <v>1537366.3370833576</v>
      </c>
      <c r="P23">
        <v>1587416.4184350471</v>
      </c>
      <c r="Q23">
        <v>1587378.8347053851</v>
      </c>
      <c r="R23">
        <v>1792385.0925276629</v>
      </c>
      <c r="S23">
        <v>1843899.4674963739</v>
      </c>
      <c r="T23">
        <v>1771824.3878968745</v>
      </c>
      <c r="U23">
        <v>1881161.0407128944</v>
      </c>
      <c r="V23">
        <v>1936587.8677466868</v>
      </c>
      <c r="W23">
        <v>1970883.1783849846</v>
      </c>
      <c r="X23">
        <v>2046953.3027904916</v>
      </c>
      <c r="Y23">
        <v>2229055.9310758482</v>
      </c>
      <c r="Z23">
        <v>2225669.1901496905</v>
      </c>
      <c r="AA23">
        <v>1926450.1956565741</v>
      </c>
      <c r="AB23">
        <v>2036034.6251934953</v>
      </c>
      <c r="AC23">
        <v>1807554.0169331699</v>
      </c>
      <c r="AD23">
        <v>1937977.0862698406</v>
      </c>
      <c r="AE23">
        <v>1950179.8397116428</v>
      </c>
      <c r="AF23">
        <v>2059050.913553946</v>
      </c>
      <c r="AG23">
        <v>2158910.7240670873</v>
      </c>
      <c r="AH23">
        <v>2028938.2915264114</v>
      </c>
      <c r="AI23">
        <v>2151318.7445927444</v>
      </c>
      <c r="AJ23">
        <v>2112825.6214388022</v>
      </c>
      <c r="AK23">
        <v>2036440.1613637081</v>
      </c>
      <c r="AL23">
        <v>2018417.6332035079</v>
      </c>
      <c r="AM23">
        <v>2049964.5743799782</v>
      </c>
      <c r="AN23">
        <v>2062272.4697491899</v>
      </c>
      <c r="AO23">
        <v>2115288.722064584</v>
      </c>
      <c r="AP23">
        <v>2217115.988147187</v>
      </c>
      <c r="AQ23">
        <v>2138935.773378727</v>
      </c>
      <c r="AR23">
        <v>2158820.6151809795</v>
      </c>
      <c r="AS23">
        <v>2462072.2382097654</v>
      </c>
      <c r="AT23">
        <v>2545576.5818893649</v>
      </c>
      <c r="AU23">
        <v>2778360.0537291649</v>
      </c>
      <c r="AV23">
        <v>3095646.6770082638</v>
      </c>
      <c r="AW23">
        <v>3327739.3438418056</v>
      </c>
      <c r="AX23">
        <v>3116289.9736290397</v>
      </c>
      <c r="AY23">
        <v>3006457.6757566994</v>
      </c>
      <c r="AZ23">
        <v>3101646.6694988771</v>
      </c>
      <c r="BA23">
        <v>3162848.1713762237</v>
      </c>
      <c r="BB23">
        <v>3142092.3067954979</v>
      </c>
      <c r="BC23">
        <v>3056132.1961571998</v>
      </c>
      <c r="BD23">
        <v>3048660.3924025064</v>
      </c>
      <c r="BE23">
        <v>3324097.2176841088</v>
      </c>
      <c r="BF23">
        <v>3142948.2965326691</v>
      </c>
      <c r="BG23">
        <v>3286460.2667454351</v>
      </c>
      <c r="BH23">
        <v>3225251.2487229072</v>
      </c>
      <c r="BI23">
        <v>3332860.6134287897</v>
      </c>
      <c r="BJ23">
        <v>3177123.5230658357</v>
      </c>
      <c r="BK23">
        <v>3211659.1851434326</v>
      </c>
    </row>
    <row r="24" spans="1:63" ht="13.8" x14ac:dyDescent="0.25">
      <c r="A24" s="15">
        <v>43252</v>
      </c>
      <c r="B24" s="16">
        <v>199.5</v>
      </c>
      <c r="C24">
        <v>1394583.291845066</v>
      </c>
      <c r="D24">
        <v>1359597.0387787332</v>
      </c>
      <c r="E24">
        <v>1363734.7183782328</v>
      </c>
      <c r="F24">
        <v>1417269.1656873692</v>
      </c>
      <c r="G24">
        <v>1435171.5181279196</v>
      </c>
      <c r="H24">
        <v>1461416.8337724754</v>
      </c>
      <c r="I24">
        <v>1491304.1839602101</v>
      </c>
      <c r="J24">
        <v>1544463.1619326756</v>
      </c>
      <c r="K24">
        <v>1525088.9073644653</v>
      </c>
      <c r="L24">
        <v>1542600.802483364</v>
      </c>
      <c r="M24">
        <v>1533657.1431592088</v>
      </c>
      <c r="N24">
        <v>1518488.1729464428</v>
      </c>
      <c r="O24">
        <v>1624670.9193794844</v>
      </c>
      <c r="P24">
        <v>1674721.0007311739</v>
      </c>
      <c r="Q24">
        <v>1674683.4170015119</v>
      </c>
      <c r="R24">
        <v>1879689.6748237894</v>
      </c>
      <c r="S24">
        <v>1931204.0497925007</v>
      </c>
      <c r="T24">
        <v>1859128.970193001</v>
      </c>
      <c r="U24">
        <v>1968465.6230090209</v>
      </c>
      <c r="V24">
        <v>2023892.4500428136</v>
      </c>
      <c r="W24">
        <v>2058187.7606811114</v>
      </c>
      <c r="X24">
        <v>2134257.8850866184</v>
      </c>
      <c r="Y24">
        <v>2316360.5133719747</v>
      </c>
      <c r="Z24">
        <v>2312973.772445817</v>
      </c>
      <c r="AA24">
        <v>2013754.7779527009</v>
      </c>
      <c r="AB24">
        <v>2123339.2074896218</v>
      </c>
      <c r="AC24">
        <v>1894858.5992292967</v>
      </c>
      <c r="AD24">
        <v>2025281.6685659671</v>
      </c>
      <c r="AE24">
        <v>2037484.4220077693</v>
      </c>
      <c r="AF24">
        <v>2146355.4958500727</v>
      </c>
      <c r="AG24">
        <v>2246215.3063632138</v>
      </c>
      <c r="AH24">
        <v>2116242.8738225382</v>
      </c>
      <c r="AI24">
        <v>2238623.3268888709</v>
      </c>
      <c r="AJ24">
        <v>2200130.2037349287</v>
      </c>
      <c r="AK24">
        <v>2123744.7436598348</v>
      </c>
      <c r="AL24">
        <v>2105722.2154996344</v>
      </c>
      <c r="AM24">
        <v>2137269.1566761048</v>
      </c>
      <c r="AN24">
        <v>2149577.0520453164</v>
      </c>
      <c r="AO24">
        <v>2202593.3043607106</v>
      </c>
      <c r="AP24">
        <v>2304420.570443314</v>
      </c>
      <c r="AQ24">
        <v>2226240.3556748535</v>
      </c>
      <c r="AR24">
        <v>2246125.1974771065</v>
      </c>
      <c r="AS24">
        <v>2549376.8205058924</v>
      </c>
      <c r="AT24">
        <v>2632881.1641854919</v>
      </c>
      <c r="AU24">
        <v>2865664.6360252914</v>
      </c>
      <c r="AV24">
        <v>3182951.2593043903</v>
      </c>
      <c r="AW24">
        <v>3415043.9261379321</v>
      </c>
      <c r="AX24">
        <v>3203594.5559251662</v>
      </c>
      <c r="AY24">
        <v>3093762.2580528259</v>
      </c>
      <c r="AZ24">
        <v>3188951.2517950037</v>
      </c>
      <c r="BA24">
        <v>3250152.7536723502</v>
      </c>
      <c r="BB24">
        <v>3229396.8890916244</v>
      </c>
      <c r="BC24">
        <v>3143436.7784533263</v>
      </c>
      <c r="BD24">
        <v>3135964.974698633</v>
      </c>
      <c r="BE24">
        <v>3411401.7999802353</v>
      </c>
      <c r="BF24">
        <v>3230252.8788287956</v>
      </c>
      <c r="BG24">
        <v>3373764.8490415616</v>
      </c>
      <c r="BH24">
        <v>3312555.8310190337</v>
      </c>
      <c r="BI24">
        <v>3420165.1957249162</v>
      </c>
      <c r="BJ24">
        <v>3264428.1053619622</v>
      </c>
      <c r="BK24">
        <v>3298963.7674395591</v>
      </c>
    </row>
    <row r="25" spans="1:63" ht="13.8" x14ac:dyDescent="0.25">
      <c r="A25" s="14">
        <v>43282</v>
      </c>
      <c r="B25" s="7">
        <v>181.66000399999999</v>
      </c>
      <c r="C25">
        <v>1323528.841979488</v>
      </c>
      <c r="D25">
        <v>1288542.5889131553</v>
      </c>
      <c r="E25">
        <v>1292680.2685126546</v>
      </c>
      <c r="F25">
        <v>1346214.715821791</v>
      </c>
      <c r="G25">
        <v>1364117.0682623417</v>
      </c>
      <c r="H25">
        <v>1390362.3839068974</v>
      </c>
      <c r="I25">
        <v>1420249.7340946319</v>
      </c>
      <c r="J25">
        <v>1473408.7120670974</v>
      </c>
      <c r="K25">
        <v>1454034.4574988873</v>
      </c>
      <c r="L25">
        <v>1471546.352617786</v>
      </c>
      <c r="M25">
        <v>1462602.6932936306</v>
      </c>
      <c r="N25">
        <v>1447433.7230808646</v>
      </c>
      <c r="O25">
        <v>1553616.4695139062</v>
      </c>
      <c r="P25">
        <v>1603666.5508655957</v>
      </c>
      <c r="Q25">
        <v>1603628.9671359337</v>
      </c>
      <c r="R25">
        <v>1808635.2249582114</v>
      </c>
      <c r="S25">
        <v>1860149.5999269225</v>
      </c>
      <c r="T25">
        <v>1788074.520327423</v>
      </c>
      <c r="U25">
        <v>1897411.173143443</v>
      </c>
      <c r="V25">
        <v>1952838.0001772353</v>
      </c>
      <c r="W25">
        <v>1987133.3108155332</v>
      </c>
      <c r="X25">
        <v>2063203.4352210402</v>
      </c>
      <c r="Y25">
        <v>2245306.0635063965</v>
      </c>
      <c r="Z25">
        <v>2241919.3225802388</v>
      </c>
      <c r="AA25">
        <v>1942700.3280871226</v>
      </c>
      <c r="AB25">
        <v>2052284.7576240439</v>
      </c>
      <c r="AC25">
        <v>1823804.1493637185</v>
      </c>
      <c r="AD25">
        <v>1954227.2187003891</v>
      </c>
      <c r="AE25">
        <v>1966429.9721421914</v>
      </c>
      <c r="AF25">
        <v>2075301.0459844945</v>
      </c>
      <c r="AG25">
        <v>2175160.8564976361</v>
      </c>
      <c r="AH25">
        <v>2045188.42395696</v>
      </c>
      <c r="AI25">
        <v>2167568.8770232927</v>
      </c>
      <c r="AJ25">
        <v>2129075.7538693505</v>
      </c>
      <c r="AK25">
        <v>2052690.2937942566</v>
      </c>
      <c r="AL25">
        <v>2034667.7656340564</v>
      </c>
      <c r="AM25">
        <v>2066214.7068105268</v>
      </c>
      <c r="AN25">
        <v>2078522.6021797385</v>
      </c>
      <c r="AO25">
        <v>2131538.8544951323</v>
      </c>
      <c r="AP25">
        <v>2233366.1205777358</v>
      </c>
      <c r="AQ25">
        <v>2155185.9058092753</v>
      </c>
      <c r="AR25">
        <v>2175070.7476115283</v>
      </c>
      <c r="AS25">
        <v>2478322.3706403142</v>
      </c>
      <c r="AT25">
        <v>2561826.7143199136</v>
      </c>
      <c r="AU25">
        <v>2794610.1861597132</v>
      </c>
      <c r="AV25">
        <v>3111896.8094388125</v>
      </c>
      <c r="AW25">
        <v>3343989.4762723539</v>
      </c>
      <c r="AX25">
        <v>3132540.1060595885</v>
      </c>
      <c r="AY25">
        <v>3022707.8081872482</v>
      </c>
      <c r="AZ25">
        <v>3117896.8019294254</v>
      </c>
      <c r="BA25">
        <v>3179098.3038067725</v>
      </c>
      <c r="BB25">
        <v>3158342.4392260462</v>
      </c>
      <c r="BC25">
        <v>3072382.3285877481</v>
      </c>
      <c r="BD25">
        <v>3064910.5248330552</v>
      </c>
      <c r="BE25">
        <v>3340347.3501146575</v>
      </c>
      <c r="BF25">
        <v>3159198.4289632179</v>
      </c>
      <c r="BG25">
        <v>3302710.3991759839</v>
      </c>
      <c r="BH25">
        <v>3241501.3811534559</v>
      </c>
      <c r="BI25">
        <v>3349110.745859338</v>
      </c>
      <c r="BJ25">
        <v>3193373.655496384</v>
      </c>
      <c r="BK25">
        <v>3227909.3175739814</v>
      </c>
    </row>
    <row r="26" spans="1:63" ht="13.8" x14ac:dyDescent="0.25">
      <c r="A26" s="15">
        <v>43313</v>
      </c>
      <c r="B26" s="16">
        <v>186</v>
      </c>
      <c r="C26">
        <v>1340814.4976600618</v>
      </c>
      <c r="D26">
        <v>1305828.2445937288</v>
      </c>
      <c r="E26">
        <v>1309965.9241932281</v>
      </c>
      <c r="F26">
        <v>1363500.3715023645</v>
      </c>
      <c r="G26">
        <v>1381402.7239429154</v>
      </c>
      <c r="H26">
        <v>1407648.0395874712</v>
      </c>
      <c r="I26">
        <v>1437535.3897752056</v>
      </c>
      <c r="J26">
        <v>1490694.3677476712</v>
      </c>
      <c r="K26">
        <v>1471320.1131794611</v>
      </c>
      <c r="L26">
        <v>1488832.0082983598</v>
      </c>
      <c r="M26">
        <v>1479888.3489742044</v>
      </c>
      <c r="N26">
        <v>1464719.3787614384</v>
      </c>
      <c r="O26">
        <v>1570902.1251944797</v>
      </c>
      <c r="P26">
        <v>1620952.2065461692</v>
      </c>
      <c r="Q26">
        <v>1620914.6228165072</v>
      </c>
      <c r="R26">
        <v>1825920.8806387852</v>
      </c>
      <c r="S26">
        <v>1877435.255607496</v>
      </c>
      <c r="T26">
        <v>1805360.1760079968</v>
      </c>
      <c r="U26">
        <v>1914696.8288240167</v>
      </c>
      <c r="V26">
        <v>1970123.6558578089</v>
      </c>
      <c r="W26">
        <v>2004418.9664961067</v>
      </c>
      <c r="X26">
        <v>2080489.0909016137</v>
      </c>
      <c r="Y26">
        <v>2262591.7191869705</v>
      </c>
      <c r="Z26">
        <v>2259204.9782608128</v>
      </c>
      <c r="AA26">
        <v>1959985.9837676962</v>
      </c>
      <c r="AB26">
        <v>2069570.4133046176</v>
      </c>
      <c r="AC26">
        <v>1841089.805044292</v>
      </c>
      <c r="AD26">
        <v>1971512.8743809629</v>
      </c>
      <c r="AE26">
        <v>1983715.6278227651</v>
      </c>
      <c r="AF26">
        <v>2092586.701665068</v>
      </c>
      <c r="AG26">
        <v>2192446.5121782096</v>
      </c>
      <c r="AH26">
        <v>2062474.0796375335</v>
      </c>
      <c r="AI26">
        <v>2184854.5327038667</v>
      </c>
      <c r="AJ26">
        <v>2146361.4095499241</v>
      </c>
      <c r="AK26">
        <v>2069975.9494748302</v>
      </c>
      <c r="AL26">
        <v>2051953.4213146302</v>
      </c>
      <c r="AM26">
        <v>2083500.3624911006</v>
      </c>
      <c r="AN26">
        <v>2095808.2578603122</v>
      </c>
      <c r="AO26">
        <v>2148824.5101757064</v>
      </c>
      <c r="AP26">
        <v>2250651.7762583094</v>
      </c>
      <c r="AQ26">
        <v>2172471.5614898489</v>
      </c>
      <c r="AR26">
        <v>2192356.4032921018</v>
      </c>
      <c r="AS26">
        <v>2495608.0263208877</v>
      </c>
      <c r="AT26">
        <v>2579112.3700004872</v>
      </c>
      <c r="AU26">
        <v>2811895.8418402872</v>
      </c>
      <c r="AV26">
        <v>3129182.4651193861</v>
      </c>
      <c r="AW26">
        <v>3361275.1319529279</v>
      </c>
      <c r="AX26">
        <v>3149825.761740162</v>
      </c>
      <c r="AY26">
        <v>3039993.4638678217</v>
      </c>
      <c r="AZ26">
        <v>3135182.4576099995</v>
      </c>
      <c r="BA26">
        <v>3196383.959487346</v>
      </c>
      <c r="BB26">
        <v>3175628.0949066202</v>
      </c>
      <c r="BC26">
        <v>3089667.9842683221</v>
      </c>
      <c r="BD26">
        <v>3082196.1805136288</v>
      </c>
      <c r="BE26">
        <v>3357633.0057952311</v>
      </c>
      <c r="BF26">
        <v>3176484.0846437914</v>
      </c>
      <c r="BG26">
        <v>3319996.0548565574</v>
      </c>
      <c r="BH26">
        <v>3258787.0368340295</v>
      </c>
      <c r="BI26">
        <v>3366396.401539912</v>
      </c>
      <c r="BJ26">
        <v>3210659.311176958</v>
      </c>
      <c r="BK26">
        <v>3245194.9732545549</v>
      </c>
    </row>
    <row r="27" spans="1:63" ht="13.8" x14ac:dyDescent="0.25">
      <c r="A27" s="14">
        <v>43344</v>
      </c>
      <c r="B27" s="7">
        <v>173.5</v>
      </c>
      <c r="C27">
        <v>1291028.5771183907</v>
      </c>
      <c r="D27">
        <v>1256042.3240520579</v>
      </c>
      <c r="E27">
        <v>1260180.0036515575</v>
      </c>
      <c r="F27">
        <v>1313714.4509606939</v>
      </c>
      <c r="G27">
        <v>1331616.8034012443</v>
      </c>
      <c r="H27">
        <v>1357862.1190458001</v>
      </c>
      <c r="I27">
        <v>1387749.4692335348</v>
      </c>
      <c r="J27">
        <v>1440908.4472060003</v>
      </c>
      <c r="K27">
        <v>1421534.19263779</v>
      </c>
      <c r="L27">
        <v>1439046.0877566887</v>
      </c>
      <c r="M27">
        <v>1430102.4284325335</v>
      </c>
      <c r="N27">
        <v>1414933.4582197675</v>
      </c>
      <c r="O27">
        <v>1521116.2046528091</v>
      </c>
      <c r="P27">
        <v>1571166.2860044986</v>
      </c>
      <c r="Q27">
        <v>1571128.7022748366</v>
      </c>
      <c r="R27">
        <v>1776134.9600971141</v>
      </c>
      <c r="S27">
        <v>1827649.3350658254</v>
      </c>
      <c r="T27">
        <v>1755574.2554663257</v>
      </c>
      <c r="U27">
        <v>1864910.9082823456</v>
      </c>
      <c r="V27">
        <v>1920337.7353161382</v>
      </c>
      <c r="W27">
        <v>1954633.0459544361</v>
      </c>
      <c r="X27">
        <v>2030703.1703599431</v>
      </c>
      <c r="Y27">
        <v>2212805.7986452994</v>
      </c>
      <c r="Z27">
        <v>2209419.0577191417</v>
      </c>
      <c r="AA27">
        <v>1910200.0632260256</v>
      </c>
      <c r="AB27">
        <v>2019784.4927629465</v>
      </c>
      <c r="AC27">
        <v>1791303.8845026214</v>
      </c>
      <c r="AD27">
        <v>1921726.9538392918</v>
      </c>
      <c r="AE27">
        <v>1933929.707281094</v>
      </c>
      <c r="AF27">
        <v>2042800.7811233974</v>
      </c>
      <c r="AG27">
        <v>2142660.5916365385</v>
      </c>
      <c r="AH27">
        <v>2012688.1590958629</v>
      </c>
      <c r="AI27">
        <v>2135068.6121621956</v>
      </c>
      <c r="AJ27">
        <v>2096575.4890082534</v>
      </c>
      <c r="AK27">
        <v>2020190.0289331595</v>
      </c>
      <c r="AL27">
        <v>2002167.5007729591</v>
      </c>
      <c r="AM27">
        <v>2033714.4419494295</v>
      </c>
      <c r="AN27">
        <v>2046022.3373186411</v>
      </c>
      <c r="AO27">
        <v>2099038.5896340352</v>
      </c>
      <c r="AP27">
        <v>2200865.8557166387</v>
      </c>
      <c r="AQ27">
        <v>2122685.6409481782</v>
      </c>
      <c r="AR27">
        <v>2142570.4827504312</v>
      </c>
      <c r="AS27">
        <v>2445822.1057792171</v>
      </c>
      <c r="AT27">
        <v>2529326.4494588166</v>
      </c>
      <c r="AU27">
        <v>2762109.9212986161</v>
      </c>
      <c r="AV27">
        <v>3079396.544577715</v>
      </c>
      <c r="AW27">
        <v>3311489.2114112568</v>
      </c>
      <c r="AX27">
        <v>3100039.8411984909</v>
      </c>
      <c r="AY27">
        <v>2990207.5433261506</v>
      </c>
      <c r="AZ27">
        <v>3085396.5370683284</v>
      </c>
      <c r="BA27">
        <v>3146598.0389456749</v>
      </c>
      <c r="BB27">
        <v>3125842.1743649491</v>
      </c>
      <c r="BC27">
        <v>3039882.063726651</v>
      </c>
      <c r="BD27">
        <v>3032410.2599719577</v>
      </c>
      <c r="BE27">
        <v>3307847.08525356</v>
      </c>
      <c r="BF27">
        <v>3126698.1641021203</v>
      </c>
      <c r="BG27">
        <v>3270210.1343148863</v>
      </c>
      <c r="BH27">
        <v>3209001.1162923584</v>
      </c>
      <c r="BI27">
        <v>3316610.4809982409</v>
      </c>
      <c r="BJ27">
        <v>3160873.3906352869</v>
      </c>
      <c r="BK27">
        <v>3195409.0527128838</v>
      </c>
    </row>
    <row r="28" spans="1:63" ht="13.8" x14ac:dyDescent="0.25">
      <c r="A28" s="15">
        <v>43374</v>
      </c>
      <c r="B28" s="16">
        <v>165.91999799999999</v>
      </c>
      <c r="C28">
        <v>1260838.3869361742</v>
      </c>
      <c r="D28">
        <v>1225852.1338698415</v>
      </c>
      <c r="E28">
        <v>1229989.813469341</v>
      </c>
      <c r="F28">
        <v>1283524.2607784774</v>
      </c>
      <c r="G28">
        <v>1301426.6132190279</v>
      </c>
      <c r="H28">
        <v>1327671.9288635836</v>
      </c>
      <c r="I28">
        <v>1357559.2790513183</v>
      </c>
      <c r="J28">
        <v>1410718.2570237839</v>
      </c>
      <c r="K28">
        <v>1391344.0024555735</v>
      </c>
      <c r="L28">
        <v>1408855.8975744722</v>
      </c>
      <c r="M28">
        <v>1399912.2382503171</v>
      </c>
      <c r="N28">
        <v>1384743.2680375511</v>
      </c>
      <c r="O28">
        <v>1490926.0144705926</v>
      </c>
      <c r="P28">
        <v>1540976.0958222821</v>
      </c>
      <c r="Q28">
        <v>1540938.5120926201</v>
      </c>
      <c r="R28">
        <v>1745944.7699148976</v>
      </c>
      <c r="S28">
        <v>1797459.1448836089</v>
      </c>
      <c r="T28">
        <v>1725384.0652841092</v>
      </c>
      <c r="U28">
        <v>1834720.7181001292</v>
      </c>
      <c r="V28">
        <v>1890147.5451339218</v>
      </c>
      <c r="W28">
        <v>1924442.8557722196</v>
      </c>
      <c r="X28">
        <v>2000512.9801777266</v>
      </c>
      <c r="Y28">
        <v>2182615.6084630829</v>
      </c>
      <c r="Z28">
        <v>2179228.8675369252</v>
      </c>
      <c r="AA28">
        <v>1880009.8730438091</v>
      </c>
      <c r="AB28">
        <v>1989594.3025807301</v>
      </c>
      <c r="AC28">
        <v>1761113.6943204049</v>
      </c>
      <c r="AD28">
        <v>1891536.7636570754</v>
      </c>
      <c r="AE28">
        <v>1903739.5170988776</v>
      </c>
      <c r="AF28">
        <v>2012610.5909411809</v>
      </c>
      <c r="AG28">
        <v>2112470.401454322</v>
      </c>
      <c r="AH28">
        <v>1982497.9689136464</v>
      </c>
      <c r="AI28">
        <v>2104878.4219799791</v>
      </c>
      <c r="AJ28">
        <v>2066385.298826037</v>
      </c>
      <c r="AK28">
        <v>1989999.8387509431</v>
      </c>
      <c r="AL28">
        <v>1971977.3105907426</v>
      </c>
      <c r="AM28">
        <v>2003524.251767213</v>
      </c>
      <c r="AN28">
        <v>2015832.1471364247</v>
      </c>
      <c r="AO28">
        <v>2068848.3994518188</v>
      </c>
      <c r="AP28">
        <v>2170675.6655344223</v>
      </c>
      <c r="AQ28">
        <v>2092495.4507659618</v>
      </c>
      <c r="AR28">
        <v>2112380.2925682147</v>
      </c>
      <c r="AS28">
        <v>2415631.9155970006</v>
      </c>
      <c r="AT28">
        <v>2499136.2592766001</v>
      </c>
      <c r="AU28">
        <v>2731919.7311163996</v>
      </c>
      <c r="AV28">
        <v>3049206.3543954985</v>
      </c>
      <c r="AW28">
        <v>3281299.0212290403</v>
      </c>
      <c r="AX28">
        <v>3069849.6510162745</v>
      </c>
      <c r="AY28">
        <v>2960017.3531439342</v>
      </c>
      <c r="AZ28">
        <v>3055206.3468861119</v>
      </c>
      <c r="BA28">
        <v>3116407.8487634584</v>
      </c>
      <c r="BB28">
        <v>3095651.9841827326</v>
      </c>
      <c r="BC28">
        <v>3009691.8735444346</v>
      </c>
      <c r="BD28">
        <v>3002220.0697897412</v>
      </c>
      <c r="BE28">
        <v>3277656.8950713435</v>
      </c>
      <c r="BF28">
        <v>3096507.9739199039</v>
      </c>
      <c r="BG28">
        <v>3240019.9441326698</v>
      </c>
      <c r="BH28">
        <v>3178810.9261101419</v>
      </c>
      <c r="BI28">
        <v>3286420.2908160244</v>
      </c>
      <c r="BJ28">
        <v>3130683.2004530705</v>
      </c>
      <c r="BK28">
        <v>3165218.8625306673</v>
      </c>
    </row>
    <row r="29" spans="1:63" ht="13.8" x14ac:dyDescent="0.25">
      <c r="A29" s="14">
        <v>43405</v>
      </c>
      <c r="B29" s="7">
        <v>144.979996</v>
      </c>
      <c r="C29">
        <v>1177437.0048790202</v>
      </c>
      <c r="D29">
        <v>1142450.7518126871</v>
      </c>
      <c r="E29">
        <v>1146588.4314121867</v>
      </c>
      <c r="F29">
        <v>1200122.8787213231</v>
      </c>
      <c r="G29">
        <v>1218025.2311618738</v>
      </c>
      <c r="H29">
        <v>1244270.5468064295</v>
      </c>
      <c r="I29">
        <v>1274157.8969941642</v>
      </c>
      <c r="J29">
        <v>1327316.8749666298</v>
      </c>
      <c r="K29">
        <v>1307942.6203984194</v>
      </c>
      <c r="L29">
        <v>1325454.5155173182</v>
      </c>
      <c r="M29">
        <v>1316510.856193163</v>
      </c>
      <c r="N29">
        <v>1301341.885980397</v>
      </c>
      <c r="O29">
        <v>1407524.6324134383</v>
      </c>
      <c r="P29">
        <v>1457574.7137651278</v>
      </c>
      <c r="Q29">
        <v>1457537.1300354658</v>
      </c>
      <c r="R29">
        <v>1662543.3878577435</v>
      </c>
      <c r="S29">
        <v>1714057.7628264546</v>
      </c>
      <c r="T29">
        <v>1641982.6832269551</v>
      </c>
      <c r="U29">
        <v>1751319.3360429751</v>
      </c>
      <c r="V29">
        <v>1806746.1630767675</v>
      </c>
      <c r="W29">
        <v>1841041.4737150653</v>
      </c>
      <c r="X29">
        <v>1917111.5981205723</v>
      </c>
      <c r="Y29">
        <v>2099214.2264059288</v>
      </c>
      <c r="Z29">
        <v>2095827.4854797712</v>
      </c>
      <c r="AA29">
        <v>1796608.4909866548</v>
      </c>
      <c r="AB29">
        <v>1906192.920523576</v>
      </c>
      <c r="AC29">
        <v>1677712.3122632506</v>
      </c>
      <c r="AD29">
        <v>1808135.3815999213</v>
      </c>
      <c r="AE29">
        <v>1820338.1350417235</v>
      </c>
      <c r="AF29">
        <v>1929209.2088840266</v>
      </c>
      <c r="AG29">
        <v>2029069.019397168</v>
      </c>
      <c r="AH29">
        <v>1899096.5868564921</v>
      </c>
      <c r="AI29">
        <v>2021477.0399228251</v>
      </c>
      <c r="AJ29">
        <v>1982983.9167688827</v>
      </c>
      <c r="AK29">
        <v>1906598.4566937888</v>
      </c>
      <c r="AL29">
        <v>1888575.9285335885</v>
      </c>
      <c r="AM29">
        <v>1920122.8697100589</v>
      </c>
      <c r="AN29">
        <v>1932430.7650792706</v>
      </c>
      <c r="AO29">
        <v>1985447.0173946647</v>
      </c>
      <c r="AP29">
        <v>2087274.2834772679</v>
      </c>
      <c r="AQ29">
        <v>2009094.0687088075</v>
      </c>
      <c r="AR29">
        <v>2028978.9105110604</v>
      </c>
      <c r="AS29">
        <v>2332230.5335398465</v>
      </c>
      <c r="AT29">
        <v>2415734.877219446</v>
      </c>
      <c r="AU29">
        <v>2648518.3490592455</v>
      </c>
      <c r="AV29">
        <v>2965804.9723383444</v>
      </c>
      <c r="AW29">
        <v>3197897.6391718863</v>
      </c>
      <c r="AX29">
        <v>2986448.2689591204</v>
      </c>
      <c r="AY29">
        <v>2876615.9710867801</v>
      </c>
      <c r="AZ29">
        <v>2971804.9648289578</v>
      </c>
      <c r="BA29">
        <v>3033006.4667063043</v>
      </c>
      <c r="BB29">
        <v>3012250.6021255786</v>
      </c>
      <c r="BC29">
        <v>2926290.4914872805</v>
      </c>
      <c r="BD29">
        <v>2918818.6877325871</v>
      </c>
      <c r="BE29">
        <v>3194255.5130141894</v>
      </c>
      <c r="BF29">
        <v>3013106.5918627498</v>
      </c>
      <c r="BG29">
        <v>3156618.5620755157</v>
      </c>
      <c r="BH29">
        <v>3095409.5440529878</v>
      </c>
      <c r="BI29">
        <v>3203018.9087588703</v>
      </c>
      <c r="BJ29">
        <v>3047281.8183959164</v>
      </c>
      <c r="BK29">
        <v>3081817.4804735132</v>
      </c>
    </row>
    <row r="30" spans="1:63" ht="13.8" x14ac:dyDescent="0.25">
      <c r="A30" s="15">
        <v>43435</v>
      </c>
      <c r="B30" s="16">
        <v>168.63999899999999</v>
      </c>
      <c r="C30">
        <v>1271671.8072289154</v>
      </c>
      <c r="D30">
        <v>1236685.5541625826</v>
      </c>
      <c r="E30">
        <v>1240823.2337620822</v>
      </c>
      <c r="F30">
        <v>1294357.6810712186</v>
      </c>
      <c r="G30">
        <v>1312260.033511769</v>
      </c>
      <c r="H30">
        <v>1338505.3491563248</v>
      </c>
      <c r="I30">
        <v>1368392.6993440595</v>
      </c>
      <c r="J30">
        <v>1421551.677316525</v>
      </c>
      <c r="K30">
        <v>1402177.4227483147</v>
      </c>
      <c r="L30">
        <v>1419689.3178672134</v>
      </c>
      <c r="M30">
        <v>1410745.6585430582</v>
      </c>
      <c r="N30">
        <v>1395576.6883302922</v>
      </c>
      <c r="O30">
        <v>1501759.4347633338</v>
      </c>
      <c r="P30">
        <v>1551809.5161150233</v>
      </c>
      <c r="Q30">
        <v>1551771.9323853613</v>
      </c>
      <c r="R30">
        <v>1756778.1902076388</v>
      </c>
      <c r="S30">
        <v>1808292.5651763501</v>
      </c>
      <c r="T30">
        <v>1736217.4855768504</v>
      </c>
      <c r="U30">
        <v>1845554.1383928703</v>
      </c>
      <c r="V30">
        <v>1900980.9654266629</v>
      </c>
      <c r="W30">
        <v>1935276.2760649608</v>
      </c>
      <c r="X30">
        <v>2011346.4004704677</v>
      </c>
      <c r="Y30">
        <v>2193449.0287558241</v>
      </c>
      <c r="Z30">
        <v>2190062.2878296664</v>
      </c>
      <c r="AA30">
        <v>1890843.2933365502</v>
      </c>
      <c r="AB30">
        <v>2000427.7228734712</v>
      </c>
      <c r="AC30">
        <v>1771947.1146131461</v>
      </c>
      <c r="AD30">
        <v>1902370.1839498165</v>
      </c>
      <c r="AE30">
        <v>1914572.9373916187</v>
      </c>
      <c r="AF30">
        <v>2023444.0112339221</v>
      </c>
      <c r="AG30">
        <v>2123303.8217470632</v>
      </c>
      <c r="AH30">
        <v>1993331.3892063876</v>
      </c>
      <c r="AI30">
        <v>2115711.8422727203</v>
      </c>
      <c r="AJ30">
        <v>2077218.7191187781</v>
      </c>
      <c r="AK30">
        <v>2000833.2590436842</v>
      </c>
      <c r="AL30">
        <v>1982810.7308834838</v>
      </c>
      <c r="AM30">
        <v>2014357.6720599541</v>
      </c>
      <c r="AN30">
        <v>2026665.5674291658</v>
      </c>
      <c r="AO30">
        <v>2079681.8197445599</v>
      </c>
      <c r="AP30">
        <v>2181509.0858271634</v>
      </c>
      <c r="AQ30">
        <v>2103328.8710587029</v>
      </c>
      <c r="AR30">
        <v>2123213.7128609559</v>
      </c>
      <c r="AS30">
        <v>2426465.3358897418</v>
      </c>
      <c r="AT30">
        <v>2509969.6795693412</v>
      </c>
      <c r="AU30">
        <v>2742753.1514091408</v>
      </c>
      <c r="AV30">
        <v>3060039.7746882397</v>
      </c>
      <c r="AW30">
        <v>3292132.4415217815</v>
      </c>
      <c r="AX30">
        <v>3080683.0713090156</v>
      </c>
      <c r="AY30">
        <v>2970850.7734366753</v>
      </c>
      <c r="AZ30">
        <v>3066039.767178853</v>
      </c>
      <c r="BA30">
        <v>3127241.2690561996</v>
      </c>
      <c r="BB30">
        <v>3106485.4044754738</v>
      </c>
      <c r="BC30">
        <v>3020525.2938371757</v>
      </c>
      <c r="BD30">
        <v>3013053.4900824823</v>
      </c>
      <c r="BE30">
        <v>3288490.3153640847</v>
      </c>
      <c r="BF30">
        <v>3107341.394212645</v>
      </c>
      <c r="BG30">
        <v>3250853.364425411</v>
      </c>
      <c r="BH30">
        <v>3189644.3464028831</v>
      </c>
      <c r="BI30">
        <v>3297253.7111087656</v>
      </c>
      <c r="BJ30">
        <v>3141516.6207458116</v>
      </c>
      <c r="BK30">
        <v>3176052.2828234085</v>
      </c>
    </row>
    <row r="31" spans="1:63" ht="13.8" x14ac:dyDescent="0.25">
      <c r="A31" s="14">
        <v>43466</v>
      </c>
      <c r="B31" s="7">
        <v>134.13000500000001</v>
      </c>
      <c r="C31">
        <v>1134222.8616947127</v>
      </c>
      <c r="D31">
        <v>1099236.6086283799</v>
      </c>
      <c r="E31">
        <v>1103374.2882278794</v>
      </c>
      <c r="F31">
        <v>1156908.7355370158</v>
      </c>
      <c r="G31">
        <v>1174811.0879775663</v>
      </c>
      <c r="H31">
        <v>1201056.403622122</v>
      </c>
      <c r="I31">
        <v>1230943.7538098567</v>
      </c>
      <c r="J31">
        <v>1284102.7317823223</v>
      </c>
      <c r="K31">
        <v>1264728.4772141119</v>
      </c>
      <c r="L31">
        <v>1282240.3723330107</v>
      </c>
      <c r="M31">
        <v>1273296.7130088555</v>
      </c>
      <c r="N31">
        <v>1258127.7427960895</v>
      </c>
      <c r="O31">
        <v>1364310.489229131</v>
      </c>
      <c r="P31">
        <v>1414360.5705808206</v>
      </c>
      <c r="Q31">
        <v>1414322.9868511586</v>
      </c>
      <c r="R31">
        <v>1619329.244673436</v>
      </c>
      <c r="S31">
        <v>1670843.6196421473</v>
      </c>
      <c r="T31">
        <v>1598768.5400426476</v>
      </c>
      <c r="U31">
        <v>1708105.1928586676</v>
      </c>
      <c r="V31">
        <v>1763532.0198924602</v>
      </c>
      <c r="W31">
        <v>1797827.330530758</v>
      </c>
      <c r="X31">
        <v>1873897.454936265</v>
      </c>
      <c r="Y31">
        <v>2056000.0832216213</v>
      </c>
      <c r="Z31">
        <v>2052613.3422954637</v>
      </c>
      <c r="AA31">
        <v>1753394.3478023475</v>
      </c>
      <c r="AB31">
        <v>1862978.7773392685</v>
      </c>
      <c r="AC31">
        <v>1634498.1690789433</v>
      </c>
      <c r="AD31">
        <v>1764921.2384156138</v>
      </c>
      <c r="AE31">
        <v>1777123.991857416</v>
      </c>
      <c r="AF31">
        <v>1885995.0656997194</v>
      </c>
      <c r="AG31">
        <v>1985854.8762128605</v>
      </c>
      <c r="AH31">
        <v>1855882.4436721848</v>
      </c>
      <c r="AI31">
        <v>1978262.8967385176</v>
      </c>
      <c r="AJ31">
        <v>1939769.7735845754</v>
      </c>
      <c r="AK31">
        <v>1863384.3135094815</v>
      </c>
      <c r="AL31">
        <v>1845361.785349281</v>
      </c>
      <c r="AM31">
        <v>1876908.7265257514</v>
      </c>
      <c r="AN31">
        <v>1889216.6218949631</v>
      </c>
      <c r="AO31">
        <v>1942232.8742103572</v>
      </c>
      <c r="AP31">
        <v>2044060.1402929607</v>
      </c>
      <c r="AQ31">
        <v>1965879.9255245002</v>
      </c>
      <c r="AR31">
        <v>1985764.7673267531</v>
      </c>
      <c r="AS31">
        <v>2289016.390355539</v>
      </c>
      <c r="AT31">
        <v>2372520.7340351385</v>
      </c>
      <c r="AU31">
        <v>2605304.2058749381</v>
      </c>
      <c r="AV31">
        <v>2922590.8291540369</v>
      </c>
      <c r="AW31">
        <v>3154683.4959875788</v>
      </c>
      <c r="AX31">
        <v>2943234.1257748129</v>
      </c>
      <c r="AY31">
        <v>2833401.8279024726</v>
      </c>
      <c r="AZ31">
        <v>2928590.8216446503</v>
      </c>
      <c r="BA31">
        <v>2989792.3235219968</v>
      </c>
      <c r="BB31">
        <v>2969036.4589412711</v>
      </c>
      <c r="BC31">
        <v>2883076.348302973</v>
      </c>
      <c r="BD31">
        <v>2875604.5445482796</v>
      </c>
      <c r="BE31">
        <v>3151041.3698298819</v>
      </c>
      <c r="BF31">
        <v>2969892.4486784423</v>
      </c>
      <c r="BG31">
        <v>3113404.4188912082</v>
      </c>
      <c r="BH31">
        <v>3052195.4008686803</v>
      </c>
      <c r="BI31">
        <v>3159804.7655745628</v>
      </c>
      <c r="BJ31">
        <v>3004067.6752116089</v>
      </c>
      <c r="BK31">
        <v>3038603.3372892058</v>
      </c>
    </row>
    <row r="32" spans="1:63" ht="13.8" x14ac:dyDescent="0.25">
      <c r="A32" s="15">
        <v>43497</v>
      </c>
      <c r="B32" s="16">
        <v>168</v>
      </c>
      <c r="C32">
        <v>1269122.7720800557</v>
      </c>
      <c r="D32">
        <v>1234136.5190137229</v>
      </c>
      <c r="E32">
        <v>1238274.1986132222</v>
      </c>
      <c r="F32">
        <v>1291808.6459223586</v>
      </c>
      <c r="G32">
        <v>1309710.9983629093</v>
      </c>
      <c r="H32">
        <v>1335956.314007465</v>
      </c>
      <c r="I32">
        <v>1365843.6641951995</v>
      </c>
      <c r="J32">
        <v>1419002.6421676651</v>
      </c>
      <c r="K32">
        <v>1399628.387599455</v>
      </c>
      <c r="L32">
        <v>1417140.2827183537</v>
      </c>
      <c r="M32">
        <v>1408196.6233941983</v>
      </c>
      <c r="N32">
        <v>1393027.6531814323</v>
      </c>
      <c r="O32">
        <v>1499210.3996144738</v>
      </c>
      <c r="P32">
        <v>1549260.4809661633</v>
      </c>
      <c r="Q32">
        <v>1549222.8972365013</v>
      </c>
      <c r="R32">
        <v>1754229.1550587791</v>
      </c>
      <c r="S32">
        <v>1805743.5300274901</v>
      </c>
      <c r="T32">
        <v>1733668.4504279906</v>
      </c>
      <c r="U32">
        <v>1843005.1032440106</v>
      </c>
      <c r="V32">
        <v>1898431.930277803</v>
      </c>
      <c r="W32">
        <v>1932727.2409161008</v>
      </c>
      <c r="X32">
        <v>2008797.3653216078</v>
      </c>
      <c r="Y32">
        <v>2190899.9936069641</v>
      </c>
      <c r="Z32">
        <v>2187513.2526808064</v>
      </c>
      <c r="AA32">
        <v>1888294.2581876903</v>
      </c>
      <c r="AB32">
        <v>1997878.6877246115</v>
      </c>
      <c r="AC32">
        <v>1769398.0794642861</v>
      </c>
      <c r="AD32">
        <v>1899821.1488009568</v>
      </c>
      <c r="AE32">
        <v>1912023.902242759</v>
      </c>
      <c r="AF32">
        <v>2020894.9760850621</v>
      </c>
      <c r="AG32">
        <v>2120754.7865982037</v>
      </c>
      <c r="AH32">
        <v>1990782.3540575276</v>
      </c>
      <c r="AI32">
        <v>2113162.8071238603</v>
      </c>
      <c r="AJ32">
        <v>2074669.6839699182</v>
      </c>
      <c r="AK32">
        <v>1998284.2238948243</v>
      </c>
      <c r="AL32">
        <v>1980261.6957346241</v>
      </c>
      <c r="AM32">
        <v>2011808.6369110944</v>
      </c>
      <c r="AN32">
        <v>2024116.5322803061</v>
      </c>
      <c r="AO32">
        <v>2077132.7845957002</v>
      </c>
      <c r="AP32">
        <v>2178960.0506783035</v>
      </c>
      <c r="AQ32">
        <v>2100779.835909843</v>
      </c>
      <c r="AR32">
        <v>2120664.6777120959</v>
      </c>
      <c r="AS32">
        <v>2423916.3007408818</v>
      </c>
      <c r="AT32">
        <v>2507420.6444204813</v>
      </c>
      <c r="AU32">
        <v>2740204.1162602808</v>
      </c>
      <c r="AV32">
        <v>3057490.7395393802</v>
      </c>
      <c r="AW32">
        <v>3289583.4063729215</v>
      </c>
      <c r="AX32">
        <v>3078134.0361601561</v>
      </c>
      <c r="AY32">
        <v>2968301.7382878158</v>
      </c>
      <c r="AZ32">
        <v>3063490.7320299931</v>
      </c>
      <c r="BA32">
        <v>3124692.2339073401</v>
      </c>
      <c r="BB32">
        <v>3103936.3693266138</v>
      </c>
      <c r="BC32">
        <v>3017976.2586883157</v>
      </c>
      <c r="BD32">
        <v>3010504.4549336229</v>
      </c>
      <c r="BE32">
        <v>3285941.2802152252</v>
      </c>
      <c r="BF32">
        <v>3104792.3590637855</v>
      </c>
      <c r="BG32">
        <v>3248304.3292765515</v>
      </c>
      <c r="BH32">
        <v>3187095.3112540236</v>
      </c>
      <c r="BI32">
        <v>3294704.6759599056</v>
      </c>
      <c r="BJ32">
        <v>3138967.5855969517</v>
      </c>
      <c r="BK32">
        <v>3173503.247674549</v>
      </c>
    </row>
    <row r="33" spans="1:63" ht="13.8" x14ac:dyDescent="0.25">
      <c r="A33" s="14">
        <v>43525</v>
      </c>
      <c r="B33" s="7">
        <v>185.08999600000001</v>
      </c>
      <c r="C33">
        <v>1337190.0667131334</v>
      </c>
      <c r="D33">
        <v>1302203.8136468006</v>
      </c>
      <c r="E33">
        <v>1306341.4932463001</v>
      </c>
      <c r="F33">
        <v>1359875.9405554365</v>
      </c>
      <c r="G33">
        <v>1377778.292995987</v>
      </c>
      <c r="H33">
        <v>1404023.6086405427</v>
      </c>
      <c r="I33">
        <v>1433910.9588282774</v>
      </c>
      <c r="J33">
        <v>1487069.936800743</v>
      </c>
      <c r="K33">
        <v>1467695.6822325327</v>
      </c>
      <c r="L33">
        <v>1485207.5773514314</v>
      </c>
      <c r="M33">
        <v>1476263.9180272762</v>
      </c>
      <c r="N33">
        <v>1461094.9478145102</v>
      </c>
      <c r="O33">
        <v>1567277.6942475517</v>
      </c>
      <c r="P33">
        <v>1617327.7755992413</v>
      </c>
      <c r="Q33">
        <v>1617290.1918695793</v>
      </c>
      <c r="R33">
        <v>1822296.4496918567</v>
      </c>
      <c r="S33">
        <v>1873810.824660568</v>
      </c>
      <c r="T33">
        <v>1801735.7450610683</v>
      </c>
      <c r="U33">
        <v>1911072.3978770883</v>
      </c>
      <c r="V33">
        <v>1966499.2249108809</v>
      </c>
      <c r="W33">
        <v>2000794.5355491787</v>
      </c>
      <c r="X33">
        <v>2076864.6599546857</v>
      </c>
      <c r="Y33">
        <v>2258967.288240042</v>
      </c>
      <c r="Z33">
        <v>2255580.5473138844</v>
      </c>
      <c r="AA33">
        <v>1956361.5528207682</v>
      </c>
      <c r="AB33">
        <v>2065945.9823576892</v>
      </c>
      <c r="AC33">
        <v>1837465.374097364</v>
      </c>
      <c r="AD33">
        <v>1967888.4434340345</v>
      </c>
      <c r="AE33">
        <v>1980091.1968758367</v>
      </c>
      <c r="AF33">
        <v>2088962.2707181401</v>
      </c>
      <c r="AG33">
        <v>2188822.0812312812</v>
      </c>
      <c r="AH33">
        <v>2058849.6486906055</v>
      </c>
      <c r="AI33">
        <v>2181230.1017569383</v>
      </c>
      <c r="AJ33">
        <v>2142736.9786029961</v>
      </c>
      <c r="AK33">
        <v>2066351.5185279022</v>
      </c>
      <c r="AL33">
        <v>2048328.9903677017</v>
      </c>
      <c r="AM33">
        <v>2079875.9315441721</v>
      </c>
      <c r="AN33">
        <v>2092183.8269133838</v>
      </c>
      <c r="AO33">
        <v>2145200.0792287779</v>
      </c>
      <c r="AP33">
        <v>2247027.3453113814</v>
      </c>
      <c r="AQ33">
        <v>2168847.1305429209</v>
      </c>
      <c r="AR33">
        <v>2188731.9723451738</v>
      </c>
      <c r="AS33">
        <v>2491983.5953739597</v>
      </c>
      <c r="AT33">
        <v>2575487.9390535592</v>
      </c>
      <c r="AU33">
        <v>2808271.4108933588</v>
      </c>
      <c r="AV33">
        <v>3125558.0341724576</v>
      </c>
      <c r="AW33">
        <v>3357650.7010059995</v>
      </c>
      <c r="AX33">
        <v>3146201.3307932336</v>
      </c>
      <c r="AY33">
        <v>3036369.0329208933</v>
      </c>
      <c r="AZ33">
        <v>3131558.026663071</v>
      </c>
      <c r="BA33">
        <v>3192759.5285404176</v>
      </c>
      <c r="BB33">
        <v>3172003.6639596918</v>
      </c>
      <c r="BC33">
        <v>3086043.5533213937</v>
      </c>
      <c r="BD33">
        <v>3078571.7495667003</v>
      </c>
      <c r="BE33">
        <v>3354008.5748483026</v>
      </c>
      <c r="BF33">
        <v>3172859.653696863</v>
      </c>
      <c r="BG33">
        <v>3316371.623909629</v>
      </c>
      <c r="BH33">
        <v>3255162.605887101</v>
      </c>
      <c r="BI33">
        <v>3362771.9705929835</v>
      </c>
      <c r="BJ33">
        <v>3207034.8802300296</v>
      </c>
      <c r="BK33">
        <v>3241570.5423076265</v>
      </c>
    </row>
    <row r="34" spans="1:63" ht="13.8" x14ac:dyDescent="0.25">
      <c r="A34" s="15">
        <v>43556</v>
      </c>
      <c r="B34" s="16">
        <v>185.08999600000001</v>
      </c>
      <c r="C34">
        <v>1337190.0667131334</v>
      </c>
      <c r="D34">
        <v>1302203.8136468006</v>
      </c>
      <c r="E34">
        <v>1306341.4932463001</v>
      </c>
      <c r="F34">
        <v>1359875.9405554365</v>
      </c>
      <c r="G34">
        <v>1377778.292995987</v>
      </c>
      <c r="H34">
        <v>1404023.6086405427</v>
      </c>
      <c r="I34">
        <v>1433910.9588282774</v>
      </c>
      <c r="J34">
        <v>1487069.936800743</v>
      </c>
      <c r="K34">
        <v>1467695.6822325327</v>
      </c>
      <c r="L34">
        <v>1485207.5773514314</v>
      </c>
      <c r="M34">
        <v>1476263.9180272762</v>
      </c>
      <c r="N34">
        <v>1461094.9478145102</v>
      </c>
      <c r="O34">
        <v>1567277.6942475517</v>
      </c>
      <c r="P34">
        <v>1617327.7755992413</v>
      </c>
      <c r="Q34">
        <v>1617290.1918695793</v>
      </c>
      <c r="R34">
        <v>1822296.4496918567</v>
      </c>
      <c r="S34">
        <v>1873810.824660568</v>
      </c>
      <c r="T34">
        <v>1801735.7450610683</v>
      </c>
      <c r="U34">
        <v>1911072.3978770883</v>
      </c>
      <c r="V34">
        <v>1966499.2249108809</v>
      </c>
      <c r="W34">
        <v>2000794.5355491787</v>
      </c>
      <c r="X34">
        <v>2076864.6599546857</v>
      </c>
      <c r="Y34">
        <v>2258967.288240042</v>
      </c>
      <c r="Z34">
        <v>2255580.5473138844</v>
      </c>
      <c r="AA34">
        <v>1956361.5528207682</v>
      </c>
      <c r="AB34">
        <v>2065945.9823576892</v>
      </c>
      <c r="AC34">
        <v>1837465.374097364</v>
      </c>
      <c r="AD34">
        <v>1967888.4434340345</v>
      </c>
      <c r="AE34">
        <v>1980091.1968758367</v>
      </c>
      <c r="AF34">
        <v>2088962.2707181401</v>
      </c>
      <c r="AG34">
        <v>2188822.0812312812</v>
      </c>
      <c r="AH34">
        <v>2058849.6486906055</v>
      </c>
      <c r="AI34">
        <v>2181230.1017569383</v>
      </c>
      <c r="AJ34">
        <v>2142736.9786029961</v>
      </c>
      <c r="AK34">
        <v>2066351.5185279022</v>
      </c>
      <c r="AL34">
        <v>2048328.9903677017</v>
      </c>
      <c r="AM34">
        <v>2079875.9315441721</v>
      </c>
      <c r="AN34">
        <v>2092183.8269133838</v>
      </c>
      <c r="AO34">
        <v>2145200.0792287779</v>
      </c>
      <c r="AP34">
        <v>2247027.3453113814</v>
      </c>
      <c r="AQ34">
        <v>2168847.1305429209</v>
      </c>
      <c r="AR34">
        <v>2188731.9723451738</v>
      </c>
      <c r="AS34">
        <v>2491983.5953739597</v>
      </c>
      <c r="AT34">
        <v>2575487.9390535592</v>
      </c>
      <c r="AU34">
        <v>2808271.4108933588</v>
      </c>
      <c r="AV34">
        <v>3125558.0341724576</v>
      </c>
      <c r="AW34">
        <v>3357650.7010059995</v>
      </c>
      <c r="AX34">
        <v>3146201.3307932336</v>
      </c>
      <c r="AY34">
        <v>3036369.0329208933</v>
      </c>
      <c r="AZ34">
        <v>3131558.026663071</v>
      </c>
      <c r="BA34">
        <v>3192759.5285404176</v>
      </c>
      <c r="BB34">
        <v>3172003.6639596918</v>
      </c>
      <c r="BC34">
        <v>3086043.5533213937</v>
      </c>
      <c r="BD34">
        <v>3078571.7495667003</v>
      </c>
      <c r="BE34">
        <v>3354008.5748483026</v>
      </c>
      <c r="BF34">
        <v>3172859.653696863</v>
      </c>
      <c r="BG34">
        <v>3316371.623909629</v>
      </c>
      <c r="BH34">
        <v>3255162.605887101</v>
      </c>
      <c r="BI34">
        <v>3362771.9705929835</v>
      </c>
      <c r="BJ34">
        <v>3207034.8802300296</v>
      </c>
      <c r="BK34">
        <v>3241570.5423076265</v>
      </c>
    </row>
    <row r="35" spans="1:63" ht="13.8" x14ac:dyDescent="0.25">
      <c r="A35" s="14">
        <v>43586</v>
      </c>
      <c r="B35" s="7">
        <v>186.75</v>
      </c>
      <c r="C35">
        <v>1343801.6528925619</v>
      </c>
      <c r="D35">
        <v>1308815.3998262291</v>
      </c>
      <c r="E35">
        <v>1312953.0794257284</v>
      </c>
      <c r="F35">
        <v>1366487.5267348648</v>
      </c>
      <c r="G35">
        <v>1384389.8791754155</v>
      </c>
      <c r="H35">
        <v>1410635.1948199712</v>
      </c>
      <c r="I35">
        <v>1440522.5450077057</v>
      </c>
      <c r="J35">
        <v>1493681.5229801713</v>
      </c>
      <c r="K35">
        <v>1474307.2684119612</v>
      </c>
      <c r="L35">
        <v>1491819.1635308599</v>
      </c>
      <c r="M35">
        <v>1482875.5042067044</v>
      </c>
      <c r="N35">
        <v>1467706.5339939385</v>
      </c>
      <c r="O35">
        <v>1573889.28042698</v>
      </c>
      <c r="P35">
        <v>1623939.3617786695</v>
      </c>
      <c r="Q35">
        <v>1623901.7780490075</v>
      </c>
      <c r="R35">
        <v>1828908.0358712852</v>
      </c>
      <c r="S35">
        <v>1880422.4108399963</v>
      </c>
      <c r="T35">
        <v>1808347.3312404968</v>
      </c>
      <c r="U35">
        <v>1917683.9840565168</v>
      </c>
      <c r="V35">
        <v>1973110.8110903092</v>
      </c>
      <c r="W35">
        <v>2007406.121728607</v>
      </c>
      <c r="X35">
        <v>2083476.246134114</v>
      </c>
      <c r="Y35">
        <v>2265578.8744194703</v>
      </c>
      <c r="Z35">
        <v>2262192.1334933126</v>
      </c>
      <c r="AA35">
        <v>1962973.1390001965</v>
      </c>
      <c r="AB35">
        <v>2072557.5685371177</v>
      </c>
      <c r="AC35">
        <v>1844076.9602767923</v>
      </c>
      <c r="AD35">
        <v>1974500.029613463</v>
      </c>
      <c r="AE35">
        <v>1986702.7830552652</v>
      </c>
      <c r="AF35">
        <v>2095573.8568975683</v>
      </c>
      <c r="AG35">
        <v>2195433.6674107099</v>
      </c>
      <c r="AH35">
        <v>2065461.2348700338</v>
      </c>
      <c r="AI35">
        <v>2187841.6879363665</v>
      </c>
      <c r="AJ35">
        <v>2149348.5647824244</v>
      </c>
      <c r="AK35">
        <v>2072963.1047073305</v>
      </c>
      <c r="AL35">
        <v>2054940.5765471302</v>
      </c>
      <c r="AM35">
        <v>2086487.5177236006</v>
      </c>
      <c r="AN35">
        <v>2098795.4130928125</v>
      </c>
      <c r="AO35">
        <v>2151811.6654082062</v>
      </c>
      <c r="AP35">
        <v>2253638.9314908097</v>
      </c>
      <c r="AQ35">
        <v>2175458.7167223492</v>
      </c>
      <c r="AR35">
        <v>2195343.5585246021</v>
      </c>
      <c r="AS35">
        <v>2498595.181553388</v>
      </c>
      <c r="AT35">
        <v>2582099.5252329875</v>
      </c>
      <c r="AU35">
        <v>2814882.997072787</v>
      </c>
      <c r="AV35">
        <v>3132169.6203518864</v>
      </c>
      <c r="AW35">
        <v>3364262.2871854277</v>
      </c>
      <c r="AX35">
        <v>3152812.9169726623</v>
      </c>
      <c r="AY35">
        <v>3042980.619100322</v>
      </c>
      <c r="AZ35">
        <v>3138169.6128424993</v>
      </c>
      <c r="BA35">
        <v>3199371.1147198463</v>
      </c>
      <c r="BB35">
        <v>3178615.25013912</v>
      </c>
      <c r="BC35">
        <v>3092655.1395008219</v>
      </c>
      <c r="BD35">
        <v>3085183.335746129</v>
      </c>
      <c r="BE35">
        <v>3360620.1610277314</v>
      </c>
      <c r="BF35">
        <v>3179471.2398762917</v>
      </c>
      <c r="BG35">
        <v>3322983.2100890577</v>
      </c>
      <c r="BH35">
        <v>3261774.1920665298</v>
      </c>
      <c r="BI35">
        <v>3369383.5567724118</v>
      </c>
      <c r="BJ35">
        <v>3213646.4664094578</v>
      </c>
      <c r="BK35">
        <v>3248182.1284870552</v>
      </c>
    </row>
    <row r="36" spans="1:63" ht="13.8" x14ac:dyDescent="0.25">
      <c r="A36" s="15">
        <v>43617</v>
      </c>
      <c r="B36" s="16">
        <v>149.60000600000001</v>
      </c>
      <c r="C36">
        <v>1195837.9209399582</v>
      </c>
      <c r="D36">
        <v>1160851.6678736252</v>
      </c>
      <c r="E36">
        <v>1164989.3474731247</v>
      </c>
      <c r="F36">
        <v>1218523.7947822611</v>
      </c>
      <c r="G36">
        <v>1236426.1472228118</v>
      </c>
      <c r="H36">
        <v>1262671.4628673675</v>
      </c>
      <c r="I36">
        <v>1292558.8130551022</v>
      </c>
      <c r="J36">
        <v>1345717.7910275678</v>
      </c>
      <c r="K36">
        <v>1326343.5364593575</v>
      </c>
      <c r="L36">
        <v>1343855.4315782562</v>
      </c>
      <c r="M36">
        <v>1334911.772254101</v>
      </c>
      <c r="N36">
        <v>1319742.802041335</v>
      </c>
      <c r="O36">
        <v>1425925.5484743763</v>
      </c>
      <c r="P36">
        <v>1475975.6298260659</v>
      </c>
      <c r="Q36">
        <v>1475938.0460964039</v>
      </c>
      <c r="R36">
        <v>1680944.3039186816</v>
      </c>
      <c r="S36">
        <v>1732458.6788873926</v>
      </c>
      <c r="T36">
        <v>1660383.5992878932</v>
      </c>
      <c r="U36">
        <v>1769720.2521039131</v>
      </c>
      <c r="V36">
        <v>1825147.0791377055</v>
      </c>
      <c r="W36">
        <v>1859442.3897760033</v>
      </c>
      <c r="X36">
        <v>1935512.5141815103</v>
      </c>
      <c r="Y36">
        <v>2117615.1424668669</v>
      </c>
      <c r="Z36">
        <v>2114228.4015407092</v>
      </c>
      <c r="AA36">
        <v>1815009.4070475928</v>
      </c>
      <c r="AB36">
        <v>1924593.836584514</v>
      </c>
      <c r="AC36">
        <v>1696113.2283241886</v>
      </c>
      <c r="AD36">
        <v>1826536.2976608593</v>
      </c>
      <c r="AE36">
        <v>1838739.0511026615</v>
      </c>
      <c r="AF36">
        <v>1947610.1249449647</v>
      </c>
      <c r="AG36">
        <v>2047469.935458106</v>
      </c>
      <c r="AH36">
        <v>1917497.5029174301</v>
      </c>
      <c r="AI36">
        <v>2039877.9559837631</v>
      </c>
      <c r="AJ36">
        <v>2001384.8328298207</v>
      </c>
      <c r="AK36">
        <v>1924999.3727547268</v>
      </c>
      <c r="AL36">
        <v>1906976.8445945266</v>
      </c>
      <c r="AM36">
        <v>1938523.7857709969</v>
      </c>
      <c r="AN36">
        <v>1950831.6811402086</v>
      </c>
      <c r="AO36">
        <v>2003847.9334556027</v>
      </c>
      <c r="AP36">
        <v>2105675.1995382058</v>
      </c>
      <c r="AQ36">
        <v>2027494.9847697455</v>
      </c>
      <c r="AR36">
        <v>2047379.8265719984</v>
      </c>
      <c r="AS36">
        <v>2350631.4496007841</v>
      </c>
      <c r="AT36">
        <v>2434135.7932803836</v>
      </c>
      <c r="AU36">
        <v>2666919.2651201836</v>
      </c>
      <c r="AV36">
        <v>2984205.8883992825</v>
      </c>
      <c r="AW36">
        <v>3216298.5552328243</v>
      </c>
      <c r="AX36">
        <v>3004849.1850200584</v>
      </c>
      <c r="AY36">
        <v>2895016.8871477181</v>
      </c>
      <c r="AZ36">
        <v>2990205.8808898958</v>
      </c>
      <c r="BA36">
        <v>3051407.3827672424</v>
      </c>
      <c r="BB36">
        <v>3030651.5181865166</v>
      </c>
      <c r="BC36">
        <v>2944691.4075482185</v>
      </c>
      <c r="BD36">
        <v>2937219.6037935251</v>
      </c>
      <c r="BE36">
        <v>3212656.4290751275</v>
      </c>
      <c r="BF36">
        <v>3031507.5079236878</v>
      </c>
      <c r="BG36">
        <v>3175019.4781364538</v>
      </c>
      <c r="BH36">
        <v>3113810.4601139259</v>
      </c>
      <c r="BI36">
        <v>3221419.8248198084</v>
      </c>
      <c r="BJ36">
        <v>3065682.7344568544</v>
      </c>
      <c r="BK36">
        <v>3100218.3965344513</v>
      </c>
    </row>
    <row r="37" spans="1:63" ht="13.8" x14ac:dyDescent="0.25">
      <c r="A37" s="14">
        <v>43647</v>
      </c>
      <c r="B37" s="7">
        <v>175.865005</v>
      </c>
      <c r="C37">
        <v>1300448.0931992433</v>
      </c>
      <c r="D37">
        <v>1265461.8401329103</v>
      </c>
      <c r="E37">
        <v>1269599.5197324096</v>
      </c>
      <c r="F37">
        <v>1323133.967041546</v>
      </c>
      <c r="G37">
        <v>1341036.3194820969</v>
      </c>
      <c r="H37">
        <v>1367281.6351266527</v>
      </c>
      <c r="I37">
        <v>1397168.9853143871</v>
      </c>
      <c r="J37">
        <v>1450327.9632868527</v>
      </c>
      <c r="K37">
        <v>1430953.7087186426</v>
      </c>
      <c r="L37">
        <v>1448465.6038375413</v>
      </c>
      <c r="M37">
        <v>1439521.9445133859</v>
      </c>
      <c r="N37">
        <v>1424352.9743006199</v>
      </c>
      <c r="O37">
        <v>1530535.7207336612</v>
      </c>
      <c r="P37">
        <v>1580585.8020853507</v>
      </c>
      <c r="Q37">
        <v>1580548.2183556887</v>
      </c>
      <c r="R37">
        <v>1785554.4761779667</v>
      </c>
      <c r="S37">
        <v>1837068.8511466775</v>
      </c>
      <c r="T37">
        <v>1764993.7715471783</v>
      </c>
      <c r="U37">
        <v>1874330.4243631982</v>
      </c>
      <c r="V37">
        <v>1929757.2513969904</v>
      </c>
      <c r="W37">
        <v>1964052.5620352882</v>
      </c>
      <c r="X37">
        <v>2040122.6864407952</v>
      </c>
      <c r="Y37">
        <v>2222225.314726152</v>
      </c>
      <c r="Z37">
        <v>2218838.5737999943</v>
      </c>
      <c r="AA37">
        <v>1919619.5793068777</v>
      </c>
      <c r="AB37">
        <v>2029204.0088437991</v>
      </c>
      <c r="AC37">
        <v>1800723.4005834735</v>
      </c>
      <c r="AD37">
        <v>1931146.4699201444</v>
      </c>
      <c r="AE37">
        <v>1943349.2233619466</v>
      </c>
      <c r="AF37">
        <v>2052220.2972042495</v>
      </c>
      <c r="AG37">
        <v>2152080.1077173911</v>
      </c>
      <c r="AH37">
        <v>2022107.675176715</v>
      </c>
      <c r="AI37">
        <v>2144488.1282430482</v>
      </c>
      <c r="AJ37">
        <v>2105995.0050891056</v>
      </c>
      <c r="AK37">
        <v>2029609.5450140117</v>
      </c>
      <c r="AL37">
        <v>2011587.0168538117</v>
      </c>
      <c r="AM37">
        <v>2043133.9580302821</v>
      </c>
      <c r="AN37">
        <v>2055441.8533994937</v>
      </c>
      <c r="AO37">
        <v>2108458.1057148878</v>
      </c>
      <c r="AP37">
        <v>2210285.3717974909</v>
      </c>
      <c r="AQ37">
        <v>2132105.1570290304</v>
      </c>
      <c r="AR37">
        <v>2151989.9988312833</v>
      </c>
      <c r="AS37">
        <v>2455241.6218600692</v>
      </c>
      <c r="AT37">
        <v>2538745.9655396687</v>
      </c>
      <c r="AU37">
        <v>2771529.4373794687</v>
      </c>
      <c r="AV37">
        <v>3088816.0606585676</v>
      </c>
      <c r="AW37">
        <v>3320908.7274921094</v>
      </c>
      <c r="AX37">
        <v>3109459.3572793435</v>
      </c>
      <c r="AY37">
        <v>2999627.0594070032</v>
      </c>
      <c r="AZ37">
        <v>3094816.053149181</v>
      </c>
      <c r="BA37">
        <v>3156017.5550265275</v>
      </c>
      <c r="BB37">
        <v>3135261.6904458017</v>
      </c>
      <c r="BC37">
        <v>3049301.5798075036</v>
      </c>
      <c r="BD37">
        <v>3041829.7760528103</v>
      </c>
      <c r="BE37">
        <v>3317266.6013344126</v>
      </c>
      <c r="BF37">
        <v>3136117.6801829729</v>
      </c>
      <c r="BG37">
        <v>3279629.6503957389</v>
      </c>
      <c r="BH37">
        <v>3218420.632373211</v>
      </c>
      <c r="BI37">
        <v>3326029.9970790935</v>
      </c>
      <c r="BJ37">
        <v>3170292.9067161395</v>
      </c>
      <c r="BK37">
        <v>3204828.5687937364</v>
      </c>
    </row>
    <row r="38" spans="1:63" ht="13.8" x14ac:dyDescent="0.25">
      <c r="A38" s="15">
        <v>43678</v>
      </c>
      <c r="B38" s="16">
        <v>174.53999300000001</v>
      </c>
      <c r="C38">
        <v>1295170.7378273425</v>
      </c>
      <c r="D38">
        <v>1260184.4847610095</v>
      </c>
      <c r="E38">
        <v>1264322.1643605088</v>
      </c>
      <c r="F38">
        <v>1317856.6116696452</v>
      </c>
      <c r="G38">
        <v>1335758.9641101961</v>
      </c>
      <c r="H38">
        <v>1362004.2797547518</v>
      </c>
      <c r="I38">
        <v>1391891.6299424863</v>
      </c>
      <c r="J38">
        <v>1445050.6079149519</v>
      </c>
      <c r="K38">
        <v>1425676.3533467418</v>
      </c>
      <c r="L38">
        <v>1443188.2484656405</v>
      </c>
      <c r="M38">
        <v>1434244.589141485</v>
      </c>
      <c r="N38">
        <v>1419075.6189287191</v>
      </c>
      <c r="O38">
        <v>1525258.3653617604</v>
      </c>
      <c r="P38">
        <v>1575308.4467134499</v>
      </c>
      <c r="Q38">
        <v>1575270.8629837879</v>
      </c>
      <c r="R38">
        <v>1780277.1208060659</v>
      </c>
      <c r="S38">
        <v>1831791.4957747767</v>
      </c>
      <c r="T38">
        <v>1759716.4161752774</v>
      </c>
      <c r="U38">
        <v>1869053.0689912974</v>
      </c>
      <c r="V38">
        <v>1924479.8960250895</v>
      </c>
      <c r="W38">
        <v>1958775.2066633874</v>
      </c>
      <c r="X38">
        <v>2034845.3310688944</v>
      </c>
      <c r="Y38">
        <v>2216947.9593542512</v>
      </c>
      <c r="Z38">
        <v>2213561.2184280935</v>
      </c>
      <c r="AA38">
        <v>1914342.2239349768</v>
      </c>
      <c r="AB38">
        <v>2023926.6534718983</v>
      </c>
      <c r="AC38">
        <v>1795446.0452115727</v>
      </c>
      <c r="AD38">
        <v>1925869.1145482436</v>
      </c>
      <c r="AE38">
        <v>1938071.8679900458</v>
      </c>
      <c r="AF38">
        <v>2046942.9418323487</v>
      </c>
      <c r="AG38">
        <v>2146802.7523454903</v>
      </c>
      <c r="AH38">
        <v>2016830.3198048142</v>
      </c>
      <c r="AI38">
        <v>2139210.7728711474</v>
      </c>
      <c r="AJ38">
        <v>2100717.6497172047</v>
      </c>
      <c r="AK38">
        <v>2024332.1896421108</v>
      </c>
      <c r="AL38">
        <v>2006309.6614819109</v>
      </c>
      <c r="AM38">
        <v>2037856.6026583812</v>
      </c>
      <c r="AN38">
        <v>2050164.4980275929</v>
      </c>
      <c r="AO38">
        <v>2103180.750342987</v>
      </c>
      <c r="AP38">
        <v>2205008.01642559</v>
      </c>
      <c r="AQ38">
        <v>2126827.8016571295</v>
      </c>
      <c r="AR38">
        <v>2146712.6434593825</v>
      </c>
      <c r="AS38">
        <v>2449964.2664881684</v>
      </c>
      <c r="AT38">
        <v>2533468.6101677679</v>
      </c>
      <c r="AU38">
        <v>2766252.0820075679</v>
      </c>
      <c r="AV38">
        <v>3083538.7052866668</v>
      </c>
      <c r="AW38">
        <v>3315631.3721202086</v>
      </c>
      <c r="AX38">
        <v>3104182.0019074427</v>
      </c>
      <c r="AY38">
        <v>2994349.7040351024</v>
      </c>
      <c r="AZ38">
        <v>3089538.6977772801</v>
      </c>
      <c r="BA38">
        <v>3150740.1996546267</v>
      </c>
      <c r="BB38">
        <v>3129984.3350739009</v>
      </c>
      <c r="BC38">
        <v>3044024.2244356028</v>
      </c>
      <c r="BD38">
        <v>3036552.4206809094</v>
      </c>
      <c r="BE38">
        <v>3311989.2459625117</v>
      </c>
      <c r="BF38">
        <v>3130840.3248110721</v>
      </c>
      <c r="BG38">
        <v>3274352.2950238381</v>
      </c>
      <c r="BH38">
        <v>3213143.2770013101</v>
      </c>
      <c r="BI38">
        <v>3320752.6417071926</v>
      </c>
      <c r="BJ38">
        <v>3165015.5513442387</v>
      </c>
      <c r="BK38">
        <v>3199551.2134218356</v>
      </c>
    </row>
    <row r="39" spans="1:63" ht="13.8" x14ac:dyDescent="0.25">
      <c r="A39" s="14">
        <v>43709</v>
      </c>
      <c r="B39" s="7">
        <v>173</v>
      </c>
      <c r="C39">
        <v>1289037.1402967242</v>
      </c>
      <c r="D39">
        <v>1254050.8872303911</v>
      </c>
      <c r="E39">
        <v>1258188.5668298905</v>
      </c>
      <c r="F39">
        <v>1311723.0141390269</v>
      </c>
      <c r="G39">
        <v>1329625.3665795778</v>
      </c>
      <c r="H39">
        <v>1355870.6822241335</v>
      </c>
      <c r="I39">
        <v>1385758.032411868</v>
      </c>
      <c r="J39">
        <v>1438917.0103843336</v>
      </c>
      <c r="K39">
        <v>1419542.7558161234</v>
      </c>
      <c r="L39">
        <v>1437054.6509350222</v>
      </c>
      <c r="M39">
        <v>1428110.9916108667</v>
      </c>
      <c r="N39">
        <v>1412942.0213981008</v>
      </c>
      <c r="O39">
        <v>1519124.7678311421</v>
      </c>
      <c r="P39">
        <v>1569174.8491828316</v>
      </c>
      <c r="Q39">
        <v>1569137.2654531696</v>
      </c>
      <c r="R39">
        <v>1774143.5232754475</v>
      </c>
      <c r="S39">
        <v>1825657.8982441584</v>
      </c>
      <c r="T39">
        <v>1753582.8186446591</v>
      </c>
      <c r="U39">
        <v>1862919.4714606791</v>
      </c>
      <c r="V39">
        <v>1918346.2984944712</v>
      </c>
      <c r="W39">
        <v>1952641.6091327691</v>
      </c>
      <c r="X39">
        <v>2028711.7335382761</v>
      </c>
      <c r="Y39">
        <v>2210814.3618236328</v>
      </c>
      <c r="Z39">
        <v>2207427.6208974752</v>
      </c>
      <c r="AA39">
        <v>1908208.6264043585</v>
      </c>
      <c r="AB39">
        <v>2017793.05594128</v>
      </c>
      <c r="AC39">
        <v>1789312.4476809544</v>
      </c>
      <c r="AD39">
        <v>1919735.5170176253</v>
      </c>
      <c r="AE39">
        <v>1931938.2704594275</v>
      </c>
      <c r="AF39">
        <v>2040809.3443017304</v>
      </c>
      <c r="AG39">
        <v>2140669.154814872</v>
      </c>
      <c r="AH39">
        <v>2010696.7222741959</v>
      </c>
      <c r="AI39">
        <v>2133077.1753405291</v>
      </c>
      <c r="AJ39">
        <v>2094584.0521865864</v>
      </c>
      <c r="AK39">
        <v>2018198.5921114925</v>
      </c>
      <c r="AL39">
        <v>2000176.0639512925</v>
      </c>
      <c r="AM39">
        <v>2031723.0051277629</v>
      </c>
      <c r="AN39">
        <v>2044030.9004969746</v>
      </c>
      <c r="AO39">
        <v>2097047.1528123687</v>
      </c>
      <c r="AP39">
        <v>2198874.4188949717</v>
      </c>
      <c r="AQ39">
        <v>2120694.2041265112</v>
      </c>
      <c r="AR39">
        <v>2140579.0459287642</v>
      </c>
      <c r="AS39">
        <v>2443830.6689575501</v>
      </c>
      <c r="AT39">
        <v>2527335.0126371495</v>
      </c>
      <c r="AU39">
        <v>2760118.4844769496</v>
      </c>
      <c r="AV39">
        <v>3077405.1077560484</v>
      </c>
      <c r="AW39">
        <v>3309497.7745895903</v>
      </c>
      <c r="AX39">
        <v>3098048.4043768244</v>
      </c>
      <c r="AY39">
        <v>2988216.1065044841</v>
      </c>
      <c r="AZ39">
        <v>3083405.1002466618</v>
      </c>
      <c r="BA39">
        <v>3144606.6021240084</v>
      </c>
      <c r="BB39">
        <v>3123850.7375432826</v>
      </c>
      <c r="BC39">
        <v>3037890.6269049845</v>
      </c>
      <c r="BD39">
        <v>3030418.8231502911</v>
      </c>
      <c r="BE39">
        <v>3305855.6484318934</v>
      </c>
      <c r="BF39">
        <v>3124706.7272804538</v>
      </c>
      <c r="BG39">
        <v>3268218.6974932197</v>
      </c>
      <c r="BH39">
        <v>3207009.6794706918</v>
      </c>
      <c r="BI39">
        <v>3314619.0441765743</v>
      </c>
      <c r="BJ39">
        <v>3158881.9538136204</v>
      </c>
      <c r="BK39">
        <v>3193417.6158912173</v>
      </c>
    </row>
    <row r="40" spans="1:63" ht="13.8" x14ac:dyDescent="0.25">
      <c r="A40" s="15">
        <v>43739</v>
      </c>
      <c r="B40" s="16">
        <v>168.009995</v>
      </c>
      <c r="C40">
        <v>1269162.5809021208</v>
      </c>
      <c r="D40">
        <v>1234176.327835788</v>
      </c>
      <c r="E40">
        <v>1238314.0074352873</v>
      </c>
      <c r="F40">
        <v>1291848.4547444237</v>
      </c>
      <c r="G40">
        <v>1309750.8071849744</v>
      </c>
      <c r="H40">
        <v>1335996.1228295302</v>
      </c>
      <c r="I40">
        <v>1365883.4730172646</v>
      </c>
      <c r="J40">
        <v>1419042.4509897302</v>
      </c>
      <c r="K40">
        <v>1399668.1964215201</v>
      </c>
      <c r="L40">
        <v>1417180.0915404188</v>
      </c>
      <c r="M40">
        <v>1408236.4322162634</v>
      </c>
      <c r="N40">
        <v>1393067.4620034974</v>
      </c>
      <c r="O40">
        <v>1499250.2084365389</v>
      </c>
      <c r="P40">
        <v>1549300.2897882285</v>
      </c>
      <c r="Q40">
        <v>1549262.7060585665</v>
      </c>
      <c r="R40">
        <v>1754268.9638808442</v>
      </c>
      <c r="S40">
        <v>1805783.3388495552</v>
      </c>
      <c r="T40">
        <v>1733708.2592500558</v>
      </c>
      <c r="U40">
        <v>1843044.9120660757</v>
      </c>
      <c r="V40">
        <v>1898471.7390998681</v>
      </c>
      <c r="W40">
        <v>1932767.0497381659</v>
      </c>
      <c r="X40">
        <v>2008837.1741436729</v>
      </c>
      <c r="Y40">
        <v>2190939.8024290297</v>
      </c>
      <c r="Z40">
        <v>2187553.061502872</v>
      </c>
      <c r="AA40">
        <v>1888334.0670097554</v>
      </c>
      <c r="AB40">
        <v>1997918.4965466766</v>
      </c>
      <c r="AC40">
        <v>1769437.8882863512</v>
      </c>
      <c r="AD40">
        <v>1899860.9576230219</v>
      </c>
      <c r="AE40">
        <v>1912063.7110648241</v>
      </c>
      <c r="AF40">
        <v>2020934.7849071273</v>
      </c>
      <c r="AG40">
        <v>2120794.5954202684</v>
      </c>
      <c r="AH40">
        <v>1990822.1628795927</v>
      </c>
      <c r="AI40">
        <v>2113202.6159459259</v>
      </c>
      <c r="AJ40">
        <v>2074709.4927919833</v>
      </c>
      <c r="AK40">
        <v>1998324.0327168894</v>
      </c>
      <c r="AL40">
        <v>1980301.5045566892</v>
      </c>
      <c r="AM40">
        <v>2011848.4457331595</v>
      </c>
      <c r="AN40">
        <v>2024156.3411023712</v>
      </c>
      <c r="AO40">
        <v>2077172.5934177653</v>
      </c>
      <c r="AP40">
        <v>2178999.8595003686</v>
      </c>
      <c r="AQ40">
        <v>2100819.6447319081</v>
      </c>
      <c r="AR40">
        <v>2120704.486534161</v>
      </c>
      <c r="AS40">
        <v>2423956.1095629469</v>
      </c>
      <c r="AT40">
        <v>2507460.4532425464</v>
      </c>
      <c r="AU40">
        <v>2740243.9250823464</v>
      </c>
      <c r="AV40">
        <v>3057530.5483614448</v>
      </c>
      <c r="AW40">
        <v>3289623.2151949871</v>
      </c>
      <c r="AX40">
        <v>3078173.8449822208</v>
      </c>
      <c r="AY40">
        <v>2968341.5471098805</v>
      </c>
      <c r="AZ40">
        <v>3063530.5408520587</v>
      </c>
      <c r="BA40">
        <v>3124732.0427294048</v>
      </c>
      <c r="BB40">
        <v>3103976.1781486794</v>
      </c>
      <c r="BC40">
        <v>3018016.0675103813</v>
      </c>
      <c r="BD40">
        <v>3010544.2637556875</v>
      </c>
      <c r="BE40">
        <v>3285981.0890372898</v>
      </c>
      <c r="BF40">
        <v>3104832.1678858502</v>
      </c>
      <c r="BG40">
        <v>3248344.1380986162</v>
      </c>
      <c r="BH40">
        <v>3187135.1200760882</v>
      </c>
      <c r="BI40">
        <v>3294744.4847819712</v>
      </c>
      <c r="BJ40">
        <v>3139007.3944190172</v>
      </c>
      <c r="BK40">
        <v>3173543.0564966137</v>
      </c>
    </row>
    <row r="41" spans="1:63" ht="13.8" x14ac:dyDescent="0.25">
      <c r="A41" s="14">
        <v>43770</v>
      </c>
      <c r="B41" s="7">
        <v>179.009995</v>
      </c>
      <c r="C41">
        <v>1312974.1909787911</v>
      </c>
      <c r="D41">
        <v>1277987.9379124581</v>
      </c>
      <c r="E41">
        <v>1282125.6175119577</v>
      </c>
      <c r="F41">
        <v>1335660.064821094</v>
      </c>
      <c r="G41">
        <v>1353562.4172616447</v>
      </c>
      <c r="H41">
        <v>1379807.7329062005</v>
      </c>
      <c r="I41">
        <v>1409695.0830939352</v>
      </c>
      <c r="J41">
        <v>1462854.0610664007</v>
      </c>
      <c r="K41">
        <v>1443479.8064981904</v>
      </c>
      <c r="L41">
        <v>1460991.7016170891</v>
      </c>
      <c r="M41">
        <v>1452048.0422929339</v>
      </c>
      <c r="N41">
        <v>1436879.0720801679</v>
      </c>
      <c r="O41">
        <v>1543061.8185132092</v>
      </c>
      <c r="P41">
        <v>1593111.8998648988</v>
      </c>
      <c r="Q41">
        <v>1593074.3161352368</v>
      </c>
      <c r="R41">
        <v>1798080.5739575145</v>
      </c>
      <c r="S41">
        <v>1849594.9489262255</v>
      </c>
      <c r="T41">
        <v>1777519.8693267261</v>
      </c>
      <c r="U41">
        <v>1886856.522142746</v>
      </c>
      <c r="V41">
        <v>1942283.3491765384</v>
      </c>
      <c r="W41">
        <v>1976578.6598148362</v>
      </c>
      <c r="X41">
        <v>2052648.7842203432</v>
      </c>
      <c r="Y41">
        <v>2234751.4125056998</v>
      </c>
      <c r="Z41">
        <v>2231364.6715795421</v>
      </c>
      <c r="AA41">
        <v>1932145.6770864257</v>
      </c>
      <c r="AB41">
        <v>2041730.1066233469</v>
      </c>
      <c r="AC41">
        <v>1813249.4983630215</v>
      </c>
      <c r="AD41">
        <v>1943672.5676996922</v>
      </c>
      <c r="AE41">
        <v>1955875.3211414944</v>
      </c>
      <c r="AF41">
        <v>2064746.3949837976</v>
      </c>
      <c r="AG41">
        <v>2164606.2054969389</v>
      </c>
      <c r="AH41">
        <v>2034633.772956263</v>
      </c>
      <c r="AI41">
        <v>2157014.226022596</v>
      </c>
      <c r="AJ41">
        <v>2118521.1028686538</v>
      </c>
      <c r="AK41">
        <v>2042135.6427935597</v>
      </c>
      <c r="AL41">
        <v>2024113.1146333595</v>
      </c>
      <c r="AM41">
        <v>2055660.0558098298</v>
      </c>
      <c r="AN41">
        <v>2067967.9511790415</v>
      </c>
      <c r="AO41">
        <v>2120984.2034944356</v>
      </c>
      <c r="AP41">
        <v>2222811.4695770387</v>
      </c>
      <c r="AQ41">
        <v>2144631.2548085786</v>
      </c>
      <c r="AR41">
        <v>2164516.0966108311</v>
      </c>
      <c r="AS41">
        <v>2467767.719639617</v>
      </c>
      <c r="AT41">
        <v>2551272.0633192165</v>
      </c>
      <c r="AU41">
        <v>2784055.5351590165</v>
      </c>
      <c r="AV41">
        <v>3101342.1584381154</v>
      </c>
      <c r="AW41">
        <v>3333434.8252716572</v>
      </c>
      <c r="AX41">
        <v>3121985.4550588913</v>
      </c>
      <c r="AY41">
        <v>3012153.157186551</v>
      </c>
      <c r="AZ41">
        <v>3107342.1509287287</v>
      </c>
      <c r="BA41">
        <v>3168543.6528060753</v>
      </c>
      <c r="BB41">
        <v>3147787.7882253495</v>
      </c>
      <c r="BC41">
        <v>3061827.6775870514</v>
      </c>
      <c r="BD41">
        <v>3054355.873832358</v>
      </c>
      <c r="BE41">
        <v>3329792.6991139604</v>
      </c>
      <c r="BF41">
        <v>3148643.7779625207</v>
      </c>
      <c r="BG41">
        <v>3292155.7481752867</v>
      </c>
      <c r="BH41">
        <v>3230946.7301527588</v>
      </c>
      <c r="BI41">
        <v>3338556.0948586413</v>
      </c>
      <c r="BJ41">
        <v>3182819.0044956873</v>
      </c>
      <c r="BK41">
        <v>3217354.6665732842</v>
      </c>
    </row>
    <row r="42" spans="1:63" ht="13.8" x14ac:dyDescent="0.25">
      <c r="A42" s="15">
        <v>43800</v>
      </c>
      <c r="B42" s="16">
        <v>198.58000200000001</v>
      </c>
      <c r="C42">
        <v>1390919.0560589465</v>
      </c>
      <c r="D42">
        <v>1355932.8029926135</v>
      </c>
      <c r="E42">
        <v>1360070.4825921131</v>
      </c>
      <c r="F42">
        <v>1413604.9299012495</v>
      </c>
      <c r="G42">
        <v>1431507.2823418002</v>
      </c>
      <c r="H42">
        <v>1457752.5979863559</v>
      </c>
      <c r="I42">
        <v>1487639.9481740906</v>
      </c>
      <c r="J42">
        <v>1540798.9261465562</v>
      </c>
      <c r="K42">
        <v>1521424.6715783458</v>
      </c>
      <c r="L42">
        <v>1538936.5666972445</v>
      </c>
      <c r="M42">
        <v>1529992.9073730893</v>
      </c>
      <c r="N42">
        <v>1514823.9371603234</v>
      </c>
      <c r="O42">
        <v>1621006.6835933647</v>
      </c>
      <c r="P42">
        <v>1671056.7649450542</v>
      </c>
      <c r="Q42">
        <v>1671019.1812153922</v>
      </c>
      <c r="R42">
        <v>1876025.4390376699</v>
      </c>
      <c r="S42">
        <v>1927539.814006381</v>
      </c>
      <c r="T42">
        <v>1855464.7344068815</v>
      </c>
      <c r="U42">
        <v>1964801.3872229015</v>
      </c>
      <c r="V42">
        <v>2020228.2142566938</v>
      </c>
      <c r="W42">
        <v>2054523.5248949917</v>
      </c>
      <c r="X42">
        <v>2130593.6493004989</v>
      </c>
      <c r="Y42">
        <v>2312696.2775858552</v>
      </c>
      <c r="Z42">
        <v>2309309.5366596975</v>
      </c>
      <c r="AA42">
        <v>2010090.5421665811</v>
      </c>
      <c r="AB42">
        <v>2119674.9717035023</v>
      </c>
      <c r="AC42">
        <v>1891194.363443177</v>
      </c>
      <c r="AD42">
        <v>2021617.4327798476</v>
      </c>
      <c r="AE42">
        <v>2033820.1862216499</v>
      </c>
      <c r="AF42">
        <v>2142691.2600639528</v>
      </c>
      <c r="AG42">
        <v>2242551.0705770943</v>
      </c>
      <c r="AH42">
        <v>2112578.6380364187</v>
      </c>
      <c r="AI42">
        <v>2234959.0911027514</v>
      </c>
      <c r="AJ42">
        <v>2196465.9679488093</v>
      </c>
      <c r="AK42">
        <v>2120080.5078737149</v>
      </c>
      <c r="AL42">
        <v>2102057.9797135149</v>
      </c>
      <c r="AM42">
        <v>2133604.9208899853</v>
      </c>
      <c r="AN42">
        <v>2145912.816259197</v>
      </c>
      <c r="AO42">
        <v>2198929.0685745911</v>
      </c>
      <c r="AP42">
        <v>2300756.3346571941</v>
      </c>
      <c r="AQ42">
        <v>2222576.1198887341</v>
      </c>
      <c r="AR42">
        <v>2242460.9616909865</v>
      </c>
      <c r="AS42">
        <v>2545712.5847197725</v>
      </c>
      <c r="AT42">
        <v>2629216.9283993719</v>
      </c>
      <c r="AU42">
        <v>2862000.4002391719</v>
      </c>
      <c r="AV42">
        <v>3179287.0235182708</v>
      </c>
      <c r="AW42">
        <v>3411379.6903518126</v>
      </c>
      <c r="AX42">
        <v>3199930.3201390468</v>
      </c>
      <c r="AY42">
        <v>3090098.0222667065</v>
      </c>
      <c r="AZ42">
        <v>3185287.0160088842</v>
      </c>
      <c r="BA42">
        <v>3246488.5178862307</v>
      </c>
      <c r="BB42">
        <v>3225732.6533055049</v>
      </c>
      <c r="BC42">
        <v>3139772.5426672068</v>
      </c>
      <c r="BD42">
        <v>3132300.7389125135</v>
      </c>
      <c r="BE42">
        <v>3407737.5641941158</v>
      </c>
      <c r="BF42">
        <v>3226588.6430426762</v>
      </c>
      <c r="BG42">
        <v>3370100.6132554421</v>
      </c>
      <c r="BH42">
        <v>3308891.5952329142</v>
      </c>
      <c r="BI42">
        <v>3416500.9599387967</v>
      </c>
      <c r="BJ42">
        <v>3260763.8695758427</v>
      </c>
      <c r="BK42">
        <v>3295299.5316534396</v>
      </c>
    </row>
    <row r="43" spans="1:63" ht="13.8" x14ac:dyDescent="0.25">
      <c r="A43" s="14">
        <v>43831</v>
      </c>
      <c r="B43" s="7">
        <v>216.60000600000001</v>
      </c>
      <c r="C43">
        <v>1462690.4550433136</v>
      </c>
      <c r="D43">
        <v>1427704.2019769808</v>
      </c>
      <c r="E43">
        <v>1431841.8815764803</v>
      </c>
      <c r="F43">
        <v>1485376.3288856167</v>
      </c>
      <c r="G43">
        <v>1503278.6813261672</v>
      </c>
      <c r="H43">
        <v>1529523.9969707229</v>
      </c>
      <c r="I43">
        <v>1559411.3471584576</v>
      </c>
      <c r="J43">
        <v>1612570.3251309232</v>
      </c>
      <c r="K43">
        <v>1593196.0705627128</v>
      </c>
      <c r="L43">
        <v>1610707.9656816116</v>
      </c>
      <c r="M43">
        <v>1601764.3063574564</v>
      </c>
      <c r="N43">
        <v>1586595.3361446904</v>
      </c>
      <c r="O43">
        <v>1692778.0825777319</v>
      </c>
      <c r="P43">
        <v>1742828.1639294215</v>
      </c>
      <c r="Q43">
        <v>1742790.5801997595</v>
      </c>
      <c r="R43">
        <v>1947796.8380220369</v>
      </c>
      <c r="S43">
        <v>1999311.2129907482</v>
      </c>
      <c r="T43">
        <v>1927236.1333912485</v>
      </c>
      <c r="U43">
        <v>2036572.7862072685</v>
      </c>
      <c r="V43">
        <v>2091999.6132410611</v>
      </c>
      <c r="W43">
        <v>2126294.9238793589</v>
      </c>
      <c r="X43">
        <v>2202365.0482848659</v>
      </c>
      <c r="Y43">
        <v>2384467.6765702222</v>
      </c>
      <c r="Z43">
        <v>2381080.9356440646</v>
      </c>
      <c r="AA43">
        <v>2081861.9411509484</v>
      </c>
      <c r="AB43">
        <v>2191446.3706878694</v>
      </c>
      <c r="AC43">
        <v>1962965.7624275442</v>
      </c>
      <c r="AD43">
        <v>2093388.8317642147</v>
      </c>
      <c r="AE43">
        <v>2105591.5852060169</v>
      </c>
      <c r="AF43">
        <v>2214462.6590483203</v>
      </c>
      <c r="AG43">
        <v>2314322.4695614614</v>
      </c>
      <c r="AH43">
        <v>2184350.0370207857</v>
      </c>
      <c r="AI43">
        <v>2306730.4900871185</v>
      </c>
      <c r="AJ43">
        <v>2268237.3669331763</v>
      </c>
      <c r="AK43">
        <v>2191851.9068580824</v>
      </c>
      <c r="AL43">
        <v>2173829.3786978819</v>
      </c>
      <c r="AM43">
        <v>2205376.3198743523</v>
      </c>
      <c r="AN43">
        <v>2217684.215243564</v>
      </c>
      <c r="AO43">
        <v>2270700.4675589581</v>
      </c>
      <c r="AP43">
        <v>2372527.7336415616</v>
      </c>
      <c r="AQ43">
        <v>2294347.5188731011</v>
      </c>
      <c r="AR43">
        <v>2314232.360675354</v>
      </c>
      <c r="AS43">
        <v>2617483.9837041399</v>
      </c>
      <c r="AT43">
        <v>2700988.3273837394</v>
      </c>
      <c r="AU43">
        <v>2933771.799223539</v>
      </c>
      <c r="AV43">
        <v>3251058.4225026378</v>
      </c>
      <c r="AW43">
        <v>3483151.0893361797</v>
      </c>
      <c r="AX43">
        <v>3271701.7191234138</v>
      </c>
      <c r="AY43">
        <v>3161869.4212510735</v>
      </c>
      <c r="AZ43">
        <v>3257058.4149932512</v>
      </c>
      <c r="BA43">
        <v>3318259.9168705977</v>
      </c>
      <c r="BB43">
        <v>3297504.052289872</v>
      </c>
      <c r="BC43">
        <v>3211543.9416515739</v>
      </c>
      <c r="BD43">
        <v>3204072.1378968805</v>
      </c>
      <c r="BE43">
        <v>3479508.9631784828</v>
      </c>
      <c r="BF43">
        <v>3298360.0420270432</v>
      </c>
      <c r="BG43">
        <v>3441872.0122398091</v>
      </c>
      <c r="BH43">
        <v>3380662.9942172812</v>
      </c>
      <c r="BI43">
        <v>3488272.3589231637</v>
      </c>
      <c r="BJ43">
        <v>3332535.2685602098</v>
      </c>
      <c r="BK43">
        <v>3367070.9306378067</v>
      </c>
    </row>
    <row r="44" spans="1:63" ht="13.8" x14ac:dyDescent="0.25">
      <c r="A44" s="15">
        <v>43862</v>
      </c>
      <c r="B44" s="16">
        <v>208.66999799999999</v>
      </c>
      <c r="C44">
        <v>1431106.2351886886</v>
      </c>
      <c r="D44">
        <v>1396119.9821223556</v>
      </c>
      <c r="E44">
        <v>1400257.6617218549</v>
      </c>
      <c r="F44">
        <v>1453792.1090309913</v>
      </c>
      <c r="G44">
        <v>1471694.4614715423</v>
      </c>
      <c r="H44">
        <v>1497939.777116098</v>
      </c>
      <c r="I44">
        <v>1527827.1273038324</v>
      </c>
      <c r="J44">
        <v>1580986.105276298</v>
      </c>
      <c r="K44">
        <v>1561611.8507080879</v>
      </c>
      <c r="L44">
        <v>1579123.7458269866</v>
      </c>
      <c r="M44">
        <v>1570180.0865028312</v>
      </c>
      <c r="N44">
        <v>1555011.1162900652</v>
      </c>
      <c r="O44">
        <v>1661193.8627231065</v>
      </c>
      <c r="P44">
        <v>1711243.944074796</v>
      </c>
      <c r="Q44">
        <v>1711206.360345134</v>
      </c>
      <c r="R44">
        <v>1916212.618167412</v>
      </c>
      <c r="S44">
        <v>1967726.9931361228</v>
      </c>
      <c r="T44">
        <v>1895651.9135366236</v>
      </c>
      <c r="U44">
        <v>2004988.5663526435</v>
      </c>
      <c r="V44">
        <v>2060415.3933864357</v>
      </c>
      <c r="W44">
        <v>2094710.7040247335</v>
      </c>
      <c r="X44">
        <v>2170780.8284302405</v>
      </c>
      <c r="Y44">
        <v>2352883.4567155973</v>
      </c>
      <c r="Z44">
        <v>2349496.7157894396</v>
      </c>
      <c r="AA44">
        <v>2050277.721296323</v>
      </c>
      <c r="AB44">
        <v>2159862.1508332444</v>
      </c>
      <c r="AC44">
        <v>1931381.5425729188</v>
      </c>
      <c r="AD44">
        <v>2061804.6119095897</v>
      </c>
      <c r="AE44">
        <v>2074007.365351392</v>
      </c>
      <c r="AF44">
        <v>2182878.4391936949</v>
      </c>
      <c r="AG44">
        <v>2282738.2497068364</v>
      </c>
      <c r="AH44">
        <v>2152765.8171661603</v>
      </c>
      <c r="AI44">
        <v>2275146.2702324935</v>
      </c>
      <c r="AJ44">
        <v>2236653.1470785509</v>
      </c>
      <c r="AK44">
        <v>2160267.687003457</v>
      </c>
      <c r="AL44">
        <v>2142245.158843257</v>
      </c>
      <c r="AM44">
        <v>2173792.1000197274</v>
      </c>
      <c r="AN44">
        <v>2186099.995388939</v>
      </c>
      <c r="AO44">
        <v>2239116.2477043332</v>
      </c>
      <c r="AP44">
        <v>2340943.5137869362</v>
      </c>
      <c r="AQ44">
        <v>2262763.2990184757</v>
      </c>
      <c r="AR44">
        <v>2282648.1408207286</v>
      </c>
      <c r="AS44">
        <v>2585899.7638495145</v>
      </c>
      <c r="AT44">
        <v>2669404.107529114</v>
      </c>
      <c r="AU44">
        <v>2902187.579368914</v>
      </c>
      <c r="AV44">
        <v>3219474.2026480129</v>
      </c>
      <c r="AW44">
        <v>3451566.8694815547</v>
      </c>
      <c r="AX44">
        <v>3240117.4992687888</v>
      </c>
      <c r="AY44">
        <v>3130285.2013964485</v>
      </c>
      <c r="AZ44">
        <v>3225474.1951386263</v>
      </c>
      <c r="BA44">
        <v>3286675.6970159728</v>
      </c>
      <c r="BB44">
        <v>3265919.832435247</v>
      </c>
      <c r="BC44">
        <v>3179959.7217969489</v>
      </c>
      <c r="BD44">
        <v>3172487.9180422556</v>
      </c>
      <c r="BE44">
        <v>3447924.7433238579</v>
      </c>
      <c r="BF44">
        <v>3266775.8221724182</v>
      </c>
      <c r="BG44">
        <v>3410287.7923851842</v>
      </c>
      <c r="BH44">
        <v>3349078.7743626563</v>
      </c>
      <c r="BI44">
        <v>3456688.1390685388</v>
      </c>
      <c r="BJ44">
        <v>3300951.0487055848</v>
      </c>
      <c r="BK44">
        <v>3335486.7107831817</v>
      </c>
    </row>
    <row r="45" spans="1:63" ht="13.8" x14ac:dyDescent="0.25">
      <c r="A45" s="14">
        <v>43891</v>
      </c>
      <c r="B45" s="7">
        <v>208.58999600000001</v>
      </c>
      <c r="C45">
        <v>1430787.5973314745</v>
      </c>
      <c r="D45">
        <v>1395801.3442651418</v>
      </c>
      <c r="E45">
        <v>1399939.0238646413</v>
      </c>
      <c r="F45">
        <v>1453473.4711737777</v>
      </c>
      <c r="G45">
        <v>1471375.8236143282</v>
      </c>
      <c r="H45">
        <v>1497621.1392588839</v>
      </c>
      <c r="I45">
        <v>1527508.4894466186</v>
      </c>
      <c r="J45">
        <v>1580667.4674190842</v>
      </c>
      <c r="K45">
        <v>1561293.2128508738</v>
      </c>
      <c r="L45">
        <v>1578805.1079697725</v>
      </c>
      <c r="M45">
        <v>1569861.4486456173</v>
      </c>
      <c r="N45">
        <v>1554692.4784328514</v>
      </c>
      <c r="O45">
        <v>1660875.2248658929</v>
      </c>
      <c r="P45">
        <v>1710925.3062175824</v>
      </c>
      <c r="Q45">
        <v>1710887.7224879204</v>
      </c>
      <c r="R45">
        <v>1915893.9803101979</v>
      </c>
      <c r="S45">
        <v>1967408.3552789092</v>
      </c>
      <c r="T45">
        <v>1895333.2756794095</v>
      </c>
      <c r="U45">
        <v>2004669.9284954295</v>
      </c>
      <c r="V45">
        <v>2060096.7555292221</v>
      </c>
      <c r="W45">
        <v>2094392.0661675199</v>
      </c>
      <c r="X45">
        <v>2170462.1905730269</v>
      </c>
      <c r="Y45">
        <v>2352564.8188583832</v>
      </c>
      <c r="Z45">
        <v>2349178.0779322255</v>
      </c>
      <c r="AA45">
        <v>2049959.0834391094</v>
      </c>
      <c r="AB45">
        <v>2159543.5129760304</v>
      </c>
      <c r="AC45">
        <v>1931062.9047157052</v>
      </c>
      <c r="AD45">
        <v>2061485.9740523756</v>
      </c>
      <c r="AE45">
        <v>2073688.7274941779</v>
      </c>
      <c r="AF45">
        <v>2182559.8013364812</v>
      </c>
      <c r="AG45">
        <v>2282419.6118496223</v>
      </c>
      <c r="AH45">
        <v>2152447.1793089467</v>
      </c>
      <c r="AI45">
        <v>2274827.6323752794</v>
      </c>
      <c r="AJ45">
        <v>2236334.5092213373</v>
      </c>
      <c r="AK45">
        <v>2159949.0491462434</v>
      </c>
      <c r="AL45">
        <v>2141926.5209860429</v>
      </c>
      <c r="AM45">
        <v>2173473.4621625133</v>
      </c>
      <c r="AN45">
        <v>2185781.357531725</v>
      </c>
      <c r="AO45">
        <v>2238797.6098471191</v>
      </c>
      <c r="AP45">
        <v>2340624.8759297226</v>
      </c>
      <c r="AQ45">
        <v>2262444.6611612621</v>
      </c>
      <c r="AR45">
        <v>2282329.502963515</v>
      </c>
      <c r="AS45">
        <v>2585581.1259923009</v>
      </c>
      <c r="AT45">
        <v>2669085.4696719004</v>
      </c>
      <c r="AU45">
        <v>2901868.9415116999</v>
      </c>
      <c r="AV45">
        <v>3219155.5647907988</v>
      </c>
      <c r="AW45">
        <v>3451248.2316243406</v>
      </c>
      <c r="AX45">
        <v>3239798.8614115748</v>
      </c>
      <c r="AY45">
        <v>3129966.5635392345</v>
      </c>
      <c r="AZ45">
        <v>3225155.5572814122</v>
      </c>
      <c r="BA45">
        <v>3286357.0591587587</v>
      </c>
      <c r="BB45">
        <v>3265601.1945780329</v>
      </c>
      <c r="BC45">
        <v>3179641.0839397348</v>
      </c>
      <c r="BD45">
        <v>3172169.2801850415</v>
      </c>
      <c r="BE45">
        <v>3447606.1054666438</v>
      </c>
      <c r="BF45">
        <v>3266457.1843152042</v>
      </c>
      <c r="BG45">
        <v>3409969.1545279701</v>
      </c>
      <c r="BH45">
        <v>3348760.1365054422</v>
      </c>
      <c r="BI45">
        <v>3456369.5012113247</v>
      </c>
      <c r="BJ45">
        <v>3300632.4108483708</v>
      </c>
      <c r="BK45">
        <v>3335168.0729259676</v>
      </c>
    </row>
    <row r="46" spans="1:63" ht="13.8" x14ac:dyDescent="0.25">
      <c r="A46" s="15">
        <v>43922</v>
      </c>
      <c r="B46" s="16">
        <v>189.5</v>
      </c>
      <c r="C46">
        <v>1354754.5554117295</v>
      </c>
      <c r="D46">
        <v>1319768.3023453965</v>
      </c>
      <c r="E46">
        <v>1323905.981944896</v>
      </c>
      <c r="F46">
        <v>1377440.4292540324</v>
      </c>
      <c r="G46">
        <v>1395342.7816945831</v>
      </c>
      <c r="H46">
        <v>1421588.0973391389</v>
      </c>
      <c r="I46">
        <v>1451475.4475268736</v>
      </c>
      <c r="J46">
        <v>1504634.4254993391</v>
      </c>
      <c r="K46">
        <v>1485260.1709311288</v>
      </c>
      <c r="L46">
        <v>1502772.0660500275</v>
      </c>
      <c r="M46">
        <v>1493828.4067258723</v>
      </c>
      <c r="N46">
        <v>1478659.4365131063</v>
      </c>
      <c r="O46">
        <v>1584842.1829461476</v>
      </c>
      <c r="P46">
        <v>1634892.2642978372</v>
      </c>
      <c r="Q46">
        <v>1634854.6805681752</v>
      </c>
      <c r="R46">
        <v>1839860.9383904529</v>
      </c>
      <c r="S46">
        <v>1891375.3133591639</v>
      </c>
      <c r="T46">
        <v>1819300.2337596645</v>
      </c>
      <c r="U46">
        <v>1928636.8865756844</v>
      </c>
      <c r="V46">
        <v>1984063.7136094768</v>
      </c>
      <c r="W46">
        <v>2018359.0242477746</v>
      </c>
      <c r="X46">
        <v>2094429.1486532816</v>
      </c>
      <c r="Y46">
        <v>2276531.7769386382</v>
      </c>
      <c r="Z46">
        <v>2273145.0360124805</v>
      </c>
      <c r="AA46">
        <v>1973926.0415193641</v>
      </c>
      <c r="AB46">
        <v>2083510.4710562853</v>
      </c>
      <c r="AC46">
        <v>1855029.8627959599</v>
      </c>
      <c r="AD46">
        <v>1985452.9321326306</v>
      </c>
      <c r="AE46">
        <v>1997655.6855744328</v>
      </c>
      <c r="AF46">
        <v>2106526.7594167357</v>
      </c>
      <c r="AG46">
        <v>2206386.5699298773</v>
      </c>
      <c r="AH46">
        <v>2076414.1373892014</v>
      </c>
      <c r="AI46">
        <v>2198794.5904555344</v>
      </c>
      <c r="AJ46">
        <v>2160301.4673015922</v>
      </c>
      <c r="AK46">
        <v>2083916.0072264981</v>
      </c>
      <c r="AL46">
        <v>2065893.4790662979</v>
      </c>
      <c r="AM46">
        <v>2097440.4202427682</v>
      </c>
      <c r="AN46">
        <v>2109748.3156119799</v>
      </c>
      <c r="AO46">
        <v>2162764.567927374</v>
      </c>
      <c r="AP46">
        <v>2264591.8340099771</v>
      </c>
      <c r="AQ46">
        <v>2186411.619241517</v>
      </c>
      <c r="AR46">
        <v>2206296.4610437695</v>
      </c>
      <c r="AS46">
        <v>2509548.0840725554</v>
      </c>
      <c r="AT46">
        <v>2593052.4277521549</v>
      </c>
      <c r="AU46">
        <v>2825835.8995919549</v>
      </c>
      <c r="AV46">
        <v>3143122.5228710538</v>
      </c>
      <c r="AW46">
        <v>3375215.1897045956</v>
      </c>
      <c r="AX46">
        <v>3163765.8194918297</v>
      </c>
      <c r="AY46">
        <v>3053933.5216194894</v>
      </c>
      <c r="AZ46">
        <v>3149122.5153616671</v>
      </c>
      <c r="BA46">
        <v>3210324.0172390137</v>
      </c>
      <c r="BB46">
        <v>3189568.1526582879</v>
      </c>
      <c r="BC46">
        <v>3103608.0420199898</v>
      </c>
      <c r="BD46">
        <v>3096136.2382652964</v>
      </c>
      <c r="BE46">
        <v>3371573.0635468988</v>
      </c>
      <c r="BF46">
        <v>3190424.1423954591</v>
      </c>
      <c r="BG46">
        <v>3333936.1126082251</v>
      </c>
      <c r="BH46">
        <v>3272727.0945856972</v>
      </c>
      <c r="BI46">
        <v>3380336.4592915797</v>
      </c>
      <c r="BJ46">
        <v>3224599.3689286257</v>
      </c>
      <c r="BK46">
        <v>3259135.0310062226</v>
      </c>
    </row>
    <row r="47" spans="1:63" ht="13.8" x14ac:dyDescent="0.25">
      <c r="A47" s="14">
        <v>43952</v>
      </c>
      <c r="B47" s="7">
        <v>195.75</v>
      </c>
      <c r="C47">
        <v>1379647.515682565</v>
      </c>
      <c r="D47">
        <v>1344661.262616232</v>
      </c>
      <c r="E47">
        <v>1348798.9422157314</v>
      </c>
      <c r="F47">
        <v>1402333.3895248678</v>
      </c>
      <c r="G47">
        <v>1420235.7419654187</v>
      </c>
      <c r="H47">
        <v>1446481.0576099744</v>
      </c>
      <c r="I47">
        <v>1476368.4077977089</v>
      </c>
      <c r="J47">
        <v>1529527.3857701744</v>
      </c>
      <c r="K47">
        <v>1510153.1312019643</v>
      </c>
      <c r="L47">
        <v>1527665.026320863</v>
      </c>
      <c r="M47">
        <v>1518721.3669967076</v>
      </c>
      <c r="N47">
        <v>1503552.3967839417</v>
      </c>
      <c r="O47">
        <v>1609735.1432169829</v>
      </c>
      <c r="P47">
        <v>1659785.2245686725</v>
      </c>
      <c r="Q47">
        <v>1659747.6408390105</v>
      </c>
      <c r="R47">
        <v>1864753.8986612884</v>
      </c>
      <c r="S47">
        <v>1916268.2736299993</v>
      </c>
      <c r="T47">
        <v>1844193.1940305</v>
      </c>
      <c r="U47">
        <v>1953529.84684652</v>
      </c>
      <c r="V47">
        <v>2008956.6738803121</v>
      </c>
      <c r="W47">
        <v>2043251.9845186099</v>
      </c>
      <c r="X47">
        <v>2119322.1089241169</v>
      </c>
      <c r="Y47">
        <v>2301424.7372094737</v>
      </c>
      <c r="Z47">
        <v>2298037.9962833161</v>
      </c>
      <c r="AA47">
        <v>1998819.0017901994</v>
      </c>
      <c r="AB47">
        <v>2108403.4313271209</v>
      </c>
      <c r="AC47">
        <v>1879922.8230667952</v>
      </c>
      <c r="AD47">
        <v>2010345.8924034662</v>
      </c>
      <c r="AE47">
        <v>2022548.6458452684</v>
      </c>
      <c r="AF47">
        <v>2131419.7196875713</v>
      </c>
      <c r="AG47">
        <v>2231279.5302007128</v>
      </c>
      <c r="AH47">
        <v>2101307.0976600368</v>
      </c>
      <c r="AI47">
        <v>2223687.55072637</v>
      </c>
      <c r="AJ47">
        <v>2185194.4275724273</v>
      </c>
      <c r="AK47">
        <v>2108808.9674973334</v>
      </c>
      <c r="AL47">
        <v>2090786.4393371334</v>
      </c>
      <c r="AM47">
        <v>2122333.3805136038</v>
      </c>
      <c r="AN47">
        <v>2134641.2758828155</v>
      </c>
      <c r="AO47">
        <v>2187657.5281982096</v>
      </c>
      <c r="AP47">
        <v>2289484.7942808126</v>
      </c>
      <c r="AQ47">
        <v>2211304.5795123521</v>
      </c>
      <c r="AR47">
        <v>2231189.421314605</v>
      </c>
      <c r="AS47">
        <v>2534441.044343391</v>
      </c>
      <c r="AT47">
        <v>2617945.3880229904</v>
      </c>
      <c r="AU47">
        <v>2850728.8598627904</v>
      </c>
      <c r="AV47">
        <v>3168015.4831418893</v>
      </c>
      <c r="AW47">
        <v>3400108.1499754312</v>
      </c>
      <c r="AX47">
        <v>3188658.7797626653</v>
      </c>
      <c r="AY47">
        <v>3078826.481890325</v>
      </c>
      <c r="AZ47">
        <v>3174015.4756325027</v>
      </c>
      <c r="BA47">
        <v>3235216.9775098492</v>
      </c>
      <c r="BB47">
        <v>3214461.1129291235</v>
      </c>
      <c r="BC47">
        <v>3128501.0022908254</v>
      </c>
      <c r="BD47">
        <v>3121029.198536132</v>
      </c>
      <c r="BE47">
        <v>3396466.0238177343</v>
      </c>
      <c r="BF47">
        <v>3215317.1026662947</v>
      </c>
      <c r="BG47">
        <v>3358829.0728790606</v>
      </c>
      <c r="BH47">
        <v>3297620.0548565327</v>
      </c>
      <c r="BI47">
        <v>3405229.4195624152</v>
      </c>
      <c r="BJ47">
        <v>3249492.3291994613</v>
      </c>
      <c r="BK47">
        <v>3284027.9912770581</v>
      </c>
    </row>
    <row r="48" spans="1:63" ht="13.8" x14ac:dyDescent="0.25">
      <c r="A48" s="15">
        <v>43983</v>
      </c>
      <c r="B48" s="16">
        <v>205.89999399999999</v>
      </c>
      <c r="C48">
        <v>1420073.6592651596</v>
      </c>
      <c r="D48">
        <v>1385087.4061988269</v>
      </c>
      <c r="E48">
        <v>1389225.0857983264</v>
      </c>
      <c r="F48">
        <v>1442759.5331074628</v>
      </c>
      <c r="G48">
        <v>1460661.8855480133</v>
      </c>
      <c r="H48">
        <v>1486907.201192569</v>
      </c>
      <c r="I48">
        <v>1516794.5513803037</v>
      </c>
      <c r="J48">
        <v>1569953.5293527693</v>
      </c>
      <c r="K48">
        <v>1550579.2747845589</v>
      </c>
      <c r="L48">
        <v>1568091.1699034576</v>
      </c>
      <c r="M48">
        <v>1559147.5105793024</v>
      </c>
      <c r="N48">
        <v>1543978.5403665365</v>
      </c>
      <c r="O48">
        <v>1650161.286799578</v>
      </c>
      <c r="P48">
        <v>1700211.3681512675</v>
      </c>
      <c r="Q48">
        <v>1700173.7844216055</v>
      </c>
      <c r="R48">
        <v>1905180.042243883</v>
      </c>
      <c r="S48">
        <v>1956694.4172125943</v>
      </c>
      <c r="T48">
        <v>1884619.3376130946</v>
      </c>
      <c r="U48">
        <v>1993955.9904291146</v>
      </c>
      <c r="V48">
        <v>2049382.8174629072</v>
      </c>
      <c r="W48">
        <v>2083678.128101205</v>
      </c>
      <c r="X48">
        <v>2159748.252506712</v>
      </c>
      <c r="Y48">
        <v>2341850.8807920683</v>
      </c>
      <c r="Z48">
        <v>2338464.1398659106</v>
      </c>
      <c r="AA48">
        <v>2039245.1453727945</v>
      </c>
      <c r="AB48">
        <v>2148829.5749097154</v>
      </c>
      <c r="AC48">
        <v>1920348.9666493903</v>
      </c>
      <c r="AD48">
        <v>2050772.0359860607</v>
      </c>
      <c r="AE48">
        <v>2062974.789427863</v>
      </c>
      <c r="AF48">
        <v>2171845.8632701663</v>
      </c>
      <c r="AG48">
        <v>2271705.6737833074</v>
      </c>
      <c r="AH48">
        <v>2141733.2412426318</v>
      </c>
      <c r="AI48">
        <v>2264113.6943089645</v>
      </c>
      <c r="AJ48">
        <v>2225620.5711550224</v>
      </c>
      <c r="AK48">
        <v>2149235.1110799285</v>
      </c>
      <c r="AL48">
        <v>2131212.582919728</v>
      </c>
      <c r="AM48">
        <v>2162759.5240961984</v>
      </c>
      <c r="AN48">
        <v>2175067.4194654101</v>
      </c>
      <c r="AO48">
        <v>2228083.6717808042</v>
      </c>
      <c r="AP48">
        <v>2329910.9378634077</v>
      </c>
      <c r="AQ48">
        <v>2251730.7230949472</v>
      </c>
      <c r="AR48">
        <v>2271615.5648972001</v>
      </c>
      <c r="AS48">
        <v>2574867.187925986</v>
      </c>
      <c r="AT48">
        <v>2658371.5316055855</v>
      </c>
      <c r="AU48">
        <v>2891155.003445385</v>
      </c>
      <c r="AV48">
        <v>3208441.6267244839</v>
      </c>
      <c r="AW48">
        <v>3440534.2935580257</v>
      </c>
      <c r="AX48">
        <v>3229084.9233452599</v>
      </c>
      <c r="AY48">
        <v>3119252.6254729195</v>
      </c>
      <c r="AZ48">
        <v>3214441.6192150973</v>
      </c>
      <c r="BA48">
        <v>3275643.1210924438</v>
      </c>
      <c r="BB48">
        <v>3254887.256511718</v>
      </c>
      <c r="BC48">
        <v>3168927.1458734199</v>
      </c>
      <c r="BD48">
        <v>3161455.3421187266</v>
      </c>
      <c r="BE48">
        <v>3436892.1674003289</v>
      </c>
      <c r="BF48">
        <v>3255743.2462488892</v>
      </c>
      <c r="BG48">
        <v>3399255.2164616552</v>
      </c>
      <c r="BH48">
        <v>3338046.1984391273</v>
      </c>
      <c r="BI48">
        <v>3445655.5631450098</v>
      </c>
      <c r="BJ48">
        <v>3289918.4727820558</v>
      </c>
      <c r="BK48">
        <v>3324454.1348596527</v>
      </c>
    </row>
    <row r="49" spans="1:63" ht="13.8" x14ac:dyDescent="0.25">
      <c r="A49" s="14">
        <v>44013</v>
      </c>
      <c r="B49" s="7">
        <v>215.80999800000001</v>
      </c>
      <c r="C49">
        <v>1459543.953002091</v>
      </c>
      <c r="D49">
        <v>1424557.699935758</v>
      </c>
      <c r="E49">
        <v>1428695.3795352574</v>
      </c>
      <c r="F49">
        <v>1482229.8268443937</v>
      </c>
      <c r="G49">
        <v>1500132.1792849447</v>
      </c>
      <c r="H49">
        <v>1526377.4949295004</v>
      </c>
      <c r="I49">
        <v>1556264.8451172349</v>
      </c>
      <c r="J49">
        <v>1609423.8230897004</v>
      </c>
      <c r="K49">
        <v>1590049.5685214903</v>
      </c>
      <c r="L49">
        <v>1607561.463640389</v>
      </c>
      <c r="M49">
        <v>1598617.8043162336</v>
      </c>
      <c r="N49">
        <v>1583448.8341034676</v>
      </c>
      <c r="O49">
        <v>1689631.5805365089</v>
      </c>
      <c r="P49">
        <v>1739681.6618881985</v>
      </c>
      <c r="Q49">
        <v>1739644.0781585365</v>
      </c>
      <c r="R49">
        <v>1944650.3359808144</v>
      </c>
      <c r="S49">
        <v>1996164.7109495252</v>
      </c>
      <c r="T49">
        <v>1924089.631350026</v>
      </c>
      <c r="U49">
        <v>2033426.284166046</v>
      </c>
      <c r="V49">
        <v>2088853.1111998381</v>
      </c>
      <c r="W49">
        <v>2123148.4218381359</v>
      </c>
      <c r="X49">
        <v>2199218.5462436429</v>
      </c>
      <c r="Y49">
        <v>2381321.1745289997</v>
      </c>
      <c r="Z49">
        <v>2377934.433602842</v>
      </c>
      <c r="AA49">
        <v>2078715.4391097254</v>
      </c>
      <c r="AB49">
        <v>2188299.8686466468</v>
      </c>
      <c r="AC49">
        <v>1959819.2603863212</v>
      </c>
      <c r="AD49">
        <v>2090242.3297229921</v>
      </c>
      <c r="AE49">
        <v>2102445.0831647944</v>
      </c>
      <c r="AF49">
        <v>2211316.1570070973</v>
      </c>
      <c r="AG49">
        <v>2311175.9675202388</v>
      </c>
      <c r="AH49">
        <v>2181203.5349795627</v>
      </c>
      <c r="AI49">
        <v>2303583.9880458959</v>
      </c>
      <c r="AJ49">
        <v>2265090.8648919533</v>
      </c>
      <c r="AK49">
        <v>2188705.4048168594</v>
      </c>
      <c r="AL49">
        <v>2170682.8766566594</v>
      </c>
      <c r="AM49">
        <v>2202229.8178331298</v>
      </c>
      <c r="AN49">
        <v>2214537.7132023415</v>
      </c>
      <c r="AO49">
        <v>2267553.9655177356</v>
      </c>
      <c r="AP49">
        <v>2369381.2316003386</v>
      </c>
      <c r="AQ49">
        <v>2291201.0168318781</v>
      </c>
      <c r="AR49">
        <v>2311085.858634131</v>
      </c>
      <c r="AS49">
        <v>2614337.481662917</v>
      </c>
      <c r="AT49">
        <v>2697841.8253425164</v>
      </c>
      <c r="AU49">
        <v>2930625.2971823164</v>
      </c>
      <c r="AV49">
        <v>3247911.9204614153</v>
      </c>
      <c r="AW49">
        <v>3480004.5872949571</v>
      </c>
      <c r="AX49">
        <v>3268555.2170821913</v>
      </c>
      <c r="AY49">
        <v>3158722.919209851</v>
      </c>
      <c r="AZ49">
        <v>3253911.9129520287</v>
      </c>
      <c r="BA49">
        <v>3315113.4148293752</v>
      </c>
      <c r="BB49">
        <v>3294357.5502486494</v>
      </c>
      <c r="BC49">
        <v>3208397.4396103513</v>
      </c>
      <c r="BD49">
        <v>3200925.635855658</v>
      </c>
      <c r="BE49">
        <v>3476362.4611372603</v>
      </c>
      <c r="BF49">
        <v>3295213.5399858207</v>
      </c>
      <c r="BG49">
        <v>3438725.5101985866</v>
      </c>
      <c r="BH49">
        <v>3377516.4921760587</v>
      </c>
      <c r="BI49">
        <v>3485125.8568819412</v>
      </c>
      <c r="BJ49">
        <v>3329388.7665189872</v>
      </c>
      <c r="BK49">
        <v>3363924.4285965841</v>
      </c>
    </row>
    <row r="50" spans="1:63" ht="13.8" x14ac:dyDescent="0.25">
      <c r="A50" s="15">
        <v>44044</v>
      </c>
      <c r="B50" s="16">
        <v>254.020004</v>
      </c>
      <c r="C50">
        <v>1611729.5788111121</v>
      </c>
      <c r="D50">
        <v>1576743.3257447793</v>
      </c>
      <c r="E50">
        <v>1580881.0053442786</v>
      </c>
      <c r="F50">
        <v>1634415.452653415</v>
      </c>
      <c r="G50">
        <v>1652317.8050939657</v>
      </c>
      <c r="H50">
        <v>1678563.1207385215</v>
      </c>
      <c r="I50">
        <v>1708450.4709262559</v>
      </c>
      <c r="J50">
        <v>1761609.4488987215</v>
      </c>
      <c r="K50">
        <v>1742235.1943305114</v>
      </c>
      <c r="L50">
        <v>1759747.0894494101</v>
      </c>
      <c r="M50">
        <v>1750803.4301252547</v>
      </c>
      <c r="N50">
        <v>1735634.4599124887</v>
      </c>
      <c r="O50">
        <v>1841817.2063455302</v>
      </c>
      <c r="P50">
        <v>1891867.2876972198</v>
      </c>
      <c r="Q50">
        <v>1891829.7039675578</v>
      </c>
      <c r="R50">
        <v>2096835.9617898355</v>
      </c>
      <c r="S50">
        <v>2148350.3367585465</v>
      </c>
      <c r="T50">
        <v>2076275.2571590471</v>
      </c>
      <c r="U50">
        <v>2185611.9099750668</v>
      </c>
      <c r="V50">
        <v>2241038.7370088594</v>
      </c>
      <c r="W50">
        <v>2275334.0476471572</v>
      </c>
      <c r="X50">
        <v>2351404.1720526642</v>
      </c>
      <c r="Y50">
        <v>2533506.8003380205</v>
      </c>
      <c r="Z50">
        <v>2530120.0594118629</v>
      </c>
      <c r="AA50">
        <v>2230901.0649187467</v>
      </c>
      <c r="AB50">
        <v>2340485.4944556681</v>
      </c>
      <c r="AC50">
        <v>2112004.8861953425</v>
      </c>
      <c r="AD50">
        <v>2242427.9555320134</v>
      </c>
      <c r="AE50">
        <v>2254630.7089738157</v>
      </c>
      <c r="AF50">
        <v>2363501.7828161186</v>
      </c>
      <c r="AG50">
        <v>2463361.5933292601</v>
      </c>
      <c r="AH50">
        <v>2333389.160788584</v>
      </c>
      <c r="AI50">
        <v>2455769.6138549168</v>
      </c>
      <c r="AJ50">
        <v>2417276.4907009746</v>
      </c>
      <c r="AK50">
        <v>2340891.0306258807</v>
      </c>
      <c r="AL50">
        <v>2322868.5024656802</v>
      </c>
      <c r="AM50">
        <v>2354415.4436421506</v>
      </c>
      <c r="AN50">
        <v>2366723.3390113628</v>
      </c>
      <c r="AO50">
        <v>2419739.5913267564</v>
      </c>
      <c r="AP50">
        <v>2521566.8574093599</v>
      </c>
      <c r="AQ50">
        <v>2443386.6426408994</v>
      </c>
      <c r="AR50">
        <v>2463271.4844431523</v>
      </c>
      <c r="AS50">
        <v>2766523.1074719382</v>
      </c>
      <c r="AT50">
        <v>2850027.4511515377</v>
      </c>
      <c r="AU50">
        <v>3082810.9229913373</v>
      </c>
      <c r="AV50">
        <v>3400097.5462704366</v>
      </c>
      <c r="AW50">
        <v>3632190.213103978</v>
      </c>
      <c r="AX50">
        <v>3420740.8428912126</v>
      </c>
      <c r="AY50">
        <v>3310908.5450188722</v>
      </c>
      <c r="AZ50">
        <v>3406097.5387610495</v>
      </c>
      <c r="BA50">
        <v>3467299.0406383965</v>
      </c>
      <c r="BB50">
        <v>3446543.1760576703</v>
      </c>
      <c r="BC50">
        <v>3360583.0654193722</v>
      </c>
      <c r="BD50">
        <v>3353111.2616646793</v>
      </c>
      <c r="BE50">
        <v>3628548.0869462816</v>
      </c>
      <c r="BF50">
        <v>3447399.1657948419</v>
      </c>
      <c r="BG50">
        <v>3590911.1360076079</v>
      </c>
      <c r="BH50">
        <v>3529702.11798508</v>
      </c>
      <c r="BI50">
        <v>3637311.482690962</v>
      </c>
      <c r="BJ50">
        <v>3481574.3923280081</v>
      </c>
      <c r="BK50">
        <v>3516110.0544056054</v>
      </c>
    </row>
    <row r="51" spans="1:63" ht="13.8" x14ac:dyDescent="0.25">
      <c r="A51" s="14">
        <v>44075</v>
      </c>
      <c r="B51" s="7">
        <v>289.20001200000002</v>
      </c>
      <c r="C51">
        <v>1751847.1054465796</v>
      </c>
      <c r="D51">
        <v>1716860.8523802469</v>
      </c>
      <c r="E51">
        <v>1720998.5319797462</v>
      </c>
      <c r="F51">
        <v>1774532.9792888826</v>
      </c>
      <c r="G51">
        <v>1792435.3317294333</v>
      </c>
      <c r="H51">
        <v>1818680.647373989</v>
      </c>
      <c r="I51">
        <v>1848567.9975617235</v>
      </c>
      <c r="J51">
        <v>1901726.975534189</v>
      </c>
      <c r="K51">
        <v>1882352.7209659789</v>
      </c>
      <c r="L51">
        <v>1899864.6160848776</v>
      </c>
      <c r="M51">
        <v>1890920.9567607222</v>
      </c>
      <c r="N51">
        <v>1875751.9865479562</v>
      </c>
      <c r="O51">
        <v>1981934.7329809978</v>
      </c>
      <c r="P51">
        <v>2031984.8143326873</v>
      </c>
      <c r="Q51">
        <v>2031947.2306030253</v>
      </c>
      <c r="R51">
        <v>2236953.4884253033</v>
      </c>
      <c r="S51">
        <v>2288467.8633940141</v>
      </c>
      <c r="T51">
        <v>2216392.7837945148</v>
      </c>
      <c r="U51">
        <v>2325729.4366105348</v>
      </c>
      <c r="V51">
        <v>2381156.2636443269</v>
      </c>
      <c r="W51">
        <v>2415451.5742826248</v>
      </c>
      <c r="X51">
        <v>2491521.6986881318</v>
      </c>
      <c r="Y51">
        <v>2673624.3269734886</v>
      </c>
      <c r="Z51">
        <v>2670237.5860473309</v>
      </c>
      <c r="AA51">
        <v>2371018.5915542142</v>
      </c>
      <c r="AB51">
        <v>2480603.0210911352</v>
      </c>
      <c r="AC51">
        <v>2252122.4128308101</v>
      </c>
      <c r="AD51">
        <v>2382545.4821674805</v>
      </c>
      <c r="AE51">
        <v>2394748.2356092827</v>
      </c>
      <c r="AF51">
        <v>2503619.3094515861</v>
      </c>
      <c r="AG51">
        <v>2603479.1199647272</v>
      </c>
      <c r="AH51">
        <v>2473506.6874240516</v>
      </c>
      <c r="AI51">
        <v>2595887.1404903848</v>
      </c>
      <c r="AJ51">
        <v>2557394.0173364421</v>
      </c>
      <c r="AK51">
        <v>2481008.5572613482</v>
      </c>
      <c r="AL51">
        <v>2462986.0291011482</v>
      </c>
      <c r="AM51">
        <v>2494532.9702776186</v>
      </c>
      <c r="AN51">
        <v>2506840.8656468298</v>
      </c>
      <c r="AO51">
        <v>2559857.1179622244</v>
      </c>
      <c r="AP51">
        <v>2661684.3840448274</v>
      </c>
      <c r="AQ51">
        <v>2583504.1692763669</v>
      </c>
      <c r="AR51">
        <v>2603389.0110786199</v>
      </c>
      <c r="AS51">
        <v>2906640.6341074058</v>
      </c>
      <c r="AT51">
        <v>2990144.9777870052</v>
      </c>
      <c r="AU51">
        <v>3222928.4496268053</v>
      </c>
      <c r="AV51">
        <v>3540215.0729059037</v>
      </c>
      <c r="AW51">
        <v>3772307.739739446</v>
      </c>
      <c r="AX51">
        <v>3560858.3695266796</v>
      </c>
      <c r="AY51">
        <v>3451026.0716543393</v>
      </c>
      <c r="AZ51">
        <v>3546215.0653965175</v>
      </c>
      <c r="BA51">
        <v>3607416.5672738636</v>
      </c>
      <c r="BB51">
        <v>3586660.7026931383</v>
      </c>
      <c r="BC51">
        <v>3500700.5920548402</v>
      </c>
      <c r="BD51">
        <v>3493228.7883001463</v>
      </c>
      <c r="BE51">
        <v>3768665.6135817487</v>
      </c>
      <c r="BF51">
        <v>3587516.692430309</v>
      </c>
      <c r="BG51">
        <v>3731028.662643075</v>
      </c>
      <c r="BH51">
        <v>3669819.6446205471</v>
      </c>
      <c r="BI51">
        <v>3777429.00932643</v>
      </c>
      <c r="BJ51">
        <v>3621691.9189634761</v>
      </c>
      <c r="BK51">
        <v>3656227.5810410725</v>
      </c>
    </row>
    <row r="52" spans="1:63" ht="13.8" x14ac:dyDescent="0.25">
      <c r="A52" s="15">
        <v>44105</v>
      </c>
      <c r="B52" s="16">
        <v>295.26001000000002</v>
      </c>
      <c r="C52">
        <v>1775983.3117594344</v>
      </c>
      <c r="D52">
        <v>1740997.0586931016</v>
      </c>
      <c r="E52">
        <v>1745134.738292601</v>
      </c>
      <c r="F52">
        <v>1798669.1856017374</v>
      </c>
      <c r="G52">
        <v>1816571.538042288</v>
      </c>
      <c r="H52">
        <v>1842816.8536868438</v>
      </c>
      <c r="I52">
        <v>1872704.2038745782</v>
      </c>
      <c r="J52">
        <v>1925863.1818470438</v>
      </c>
      <c r="K52">
        <v>1906488.9272788337</v>
      </c>
      <c r="L52">
        <v>1924000.8223977324</v>
      </c>
      <c r="M52">
        <v>1915057.163073577</v>
      </c>
      <c r="N52">
        <v>1899888.192860811</v>
      </c>
      <c r="O52">
        <v>2006070.9392938525</v>
      </c>
      <c r="P52">
        <v>2056121.0206455421</v>
      </c>
      <c r="Q52">
        <v>2056083.4369158801</v>
      </c>
      <c r="R52">
        <v>2261089.694738158</v>
      </c>
      <c r="S52">
        <v>2312604.0697068688</v>
      </c>
      <c r="T52">
        <v>2240528.9901073696</v>
      </c>
      <c r="U52">
        <v>2349865.6429233896</v>
      </c>
      <c r="V52">
        <v>2405292.4699571817</v>
      </c>
      <c r="W52">
        <v>2439587.7805954795</v>
      </c>
      <c r="X52">
        <v>2515657.9050009865</v>
      </c>
      <c r="Y52">
        <v>2697760.5332863433</v>
      </c>
      <c r="Z52">
        <v>2694373.7923601856</v>
      </c>
      <c r="AA52">
        <v>2395154.797867069</v>
      </c>
      <c r="AB52">
        <v>2504739.22740399</v>
      </c>
      <c r="AC52">
        <v>2276258.6191436648</v>
      </c>
      <c r="AD52">
        <v>2406681.6884803353</v>
      </c>
      <c r="AE52">
        <v>2418884.4419221375</v>
      </c>
      <c r="AF52">
        <v>2527755.5157644409</v>
      </c>
      <c r="AG52">
        <v>2627615.326277582</v>
      </c>
      <c r="AH52">
        <v>2497642.8937369063</v>
      </c>
      <c r="AI52">
        <v>2620023.3468032395</v>
      </c>
      <c r="AJ52">
        <v>2581530.2236492969</v>
      </c>
      <c r="AK52">
        <v>2505144.763574203</v>
      </c>
      <c r="AL52">
        <v>2487122.235414003</v>
      </c>
      <c r="AM52">
        <v>2518669.1765904734</v>
      </c>
      <c r="AN52">
        <v>2530977.0719596846</v>
      </c>
      <c r="AO52">
        <v>2583993.3242750792</v>
      </c>
      <c r="AP52">
        <v>2685820.5903576822</v>
      </c>
      <c r="AQ52">
        <v>2607640.3755892217</v>
      </c>
      <c r="AR52">
        <v>2627525.2173914746</v>
      </c>
      <c r="AS52">
        <v>2930776.8404202606</v>
      </c>
      <c r="AT52">
        <v>3014281.18409986</v>
      </c>
      <c r="AU52">
        <v>3247064.65593966</v>
      </c>
      <c r="AV52">
        <v>3564351.2792187585</v>
      </c>
      <c r="AW52">
        <v>3796443.9460523007</v>
      </c>
      <c r="AX52">
        <v>3584994.5758395344</v>
      </c>
      <c r="AY52">
        <v>3475162.2779671941</v>
      </c>
      <c r="AZ52">
        <v>3570351.2717093723</v>
      </c>
      <c r="BA52">
        <v>3631552.7735867184</v>
      </c>
      <c r="BB52">
        <v>3610796.909005993</v>
      </c>
      <c r="BC52">
        <v>3524836.798367695</v>
      </c>
      <c r="BD52">
        <v>3517364.9946130011</v>
      </c>
      <c r="BE52">
        <v>3792801.8198946035</v>
      </c>
      <c r="BF52">
        <v>3611652.8987431638</v>
      </c>
      <c r="BG52">
        <v>3755164.8689559298</v>
      </c>
      <c r="BH52">
        <v>3693955.8509334018</v>
      </c>
      <c r="BI52">
        <v>3801565.2156392848</v>
      </c>
      <c r="BJ52">
        <v>3645828.1252763309</v>
      </c>
      <c r="BK52">
        <v>3680363.7873539273</v>
      </c>
    </row>
    <row r="53" spans="1:63" ht="13.8" x14ac:dyDescent="0.25">
      <c r="A53" s="14">
        <v>44136</v>
      </c>
      <c r="B53" s="7">
        <v>310.95001200000002</v>
      </c>
      <c r="C53">
        <v>1838474.607189087</v>
      </c>
      <c r="D53">
        <v>1803488.3541227542</v>
      </c>
      <c r="E53">
        <v>1807626.0337222535</v>
      </c>
      <c r="F53">
        <v>1861160.4810313899</v>
      </c>
      <c r="G53">
        <v>1879062.8334719406</v>
      </c>
      <c r="H53">
        <v>1905308.1491164963</v>
      </c>
      <c r="I53">
        <v>1935195.4993042308</v>
      </c>
      <c r="J53">
        <v>1988354.4772766964</v>
      </c>
      <c r="K53">
        <v>1968980.2227084863</v>
      </c>
      <c r="L53">
        <v>1986492.117827385</v>
      </c>
      <c r="M53">
        <v>1977548.4585032295</v>
      </c>
      <c r="N53">
        <v>1962379.4882904636</v>
      </c>
      <c r="O53">
        <v>2068562.2347235051</v>
      </c>
      <c r="P53">
        <v>2118612.3160751946</v>
      </c>
      <c r="Q53">
        <v>2118574.7323455326</v>
      </c>
      <c r="R53">
        <v>2323580.9901678106</v>
      </c>
      <c r="S53">
        <v>2375095.3651365214</v>
      </c>
      <c r="T53">
        <v>2303020.2855370222</v>
      </c>
      <c r="U53">
        <v>2412356.9383530421</v>
      </c>
      <c r="V53">
        <v>2467783.7653868343</v>
      </c>
      <c r="W53">
        <v>2502079.0760251321</v>
      </c>
      <c r="X53">
        <v>2578149.2004306391</v>
      </c>
      <c r="Y53">
        <v>2760251.8287159959</v>
      </c>
      <c r="Z53">
        <v>2756865.0877898382</v>
      </c>
      <c r="AA53">
        <v>2457646.0932967216</v>
      </c>
      <c r="AB53">
        <v>2567230.5228336425</v>
      </c>
      <c r="AC53">
        <v>2338749.9145733174</v>
      </c>
      <c r="AD53">
        <v>2469172.9839099878</v>
      </c>
      <c r="AE53">
        <v>2481375.7373517901</v>
      </c>
      <c r="AF53">
        <v>2590246.8111940934</v>
      </c>
      <c r="AG53">
        <v>2690106.6217072345</v>
      </c>
      <c r="AH53">
        <v>2560134.1891665589</v>
      </c>
      <c r="AI53">
        <v>2682514.6422328921</v>
      </c>
      <c r="AJ53">
        <v>2644021.5190789495</v>
      </c>
      <c r="AK53">
        <v>2567636.0590038556</v>
      </c>
      <c r="AL53">
        <v>2549613.5308436556</v>
      </c>
      <c r="AM53">
        <v>2581160.4720201259</v>
      </c>
      <c r="AN53">
        <v>2593468.3673893372</v>
      </c>
      <c r="AO53">
        <v>2646484.6197047317</v>
      </c>
      <c r="AP53">
        <v>2748311.8857873348</v>
      </c>
      <c r="AQ53">
        <v>2670131.6710188743</v>
      </c>
      <c r="AR53">
        <v>2690016.5128211272</v>
      </c>
      <c r="AS53">
        <v>2993268.1358499131</v>
      </c>
      <c r="AT53">
        <v>3076772.4795295126</v>
      </c>
      <c r="AU53">
        <v>3309555.9513693126</v>
      </c>
      <c r="AV53">
        <v>3626842.574648411</v>
      </c>
      <c r="AW53">
        <v>3858935.2414819533</v>
      </c>
      <c r="AX53">
        <v>3647485.871269187</v>
      </c>
      <c r="AY53">
        <v>3537653.5733968467</v>
      </c>
      <c r="AZ53">
        <v>3632842.5671390248</v>
      </c>
      <c r="BA53">
        <v>3694044.0690163709</v>
      </c>
      <c r="BB53">
        <v>3673288.2044356456</v>
      </c>
      <c r="BC53">
        <v>3587328.0937973475</v>
      </c>
      <c r="BD53">
        <v>3579856.2900426537</v>
      </c>
      <c r="BE53">
        <v>3855293.115324256</v>
      </c>
      <c r="BF53">
        <v>3674144.1941728164</v>
      </c>
      <c r="BG53">
        <v>3817656.1643855823</v>
      </c>
      <c r="BH53">
        <v>3756447.1463630544</v>
      </c>
      <c r="BI53">
        <v>3864056.5110689374</v>
      </c>
      <c r="BJ53">
        <v>3708319.4207059834</v>
      </c>
      <c r="BK53">
        <v>3742855.0827835798</v>
      </c>
    </row>
    <row r="54" spans="1:63" ht="13.8" x14ac:dyDescent="0.25">
      <c r="A54" s="15">
        <v>44166</v>
      </c>
      <c r="B54" s="16">
        <v>265.47000100000002</v>
      </c>
      <c r="C54">
        <v>1657333.4700786618</v>
      </c>
      <c r="D54">
        <v>1622347.217012329</v>
      </c>
      <c r="E54">
        <v>1626484.8966118284</v>
      </c>
      <c r="F54">
        <v>1680019.3439209647</v>
      </c>
      <c r="G54">
        <v>1697921.6963615154</v>
      </c>
      <c r="H54">
        <v>1724167.0120060712</v>
      </c>
      <c r="I54">
        <v>1754054.3621938056</v>
      </c>
      <c r="J54">
        <v>1807213.3401662712</v>
      </c>
      <c r="K54">
        <v>1787839.0855980611</v>
      </c>
      <c r="L54">
        <v>1805350.9807169598</v>
      </c>
      <c r="M54">
        <v>1796407.3213928044</v>
      </c>
      <c r="N54">
        <v>1781238.3511800384</v>
      </c>
      <c r="O54">
        <v>1887421.0976130799</v>
      </c>
      <c r="P54">
        <v>1937471.1789647695</v>
      </c>
      <c r="Q54">
        <v>1937433.5952351075</v>
      </c>
      <c r="R54">
        <v>2142439.8530573854</v>
      </c>
      <c r="S54">
        <v>2193954.2280260962</v>
      </c>
      <c r="T54">
        <v>2121879.148426597</v>
      </c>
      <c r="U54">
        <v>2231215.801242617</v>
      </c>
      <c r="V54">
        <v>2286642.6282764091</v>
      </c>
      <c r="W54">
        <v>2320937.9389147069</v>
      </c>
      <c r="X54">
        <v>2397008.0633202139</v>
      </c>
      <c r="Y54">
        <v>2579110.6916055707</v>
      </c>
      <c r="Z54">
        <v>2575723.950679413</v>
      </c>
      <c r="AA54">
        <v>2276504.9561862964</v>
      </c>
      <c r="AB54">
        <v>2386089.3857232174</v>
      </c>
      <c r="AC54">
        <v>2157608.7774628922</v>
      </c>
      <c r="AD54">
        <v>2288031.8467995627</v>
      </c>
      <c r="AE54">
        <v>2300234.6002413649</v>
      </c>
      <c r="AF54">
        <v>2409105.6740836683</v>
      </c>
      <c r="AG54">
        <v>2508965.4845968094</v>
      </c>
      <c r="AH54">
        <v>2378993.0520561337</v>
      </c>
      <c r="AI54">
        <v>2501373.5051224669</v>
      </c>
      <c r="AJ54">
        <v>2462880.3819685243</v>
      </c>
      <c r="AK54">
        <v>2386494.9218934304</v>
      </c>
      <c r="AL54">
        <v>2368472.3937332304</v>
      </c>
      <c r="AM54">
        <v>2400019.3349097008</v>
      </c>
      <c r="AN54">
        <v>2412327.230278912</v>
      </c>
      <c r="AO54">
        <v>2465343.4825943066</v>
      </c>
      <c r="AP54">
        <v>2567170.7486769096</v>
      </c>
      <c r="AQ54">
        <v>2488990.5339084491</v>
      </c>
      <c r="AR54">
        <v>2508875.375710702</v>
      </c>
      <c r="AS54">
        <v>2812126.998739488</v>
      </c>
      <c r="AT54">
        <v>2895631.3424190874</v>
      </c>
      <c r="AU54">
        <v>3128414.8142588874</v>
      </c>
      <c r="AV54">
        <v>3445701.4375379859</v>
      </c>
      <c r="AW54">
        <v>3677794.1043715281</v>
      </c>
      <c r="AX54">
        <v>3466344.7341587618</v>
      </c>
      <c r="AY54">
        <v>3356512.4362864215</v>
      </c>
      <c r="AZ54">
        <v>3451701.4300285997</v>
      </c>
      <c r="BA54">
        <v>3512902.9319059458</v>
      </c>
      <c r="BB54">
        <v>3492147.0673252204</v>
      </c>
      <c r="BC54">
        <v>3406186.9566869223</v>
      </c>
      <c r="BD54">
        <v>3398715.1529322285</v>
      </c>
      <c r="BE54">
        <v>3674151.9782138309</v>
      </c>
      <c r="BF54">
        <v>3493003.0570623912</v>
      </c>
      <c r="BG54">
        <v>3636515.0272751572</v>
      </c>
      <c r="BH54">
        <v>3575306.0092526292</v>
      </c>
      <c r="BI54">
        <v>3682915.3739585122</v>
      </c>
      <c r="BJ54">
        <v>3527178.2835955583</v>
      </c>
      <c r="BK54">
        <v>3561713.9456731547</v>
      </c>
    </row>
    <row r="55" spans="1:63" ht="13.8" x14ac:dyDescent="0.25">
      <c r="A55" s="14">
        <v>44197</v>
      </c>
      <c r="B55" s="7">
        <v>226.5</v>
      </c>
      <c r="C55">
        <v>1502120.8802150751</v>
      </c>
      <c r="D55">
        <v>1467134.6271487423</v>
      </c>
      <c r="E55">
        <v>1471272.3067482417</v>
      </c>
      <c r="F55">
        <v>1524806.754057378</v>
      </c>
      <c r="G55">
        <v>1542709.1064979287</v>
      </c>
      <c r="H55">
        <v>1568954.4221424845</v>
      </c>
      <c r="I55">
        <v>1598841.7723302189</v>
      </c>
      <c r="J55">
        <v>1652000.7503026845</v>
      </c>
      <c r="K55">
        <v>1632626.4957344744</v>
      </c>
      <c r="L55">
        <v>1650138.3908533731</v>
      </c>
      <c r="M55">
        <v>1641194.7315292177</v>
      </c>
      <c r="N55">
        <v>1626025.7613164517</v>
      </c>
      <c r="O55">
        <v>1732208.5077494932</v>
      </c>
      <c r="P55">
        <v>1782258.5891011828</v>
      </c>
      <c r="Q55">
        <v>1782221.0053715208</v>
      </c>
      <c r="R55">
        <v>1987227.2631937985</v>
      </c>
      <c r="S55">
        <v>2038741.6381625095</v>
      </c>
      <c r="T55">
        <v>1966666.5585630101</v>
      </c>
      <c r="U55">
        <v>2076003.21137903</v>
      </c>
      <c r="V55">
        <v>2131430.0384128224</v>
      </c>
      <c r="W55">
        <v>2165725.3490511202</v>
      </c>
      <c r="X55">
        <v>2241795.4734566272</v>
      </c>
      <c r="Y55">
        <v>2423898.1017419836</v>
      </c>
      <c r="Z55">
        <v>2420511.3608158259</v>
      </c>
      <c r="AA55">
        <v>2121292.3663227097</v>
      </c>
      <c r="AB55">
        <v>2230876.7958596312</v>
      </c>
      <c r="AC55">
        <v>2002396.1875993055</v>
      </c>
      <c r="AD55">
        <v>2132819.2569359764</v>
      </c>
      <c r="AE55">
        <v>2145022.0103777787</v>
      </c>
      <c r="AF55">
        <v>2253893.0842200816</v>
      </c>
      <c r="AG55">
        <v>2353752.8947332231</v>
      </c>
      <c r="AH55">
        <v>2223780.462192547</v>
      </c>
      <c r="AI55">
        <v>2346160.9152588798</v>
      </c>
      <c r="AJ55">
        <v>2307667.7921049376</v>
      </c>
      <c r="AK55">
        <v>2231282.3320298437</v>
      </c>
      <c r="AL55">
        <v>2213259.8038696432</v>
      </c>
      <c r="AM55">
        <v>2244806.7450461136</v>
      </c>
      <c r="AN55">
        <v>2257114.6404153258</v>
      </c>
      <c r="AO55">
        <v>2310130.8927307194</v>
      </c>
      <c r="AP55">
        <v>2411958.1588133229</v>
      </c>
      <c r="AQ55">
        <v>2333777.9440448624</v>
      </c>
      <c r="AR55">
        <v>2353662.7858471153</v>
      </c>
      <c r="AS55">
        <v>2656914.4088759013</v>
      </c>
      <c r="AT55">
        <v>2740418.7525555007</v>
      </c>
      <c r="AU55">
        <v>2973202.2243953003</v>
      </c>
      <c r="AV55">
        <v>3290488.8476743996</v>
      </c>
      <c r="AW55">
        <v>3522581.514507941</v>
      </c>
      <c r="AX55">
        <v>3311132.1442951756</v>
      </c>
      <c r="AY55">
        <v>3201299.8464228353</v>
      </c>
      <c r="AZ55">
        <v>3296488.8401650125</v>
      </c>
      <c r="BA55">
        <v>3357690.3420423595</v>
      </c>
      <c r="BB55">
        <v>3336934.4774616333</v>
      </c>
      <c r="BC55">
        <v>3250974.3668233352</v>
      </c>
      <c r="BD55">
        <v>3243502.5630686423</v>
      </c>
      <c r="BE55">
        <v>3518939.3883502446</v>
      </c>
      <c r="BF55">
        <v>3337790.467198805</v>
      </c>
      <c r="BG55">
        <v>3481302.4374115709</v>
      </c>
      <c r="BH55">
        <v>3420093.419389043</v>
      </c>
      <c r="BI55">
        <v>3527702.784094925</v>
      </c>
      <c r="BJ55">
        <v>3371965.6937319711</v>
      </c>
      <c r="BK55">
        <v>3406501.3558095684</v>
      </c>
    </row>
    <row r="56" spans="1:63" ht="13.8" x14ac:dyDescent="0.25">
      <c r="A56" s="15">
        <v>44228</v>
      </c>
      <c r="B56" s="16">
        <v>258.79998799999998</v>
      </c>
      <c r="C56">
        <v>1630767.6511002686</v>
      </c>
      <c r="D56">
        <v>1595781.3980339358</v>
      </c>
      <c r="E56">
        <v>1599919.0776334354</v>
      </c>
      <c r="F56">
        <v>1653453.5249425718</v>
      </c>
      <c r="G56">
        <v>1671355.8773831222</v>
      </c>
      <c r="H56">
        <v>1697601.1930276779</v>
      </c>
      <c r="I56">
        <v>1727488.5432154126</v>
      </c>
      <c r="J56">
        <v>1780647.5211878782</v>
      </c>
      <c r="K56">
        <v>1761273.2666196679</v>
      </c>
      <c r="L56">
        <v>1778785.1617385666</v>
      </c>
      <c r="M56">
        <v>1769841.5024144114</v>
      </c>
      <c r="N56">
        <v>1754672.5322016454</v>
      </c>
      <c r="O56">
        <v>1860855.278634687</v>
      </c>
      <c r="P56">
        <v>1910905.3599863765</v>
      </c>
      <c r="Q56">
        <v>1910867.7762567145</v>
      </c>
      <c r="R56">
        <v>2115874.034078992</v>
      </c>
      <c r="S56">
        <v>2167388.4090477033</v>
      </c>
      <c r="T56">
        <v>2095313.3294482036</v>
      </c>
      <c r="U56">
        <v>2204649.9822642235</v>
      </c>
      <c r="V56">
        <v>2260076.8092980161</v>
      </c>
      <c r="W56">
        <v>2294372.1199363139</v>
      </c>
      <c r="X56">
        <v>2370442.2443418209</v>
      </c>
      <c r="Y56">
        <v>2552544.8726271773</v>
      </c>
      <c r="Z56">
        <v>2549158.1317010196</v>
      </c>
      <c r="AA56">
        <v>2249939.1372079034</v>
      </c>
      <c r="AB56">
        <v>2359523.5667448244</v>
      </c>
      <c r="AC56">
        <v>2131042.9584844992</v>
      </c>
      <c r="AD56">
        <v>2261466.0278211697</v>
      </c>
      <c r="AE56">
        <v>2273668.7812629719</v>
      </c>
      <c r="AF56">
        <v>2382539.8551052753</v>
      </c>
      <c r="AG56">
        <v>2482399.6656184164</v>
      </c>
      <c r="AH56">
        <v>2352427.2330777408</v>
      </c>
      <c r="AI56">
        <v>2474807.6861440735</v>
      </c>
      <c r="AJ56">
        <v>2436314.5629901313</v>
      </c>
      <c r="AK56">
        <v>2359929.1029150374</v>
      </c>
      <c r="AL56">
        <v>2341906.574754837</v>
      </c>
      <c r="AM56">
        <v>2373453.5159313073</v>
      </c>
      <c r="AN56">
        <v>2385761.411300519</v>
      </c>
      <c r="AO56">
        <v>2438777.6636159131</v>
      </c>
      <c r="AP56">
        <v>2540604.9296985166</v>
      </c>
      <c r="AQ56">
        <v>2462424.7149300561</v>
      </c>
      <c r="AR56">
        <v>2482309.5567323091</v>
      </c>
      <c r="AS56">
        <v>2785561.179761095</v>
      </c>
      <c r="AT56">
        <v>2869065.5234406944</v>
      </c>
      <c r="AU56">
        <v>3101848.995280494</v>
      </c>
      <c r="AV56">
        <v>3419135.6185595929</v>
      </c>
      <c r="AW56">
        <v>3651228.2853931347</v>
      </c>
      <c r="AX56">
        <v>3439778.9151803688</v>
      </c>
      <c r="AY56">
        <v>3329946.6173080285</v>
      </c>
      <c r="AZ56">
        <v>3425135.6110502062</v>
      </c>
      <c r="BA56">
        <v>3486337.1129275528</v>
      </c>
      <c r="BB56">
        <v>3465581.248346827</v>
      </c>
      <c r="BC56">
        <v>3379621.1377085289</v>
      </c>
      <c r="BD56">
        <v>3372149.3339538355</v>
      </c>
      <c r="BE56">
        <v>3647586.1592354379</v>
      </c>
      <c r="BF56">
        <v>3466437.2380839982</v>
      </c>
      <c r="BG56">
        <v>3609949.2082967642</v>
      </c>
      <c r="BH56">
        <v>3548740.1902742363</v>
      </c>
      <c r="BI56">
        <v>3656349.5549801188</v>
      </c>
      <c r="BJ56">
        <v>3500612.4646171648</v>
      </c>
      <c r="BK56">
        <v>3535148.1266947617</v>
      </c>
    </row>
    <row r="57" spans="1:63" ht="13.8" x14ac:dyDescent="0.25">
      <c r="A57" s="14">
        <v>44256</v>
      </c>
      <c r="B57" s="7">
        <v>241.050003</v>
      </c>
      <c r="C57">
        <v>1560071.7036742009</v>
      </c>
      <c r="D57">
        <v>1525085.4506078679</v>
      </c>
      <c r="E57">
        <v>1529223.1302073672</v>
      </c>
      <c r="F57">
        <v>1582757.5775165036</v>
      </c>
      <c r="G57">
        <v>1600659.9299570546</v>
      </c>
      <c r="H57">
        <v>1626905.2456016103</v>
      </c>
      <c r="I57">
        <v>1656792.5957893447</v>
      </c>
      <c r="J57">
        <v>1709951.5737618103</v>
      </c>
      <c r="K57">
        <v>1690577.3191936002</v>
      </c>
      <c r="L57">
        <v>1708089.2143124989</v>
      </c>
      <c r="M57">
        <v>1699145.5549883435</v>
      </c>
      <c r="N57">
        <v>1683976.5847755775</v>
      </c>
      <c r="O57">
        <v>1790159.3312086188</v>
      </c>
      <c r="P57">
        <v>1840209.4125603084</v>
      </c>
      <c r="Q57">
        <v>1840171.8288306464</v>
      </c>
      <c r="R57">
        <v>2045178.0866529243</v>
      </c>
      <c r="S57">
        <v>2096692.4616216351</v>
      </c>
      <c r="T57">
        <v>2024617.3820221359</v>
      </c>
      <c r="U57">
        <v>2133954.0348381558</v>
      </c>
      <c r="V57">
        <v>2189380.861871948</v>
      </c>
      <c r="W57">
        <v>2223676.1725102458</v>
      </c>
      <c r="X57">
        <v>2299746.2969157528</v>
      </c>
      <c r="Y57">
        <v>2481848.9252011096</v>
      </c>
      <c r="Z57">
        <v>2478462.1842749519</v>
      </c>
      <c r="AA57">
        <v>2179243.1897818353</v>
      </c>
      <c r="AB57">
        <v>2288827.6193187567</v>
      </c>
      <c r="AC57">
        <v>2060347.0110584311</v>
      </c>
      <c r="AD57">
        <v>2190770.080395102</v>
      </c>
      <c r="AE57">
        <v>2202972.8338369043</v>
      </c>
      <c r="AF57">
        <v>2311843.9076792072</v>
      </c>
      <c r="AG57">
        <v>2411703.7181923487</v>
      </c>
      <c r="AH57">
        <v>2281731.2856516726</v>
      </c>
      <c r="AI57">
        <v>2404111.7387180058</v>
      </c>
      <c r="AJ57">
        <v>2365618.6155640632</v>
      </c>
      <c r="AK57">
        <v>2289233.1554889693</v>
      </c>
      <c r="AL57">
        <v>2271210.6273287693</v>
      </c>
      <c r="AM57">
        <v>2302757.5685052397</v>
      </c>
      <c r="AN57">
        <v>2315065.4638744514</v>
      </c>
      <c r="AO57">
        <v>2368081.7161898455</v>
      </c>
      <c r="AP57">
        <v>2469908.9822724485</v>
      </c>
      <c r="AQ57">
        <v>2391728.767503988</v>
      </c>
      <c r="AR57">
        <v>2411613.6093062409</v>
      </c>
      <c r="AS57">
        <v>2714865.2323350268</v>
      </c>
      <c r="AT57">
        <v>2798369.5760146263</v>
      </c>
      <c r="AU57">
        <v>3031153.0478544263</v>
      </c>
      <c r="AV57">
        <v>3348439.6711335252</v>
      </c>
      <c r="AW57">
        <v>3580532.337967067</v>
      </c>
      <c r="AX57">
        <v>3369082.9677543011</v>
      </c>
      <c r="AY57">
        <v>3259250.6698819608</v>
      </c>
      <c r="AZ57">
        <v>3354439.6636241386</v>
      </c>
      <c r="BA57">
        <v>3415641.1655014851</v>
      </c>
      <c r="BB57">
        <v>3394885.3009207593</v>
      </c>
      <c r="BC57">
        <v>3308925.1902824612</v>
      </c>
      <c r="BD57">
        <v>3301453.3865277679</v>
      </c>
      <c r="BE57">
        <v>3576890.2118093702</v>
      </c>
      <c r="BF57">
        <v>3395741.2906579305</v>
      </c>
      <c r="BG57">
        <v>3539253.2608706965</v>
      </c>
      <c r="BH57">
        <v>3478044.2428481686</v>
      </c>
      <c r="BI57">
        <v>3585653.6075540511</v>
      </c>
      <c r="BJ57">
        <v>3429916.5171910971</v>
      </c>
      <c r="BK57">
        <v>3464452.179268694</v>
      </c>
    </row>
    <row r="58" spans="1:63" ht="13.8" x14ac:dyDescent="0.25">
      <c r="A58" s="15">
        <v>44287</v>
      </c>
      <c r="B58" s="16">
        <v>230.679993</v>
      </c>
      <c r="C58">
        <v>1518769.2641640943</v>
      </c>
      <c r="D58">
        <v>1483783.0110977613</v>
      </c>
      <c r="E58">
        <v>1487920.6906972609</v>
      </c>
      <c r="F58">
        <v>1541455.1380063973</v>
      </c>
      <c r="G58">
        <v>1559357.490446948</v>
      </c>
      <c r="H58">
        <v>1585602.8060915037</v>
      </c>
      <c r="I58">
        <v>1615490.1562792384</v>
      </c>
      <c r="J58">
        <v>1668649.134251704</v>
      </c>
      <c r="K58">
        <v>1649274.8796834936</v>
      </c>
      <c r="L58">
        <v>1666786.7748023923</v>
      </c>
      <c r="M58">
        <v>1657843.1154782372</v>
      </c>
      <c r="N58">
        <v>1642674.1452654712</v>
      </c>
      <c r="O58">
        <v>1748856.8916985125</v>
      </c>
      <c r="P58">
        <v>1798906.973050202</v>
      </c>
      <c r="Q58">
        <v>1798869.38932054</v>
      </c>
      <c r="R58">
        <v>2003875.6471428177</v>
      </c>
      <c r="S58">
        <v>2055390.0221115288</v>
      </c>
      <c r="T58">
        <v>1983314.9425120293</v>
      </c>
      <c r="U58">
        <v>2092651.5953280493</v>
      </c>
      <c r="V58">
        <v>2148078.4223618414</v>
      </c>
      <c r="W58">
        <v>2182373.7330001397</v>
      </c>
      <c r="X58">
        <v>2258443.8574056467</v>
      </c>
      <c r="Y58">
        <v>2440546.485691003</v>
      </c>
      <c r="Z58">
        <v>2437159.7447648454</v>
      </c>
      <c r="AA58">
        <v>2137940.7502717292</v>
      </c>
      <c r="AB58">
        <v>2247525.1798086502</v>
      </c>
      <c r="AC58">
        <v>2019044.5715483248</v>
      </c>
      <c r="AD58">
        <v>2149467.6408849955</v>
      </c>
      <c r="AE58">
        <v>2161670.3943267977</v>
      </c>
      <c r="AF58">
        <v>2270541.4681691006</v>
      </c>
      <c r="AG58">
        <v>2370401.2786822421</v>
      </c>
      <c r="AH58">
        <v>2240428.8461415665</v>
      </c>
      <c r="AI58">
        <v>2362809.2992078993</v>
      </c>
      <c r="AJ58">
        <v>2324316.1760539571</v>
      </c>
      <c r="AK58">
        <v>2247930.7159788627</v>
      </c>
      <c r="AL58">
        <v>2229908.1878186627</v>
      </c>
      <c r="AM58">
        <v>2261455.1289951331</v>
      </c>
      <c r="AN58">
        <v>2273763.0243643448</v>
      </c>
      <c r="AO58">
        <v>2326779.2766797389</v>
      </c>
      <c r="AP58">
        <v>2428606.5427623419</v>
      </c>
      <c r="AQ58">
        <v>2350426.3279938819</v>
      </c>
      <c r="AR58">
        <v>2370311.1697961343</v>
      </c>
      <c r="AS58">
        <v>2673562.7928249203</v>
      </c>
      <c r="AT58">
        <v>2757067.1365045197</v>
      </c>
      <c r="AU58">
        <v>2989850.6083443197</v>
      </c>
      <c r="AV58">
        <v>3307137.2316234186</v>
      </c>
      <c r="AW58">
        <v>3539229.8984569605</v>
      </c>
      <c r="AX58">
        <v>3327780.5282441946</v>
      </c>
      <c r="AY58">
        <v>3217948.2303718543</v>
      </c>
      <c r="AZ58">
        <v>3313137.224114032</v>
      </c>
      <c r="BA58">
        <v>3374338.7259913785</v>
      </c>
      <c r="BB58">
        <v>3353582.8614106528</v>
      </c>
      <c r="BC58">
        <v>3267622.7507723547</v>
      </c>
      <c r="BD58">
        <v>3260150.9470176613</v>
      </c>
      <c r="BE58">
        <v>3535587.7722992636</v>
      </c>
      <c r="BF58">
        <v>3354438.851147824</v>
      </c>
      <c r="BG58">
        <v>3497950.8213605899</v>
      </c>
      <c r="BH58">
        <v>3436741.803338062</v>
      </c>
      <c r="BI58">
        <v>3544351.1680439445</v>
      </c>
      <c r="BJ58">
        <v>3388614.0776809906</v>
      </c>
      <c r="BK58">
        <v>3423149.7397585874</v>
      </c>
    </row>
    <row r="59" spans="1:63" ht="13.8" x14ac:dyDescent="0.25">
      <c r="A59" s="14">
        <v>44317</v>
      </c>
      <c r="B59" s="7">
        <v>231.270004</v>
      </c>
      <c r="C59">
        <v>1521119.2034252712</v>
      </c>
      <c r="D59">
        <v>1486132.9503589384</v>
      </c>
      <c r="E59">
        <v>1490270.6299584378</v>
      </c>
      <c r="F59">
        <v>1543805.0772675741</v>
      </c>
      <c r="G59">
        <v>1561707.4297081248</v>
      </c>
      <c r="H59">
        <v>1587952.7453526806</v>
      </c>
      <c r="I59">
        <v>1617840.095540415</v>
      </c>
      <c r="J59">
        <v>1670999.0735128806</v>
      </c>
      <c r="K59">
        <v>1651624.8189446705</v>
      </c>
      <c r="L59">
        <v>1669136.7140635692</v>
      </c>
      <c r="M59">
        <v>1660193.0547394138</v>
      </c>
      <c r="N59">
        <v>1645024.0845266478</v>
      </c>
      <c r="O59">
        <v>1751206.8309596893</v>
      </c>
      <c r="P59">
        <v>1801256.9123113789</v>
      </c>
      <c r="Q59">
        <v>1801219.3285817169</v>
      </c>
      <c r="R59">
        <v>2006225.5864039946</v>
      </c>
      <c r="S59">
        <v>2057739.9613727056</v>
      </c>
      <c r="T59">
        <v>1985664.8817732062</v>
      </c>
      <c r="U59">
        <v>2095001.5345892261</v>
      </c>
      <c r="V59">
        <v>2150428.3616230185</v>
      </c>
      <c r="W59">
        <v>2184723.6722613163</v>
      </c>
      <c r="X59">
        <v>2260793.7966668233</v>
      </c>
      <c r="Y59">
        <v>2442896.4249521801</v>
      </c>
      <c r="Z59">
        <v>2439509.6840260224</v>
      </c>
      <c r="AA59">
        <v>2140290.6895329058</v>
      </c>
      <c r="AB59">
        <v>2249875.1190698268</v>
      </c>
      <c r="AC59">
        <v>2021394.5108095016</v>
      </c>
      <c r="AD59">
        <v>2151817.5801461721</v>
      </c>
      <c r="AE59">
        <v>2164020.3335879743</v>
      </c>
      <c r="AF59">
        <v>2272891.4074302777</v>
      </c>
      <c r="AG59">
        <v>2372751.2179434188</v>
      </c>
      <c r="AH59">
        <v>2242778.7854027431</v>
      </c>
      <c r="AI59">
        <v>2365159.2384690763</v>
      </c>
      <c r="AJ59">
        <v>2326666.1153151337</v>
      </c>
      <c r="AK59">
        <v>2250280.6552400398</v>
      </c>
      <c r="AL59">
        <v>2232258.1270798398</v>
      </c>
      <c r="AM59">
        <v>2263805.0682563102</v>
      </c>
      <c r="AN59">
        <v>2276112.9636255214</v>
      </c>
      <c r="AO59">
        <v>2329129.215940916</v>
      </c>
      <c r="AP59">
        <v>2430956.482023519</v>
      </c>
      <c r="AQ59">
        <v>2352776.2672550585</v>
      </c>
      <c r="AR59">
        <v>2372661.1090573114</v>
      </c>
      <c r="AS59">
        <v>2675912.7320860974</v>
      </c>
      <c r="AT59">
        <v>2759417.0757656968</v>
      </c>
      <c r="AU59">
        <v>2992200.5476054968</v>
      </c>
      <c r="AV59">
        <v>3309487.1708845953</v>
      </c>
      <c r="AW59">
        <v>3541579.8377181375</v>
      </c>
      <c r="AX59">
        <v>3330130.4675053712</v>
      </c>
      <c r="AY59">
        <v>3220298.1696330309</v>
      </c>
      <c r="AZ59">
        <v>3315487.1633752091</v>
      </c>
      <c r="BA59">
        <v>3376688.6652525552</v>
      </c>
      <c r="BB59">
        <v>3355932.8006718298</v>
      </c>
      <c r="BC59">
        <v>3269972.6900335317</v>
      </c>
      <c r="BD59">
        <v>3262500.8862788379</v>
      </c>
      <c r="BE59">
        <v>3537937.7115604402</v>
      </c>
      <c r="BF59">
        <v>3356788.7904090006</v>
      </c>
      <c r="BG59">
        <v>3500300.7606217666</v>
      </c>
      <c r="BH59">
        <v>3439091.7425992386</v>
      </c>
      <c r="BI59">
        <v>3546701.1073051216</v>
      </c>
      <c r="BJ59">
        <v>3390964.0169421677</v>
      </c>
      <c r="BK59">
        <v>3425499.6790197641</v>
      </c>
    </row>
    <row r="60" spans="1:63" ht="13.8" x14ac:dyDescent="0.25">
      <c r="A60" s="15">
        <v>44348</v>
      </c>
      <c r="B60" s="16">
        <v>223.020004</v>
      </c>
      <c r="C60">
        <v>1488260.4958677685</v>
      </c>
      <c r="D60">
        <v>1453274.2428014358</v>
      </c>
      <c r="E60">
        <v>1457411.9224009351</v>
      </c>
      <c r="F60">
        <v>1510946.3697100715</v>
      </c>
      <c r="G60">
        <v>1528848.7221506222</v>
      </c>
      <c r="H60">
        <v>1555094.0377951779</v>
      </c>
      <c r="I60">
        <v>1584981.3879829124</v>
      </c>
      <c r="J60">
        <v>1638140.3659553779</v>
      </c>
      <c r="K60">
        <v>1618766.1113871678</v>
      </c>
      <c r="L60">
        <v>1636278.0065060665</v>
      </c>
      <c r="M60">
        <v>1627334.3471819111</v>
      </c>
      <c r="N60">
        <v>1612165.3769691451</v>
      </c>
      <c r="O60">
        <v>1718348.1234021867</v>
      </c>
      <c r="P60">
        <v>1768398.2047538762</v>
      </c>
      <c r="Q60">
        <v>1768360.6210242142</v>
      </c>
      <c r="R60">
        <v>1973366.8788464919</v>
      </c>
      <c r="S60">
        <v>2024881.253815203</v>
      </c>
      <c r="T60">
        <v>1952806.1742157035</v>
      </c>
      <c r="U60">
        <v>2062142.8270317235</v>
      </c>
      <c r="V60">
        <v>2117569.6540655158</v>
      </c>
      <c r="W60">
        <v>2151864.9647038137</v>
      </c>
      <c r="X60">
        <v>2227935.0891093207</v>
      </c>
      <c r="Y60">
        <v>2410037.717394677</v>
      </c>
      <c r="Z60">
        <v>2406650.9764685193</v>
      </c>
      <c r="AA60">
        <v>2107431.9819754031</v>
      </c>
      <c r="AB60">
        <v>2217016.4115123246</v>
      </c>
      <c r="AC60">
        <v>1988535.803251999</v>
      </c>
      <c r="AD60">
        <v>2118958.8725886699</v>
      </c>
      <c r="AE60">
        <v>2131161.6260304721</v>
      </c>
      <c r="AF60">
        <v>2240032.699872775</v>
      </c>
      <c r="AG60">
        <v>2339892.5103859166</v>
      </c>
      <c r="AH60">
        <v>2209920.0778452405</v>
      </c>
      <c r="AI60">
        <v>2332300.5309115732</v>
      </c>
      <c r="AJ60">
        <v>2293807.407757631</v>
      </c>
      <c r="AK60">
        <v>2217421.9476825371</v>
      </c>
      <c r="AL60">
        <v>2199399.4195223367</v>
      </c>
      <c r="AM60">
        <v>2230946.3606988071</v>
      </c>
      <c r="AN60">
        <v>2243254.2560680192</v>
      </c>
      <c r="AO60">
        <v>2296270.5083834128</v>
      </c>
      <c r="AP60">
        <v>2398097.7744660163</v>
      </c>
      <c r="AQ60">
        <v>2319917.5596975558</v>
      </c>
      <c r="AR60">
        <v>2339802.4014998088</v>
      </c>
      <c r="AS60">
        <v>2643054.0245285947</v>
      </c>
      <c r="AT60">
        <v>2726558.3682081942</v>
      </c>
      <c r="AU60">
        <v>2959341.8400479937</v>
      </c>
      <c r="AV60">
        <v>3276628.463327093</v>
      </c>
      <c r="AW60">
        <v>3508721.1301606344</v>
      </c>
      <c r="AX60">
        <v>3297271.759947869</v>
      </c>
      <c r="AY60">
        <v>3187439.4620755287</v>
      </c>
      <c r="AZ60">
        <v>3282628.455817706</v>
      </c>
      <c r="BA60">
        <v>3343829.957695053</v>
      </c>
      <c r="BB60">
        <v>3323074.0931143267</v>
      </c>
      <c r="BC60">
        <v>3237113.9824760286</v>
      </c>
      <c r="BD60">
        <v>3229642.1787213357</v>
      </c>
      <c r="BE60">
        <v>3505079.004002938</v>
      </c>
      <c r="BF60">
        <v>3323930.0828514984</v>
      </c>
      <c r="BG60">
        <v>3467442.0530642644</v>
      </c>
      <c r="BH60">
        <v>3406233.0350417364</v>
      </c>
      <c r="BI60">
        <v>3513842.3997476185</v>
      </c>
      <c r="BJ60">
        <v>3358105.3093846645</v>
      </c>
      <c r="BK60">
        <v>3392640.9714622619</v>
      </c>
    </row>
    <row r="61" spans="1:63" ht="13.8" x14ac:dyDescent="0.25">
      <c r="A61" s="14">
        <v>44378</v>
      </c>
      <c r="B61" s="7">
        <v>228.070007</v>
      </c>
      <c r="C61">
        <v>1508374.0197152244</v>
      </c>
      <c r="D61">
        <v>1473387.7666488916</v>
      </c>
      <c r="E61">
        <v>1477525.4462483912</v>
      </c>
      <c r="F61">
        <v>1531059.8935575276</v>
      </c>
      <c r="G61">
        <v>1548962.245998078</v>
      </c>
      <c r="H61">
        <v>1575207.5616426338</v>
      </c>
      <c r="I61">
        <v>1605094.9118303685</v>
      </c>
      <c r="J61">
        <v>1658253.889802834</v>
      </c>
      <c r="K61">
        <v>1638879.6352346237</v>
      </c>
      <c r="L61">
        <v>1656391.5303535224</v>
      </c>
      <c r="M61">
        <v>1647447.8710293672</v>
      </c>
      <c r="N61">
        <v>1632278.9008166012</v>
      </c>
      <c r="O61">
        <v>1738461.6472496428</v>
      </c>
      <c r="P61">
        <v>1788511.7286013323</v>
      </c>
      <c r="Q61">
        <v>1788474.1448716703</v>
      </c>
      <c r="R61">
        <v>1993480.4026939478</v>
      </c>
      <c r="S61">
        <v>2044994.7776626591</v>
      </c>
      <c r="T61">
        <v>1972919.6980631594</v>
      </c>
      <c r="U61">
        <v>2082256.3508791793</v>
      </c>
      <c r="V61">
        <v>2137683.1779129719</v>
      </c>
      <c r="W61">
        <v>2171978.4885512698</v>
      </c>
      <c r="X61">
        <v>2248048.6129567767</v>
      </c>
      <c r="Y61">
        <v>2430151.2412421331</v>
      </c>
      <c r="Z61">
        <v>2426764.5003159754</v>
      </c>
      <c r="AA61">
        <v>2127545.5058228592</v>
      </c>
      <c r="AB61">
        <v>2237129.9353597802</v>
      </c>
      <c r="AC61">
        <v>2008649.3270994551</v>
      </c>
      <c r="AD61">
        <v>2139072.3964361255</v>
      </c>
      <c r="AE61">
        <v>2151275.1498779277</v>
      </c>
      <c r="AF61">
        <v>2260146.2237202311</v>
      </c>
      <c r="AG61">
        <v>2360006.0342333722</v>
      </c>
      <c r="AH61">
        <v>2230033.6016926966</v>
      </c>
      <c r="AI61">
        <v>2352414.0547590293</v>
      </c>
      <c r="AJ61">
        <v>2313920.9316050871</v>
      </c>
      <c r="AK61">
        <v>2237535.4715299932</v>
      </c>
      <c r="AL61">
        <v>2219512.9433697928</v>
      </c>
      <c r="AM61">
        <v>2251059.8845462631</v>
      </c>
      <c r="AN61">
        <v>2263367.7799154748</v>
      </c>
      <c r="AO61">
        <v>2316384.0322308689</v>
      </c>
      <c r="AP61">
        <v>2418211.2983134724</v>
      </c>
      <c r="AQ61">
        <v>2340031.0835450119</v>
      </c>
      <c r="AR61">
        <v>2359915.9253472649</v>
      </c>
      <c r="AS61">
        <v>2663167.5483760508</v>
      </c>
      <c r="AT61">
        <v>2746671.8920556502</v>
      </c>
      <c r="AU61">
        <v>2979455.3638954498</v>
      </c>
      <c r="AV61">
        <v>3296741.9871745487</v>
      </c>
      <c r="AW61">
        <v>3528834.6540080905</v>
      </c>
      <c r="AX61">
        <v>3317385.2837953246</v>
      </c>
      <c r="AY61">
        <v>3207552.9859229843</v>
      </c>
      <c r="AZ61">
        <v>3302741.979665162</v>
      </c>
      <c r="BA61">
        <v>3363943.4815425086</v>
      </c>
      <c r="BB61">
        <v>3343187.6169617828</v>
      </c>
      <c r="BC61">
        <v>3257227.5063234847</v>
      </c>
      <c r="BD61">
        <v>3249755.7025687913</v>
      </c>
      <c r="BE61">
        <v>3525192.5278503937</v>
      </c>
      <c r="BF61">
        <v>3344043.606698954</v>
      </c>
      <c r="BG61">
        <v>3487555.57691172</v>
      </c>
      <c r="BH61">
        <v>3426346.5588891921</v>
      </c>
      <c r="BI61">
        <v>3533955.9235950746</v>
      </c>
      <c r="BJ61">
        <v>3378218.8332321206</v>
      </c>
      <c r="BK61">
        <v>3412754.4953097175</v>
      </c>
    </row>
    <row r="62" spans="1:63" ht="13.8" x14ac:dyDescent="0.25">
      <c r="A62" s="15">
        <v>44409</v>
      </c>
      <c r="B62" s="16">
        <v>196.270004</v>
      </c>
      <c r="C62">
        <v>1381718.6259085929</v>
      </c>
      <c r="D62">
        <v>1346732.3728422602</v>
      </c>
      <c r="E62">
        <v>1350870.0524417595</v>
      </c>
      <c r="F62">
        <v>1404404.4997508959</v>
      </c>
      <c r="G62">
        <v>1422306.8521914466</v>
      </c>
      <c r="H62">
        <v>1448552.1678360023</v>
      </c>
      <c r="I62">
        <v>1478439.5180237368</v>
      </c>
      <c r="J62">
        <v>1531598.4959962023</v>
      </c>
      <c r="K62">
        <v>1512224.2414279922</v>
      </c>
      <c r="L62">
        <v>1529736.1365468909</v>
      </c>
      <c r="M62">
        <v>1520792.4772227355</v>
      </c>
      <c r="N62">
        <v>1505623.5070099696</v>
      </c>
      <c r="O62">
        <v>1611806.2534430111</v>
      </c>
      <c r="P62">
        <v>1661856.3347947006</v>
      </c>
      <c r="Q62">
        <v>1661818.7510650386</v>
      </c>
      <c r="R62">
        <v>1866825.0088873163</v>
      </c>
      <c r="S62">
        <v>1918339.3838560274</v>
      </c>
      <c r="T62">
        <v>1846264.3042565279</v>
      </c>
      <c r="U62">
        <v>1955600.9570725479</v>
      </c>
      <c r="V62">
        <v>2011027.7841063403</v>
      </c>
      <c r="W62">
        <v>2045323.0947446381</v>
      </c>
      <c r="X62">
        <v>2121393.2191501451</v>
      </c>
      <c r="Y62">
        <v>2303495.8474355014</v>
      </c>
      <c r="Z62">
        <v>2300109.1065093437</v>
      </c>
      <c r="AA62">
        <v>2000890.1120162276</v>
      </c>
      <c r="AB62">
        <v>2110474.541553149</v>
      </c>
      <c r="AC62">
        <v>1881993.9332928234</v>
      </c>
      <c r="AD62">
        <v>2012417.0026294941</v>
      </c>
      <c r="AE62">
        <v>2024619.7560712963</v>
      </c>
      <c r="AF62">
        <v>2133490.8299135994</v>
      </c>
      <c r="AG62">
        <v>2233350.640426741</v>
      </c>
      <c r="AH62">
        <v>2103378.2078860649</v>
      </c>
      <c r="AI62">
        <v>2225758.6609523976</v>
      </c>
      <c r="AJ62">
        <v>2187265.5377984555</v>
      </c>
      <c r="AK62">
        <v>2110880.0777233616</v>
      </c>
      <c r="AL62">
        <v>2092857.5495631613</v>
      </c>
      <c r="AM62">
        <v>2124404.4907396315</v>
      </c>
      <c r="AN62">
        <v>2136712.3861088436</v>
      </c>
      <c r="AO62">
        <v>2189728.6384242373</v>
      </c>
      <c r="AP62">
        <v>2291555.9045068407</v>
      </c>
      <c r="AQ62">
        <v>2213375.6897383803</v>
      </c>
      <c r="AR62">
        <v>2233260.5315406332</v>
      </c>
      <c r="AS62">
        <v>2536512.1545694191</v>
      </c>
      <c r="AT62">
        <v>2620016.4982490186</v>
      </c>
      <c r="AU62">
        <v>2852799.9700888181</v>
      </c>
      <c r="AV62">
        <v>3170086.5933679175</v>
      </c>
      <c r="AW62">
        <v>3402179.2602014588</v>
      </c>
      <c r="AX62">
        <v>3190729.8899886934</v>
      </c>
      <c r="AY62">
        <v>3080897.5921163531</v>
      </c>
      <c r="AZ62">
        <v>3176086.5858585304</v>
      </c>
      <c r="BA62">
        <v>3237288.0877358774</v>
      </c>
      <c r="BB62">
        <v>3216532.2231551511</v>
      </c>
      <c r="BC62">
        <v>3130572.112516853</v>
      </c>
      <c r="BD62">
        <v>3123100.3087621601</v>
      </c>
      <c r="BE62">
        <v>3398537.1340437625</v>
      </c>
      <c r="BF62">
        <v>3217388.2128923228</v>
      </c>
      <c r="BG62">
        <v>3360900.1831050888</v>
      </c>
      <c r="BH62">
        <v>3299691.1650825609</v>
      </c>
      <c r="BI62">
        <v>3407300.5297884429</v>
      </c>
      <c r="BJ62">
        <v>3251563.4394254889</v>
      </c>
      <c r="BK62">
        <v>3286099.1015030863</v>
      </c>
    </row>
    <row r="63" spans="1:63" ht="13.8" x14ac:dyDescent="0.25">
      <c r="A63" s="14">
        <v>44440</v>
      </c>
      <c r="B63" s="7">
        <v>169.55999800000001</v>
      </c>
      <c r="C63">
        <v>1275336.046997909</v>
      </c>
      <c r="D63">
        <v>1240349.793931576</v>
      </c>
      <c r="E63">
        <v>1244487.4735310755</v>
      </c>
      <c r="F63">
        <v>1298021.9208402119</v>
      </c>
      <c r="G63">
        <v>1315924.2732807626</v>
      </c>
      <c r="H63">
        <v>1342169.5889253183</v>
      </c>
      <c r="I63">
        <v>1372056.939113053</v>
      </c>
      <c r="J63">
        <v>1425215.9170855186</v>
      </c>
      <c r="K63">
        <v>1405841.6625173083</v>
      </c>
      <c r="L63">
        <v>1423353.557636207</v>
      </c>
      <c r="M63">
        <v>1414409.8983120518</v>
      </c>
      <c r="N63">
        <v>1399240.9280992858</v>
      </c>
      <c r="O63">
        <v>1505423.6745323271</v>
      </c>
      <c r="P63">
        <v>1555473.7558840166</v>
      </c>
      <c r="Q63">
        <v>1555436.1721543546</v>
      </c>
      <c r="R63">
        <v>1760442.4299766324</v>
      </c>
      <c r="S63">
        <v>1811956.8049453434</v>
      </c>
      <c r="T63">
        <v>1739881.7253458439</v>
      </c>
      <c r="U63">
        <v>1849218.3781618639</v>
      </c>
      <c r="V63">
        <v>1904645.2051956563</v>
      </c>
      <c r="W63">
        <v>1938940.5158339541</v>
      </c>
      <c r="X63">
        <v>2015010.6402394611</v>
      </c>
      <c r="Y63">
        <v>2197113.2685248177</v>
      </c>
      <c r="Z63">
        <v>2193726.52759866</v>
      </c>
      <c r="AA63">
        <v>1894507.5331055436</v>
      </c>
      <c r="AB63">
        <v>2004091.9626424648</v>
      </c>
      <c r="AC63">
        <v>1775611.3543821394</v>
      </c>
      <c r="AD63">
        <v>1906034.4237188101</v>
      </c>
      <c r="AE63">
        <v>1918237.1771606123</v>
      </c>
      <c r="AF63">
        <v>2027108.2510029154</v>
      </c>
      <c r="AG63">
        <v>2126968.0615160568</v>
      </c>
      <c r="AH63">
        <v>1996995.6289753809</v>
      </c>
      <c r="AI63">
        <v>2119376.0820417139</v>
      </c>
      <c r="AJ63">
        <v>2080882.9588877715</v>
      </c>
      <c r="AK63">
        <v>2004497.4988126776</v>
      </c>
      <c r="AL63">
        <v>1986474.9706524774</v>
      </c>
      <c r="AM63">
        <v>2018021.9118289477</v>
      </c>
      <c r="AN63">
        <v>2030329.8071981594</v>
      </c>
      <c r="AO63">
        <v>2083346.0595135535</v>
      </c>
      <c r="AP63">
        <v>2185173.3255961565</v>
      </c>
      <c r="AQ63">
        <v>2106993.1108276965</v>
      </c>
      <c r="AR63">
        <v>2126877.952629949</v>
      </c>
      <c r="AS63">
        <v>2430129.5756587349</v>
      </c>
      <c r="AT63">
        <v>2513633.9193383344</v>
      </c>
      <c r="AU63">
        <v>2746417.3911781344</v>
      </c>
      <c r="AV63">
        <v>3063704.0144572333</v>
      </c>
      <c r="AW63">
        <v>3295796.6812907751</v>
      </c>
      <c r="AX63">
        <v>3084347.3110780092</v>
      </c>
      <c r="AY63">
        <v>2974515.0132056689</v>
      </c>
      <c r="AZ63">
        <v>3069704.0069478466</v>
      </c>
      <c r="BA63">
        <v>3130905.5088251932</v>
      </c>
      <c r="BB63">
        <v>3110149.6442444674</v>
      </c>
      <c r="BC63">
        <v>3024189.5336061693</v>
      </c>
      <c r="BD63">
        <v>3016717.7298514759</v>
      </c>
      <c r="BE63">
        <v>3292154.5551330782</v>
      </c>
      <c r="BF63">
        <v>3111005.6339816386</v>
      </c>
      <c r="BG63">
        <v>3254517.6041944046</v>
      </c>
      <c r="BH63">
        <v>3193308.5861718766</v>
      </c>
      <c r="BI63">
        <v>3300917.9508777591</v>
      </c>
      <c r="BJ63">
        <v>3145180.8605148052</v>
      </c>
      <c r="BK63">
        <v>3179716.5225924021</v>
      </c>
    </row>
    <row r="64" spans="1:63" ht="13.8" x14ac:dyDescent="0.25">
      <c r="A64" s="15">
        <v>44470</v>
      </c>
      <c r="B64" s="16">
        <v>147.08999600000001</v>
      </c>
      <c r="C64">
        <v>1185840.8682664542</v>
      </c>
      <c r="D64">
        <v>1150854.6152001214</v>
      </c>
      <c r="E64">
        <v>1154992.2947996208</v>
      </c>
      <c r="F64">
        <v>1208526.7421087571</v>
      </c>
      <c r="G64">
        <v>1226429.0945493078</v>
      </c>
      <c r="H64">
        <v>1252674.4101938636</v>
      </c>
      <c r="I64">
        <v>1282561.760381598</v>
      </c>
      <c r="J64">
        <v>1335720.7383540636</v>
      </c>
      <c r="K64">
        <v>1316346.4837858535</v>
      </c>
      <c r="L64">
        <v>1333858.3789047522</v>
      </c>
      <c r="M64">
        <v>1324914.7195805968</v>
      </c>
      <c r="N64">
        <v>1309745.7493678308</v>
      </c>
      <c r="O64">
        <v>1415928.4958008723</v>
      </c>
      <c r="P64">
        <v>1465978.5771525619</v>
      </c>
      <c r="Q64">
        <v>1465940.9934228999</v>
      </c>
      <c r="R64">
        <v>1670947.2512451776</v>
      </c>
      <c r="S64">
        <v>1722461.6262138886</v>
      </c>
      <c r="T64">
        <v>1650386.5466143892</v>
      </c>
      <c r="U64">
        <v>1759723.1994304091</v>
      </c>
      <c r="V64">
        <v>1815150.0264642015</v>
      </c>
      <c r="W64">
        <v>1849445.3371024993</v>
      </c>
      <c r="X64">
        <v>1925515.4615080063</v>
      </c>
      <c r="Y64">
        <v>2107618.0897933627</v>
      </c>
      <c r="Z64">
        <v>2104231.348867205</v>
      </c>
      <c r="AA64">
        <v>1805012.3543740888</v>
      </c>
      <c r="AB64">
        <v>1914596.78391101</v>
      </c>
      <c r="AC64">
        <v>1686116.1756506846</v>
      </c>
      <c r="AD64">
        <v>1816539.2449873553</v>
      </c>
      <c r="AE64">
        <v>1828741.9984291575</v>
      </c>
      <c r="AF64">
        <v>1937613.0722714607</v>
      </c>
      <c r="AG64">
        <v>2037472.882784602</v>
      </c>
      <c r="AH64">
        <v>1907500.4502439261</v>
      </c>
      <c r="AI64">
        <v>2029880.9033102591</v>
      </c>
      <c r="AJ64">
        <v>1991387.7801563167</v>
      </c>
      <c r="AK64">
        <v>1915002.3200812228</v>
      </c>
      <c r="AL64">
        <v>1896979.7919210226</v>
      </c>
      <c r="AM64">
        <v>1928526.733097493</v>
      </c>
      <c r="AN64">
        <v>1940834.6284667046</v>
      </c>
      <c r="AO64">
        <v>1993850.8807820987</v>
      </c>
      <c r="AP64">
        <v>2095678.146864702</v>
      </c>
      <c r="AQ64">
        <v>2017497.9320962415</v>
      </c>
      <c r="AR64">
        <v>2037382.7738984944</v>
      </c>
      <c r="AS64">
        <v>2340634.3969272804</v>
      </c>
      <c r="AT64">
        <v>2424138.7406068798</v>
      </c>
      <c r="AU64">
        <v>2656922.2124466794</v>
      </c>
      <c r="AV64">
        <v>2974208.8357257787</v>
      </c>
      <c r="AW64">
        <v>3206301.5025593201</v>
      </c>
      <c r="AX64">
        <v>2994852.1323465547</v>
      </c>
      <c r="AY64">
        <v>2885019.8344742144</v>
      </c>
      <c r="AZ64">
        <v>2980208.8282163916</v>
      </c>
      <c r="BA64">
        <v>3041410.3300937386</v>
      </c>
      <c r="BB64">
        <v>3020654.4655130124</v>
      </c>
      <c r="BC64">
        <v>2934694.3548747143</v>
      </c>
      <c r="BD64">
        <v>2927222.5511200214</v>
      </c>
      <c r="BE64">
        <v>3202659.3764016237</v>
      </c>
      <c r="BF64">
        <v>3021510.4552501841</v>
      </c>
      <c r="BG64">
        <v>3165022.42546295</v>
      </c>
      <c r="BH64">
        <v>3103813.4074404221</v>
      </c>
      <c r="BI64">
        <v>3211422.7721463041</v>
      </c>
      <c r="BJ64">
        <v>3055685.6817833502</v>
      </c>
      <c r="BK64">
        <v>3090221.3438609475</v>
      </c>
    </row>
    <row r="65" spans="1:63" ht="13.8" x14ac:dyDescent="0.25">
      <c r="A65" s="17">
        <v>44494</v>
      </c>
      <c r="B65" s="9">
        <v>177.86000100000001</v>
      </c>
      <c r="C65">
        <v>1308393.9101861995</v>
      </c>
      <c r="D65">
        <v>1273407.6571198665</v>
      </c>
      <c r="E65">
        <v>1277545.3367193658</v>
      </c>
      <c r="F65">
        <v>1331079.7840285022</v>
      </c>
      <c r="G65">
        <v>1348982.1364690531</v>
      </c>
      <c r="H65">
        <v>1375227.4521136088</v>
      </c>
      <c r="I65">
        <v>1405114.8023013433</v>
      </c>
      <c r="J65">
        <v>1458273.7802738089</v>
      </c>
      <c r="K65">
        <v>1438899.5257055988</v>
      </c>
      <c r="L65">
        <v>1456411.4208244975</v>
      </c>
      <c r="M65">
        <v>1447467.7615003421</v>
      </c>
      <c r="N65">
        <v>1432298.7912875761</v>
      </c>
      <c r="O65">
        <v>1538481.5377206174</v>
      </c>
      <c r="P65">
        <v>1588531.6190723069</v>
      </c>
      <c r="Q65">
        <v>1588494.0353426449</v>
      </c>
      <c r="R65">
        <v>1793500.2931649229</v>
      </c>
      <c r="S65">
        <v>1845014.6681336337</v>
      </c>
      <c r="T65">
        <v>1772939.5885341344</v>
      </c>
      <c r="U65">
        <v>1882276.2413501544</v>
      </c>
      <c r="V65">
        <v>1937703.0683839465</v>
      </c>
      <c r="W65">
        <v>1971998.3790222444</v>
      </c>
      <c r="X65">
        <v>2048068.5034277514</v>
      </c>
      <c r="Y65">
        <v>2230171.1317131082</v>
      </c>
      <c r="Z65">
        <v>2226784.3907869505</v>
      </c>
      <c r="AA65">
        <v>1927565.3962938339</v>
      </c>
      <c r="AB65">
        <v>2037149.8258307553</v>
      </c>
      <c r="AC65">
        <v>1808669.2175704297</v>
      </c>
      <c r="AD65">
        <v>1939092.2869071006</v>
      </c>
      <c r="AE65">
        <v>1951295.0403489028</v>
      </c>
      <c r="AF65">
        <v>2060166.1141912057</v>
      </c>
      <c r="AG65">
        <v>2160025.9247043473</v>
      </c>
      <c r="AH65">
        <v>2030053.4921636712</v>
      </c>
      <c r="AI65">
        <v>2152433.9452300044</v>
      </c>
      <c r="AJ65">
        <v>2113940.8220760617</v>
      </c>
      <c r="AK65">
        <v>2037555.3620009678</v>
      </c>
      <c r="AL65">
        <v>2019532.8338407679</v>
      </c>
      <c r="AM65">
        <v>2051079.7750172382</v>
      </c>
      <c r="AN65">
        <v>2063387.6703864499</v>
      </c>
      <c r="AO65">
        <v>2116403.922701844</v>
      </c>
      <c r="AP65">
        <v>2218231.188784447</v>
      </c>
      <c r="AQ65">
        <v>2140050.9740159865</v>
      </c>
      <c r="AR65">
        <v>2159935.8158182395</v>
      </c>
      <c r="AS65">
        <v>2463187.4388470254</v>
      </c>
      <c r="AT65">
        <v>2546691.7825266249</v>
      </c>
      <c r="AU65">
        <v>2779475.2543664249</v>
      </c>
      <c r="AV65">
        <v>3096761.8776455238</v>
      </c>
      <c r="AW65">
        <v>3328854.5444790656</v>
      </c>
      <c r="AX65">
        <v>3117405.1742662997</v>
      </c>
      <c r="AY65">
        <v>3007572.8763939594</v>
      </c>
      <c r="AZ65">
        <v>3102761.8701361371</v>
      </c>
      <c r="BA65">
        <v>3163963.3720134837</v>
      </c>
      <c r="BB65">
        <v>3143207.5074327579</v>
      </c>
      <c r="BC65">
        <v>3057247.3967944598</v>
      </c>
      <c r="BD65">
        <v>3049775.5930397664</v>
      </c>
      <c r="BE65">
        <v>3325212.4183213688</v>
      </c>
      <c r="BF65">
        <v>3144063.4971699291</v>
      </c>
      <c r="BG65">
        <v>3287575.4673826951</v>
      </c>
      <c r="BH65">
        <v>3226366.4493601671</v>
      </c>
      <c r="BI65">
        <v>3333975.8140660496</v>
      </c>
      <c r="BJ65">
        <v>3178238.7237030957</v>
      </c>
      <c r="BK65">
        <v>3212774.3857806926</v>
      </c>
    </row>
    <row r="70" spans="1:63" x14ac:dyDescent="0.25">
      <c r="F70" s="29" t="s">
        <v>15</v>
      </c>
      <c r="G70" s="29">
        <f>MIN(C5:BK65)</f>
        <v>919489.5011903632</v>
      </c>
    </row>
    <row r="72" spans="1:63" x14ac:dyDescent="0.25">
      <c r="B72" s="35"/>
      <c r="C72" s="18" t="s">
        <v>8</v>
      </c>
      <c r="D72" s="22" t="s">
        <v>9</v>
      </c>
      <c r="F72" s="30" t="s">
        <v>16</v>
      </c>
      <c r="G72" s="29"/>
      <c r="H72" s="31" t="s">
        <v>19</v>
      </c>
      <c r="I72" s="29"/>
      <c r="J72" s="29"/>
      <c r="K72" s="29"/>
      <c r="L72" s="29"/>
      <c r="M72" s="29"/>
      <c r="N72" s="29"/>
      <c r="O72" s="29"/>
    </row>
    <row r="73" spans="1:63" x14ac:dyDescent="0.25">
      <c r="B73" s="35" t="s">
        <v>14</v>
      </c>
      <c r="C73" s="19">
        <v>0.6</v>
      </c>
      <c r="D73" s="23">
        <v>0.4</v>
      </c>
      <c r="F73" s="30" t="s">
        <v>21</v>
      </c>
      <c r="G73" s="29"/>
      <c r="H73" s="31"/>
      <c r="I73" s="29"/>
      <c r="J73" s="29"/>
      <c r="K73" s="29"/>
      <c r="L73" s="29"/>
      <c r="M73" s="29"/>
      <c r="N73" s="29"/>
      <c r="O73" s="29"/>
    </row>
    <row r="74" spans="1:63" x14ac:dyDescent="0.25">
      <c r="B74" s="35" t="s">
        <v>7</v>
      </c>
      <c r="C74" s="20">
        <v>600000</v>
      </c>
      <c r="D74" s="24">
        <v>400000</v>
      </c>
    </row>
    <row r="75" spans="1:63" ht="13.8" x14ac:dyDescent="0.25">
      <c r="B75" s="35" t="s">
        <v>10</v>
      </c>
      <c r="C75" s="6">
        <v>799</v>
      </c>
      <c r="D75" s="7">
        <v>100.43</v>
      </c>
    </row>
    <row r="76" spans="1:63" x14ac:dyDescent="0.25">
      <c r="B76" s="35" t="s">
        <v>11</v>
      </c>
      <c r="C76" s="21">
        <f>C74/C75</f>
        <v>750.93867334167714</v>
      </c>
      <c r="D76" s="25">
        <f>D74/D75</f>
        <v>3982.8736433336649</v>
      </c>
      <c r="F76" s="27"/>
      <c r="H76" s="28"/>
    </row>
    <row r="77" spans="1:63" ht="13.8" x14ac:dyDescent="0.25">
      <c r="B77" s="35" t="s">
        <v>12</v>
      </c>
      <c r="C77" s="8">
        <v>3335</v>
      </c>
      <c r="D77" s="9">
        <v>177.86000100000001</v>
      </c>
    </row>
    <row r="78" spans="1:63" x14ac:dyDescent="0.25">
      <c r="F78" s="32" t="s">
        <v>22</v>
      </c>
      <c r="G78" s="32">
        <f>MAX(C5:BK65)</f>
        <v>3864056.5110689374</v>
      </c>
    </row>
    <row r="80" spans="1:63" x14ac:dyDescent="0.25">
      <c r="B80" s="36" t="s">
        <v>13</v>
      </c>
      <c r="C80" s="37">
        <f>C77*C76+D76*D77</f>
        <v>3212774.3857806926</v>
      </c>
      <c r="F80" s="33" t="s">
        <v>17</v>
      </c>
      <c r="G80" s="32"/>
      <c r="H80" s="34" t="s">
        <v>18</v>
      </c>
      <c r="I80" s="32"/>
      <c r="J80" s="32"/>
      <c r="K80" s="32"/>
      <c r="L80" s="32"/>
      <c r="M80" s="32"/>
      <c r="N80" s="32"/>
    </row>
    <row r="81" spans="6:14" x14ac:dyDescent="0.25">
      <c r="F81" s="32" t="s">
        <v>20</v>
      </c>
      <c r="G81" s="32"/>
      <c r="H81" s="32"/>
      <c r="I81" s="32"/>
      <c r="J81" s="32"/>
      <c r="K81" s="32"/>
      <c r="L81" s="32"/>
      <c r="M81" s="32"/>
      <c r="N81" s="32"/>
    </row>
  </sheetData>
  <conditionalFormatting sqref="C5:BK65">
    <cfRule type="cellIs" dxfId="3" priority="1" operator="equal">
      <formula>$G$78</formula>
    </cfRule>
    <cfRule type="cellIs" dxfId="2" priority="2" operator="equal">
      <formula>$G$70</formula>
    </cfRule>
    <cfRule type="cellIs" dxfId="1" priority="5" operator="equal">
      <formula>$D$71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0">
    <cfRule type="cellIs" dxfId="0" priority="3" operator="equal">
      <formula>$D$70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APPLE</vt:lpstr>
      <vt:lpstr>ALIBABA</vt:lpstr>
      <vt:lpstr>FACEBOOK</vt:lpstr>
      <vt:lpstr>NETFLIX</vt:lpstr>
      <vt:lpstr>VTI</vt:lpstr>
      <vt:lpstr>Assigemnet week1 day 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Fatimah Asiri</cp:lastModifiedBy>
  <dcterms:created xsi:type="dcterms:W3CDTF">2021-10-26T10:42:28Z</dcterms:created>
  <dcterms:modified xsi:type="dcterms:W3CDTF">2021-11-01T10:30:10Z</dcterms:modified>
</cp:coreProperties>
</file>