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1120" yWindow="0" windowWidth="25600" windowHeight="19020" tabRatio="500" activeTab="1"/>
  </bookViews>
  <sheets>
    <sheet name="Sheet1" sheetId="1" r:id="rId1"/>
    <sheet name="2106-11-4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2" l="1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40" i="2"/>
  <c r="E38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5" i="2"/>
  <c r="E3" i="2"/>
</calcChain>
</file>

<file path=xl/sharedStrings.xml><?xml version="1.0" encoding="utf-8"?>
<sst xmlns="http://schemas.openxmlformats.org/spreadsheetml/2006/main" count="109" uniqueCount="13">
  <si>
    <t>MOUSE ID</t>
  </si>
  <si>
    <t>GROUP ID</t>
  </si>
  <si>
    <t>CFU</t>
  </si>
  <si>
    <t>Bladder Weight</t>
  </si>
  <si>
    <t>Final Counts</t>
  </si>
  <si>
    <t>D</t>
  </si>
  <si>
    <t>CFT</t>
  </si>
  <si>
    <t>DE</t>
  </si>
  <si>
    <t>DR</t>
  </si>
  <si>
    <t>x</t>
  </si>
  <si>
    <t>BLADDER</t>
  </si>
  <si>
    <t>URINE</t>
  </si>
  <si>
    <t>Urine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</si>
</sst>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32"/>
    </sheetView>
  </sheetViews>
  <sheetFormatPr baseColWidth="10" defaultRowHeight="15" x14ac:dyDescent="0"/>
  <sheetData>
    <row r="1" spans="1:2">
      <c r="A1" t="s">
        <v>10</v>
      </c>
    </row>
    <row r="2" spans="1:2">
      <c r="A2" t="s">
        <v>1</v>
      </c>
      <c r="B2" t="s">
        <v>0</v>
      </c>
    </row>
    <row r="3" spans="1:2">
      <c r="A3" t="s">
        <v>5</v>
      </c>
      <c r="B3">
        <v>1</v>
      </c>
    </row>
    <row r="4" spans="1:2">
      <c r="A4" t="s">
        <v>5</v>
      </c>
      <c r="B4">
        <v>2</v>
      </c>
    </row>
    <row r="5" spans="1:2">
      <c r="A5" t="s">
        <v>5</v>
      </c>
      <c r="B5">
        <v>3</v>
      </c>
    </row>
    <row r="6" spans="1:2">
      <c r="A6" t="s">
        <v>5</v>
      </c>
      <c r="B6">
        <v>4</v>
      </c>
    </row>
    <row r="7" spans="1:2">
      <c r="A7" t="s">
        <v>5</v>
      </c>
      <c r="B7">
        <v>5</v>
      </c>
    </row>
    <row r="8" spans="1:2">
      <c r="A8" t="s">
        <v>5</v>
      </c>
      <c r="B8">
        <v>6</v>
      </c>
    </row>
    <row r="9" spans="1:2">
      <c r="A9" t="s">
        <v>5</v>
      </c>
      <c r="B9">
        <v>7</v>
      </c>
    </row>
    <row r="10" spans="1:2">
      <c r="A10" t="s">
        <v>5</v>
      </c>
      <c r="B10">
        <v>8</v>
      </c>
    </row>
    <row r="11" spans="1:2">
      <c r="A11" t="s">
        <v>6</v>
      </c>
      <c r="B11">
        <v>9</v>
      </c>
    </row>
    <row r="12" spans="1:2">
      <c r="A12" t="s">
        <v>6</v>
      </c>
      <c r="B12">
        <v>10</v>
      </c>
    </row>
    <row r="13" spans="1:2">
      <c r="A13" t="s">
        <v>6</v>
      </c>
      <c r="B13">
        <v>11</v>
      </c>
    </row>
    <row r="14" spans="1:2">
      <c r="A14" t="s">
        <v>6</v>
      </c>
      <c r="B14">
        <v>12</v>
      </c>
    </row>
    <row r="15" spans="1:2">
      <c r="A15" t="s">
        <v>6</v>
      </c>
      <c r="B15">
        <v>13</v>
      </c>
    </row>
    <row r="16" spans="1:2">
      <c r="A16" t="s">
        <v>6</v>
      </c>
      <c r="B16">
        <v>14</v>
      </c>
    </row>
    <row r="17" spans="1:2">
      <c r="A17" t="s">
        <v>6</v>
      </c>
      <c r="B17">
        <v>15</v>
      </c>
    </row>
    <row r="18" spans="1:2">
      <c r="A18" t="s">
        <v>6</v>
      </c>
      <c r="B18">
        <v>16</v>
      </c>
    </row>
    <row r="19" spans="1:2">
      <c r="A19" t="s">
        <v>7</v>
      </c>
      <c r="B19">
        <v>17</v>
      </c>
    </row>
    <row r="20" spans="1:2">
      <c r="A20" t="s">
        <v>7</v>
      </c>
      <c r="B20">
        <v>18</v>
      </c>
    </row>
    <row r="21" spans="1:2">
      <c r="A21" t="s">
        <v>7</v>
      </c>
      <c r="B21">
        <v>19</v>
      </c>
    </row>
    <row r="22" spans="1:2">
      <c r="A22" t="s">
        <v>7</v>
      </c>
      <c r="B22">
        <v>20</v>
      </c>
    </row>
    <row r="23" spans="1:2">
      <c r="A23" t="s">
        <v>7</v>
      </c>
      <c r="B23">
        <v>21</v>
      </c>
    </row>
    <row r="24" spans="1:2">
      <c r="A24" t="s">
        <v>7</v>
      </c>
      <c r="B24">
        <v>22</v>
      </c>
    </row>
    <row r="25" spans="1:2">
      <c r="A25" t="s">
        <v>7</v>
      </c>
      <c r="B25">
        <v>23</v>
      </c>
    </row>
    <row r="26" spans="1:2">
      <c r="A26" t="s">
        <v>8</v>
      </c>
      <c r="B26">
        <v>24</v>
      </c>
    </row>
    <row r="27" spans="1:2">
      <c r="A27" t="s">
        <v>8</v>
      </c>
      <c r="B27">
        <v>25</v>
      </c>
    </row>
    <row r="28" spans="1:2">
      <c r="A28" t="s">
        <v>8</v>
      </c>
      <c r="B28">
        <v>26</v>
      </c>
    </row>
    <row r="29" spans="1:2">
      <c r="A29" t="s">
        <v>8</v>
      </c>
      <c r="B29">
        <v>27</v>
      </c>
    </row>
    <row r="30" spans="1:2">
      <c r="A30" t="s">
        <v>8</v>
      </c>
      <c r="B30">
        <v>28</v>
      </c>
    </row>
    <row r="31" spans="1:2">
      <c r="A31" t="s">
        <v>8</v>
      </c>
      <c r="B31">
        <v>29</v>
      </c>
    </row>
    <row r="32" spans="1:2">
      <c r="A32" t="s">
        <v>8</v>
      </c>
      <c r="B32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21" workbookViewId="0">
      <selection activeCell="E46" sqref="E46:E53"/>
    </sheetView>
  </sheetViews>
  <sheetFormatPr baseColWidth="10" defaultRowHeight="15" x14ac:dyDescent="0"/>
  <cols>
    <col min="4" max="4" width="14.6640625" customWidth="1"/>
  </cols>
  <sheetData>
    <row r="1" spans="1:5">
      <c r="A1" t="s">
        <v>10</v>
      </c>
    </row>
    <row r="2" spans="1:5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5">
      <c r="A3" t="s">
        <v>5</v>
      </c>
      <c r="B3">
        <v>1</v>
      </c>
      <c r="C3" s="1">
        <v>10000</v>
      </c>
      <c r="D3">
        <v>2.2499999999999999E-2</v>
      </c>
      <c r="E3">
        <f>C3*3/D3</f>
        <v>1333333.3333333335</v>
      </c>
    </row>
    <row r="4" spans="1:5">
      <c r="A4" t="s">
        <v>5</v>
      </c>
      <c r="B4">
        <v>2</v>
      </c>
      <c r="C4" t="s">
        <v>9</v>
      </c>
      <c r="D4" t="s">
        <v>9</v>
      </c>
      <c r="E4" t="s">
        <v>9</v>
      </c>
    </row>
    <row r="5" spans="1:5">
      <c r="A5" t="s">
        <v>5</v>
      </c>
      <c r="B5">
        <v>3</v>
      </c>
      <c r="C5" s="1">
        <v>240000</v>
      </c>
      <c r="D5">
        <v>3.9800000000000002E-2</v>
      </c>
      <c r="E5">
        <f>C5*3/D5</f>
        <v>18090452.261306532</v>
      </c>
    </row>
    <row r="6" spans="1:5">
      <c r="A6" t="s">
        <v>5</v>
      </c>
      <c r="B6">
        <v>4</v>
      </c>
      <c r="C6" s="1">
        <v>60000</v>
      </c>
      <c r="D6">
        <v>2.1999999999999999E-2</v>
      </c>
      <c r="E6">
        <f t="shared" ref="E6:E32" si="0">C6*3/D6</f>
        <v>8181818.1818181826</v>
      </c>
    </row>
    <row r="7" spans="1:5">
      <c r="A7" t="s">
        <v>5</v>
      </c>
      <c r="B7">
        <v>5</v>
      </c>
      <c r="C7" s="1">
        <v>1000</v>
      </c>
      <c r="D7">
        <v>3.5299999999999998E-2</v>
      </c>
      <c r="E7">
        <f t="shared" si="0"/>
        <v>84985.835694050998</v>
      </c>
    </row>
    <row r="8" spans="1:5">
      <c r="A8" t="s">
        <v>5</v>
      </c>
      <c r="B8">
        <v>6</v>
      </c>
      <c r="C8" s="1">
        <v>7600</v>
      </c>
      <c r="D8">
        <v>3.15E-2</v>
      </c>
      <c r="E8">
        <f t="shared" si="0"/>
        <v>723809.52380952379</v>
      </c>
    </row>
    <row r="9" spans="1:5">
      <c r="A9" t="s">
        <v>5</v>
      </c>
      <c r="B9">
        <v>7</v>
      </c>
      <c r="C9" s="1">
        <v>14000</v>
      </c>
      <c r="D9">
        <v>2.87E-2</v>
      </c>
      <c r="E9">
        <f t="shared" si="0"/>
        <v>1463414.6341463416</v>
      </c>
    </row>
    <row r="10" spans="1:5">
      <c r="A10" t="s">
        <v>5</v>
      </c>
      <c r="B10">
        <v>8</v>
      </c>
      <c r="C10" s="1">
        <v>120000</v>
      </c>
      <c r="D10">
        <v>1.5299999999999999E-2</v>
      </c>
      <c r="E10">
        <f t="shared" si="0"/>
        <v>23529411.764705881</v>
      </c>
    </row>
    <row r="11" spans="1:5">
      <c r="A11" t="s">
        <v>6</v>
      </c>
      <c r="B11">
        <v>9</v>
      </c>
      <c r="C11" s="1">
        <v>180000</v>
      </c>
      <c r="D11">
        <v>3.0200000000000001E-2</v>
      </c>
      <c r="E11">
        <f t="shared" si="0"/>
        <v>17880794.701986752</v>
      </c>
    </row>
    <row r="12" spans="1:5">
      <c r="A12" t="s">
        <v>6</v>
      </c>
      <c r="B12">
        <v>10</v>
      </c>
      <c r="C12" s="1">
        <v>2200</v>
      </c>
      <c r="D12">
        <v>2.9499999999999998E-2</v>
      </c>
      <c r="E12">
        <f t="shared" si="0"/>
        <v>223728.81355932204</v>
      </c>
    </row>
    <row r="13" spans="1:5">
      <c r="A13" t="s">
        <v>6</v>
      </c>
      <c r="B13">
        <v>11</v>
      </c>
      <c r="C13" s="1">
        <v>810000</v>
      </c>
      <c r="D13">
        <v>2.7900000000000001E-2</v>
      </c>
      <c r="E13">
        <f t="shared" si="0"/>
        <v>87096774.193548381</v>
      </c>
    </row>
    <row r="14" spans="1:5">
      <c r="A14" t="s">
        <v>6</v>
      </c>
      <c r="B14">
        <v>12</v>
      </c>
      <c r="C14" s="1">
        <v>43000</v>
      </c>
      <c r="D14">
        <v>2.4299999999999999E-2</v>
      </c>
      <c r="E14">
        <f t="shared" si="0"/>
        <v>5308641.9753086427</v>
      </c>
    </row>
    <row r="15" spans="1:5">
      <c r="A15" t="s">
        <v>6</v>
      </c>
      <c r="B15">
        <v>13</v>
      </c>
      <c r="C15" s="1">
        <v>260000</v>
      </c>
      <c r="D15">
        <v>3.3099999999999997E-2</v>
      </c>
      <c r="E15">
        <f t="shared" si="0"/>
        <v>23564954.682779457</v>
      </c>
    </row>
    <row r="16" spans="1:5">
      <c r="A16" t="s">
        <v>6</v>
      </c>
      <c r="B16">
        <v>14</v>
      </c>
      <c r="C16" s="1">
        <v>370</v>
      </c>
      <c r="D16">
        <v>4.1000000000000002E-2</v>
      </c>
      <c r="E16">
        <f t="shared" si="0"/>
        <v>27073.170731707316</v>
      </c>
    </row>
    <row r="17" spans="1:5">
      <c r="A17" t="s">
        <v>6</v>
      </c>
      <c r="B17">
        <v>15</v>
      </c>
      <c r="C17" s="1">
        <v>550000</v>
      </c>
      <c r="D17">
        <v>3.4799999999999998E-2</v>
      </c>
      <c r="E17">
        <f t="shared" si="0"/>
        <v>47413793.103448279</v>
      </c>
    </row>
    <row r="18" spans="1:5">
      <c r="A18" t="s">
        <v>6</v>
      </c>
      <c r="B18">
        <v>16</v>
      </c>
      <c r="C18" s="1">
        <v>130000</v>
      </c>
      <c r="D18">
        <v>2.9600000000000001E-2</v>
      </c>
      <c r="E18">
        <f t="shared" si="0"/>
        <v>13175675.675675675</v>
      </c>
    </row>
    <row r="19" spans="1:5">
      <c r="A19" t="s">
        <v>7</v>
      </c>
      <c r="B19">
        <v>17</v>
      </c>
      <c r="C19" s="1">
        <v>11000</v>
      </c>
      <c r="D19">
        <v>3.2899999999999999E-2</v>
      </c>
      <c r="E19">
        <f t="shared" si="0"/>
        <v>1003039.5136778116</v>
      </c>
    </row>
    <row r="20" spans="1:5">
      <c r="A20" t="s">
        <v>7</v>
      </c>
      <c r="B20">
        <v>18</v>
      </c>
      <c r="C20" s="1">
        <v>15000</v>
      </c>
      <c r="D20">
        <v>3.0800000000000001E-2</v>
      </c>
      <c r="E20">
        <f t="shared" si="0"/>
        <v>1461038.9610389611</v>
      </c>
    </row>
    <row r="21" spans="1:5">
      <c r="A21" t="s">
        <v>7</v>
      </c>
      <c r="B21">
        <v>19</v>
      </c>
      <c r="C21" s="1">
        <v>1900</v>
      </c>
      <c r="D21">
        <v>2.53E-2</v>
      </c>
      <c r="E21">
        <f t="shared" si="0"/>
        <v>225296.44268774704</v>
      </c>
    </row>
    <row r="22" spans="1:5">
      <c r="A22" t="s">
        <v>7</v>
      </c>
      <c r="B22">
        <v>20</v>
      </c>
      <c r="C22" s="1">
        <v>5000</v>
      </c>
      <c r="D22">
        <v>2.8199999999999999E-2</v>
      </c>
      <c r="E22">
        <f t="shared" si="0"/>
        <v>531914.89361702127</v>
      </c>
    </row>
    <row r="23" spans="1:5">
      <c r="A23" t="s">
        <v>7</v>
      </c>
      <c r="B23">
        <v>21</v>
      </c>
      <c r="C23" s="1">
        <v>50000</v>
      </c>
      <c r="D23">
        <v>2.2599999999999999E-2</v>
      </c>
      <c r="E23">
        <f t="shared" si="0"/>
        <v>6637168.1415929208</v>
      </c>
    </row>
    <row r="24" spans="1:5">
      <c r="A24" t="s">
        <v>7</v>
      </c>
      <c r="B24">
        <v>22</v>
      </c>
      <c r="C24" s="1">
        <v>73000</v>
      </c>
      <c r="D24">
        <v>3.9399999999999998E-2</v>
      </c>
      <c r="E24">
        <f t="shared" si="0"/>
        <v>5558375.6345177665</v>
      </c>
    </row>
    <row r="25" spans="1:5">
      <c r="A25" t="s">
        <v>7</v>
      </c>
      <c r="B25">
        <v>23</v>
      </c>
      <c r="C25" s="1">
        <v>360000</v>
      </c>
      <c r="D25">
        <v>3.2300000000000002E-2</v>
      </c>
      <c r="E25">
        <f t="shared" si="0"/>
        <v>33436532.507739935</v>
      </c>
    </row>
    <row r="26" spans="1:5">
      <c r="A26" t="s">
        <v>8</v>
      </c>
      <c r="B26">
        <v>24</v>
      </c>
      <c r="C26" s="1">
        <v>940</v>
      </c>
      <c r="D26">
        <v>3.04E-2</v>
      </c>
      <c r="E26">
        <f t="shared" si="0"/>
        <v>92763.15789473684</v>
      </c>
    </row>
    <row r="27" spans="1:5">
      <c r="A27" t="s">
        <v>8</v>
      </c>
      <c r="B27">
        <v>25</v>
      </c>
      <c r="C27" s="1">
        <v>3800</v>
      </c>
      <c r="D27">
        <v>2.3E-2</v>
      </c>
      <c r="E27">
        <f t="shared" si="0"/>
        <v>495652.17391304346</v>
      </c>
    </row>
    <row r="28" spans="1:5">
      <c r="A28" t="s">
        <v>8</v>
      </c>
      <c r="B28">
        <v>26</v>
      </c>
      <c r="C28" s="1">
        <v>17000</v>
      </c>
      <c r="D28">
        <v>2.9000000000000001E-2</v>
      </c>
      <c r="E28">
        <f t="shared" si="0"/>
        <v>1758620.6896551724</v>
      </c>
    </row>
    <row r="29" spans="1:5">
      <c r="A29" t="s">
        <v>8</v>
      </c>
      <c r="B29">
        <v>27</v>
      </c>
      <c r="C29" s="1">
        <v>4400</v>
      </c>
      <c r="D29">
        <v>1.7100000000000001E-2</v>
      </c>
      <c r="E29">
        <f t="shared" si="0"/>
        <v>771929.82456140348</v>
      </c>
    </row>
    <row r="30" spans="1:5">
      <c r="A30" t="s">
        <v>8</v>
      </c>
      <c r="B30">
        <v>28</v>
      </c>
      <c r="C30" s="1">
        <v>24000</v>
      </c>
      <c r="D30">
        <v>2.7099999999999999E-2</v>
      </c>
      <c r="E30">
        <f t="shared" si="0"/>
        <v>2656826.5682656826</v>
      </c>
    </row>
    <row r="31" spans="1:5">
      <c r="A31" t="s">
        <v>8</v>
      </c>
      <c r="B31">
        <v>29</v>
      </c>
      <c r="C31" s="1">
        <v>570</v>
      </c>
      <c r="D31">
        <v>3.4000000000000002E-2</v>
      </c>
      <c r="E31">
        <f t="shared" si="0"/>
        <v>50294.117647058818</v>
      </c>
    </row>
    <row r="32" spans="1:5">
      <c r="A32" t="s">
        <v>8</v>
      </c>
      <c r="B32">
        <v>30</v>
      </c>
      <c r="C32" s="1">
        <v>650</v>
      </c>
      <c r="D32">
        <v>2.8799999999999999E-2</v>
      </c>
      <c r="E32">
        <f t="shared" si="0"/>
        <v>67708.333333333328</v>
      </c>
    </row>
    <row r="35" spans="1:5">
      <c r="A35" t="s">
        <v>11</v>
      </c>
    </row>
    <row r="37" spans="1:5">
      <c r="A37" t="s">
        <v>1</v>
      </c>
      <c r="B37" t="s">
        <v>0</v>
      </c>
      <c r="C37" t="s">
        <v>2</v>
      </c>
      <c r="D37" t="s">
        <v>12</v>
      </c>
      <c r="E37" t="s">
        <v>4</v>
      </c>
    </row>
    <row r="38" spans="1:5">
      <c r="A38" t="s">
        <v>5</v>
      </c>
      <c r="B38">
        <v>1</v>
      </c>
      <c r="C38" s="1">
        <v>65000</v>
      </c>
      <c r="D38">
        <v>150</v>
      </c>
      <c r="E38" s="1">
        <f>C38*150/D38</f>
        <v>65000</v>
      </c>
    </row>
    <row r="39" spans="1:5">
      <c r="A39" t="s">
        <v>5</v>
      </c>
      <c r="B39">
        <v>2</v>
      </c>
      <c r="C39" t="s">
        <v>9</v>
      </c>
      <c r="E39" s="1"/>
    </row>
    <row r="40" spans="1:5">
      <c r="A40" t="s">
        <v>5</v>
      </c>
      <c r="B40">
        <v>3</v>
      </c>
      <c r="C40" s="1">
        <v>1050000</v>
      </c>
      <c r="D40">
        <v>150</v>
      </c>
      <c r="E40" s="1">
        <f>C40*150/D40</f>
        <v>1050000</v>
      </c>
    </row>
    <row r="41" spans="1:5">
      <c r="A41" t="s">
        <v>5</v>
      </c>
      <c r="B41">
        <v>4</v>
      </c>
      <c r="C41" s="1">
        <v>280000</v>
      </c>
      <c r="D41">
        <v>63</v>
      </c>
      <c r="E41" s="1">
        <f t="shared" ref="E41:E67" si="1">C41*150/D41</f>
        <v>666666.66666666663</v>
      </c>
    </row>
    <row r="42" spans="1:5">
      <c r="A42" t="s">
        <v>5</v>
      </c>
      <c r="B42">
        <v>5</v>
      </c>
      <c r="C42" s="1">
        <v>41</v>
      </c>
      <c r="D42">
        <v>150</v>
      </c>
      <c r="E42" s="1">
        <f t="shared" si="1"/>
        <v>41</v>
      </c>
    </row>
    <row r="43" spans="1:5">
      <c r="A43" t="s">
        <v>5</v>
      </c>
      <c r="B43">
        <v>6</v>
      </c>
      <c r="C43" s="1">
        <v>240000</v>
      </c>
      <c r="D43">
        <v>150</v>
      </c>
      <c r="E43" s="1">
        <f t="shared" si="1"/>
        <v>240000</v>
      </c>
    </row>
    <row r="44" spans="1:5">
      <c r="A44" t="s">
        <v>5</v>
      </c>
      <c r="B44">
        <v>7</v>
      </c>
      <c r="C44" s="1">
        <v>1200</v>
      </c>
      <c r="D44">
        <v>72</v>
      </c>
      <c r="E44" s="1">
        <f t="shared" si="1"/>
        <v>2500</v>
      </c>
    </row>
    <row r="45" spans="1:5">
      <c r="A45" t="s">
        <v>5</v>
      </c>
      <c r="B45">
        <v>8</v>
      </c>
      <c r="C45" s="1">
        <v>59000</v>
      </c>
      <c r="D45">
        <v>56</v>
      </c>
      <c r="E45" s="1">
        <f t="shared" si="1"/>
        <v>158035.71428571429</v>
      </c>
    </row>
    <row r="46" spans="1:5">
      <c r="A46" t="s">
        <v>6</v>
      </c>
      <c r="B46">
        <v>9</v>
      </c>
      <c r="C46" s="1">
        <v>25000</v>
      </c>
      <c r="D46">
        <v>17</v>
      </c>
      <c r="E46" s="1">
        <f t="shared" si="1"/>
        <v>220588.23529411765</v>
      </c>
    </row>
    <row r="47" spans="1:5">
      <c r="A47" t="s">
        <v>6</v>
      </c>
      <c r="B47">
        <v>10</v>
      </c>
      <c r="C47" s="1">
        <v>3200</v>
      </c>
      <c r="D47">
        <v>60</v>
      </c>
      <c r="E47" s="1">
        <f t="shared" si="1"/>
        <v>8000</v>
      </c>
    </row>
    <row r="48" spans="1:5">
      <c r="A48" t="s">
        <v>6</v>
      </c>
      <c r="B48">
        <v>11</v>
      </c>
      <c r="C48" s="1">
        <v>1300000</v>
      </c>
      <c r="D48">
        <v>60</v>
      </c>
      <c r="E48" s="1">
        <f t="shared" si="1"/>
        <v>3250000</v>
      </c>
    </row>
    <row r="49" spans="1:5">
      <c r="A49" t="s">
        <v>6</v>
      </c>
      <c r="B49">
        <v>12</v>
      </c>
      <c r="C49" s="1">
        <v>81000</v>
      </c>
      <c r="D49">
        <v>20</v>
      </c>
      <c r="E49" s="1">
        <f t="shared" si="1"/>
        <v>607500</v>
      </c>
    </row>
    <row r="50" spans="1:5">
      <c r="A50" t="s">
        <v>6</v>
      </c>
      <c r="B50">
        <v>13</v>
      </c>
      <c r="C50" s="1">
        <v>400000</v>
      </c>
      <c r="D50">
        <v>150</v>
      </c>
      <c r="E50" s="1">
        <f t="shared" si="1"/>
        <v>400000</v>
      </c>
    </row>
    <row r="51" spans="1:5">
      <c r="A51" t="s">
        <v>6</v>
      </c>
      <c r="B51">
        <v>14</v>
      </c>
      <c r="C51" s="1">
        <v>1300</v>
      </c>
      <c r="D51">
        <v>10</v>
      </c>
      <c r="E51" s="1">
        <f t="shared" si="1"/>
        <v>19500</v>
      </c>
    </row>
    <row r="52" spans="1:5">
      <c r="A52" t="s">
        <v>6</v>
      </c>
      <c r="B52">
        <v>15</v>
      </c>
      <c r="C52" s="1">
        <v>1800000</v>
      </c>
      <c r="D52">
        <v>150</v>
      </c>
      <c r="E52" s="1">
        <f t="shared" si="1"/>
        <v>1800000</v>
      </c>
    </row>
    <row r="53" spans="1:5">
      <c r="A53" t="s">
        <v>6</v>
      </c>
      <c r="B53">
        <v>16</v>
      </c>
      <c r="C53" s="1">
        <v>1600000</v>
      </c>
      <c r="D53">
        <v>94</v>
      </c>
      <c r="E53" s="1">
        <f t="shared" si="1"/>
        <v>2553191.489361702</v>
      </c>
    </row>
    <row r="54" spans="1:5">
      <c r="A54" t="s">
        <v>7</v>
      </c>
      <c r="B54">
        <v>17</v>
      </c>
      <c r="C54" s="1">
        <v>14000</v>
      </c>
      <c r="D54">
        <v>10</v>
      </c>
      <c r="E54" s="1">
        <f t="shared" si="1"/>
        <v>210000</v>
      </c>
    </row>
    <row r="55" spans="1:5">
      <c r="A55" t="s">
        <v>7</v>
      </c>
      <c r="B55">
        <v>18</v>
      </c>
      <c r="C55" s="1">
        <v>52000</v>
      </c>
      <c r="D55">
        <v>13</v>
      </c>
      <c r="E55" s="1">
        <f t="shared" si="1"/>
        <v>600000</v>
      </c>
    </row>
    <row r="56" spans="1:5">
      <c r="A56" t="s">
        <v>7</v>
      </c>
      <c r="B56">
        <v>19</v>
      </c>
      <c r="C56" s="1">
        <v>6800</v>
      </c>
      <c r="D56">
        <v>40</v>
      </c>
      <c r="E56" s="1">
        <f t="shared" si="1"/>
        <v>25500</v>
      </c>
    </row>
    <row r="57" spans="1:5">
      <c r="A57" t="s">
        <v>7</v>
      </c>
      <c r="B57">
        <v>20</v>
      </c>
      <c r="C57" s="1">
        <v>53000</v>
      </c>
      <c r="D57">
        <v>65</v>
      </c>
      <c r="E57" s="1">
        <f t="shared" si="1"/>
        <v>122307.69230769231</v>
      </c>
    </row>
    <row r="58" spans="1:5">
      <c r="A58" t="s">
        <v>7</v>
      </c>
      <c r="B58">
        <v>21</v>
      </c>
      <c r="C58" s="1">
        <v>40000</v>
      </c>
      <c r="D58">
        <v>61</v>
      </c>
      <c r="E58" s="1">
        <f t="shared" si="1"/>
        <v>98360.655737704918</v>
      </c>
    </row>
    <row r="59" spans="1:5">
      <c r="A59" t="s">
        <v>7</v>
      </c>
      <c r="B59">
        <v>22</v>
      </c>
      <c r="C59" s="1">
        <v>39000</v>
      </c>
      <c r="D59">
        <v>28</v>
      </c>
      <c r="E59" s="1">
        <f t="shared" si="1"/>
        <v>208928.57142857142</v>
      </c>
    </row>
    <row r="60" spans="1:5">
      <c r="A60" t="s">
        <v>7</v>
      </c>
      <c r="B60">
        <v>23</v>
      </c>
      <c r="C60" s="1">
        <v>23000000</v>
      </c>
      <c r="D60">
        <v>150</v>
      </c>
      <c r="E60" s="1">
        <f t="shared" si="1"/>
        <v>23000000</v>
      </c>
    </row>
    <row r="61" spans="1:5">
      <c r="A61" t="s">
        <v>8</v>
      </c>
      <c r="B61">
        <v>24</v>
      </c>
      <c r="C61" s="1">
        <v>63000</v>
      </c>
      <c r="D61">
        <v>130</v>
      </c>
      <c r="E61" s="1">
        <f t="shared" si="1"/>
        <v>72692.307692307688</v>
      </c>
    </row>
    <row r="62" spans="1:5">
      <c r="A62" t="s">
        <v>8</v>
      </c>
      <c r="B62">
        <v>25</v>
      </c>
      <c r="C62" s="1">
        <v>1800</v>
      </c>
      <c r="D62">
        <v>35</v>
      </c>
      <c r="E62" s="1">
        <f t="shared" si="1"/>
        <v>7714.2857142857147</v>
      </c>
    </row>
    <row r="63" spans="1:5">
      <c r="A63" t="s">
        <v>8</v>
      </c>
      <c r="B63">
        <v>26</v>
      </c>
      <c r="C63" s="1">
        <v>100000</v>
      </c>
      <c r="D63">
        <v>150</v>
      </c>
      <c r="E63" s="1">
        <f t="shared" si="1"/>
        <v>100000</v>
      </c>
    </row>
    <row r="64" spans="1:5">
      <c r="A64" t="s">
        <v>8</v>
      </c>
      <c r="B64">
        <v>27</v>
      </c>
      <c r="C64" s="1">
        <v>6500</v>
      </c>
      <c r="D64">
        <v>42</v>
      </c>
      <c r="E64" s="1">
        <f t="shared" si="1"/>
        <v>23214.285714285714</v>
      </c>
    </row>
    <row r="65" spans="1:5">
      <c r="A65" t="s">
        <v>8</v>
      </c>
      <c r="B65">
        <v>28</v>
      </c>
      <c r="C65" s="1">
        <v>50000</v>
      </c>
      <c r="D65">
        <v>105</v>
      </c>
      <c r="E65" s="1">
        <f t="shared" si="1"/>
        <v>71428.571428571435</v>
      </c>
    </row>
    <row r="66" spans="1:5">
      <c r="A66" t="s">
        <v>8</v>
      </c>
      <c r="B66">
        <v>29</v>
      </c>
      <c r="C66" s="1">
        <v>41</v>
      </c>
      <c r="D66">
        <v>10</v>
      </c>
      <c r="E66" s="1">
        <f t="shared" si="1"/>
        <v>615</v>
      </c>
    </row>
    <row r="67" spans="1:5">
      <c r="A67" t="s">
        <v>8</v>
      </c>
      <c r="B67">
        <v>30</v>
      </c>
      <c r="C67" s="1">
        <v>123</v>
      </c>
      <c r="D67">
        <v>62</v>
      </c>
      <c r="E67" s="1">
        <f t="shared" si="1"/>
        <v>297.58064516129031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2106-11-4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Sintsova</dc:creator>
  <cp:lastModifiedBy>Anna Sintsova</cp:lastModifiedBy>
  <dcterms:created xsi:type="dcterms:W3CDTF">2016-11-04T14:22:44Z</dcterms:created>
  <dcterms:modified xsi:type="dcterms:W3CDTF">2016-11-04T17:28:30Z</dcterms:modified>
</cp:coreProperties>
</file>