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fc59451_alunos_fc_ul_pt/Documents/MCD/2º Semestre/A.A.A/AAA_repo/Project/Project/docs e txt/"/>
    </mc:Choice>
  </mc:AlternateContent>
  <xr:revisionPtr revIDLastSave="217" documentId="8_{D074019A-9650-4A76-9A54-1A5411831B3A}" xr6:coauthVersionLast="47" xr6:coauthVersionMax="47" xr10:uidLastSave="{D3B87518-77AA-4011-A924-0F53B2063968}"/>
  <bookViews>
    <workbookView xWindow="-28920" yWindow="-120" windowWidth="29040" windowHeight="15720" activeTab="1" xr2:uid="{CC6C8A81-F9E4-4394-9C0E-1907BD7675F2}"/>
  </bookViews>
  <sheets>
    <sheet name="Unbalanced" sheetId="1" r:id="rId1"/>
    <sheet name="Balanced" sheetId="2" r:id="rId2"/>
    <sheet name="Sheet1" sheetId="3" r:id="rId3"/>
    <sheet name="Sheet2" sheetId="4" r:id="rId4"/>
    <sheet name="Sheet3" sheetId="5" r:id="rId5"/>
    <sheet name="Sheet4" sheetId="6" r:id="rId6"/>
  </sheets>
  <calcPr calcId="191029"/>
  <pivotCaches>
    <pivotCache cacheId="34" r:id="rId7"/>
    <pivotCache cacheId="69" r:id="rId8"/>
    <pivotCache cacheId="88" r:id="rId9"/>
    <pivotCache cacheId="10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<sst xmlns="http://schemas.openxmlformats.org/spreadsheetml/2006/main" count="128" uniqueCount="17">
  <si>
    <t>ACC</t>
  </si>
  <si>
    <t>MCC</t>
  </si>
  <si>
    <t>Feature Extract</t>
  </si>
  <si>
    <t>Model</t>
  </si>
  <si>
    <t>BASE</t>
  </si>
  <si>
    <t>HOG</t>
  </si>
  <si>
    <t>ORB</t>
  </si>
  <si>
    <t>VGG 16</t>
  </si>
  <si>
    <t>Autoenconder</t>
  </si>
  <si>
    <t>SVM</t>
  </si>
  <si>
    <t>CNN</t>
  </si>
  <si>
    <t>Age (Sorted by MCC)</t>
  </si>
  <si>
    <t>Gender (Sorted by MCC)</t>
  </si>
  <si>
    <t>Sum of ACC</t>
  </si>
  <si>
    <t>Sum of MCC</t>
  </si>
  <si>
    <t>Age (Sorted by ACC)</t>
  </si>
  <si>
    <t>Gender (Sorted by 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</si>
</sst>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Unbalanced!$H$2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Unbalanced!$F$3:$G$12</c:f>
              <c:multiLvlStrCache>
                <c:ptCount val="10"/>
                <c:lvl>
                  <c:pt idx="0">
                    <c:v>BASE</c:v>
                  </c:pt>
                  <c:pt idx="1">
                    <c:v>VGG 16</c:v>
                  </c:pt>
                  <c:pt idx="2">
                    <c:v>Autoenconder</c:v>
                  </c:pt>
                  <c:pt idx="3">
                    <c:v>BASE</c:v>
                  </c:pt>
                  <c:pt idx="4">
                    <c:v>HOG</c:v>
                  </c:pt>
                  <c:pt idx="5">
                    <c:v>HOG</c:v>
                  </c:pt>
                  <c:pt idx="6">
                    <c:v>ORB</c:v>
                  </c:pt>
                  <c:pt idx="7">
                    <c:v>ORB</c:v>
                  </c:pt>
                  <c:pt idx="8">
                    <c:v>Autoenconder</c:v>
                  </c:pt>
                  <c:pt idx="9">
                    <c:v>VGG 16</c:v>
                  </c:pt>
                </c:lvl>
                <c:lvl>
                  <c:pt idx="0">
                    <c:v>CNN</c:v>
                  </c:pt>
                  <c:pt idx="1">
                    <c:v>SVM</c:v>
                  </c:pt>
                  <c:pt idx="2">
                    <c:v>CNN</c:v>
                  </c:pt>
                  <c:pt idx="3">
                    <c:v>SVM</c:v>
                  </c:pt>
                  <c:pt idx="4">
                    <c:v>SVM</c:v>
                  </c:pt>
                  <c:pt idx="5">
                    <c:v>CNN</c:v>
                  </c:pt>
                  <c:pt idx="6">
                    <c:v>CNN</c:v>
                  </c:pt>
                  <c:pt idx="7">
                    <c:v>SVM</c:v>
                  </c:pt>
                  <c:pt idx="8">
                    <c:v>SVM</c:v>
                  </c:pt>
                  <c:pt idx="9">
                    <c:v>CNN</c:v>
                  </c:pt>
                </c:lvl>
              </c:multiLvlStrCache>
            </c:multiLvlStrRef>
          </c:cat>
          <c:val>
            <c:numRef>
              <c:f>Unbalanced!$H$3:$H$12</c:f>
              <c:numCache>
                <c:formatCode>General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0.59</c:v>
                </c:pt>
                <c:pt idx="3">
                  <c:v>0.7</c:v>
                </c:pt>
                <c:pt idx="4">
                  <c:v>0.52</c:v>
                </c:pt>
                <c:pt idx="5">
                  <c:v>0.56000000000000005</c:v>
                </c:pt>
                <c:pt idx="6">
                  <c:v>0.37</c:v>
                </c:pt>
                <c:pt idx="7">
                  <c:v>0.12</c:v>
                </c:pt>
                <c:pt idx="8">
                  <c:v>0.21</c:v>
                </c:pt>
                <c:pt idx="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6-42E9-9642-E7D1F66CB839}"/>
            </c:ext>
          </c:extLst>
        </c:ser>
        <c:ser>
          <c:idx val="1"/>
          <c:order val="1"/>
          <c:tx>
            <c:strRef>
              <c:f>Unbalanced!$I$2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Unbalanced!$F$3:$G$12</c:f>
              <c:multiLvlStrCache>
                <c:ptCount val="10"/>
                <c:lvl>
                  <c:pt idx="0">
                    <c:v>BASE</c:v>
                  </c:pt>
                  <c:pt idx="1">
                    <c:v>VGG 16</c:v>
                  </c:pt>
                  <c:pt idx="2">
                    <c:v>Autoenconder</c:v>
                  </c:pt>
                  <c:pt idx="3">
                    <c:v>BASE</c:v>
                  </c:pt>
                  <c:pt idx="4">
                    <c:v>HOG</c:v>
                  </c:pt>
                  <c:pt idx="5">
                    <c:v>HOG</c:v>
                  </c:pt>
                  <c:pt idx="6">
                    <c:v>ORB</c:v>
                  </c:pt>
                  <c:pt idx="7">
                    <c:v>ORB</c:v>
                  </c:pt>
                  <c:pt idx="8">
                    <c:v>Autoenconder</c:v>
                  </c:pt>
                  <c:pt idx="9">
                    <c:v>VGG 16</c:v>
                  </c:pt>
                </c:lvl>
                <c:lvl>
                  <c:pt idx="0">
                    <c:v>CNN</c:v>
                  </c:pt>
                  <c:pt idx="1">
                    <c:v>SVM</c:v>
                  </c:pt>
                  <c:pt idx="2">
                    <c:v>CNN</c:v>
                  </c:pt>
                  <c:pt idx="3">
                    <c:v>SVM</c:v>
                  </c:pt>
                  <c:pt idx="4">
                    <c:v>SVM</c:v>
                  </c:pt>
                  <c:pt idx="5">
                    <c:v>CNN</c:v>
                  </c:pt>
                  <c:pt idx="6">
                    <c:v>CNN</c:v>
                  </c:pt>
                  <c:pt idx="7">
                    <c:v>SVM</c:v>
                  </c:pt>
                  <c:pt idx="8">
                    <c:v>SVM</c:v>
                  </c:pt>
                  <c:pt idx="9">
                    <c:v>CNN</c:v>
                  </c:pt>
                </c:lvl>
              </c:multiLvlStrCache>
            </c:multiLvlStrRef>
          </c:cat>
          <c:val>
            <c:numRef>
              <c:f>Unbalanced!$I$3:$I$12</c:f>
              <c:numCache>
                <c:formatCode>General</c:formatCode>
                <c:ptCount val="10"/>
                <c:pt idx="0">
                  <c:v>0.51</c:v>
                </c:pt>
                <c:pt idx="1">
                  <c:v>0.42</c:v>
                </c:pt>
                <c:pt idx="2">
                  <c:v>0.42</c:v>
                </c:pt>
                <c:pt idx="3">
                  <c:v>0.41</c:v>
                </c:pt>
                <c:pt idx="4">
                  <c:v>0.4</c:v>
                </c:pt>
                <c:pt idx="5">
                  <c:v>0.39</c:v>
                </c:pt>
                <c:pt idx="6">
                  <c:v>0.09</c:v>
                </c:pt>
                <c:pt idx="7">
                  <c:v>0.08</c:v>
                </c:pt>
                <c:pt idx="8">
                  <c:v>0.02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6-42E9-9642-E7D1F66C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606192"/>
        <c:axId val="1325617712"/>
      </c:barChart>
      <c:catAx>
        <c:axId val="13256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17712"/>
        <c:crosses val="autoZero"/>
        <c:auto val="1"/>
        <c:lblAlgn val="ctr"/>
        <c:lblOffset val="100"/>
        <c:noMultiLvlLbl val="0"/>
      </c:catAx>
      <c:valAx>
        <c:axId val="13256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Unbalanced!$R$2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Unbalanced!$P$3:$Q$12</c:f>
              <c:multiLvlStrCache>
                <c:ptCount val="10"/>
                <c:lvl>
                  <c:pt idx="0">
                    <c:v>VGG 16</c:v>
                  </c:pt>
                  <c:pt idx="1">
                    <c:v>BASE</c:v>
                  </c:pt>
                  <c:pt idx="2">
                    <c:v>HOG</c:v>
                  </c:pt>
                  <c:pt idx="3">
                    <c:v>VGG 16</c:v>
                  </c:pt>
                  <c:pt idx="4">
                    <c:v>BASE</c:v>
                  </c:pt>
                  <c:pt idx="5">
                    <c:v>Autoenconder</c:v>
                  </c:pt>
                  <c:pt idx="6">
                    <c:v>Autoenconder</c:v>
                  </c:pt>
                  <c:pt idx="7">
                    <c:v>HOG</c:v>
                  </c:pt>
                  <c:pt idx="8">
                    <c:v>ORB</c:v>
                  </c:pt>
                  <c:pt idx="9">
                    <c:v>ORB</c:v>
                  </c:pt>
                </c:lvl>
                <c:lvl>
                  <c:pt idx="0">
                    <c:v>SVM</c:v>
                  </c:pt>
                  <c:pt idx="1">
                    <c:v>CNN</c:v>
                  </c:pt>
                  <c:pt idx="2">
                    <c:v>SVM</c:v>
                  </c:pt>
                  <c:pt idx="3">
                    <c:v>CNN</c:v>
                  </c:pt>
                  <c:pt idx="4">
                    <c:v>SVM</c:v>
                  </c:pt>
                  <c:pt idx="5">
                    <c:v>SVM</c:v>
                  </c:pt>
                  <c:pt idx="6">
                    <c:v>CNN</c:v>
                  </c:pt>
                  <c:pt idx="7">
                    <c:v>CNN</c:v>
                  </c:pt>
                  <c:pt idx="8">
                    <c:v>CNN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Unbalanced!$R$3:$R$12</c:f>
              <c:numCache>
                <c:formatCode>General</c:formatCode>
                <c:ptCount val="10"/>
                <c:pt idx="0">
                  <c:v>0.89</c:v>
                </c:pt>
                <c:pt idx="1">
                  <c:v>0.89</c:v>
                </c:pt>
                <c:pt idx="2">
                  <c:v>0.88</c:v>
                </c:pt>
                <c:pt idx="3">
                  <c:v>0.87</c:v>
                </c:pt>
                <c:pt idx="4">
                  <c:v>0.87</c:v>
                </c:pt>
                <c:pt idx="5">
                  <c:v>0.86</c:v>
                </c:pt>
                <c:pt idx="6">
                  <c:v>0.84</c:v>
                </c:pt>
                <c:pt idx="7">
                  <c:v>0.82</c:v>
                </c:pt>
                <c:pt idx="8">
                  <c:v>0.22</c:v>
                </c:pt>
                <c:pt idx="9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2-442D-B960-544AEBD7D52B}"/>
            </c:ext>
          </c:extLst>
        </c:ser>
        <c:ser>
          <c:idx val="1"/>
          <c:order val="1"/>
          <c:tx>
            <c:strRef>
              <c:f>Unbalanced!$S$2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Unbalanced!$P$3:$Q$12</c:f>
              <c:multiLvlStrCache>
                <c:ptCount val="10"/>
                <c:lvl>
                  <c:pt idx="0">
                    <c:v>VGG 16</c:v>
                  </c:pt>
                  <c:pt idx="1">
                    <c:v>BASE</c:v>
                  </c:pt>
                  <c:pt idx="2">
                    <c:v>HOG</c:v>
                  </c:pt>
                  <c:pt idx="3">
                    <c:v>VGG 16</c:v>
                  </c:pt>
                  <c:pt idx="4">
                    <c:v>BASE</c:v>
                  </c:pt>
                  <c:pt idx="5">
                    <c:v>Autoenconder</c:v>
                  </c:pt>
                  <c:pt idx="6">
                    <c:v>Autoenconder</c:v>
                  </c:pt>
                  <c:pt idx="7">
                    <c:v>HOG</c:v>
                  </c:pt>
                  <c:pt idx="8">
                    <c:v>ORB</c:v>
                  </c:pt>
                  <c:pt idx="9">
                    <c:v>ORB</c:v>
                  </c:pt>
                </c:lvl>
                <c:lvl>
                  <c:pt idx="0">
                    <c:v>SVM</c:v>
                  </c:pt>
                  <c:pt idx="1">
                    <c:v>CNN</c:v>
                  </c:pt>
                  <c:pt idx="2">
                    <c:v>SVM</c:v>
                  </c:pt>
                  <c:pt idx="3">
                    <c:v>CNN</c:v>
                  </c:pt>
                  <c:pt idx="4">
                    <c:v>SVM</c:v>
                  </c:pt>
                  <c:pt idx="5">
                    <c:v>SVM</c:v>
                  </c:pt>
                  <c:pt idx="6">
                    <c:v>CNN</c:v>
                  </c:pt>
                  <c:pt idx="7">
                    <c:v>CNN</c:v>
                  </c:pt>
                  <c:pt idx="8">
                    <c:v>CNN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Unbalanced!$S$3:$S$12</c:f>
              <c:numCache>
                <c:formatCode>General</c:formatCode>
                <c:ptCount val="10"/>
                <c:pt idx="0">
                  <c:v>0.78</c:v>
                </c:pt>
                <c:pt idx="1">
                  <c:v>0.78</c:v>
                </c:pt>
                <c:pt idx="2">
                  <c:v>0.75</c:v>
                </c:pt>
                <c:pt idx="3">
                  <c:v>0.75</c:v>
                </c:pt>
                <c:pt idx="4">
                  <c:v>0.73</c:v>
                </c:pt>
                <c:pt idx="5">
                  <c:v>0.73</c:v>
                </c:pt>
                <c:pt idx="6">
                  <c:v>0.68</c:v>
                </c:pt>
                <c:pt idx="7">
                  <c:v>0.63</c:v>
                </c:pt>
                <c:pt idx="8">
                  <c:v>0.61</c:v>
                </c:pt>
                <c:pt idx="9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2-442D-B960-544AEBD7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619632"/>
        <c:axId val="1325612432"/>
      </c:barChart>
      <c:catAx>
        <c:axId val="13256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12432"/>
        <c:crosses val="autoZero"/>
        <c:auto val="1"/>
        <c:lblAlgn val="ctr"/>
        <c:lblOffset val="100"/>
        <c:noMultiLvlLbl val="0"/>
      </c:catAx>
      <c:valAx>
        <c:axId val="13256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[resultados.xlsx]Sheet3!PivotTable73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MCC by Feature Extract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Autoenconder</c:v>
                </c:pt>
                <c:pt idx="1">
                  <c:v>BASE</c:v>
                </c:pt>
                <c:pt idx="2">
                  <c:v>HOG</c:v>
                </c:pt>
                <c:pt idx="3">
                  <c:v>ORB</c:v>
                </c:pt>
                <c:pt idx="4">
                  <c:v>VGG 16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0.44</c:v>
                </c:pt>
                <c:pt idx="1">
                  <c:v>0.91999999999999993</c:v>
                </c:pt>
                <c:pt idx="2">
                  <c:v>0.79</c:v>
                </c:pt>
                <c:pt idx="3">
                  <c:v>0.16999999999999998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2-48CE-A23C-7E522D55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46944"/>
        <c:axId val="196135904"/>
      </c:barChart>
      <c:catAx>
        <c:axId val="1961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5904"/>
        <c:crosses val="autoZero"/>
        <c:auto val="1"/>
        <c:lblAlgn val="ctr"/>
        <c:lblOffset val="100"/>
        <c:noMultiLvlLbl val="0"/>
      </c:catAx>
      <c:valAx>
        <c:axId val="196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[resultados.xlsx]Sheet4!PivotTable88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MCC by Feature Extract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5"/>
                <c:pt idx="0">
                  <c:v>Autoenconder</c:v>
                </c:pt>
                <c:pt idx="1">
                  <c:v>BASE</c:v>
                </c:pt>
                <c:pt idx="2">
                  <c:v>HOG</c:v>
                </c:pt>
                <c:pt idx="3">
                  <c:v>ORB</c:v>
                </c:pt>
                <c:pt idx="4">
                  <c:v>VGG 16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5"/>
                <c:pt idx="0">
                  <c:v>1.4100000000000001</c:v>
                </c:pt>
                <c:pt idx="1">
                  <c:v>1.51</c:v>
                </c:pt>
                <c:pt idx="2">
                  <c:v>1.38</c:v>
                </c:pt>
                <c:pt idx="3">
                  <c:v>0.92999999999999994</c:v>
                </c:pt>
                <c:pt idx="4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5-471A-93D7-D570CDAD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987264"/>
        <c:axId val="2119975744"/>
      </c:barChart>
      <c:catAx>
        <c:axId val="21199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5744"/>
        <c:crosses val="autoZero"/>
        <c:auto val="1"/>
        <c:lblAlgn val="ctr"/>
        <c:lblOffset val="100"/>
        <c:noMultiLvlLbl val="0"/>
      </c:catAx>
      <c:valAx>
        <c:axId val="21199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Balanced!$U$3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Balanced!$S$4:$T$13</c:f>
              <c:multiLvlStrCache>
                <c:ptCount val="10"/>
                <c:lvl>
                  <c:pt idx="0">
                    <c:v>HOG</c:v>
                  </c:pt>
                  <c:pt idx="1">
                    <c:v>BASE</c:v>
                  </c:pt>
                  <c:pt idx="2">
                    <c:v>VGG 16</c:v>
                  </c:pt>
                  <c:pt idx="3">
                    <c:v>Autoenconder</c:v>
                  </c:pt>
                  <c:pt idx="4">
                    <c:v>BASE</c:v>
                  </c:pt>
                  <c:pt idx="5">
                    <c:v>VGG 16</c:v>
                  </c:pt>
                  <c:pt idx="6">
                    <c:v>HOG</c:v>
                  </c:pt>
                  <c:pt idx="7">
                    <c:v>Autoenconder</c:v>
                  </c:pt>
                  <c:pt idx="8">
                    <c:v>ORB</c:v>
                  </c:pt>
                  <c:pt idx="9">
                    <c:v>ORB</c:v>
                  </c:pt>
                </c:lvl>
                <c:lvl>
                  <c:pt idx="0">
                    <c:v>SVM</c:v>
                  </c:pt>
                  <c:pt idx="1">
                    <c:v>CNN</c:v>
                  </c:pt>
                  <c:pt idx="2">
                    <c:v>CNN</c:v>
                  </c:pt>
                  <c:pt idx="3">
                    <c:v>SVM</c:v>
                  </c:pt>
                  <c:pt idx="4">
                    <c:v>SVM</c:v>
                  </c:pt>
                  <c:pt idx="5">
                    <c:v>SVM</c:v>
                  </c:pt>
                  <c:pt idx="6">
                    <c:v>CNN</c:v>
                  </c:pt>
                  <c:pt idx="7">
                    <c:v>CNN</c:v>
                  </c:pt>
                  <c:pt idx="8">
                    <c:v>SVM</c:v>
                  </c:pt>
                  <c:pt idx="9">
                    <c:v>CNN</c:v>
                  </c:pt>
                </c:lvl>
              </c:multiLvlStrCache>
            </c:multiLvlStrRef>
          </c:cat>
          <c:val>
            <c:numRef>
              <c:f>Balanced!$U$4:$U$13</c:f>
              <c:numCache>
                <c:formatCode>General</c:formatCode>
                <c:ptCount val="10"/>
                <c:pt idx="0">
                  <c:v>0.9</c:v>
                </c:pt>
                <c:pt idx="1">
                  <c:v>0.89</c:v>
                </c:pt>
                <c:pt idx="2">
                  <c:v>0.88</c:v>
                </c:pt>
                <c:pt idx="3">
                  <c:v>0.88</c:v>
                </c:pt>
                <c:pt idx="4">
                  <c:v>0.87</c:v>
                </c:pt>
                <c:pt idx="5">
                  <c:v>0.86</c:v>
                </c:pt>
                <c:pt idx="6">
                  <c:v>0.85</c:v>
                </c:pt>
                <c:pt idx="7">
                  <c:v>0.84</c:v>
                </c:pt>
                <c:pt idx="8">
                  <c:v>0.67</c:v>
                </c:pt>
                <c:pt idx="9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8-4618-8185-BF542CE88E98}"/>
            </c:ext>
          </c:extLst>
        </c:ser>
        <c:ser>
          <c:idx val="1"/>
          <c:order val="1"/>
          <c:tx>
            <c:strRef>
              <c:f>Balanced!$V$3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Balanced!$S$4:$T$13</c:f>
              <c:multiLvlStrCache>
                <c:ptCount val="10"/>
                <c:lvl>
                  <c:pt idx="0">
                    <c:v>HOG</c:v>
                  </c:pt>
                  <c:pt idx="1">
                    <c:v>BASE</c:v>
                  </c:pt>
                  <c:pt idx="2">
                    <c:v>VGG 16</c:v>
                  </c:pt>
                  <c:pt idx="3">
                    <c:v>Autoenconder</c:v>
                  </c:pt>
                  <c:pt idx="4">
                    <c:v>BASE</c:v>
                  </c:pt>
                  <c:pt idx="5">
                    <c:v>VGG 16</c:v>
                  </c:pt>
                  <c:pt idx="6">
                    <c:v>HOG</c:v>
                  </c:pt>
                  <c:pt idx="7">
                    <c:v>Autoenconder</c:v>
                  </c:pt>
                  <c:pt idx="8">
                    <c:v>ORB</c:v>
                  </c:pt>
                  <c:pt idx="9">
                    <c:v>ORB</c:v>
                  </c:pt>
                </c:lvl>
                <c:lvl>
                  <c:pt idx="0">
                    <c:v>SVM</c:v>
                  </c:pt>
                  <c:pt idx="1">
                    <c:v>CNN</c:v>
                  </c:pt>
                  <c:pt idx="2">
                    <c:v>CNN</c:v>
                  </c:pt>
                  <c:pt idx="3">
                    <c:v>SVM</c:v>
                  </c:pt>
                  <c:pt idx="4">
                    <c:v>SVM</c:v>
                  </c:pt>
                  <c:pt idx="5">
                    <c:v>SVM</c:v>
                  </c:pt>
                  <c:pt idx="6">
                    <c:v>CNN</c:v>
                  </c:pt>
                  <c:pt idx="7">
                    <c:v>CNN</c:v>
                  </c:pt>
                  <c:pt idx="8">
                    <c:v>SVM</c:v>
                  </c:pt>
                  <c:pt idx="9">
                    <c:v>CNN</c:v>
                  </c:pt>
                </c:lvl>
              </c:multiLvlStrCache>
            </c:multiLvlStrRef>
          </c:cat>
          <c:val>
            <c:numRef>
              <c:f>Balanced!$V$4:$V$13</c:f>
              <c:numCache>
                <c:formatCode>General</c:formatCode>
                <c:ptCount val="10"/>
                <c:pt idx="0">
                  <c:v>0.8</c:v>
                </c:pt>
                <c:pt idx="1">
                  <c:v>0.79</c:v>
                </c:pt>
                <c:pt idx="2">
                  <c:v>0.76</c:v>
                </c:pt>
                <c:pt idx="3">
                  <c:v>0.76</c:v>
                </c:pt>
                <c:pt idx="4">
                  <c:v>0.73</c:v>
                </c:pt>
                <c:pt idx="5">
                  <c:v>0.73</c:v>
                </c:pt>
                <c:pt idx="6">
                  <c:v>0.71</c:v>
                </c:pt>
                <c:pt idx="7">
                  <c:v>0.68</c:v>
                </c:pt>
                <c:pt idx="8">
                  <c:v>0.35</c:v>
                </c:pt>
                <c:pt idx="9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8-4618-8185-BF542CE8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100"/>
        <c:axId val="2119991584"/>
        <c:axId val="2119973344"/>
      </c:barChart>
      <c:catAx>
        <c:axId val="21199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3344"/>
        <c:crosses val="autoZero"/>
        <c:auto val="1"/>
        <c:lblAlgn val="ctr"/>
        <c:lblOffset val="100"/>
        <c:noMultiLvlLbl val="0"/>
      </c:catAx>
      <c:valAx>
        <c:axId val="21199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[resultados.xlsx]Sheet1!PivotTable29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ACC by Feature Extract for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Autoenconder</c:v>
                </c:pt>
                <c:pt idx="1">
                  <c:v>BASE</c:v>
                </c:pt>
                <c:pt idx="2">
                  <c:v>HOG</c:v>
                </c:pt>
                <c:pt idx="3">
                  <c:v>ORB</c:v>
                </c:pt>
                <c:pt idx="4">
                  <c:v>VGG 16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1.72</c:v>
                </c:pt>
                <c:pt idx="1">
                  <c:v>1.76</c:v>
                </c:pt>
                <c:pt idx="2">
                  <c:v>1.75</c:v>
                </c:pt>
                <c:pt idx="3">
                  <c:v>1.29</c:v>
                </c:pt>
                <c:pt idx="4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4-4DA1-9C09-2EA7318F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988224"/>
        <c:axId val="2119997824"/>
      </c:barChart>
      <c:catAx>
        <c:axId val="21199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97824"/>
        <c:crosses val="autoZero"/>
        <c:auto val="1"/>
        <c:lblAlgn val="ctr"/>
        <c:lblOffset val="100"/>
        <c:noMultiLvlLbl val="0"/>
      </c:catAx>
      <c:valAx>
        <c:axId val="21199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Balanced!$E$4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Balanced!$C$5:$D$14</c:f>
              <c:multiLvlStrCache>
                <c:ptCount val="10"/>
                <c:lvl>
                  <c:pt idx="0">
                    <c:v>HOG</c:v>
                  </c:pt>
                  <c:pt idx="1">
                    <c:v>BASE</c:v>
                  </c:pt>
                  <c:pt idx="2">
                    <c:v>VGG 16</c:v>
                  </c:pt>
                  <c:pt idx="3">
                    <c:v>Autoenconder</c:v>
                  </c:pt>
                  <c:pt idx="4">
                    <c:v>BASE</c:v>
                  </c:pt>
                  <c:pt idx="5">
                    <c:v>HOG</c:v>
                  </c:pt>
                  <c:pt idx="6">
                    <c:v>Autoenconder</c:v>
                  </c:pt>
                  <c:pt idx="7">
                    <c:v>ORB</c:v>
                  </c:pt>
                  <c:pt idx="8">
                    <c:v>ORB</c:v>
                  </c:pt>
                  <c:pt idx="9">
                    <c:v>VGG 16</c:v>
                  </c:pt>
                </c:lvl>
                <c:lvl>
                  <c:pt idx="0">
                    <c:v>SVM</c:v>
                  </c:pt>
                  <c:pt idx="1">
                    <c:v>CNN</c:v>
                  </c:pt>
                  <c:pt idx="2">
                    <c:v>SVM</c:v>
                  </c:pt>
                  <c:pt idx="3">
                    <c:v>SVM</c:v>
                  </c:pt>
                  <c:pt idx="4">
                    <c:v>SVM</c:v>
                  </c:pt>
                  <c:pt idx="5">
                    <c:v>CNN</c:v>
                  </c:pt>
                  <c:pt idx="6">
                    <c:v>CNN</c:v>
                  </c:pt>
                  <c:pt idx="7">
                    <c:v>SVM</c:v>
                  </c:pt>
                  <c:pt idx="8">
                    <c:v>CNN</c:v>
                  </c:pt>
                  <c:pt idx="9">
                    <c:v>CNN</c:v>
                  </c:pt>
                </c:lvl>
              </c:multiLvlStrCache>
            </c:multiLvlStrRef>
          </c:cat>
          <c:val>
            <c:numRef>
              <c:f>Balanced!$E$5:$E$14</c:f>
              <c:numCache>
                <c:formatCode>General</c:formatCode>
                <c:ptCount val="10"/>
                <c:pt idx="0">
                  <c:v>0.63</c:v>
                </c:pt>
                <c:pt idx="1">
                  <c:v>0.6</c:v>
                </c:pt>
                <c:pt idx="2">
                  <c:v>0.57999999999999996</c:v>
                </c:pt>
                <c:pt idx="3">
                  <c:v>0.56000000000000005</c:v>
                </c:pt>
                <c:pt idx="4">
                  <c:v>0.55000000000000004</c:v>
                </c:pt>
                <c:pt idx="5">
                  <c:v>0.52</c:v>
                </c:pt>
                <c:pt idx="6">
                  <c:v>0.52</c:v>
                </c:pt>
                <c:pt idx="7">
                  <c:v>0.3</c:v>
                </c:pt>
                <c:pt idx="8">
                  <c:v>0.28000000000000003</c:v>
                </c:pt>
                <c:pt idx="9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8-474F-8B96-478A0FA3E298}"/>
            </c:ext>
          </c:extLst>
        </c:ser>
        <c:ser>
          <c:idx val="1"/>
          <c:order val="1"/>
          <c:tx>
            <c:strRef>
              <c:f>Balanced!$F$4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Balanced!$C$5:$D$14</c:f>
              <c:multiLvlStrCache>
                <c:ptCount val="10"/>
                <c:lvl>
                  <c:pt idx="0">
                    <c:v>HOG</c:v>
                  </c:pt>
                  <c:pt idx="1">
                    <c:v>BASE</c:v>
                  </c:pt>
                  <c:pt idx="2">
                    <c:v>VGG 16</c:v>
                  </c:pt>
                  <c:pt idx="3">
                    <c:v>Autoenconder</c:v>
                  </c:pt>
                  <c:pt idx="4">
                    <c:v>BASE</c:v>
                  </c:pt>
                  <c:pt idx="5">
                    <c:v>HOG</c:v>
                  </c:pt>
                  <c:pt idx="6">
                    <c:v>Autoenconder</c:v>
                  </c:pt>
                  <c:pt idx="7">
                    <c:v>ORB</c:v>
                  </c:pt>
                  <c:pt idx="8">
                    <c:v>ORB</c:v>
                  </c:pt>
                  <c:pt idx="9">
                    <c:v>VGG 16</c:v>
                  </c:pt>
                </c:lvl>
                <c:lvl>
                  <c:pt idx="0">
                    <c:v>SVM</c:v>
                  </c:pt>
                  <c:pt idx="1">
                    <c:v>CNN</c:v>
                  </c:pt>
                  <c:pt idx="2">
                    <c:v>SVM</c:v>
                  </c:pt>
                  <c:pt idx="3">
                    <c:v>SVM</c:v>
                  </c:pt>
                  <c:pt idx="4">
                    <c:v>SVM</c:v>
                  </c:pt>
                  <c:pt idx="5">
                    <c:v>CNN</c:v>
                  </c:pt>
                  <c:pt idx="6">
                    <c:v>CNN</c:v>
                  </c:pt>
                  <c:pt idx="7">
                    <c:v>SVM</c:v>
                  </c:pt>
                  <c:pt idx="8">
                    <c:v>CNN</c:v>
                  </c:pt>
                  <c:pt idx="9">
                    <c:v>CNN</c:v>
                  </c:pt>
                </c:lvl>
              </c:multiLvlStrCache>
            </c:multiLvlStrRef>
          </c:cat>
          <c:val>
            <c:numRef>
              <c:f>Balanced!$F$5:$F$14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0.51</c:v>
                </c:pt>
                <c:pt idx="2">
                  <c:v>0.51</c:v>
                </c:pt>
                <c:pt idx="3">
                  <c:v>0.47</c:v>
                </c:pt>
                <c:pt idx="4">
                  <c:v>0.46</c:v>
                </c:pt>
                <c:pt idx="5">
                  <c:v>0.43</c:v>
                </c:pt>
                <c:pt idx="6">
                  <c:v>0.41</c:v>
                </c:pt>
                <c:pt idx="7">
                  <c:v>0.15</c:v>
                </c:pt>
                <c:pt idx="8">
                  <c:v>0.13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8-474F-8B96-478A0FA3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104896"/>
        <c:axId val="2045101056"/>
      </c:barChart>
      <c:catAx>
        <c:axId val="20451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056"/>
        <c:crosses val="autoZero"/>
        <c:auto val="1"/>
        <c:lblAlgn val="ctr"/>
        <c:lblOffset val="100"/>
        <c:noMultiLvlLbl val="0"/>
      </c:catAx>
      <c:valAx>
        <c:axId val="2045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[resultados.xlsx]Sheet2!PivotTable58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ACC by Feature Extract for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5"/>
                <c:pt idx="0">
                  <c:v>Autoenconder</c:v>
                </c:pt>
                <c:pt idx="1">
                  <c:v>BASE</c:v>
                </c:pt>
                <c:pt idx="2">
                  <c:v>HOG</c:v>
                </c:pt>
                <c:pt idx="3">
                  <c:v>ORB</c:v>
                </c:pt>
                <c:pt idx="4">
                  <c:v>VGG 16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1.08</c:v>
                </c:pt>
                <c:pt idx="1">
                  <c:v>1.21</c:v>
                </c:pt>
                <c:pt idx="2">
                  <c:v>1.1499999999999999</c:v>
                </c:pt>
                <c:pt idx="3">
                  <c:v>0.58000000000000007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9-4620-AF25-ACB5FDC9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55584"/>
        <c:axId val="196156544"/>
      </c:barChart>
      <c:catAx>
        <c:axId val="1961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6544"/>
        <c:crosses val="autoZero"/>
        <c:auto val="1"/>
        <c:lblAlgn val="ctr"/>
        <c:lblOffset val="100"/>
        <c:noMultiLvlLbl val="0"/>
      </c:catAx>
      <c:valAx>
        <c:axId val="1961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12</xdr:row>
      <xdr:rowOff>185737</xdr:rowOff>
    </xdr:from>
    <xdr:to>
      <xdr:col>10</xdr:col>
      <xdr:colOff>504825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5E004-3CAB-42AF-71D0-C5B3BD69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166687</xdr:colOff>
      <xdr:row>12</xdr:row>
      <xdr:rowOff>185737</xdr:rowOff>
    </xdr:from>
    <xdr:to>
      <xdr:col>20</xdr:col>
      <xdr:colOff>471487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929E2-BFAF-E260-E96D-909D21A17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10</xdr:col>
      <xdr:colOff>581025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356D6-1025-4CA9-8971-6A85A47D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371475</xdr:colOff>
      <xdr:row>28</xdr:row>
      <xdr:rowOff>171450</xdr:rowOff>
    </xdr:from>
    <xdr:to>
      <xdr:col>20</xdr:col>
      <xdr:colOff>323850</xdr:colOff>
      <xdr:row>43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443BE4-AD7B-4A89-AFE5-6B9F70896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13</xdr:row>
      <xdr:rowOff>119062</xdr:rowOff>
    </xdr:from>
    <xdr:to>
      <xdr:col>23</xdr:col>
      <xdr:colOff>495300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24B4E-AAD4-3BF2-73BA-893E04D4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28</xdr:row>
      <xdr:rowOff>95250</xdr:rowOff>
    </xdr:from>
    <xdr:to>
      <xdr:col>24</xdr:col>
      <xdr:colOff>180975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D3AA6B-9FEA-4B49-966A-2201BFD9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14</xdr:row>
      <xdr:rowOff>147637</xdr:rowOff>
    </xdr:from>
    <xdr:to>
      <xdr:col>7</xdr:col>
      <xdr:colOff>352425</xdr:colOff>
      <xdr:row>29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72CCC-ED7E-550A-DB76-3CEF51F07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29</xdr:row>
      <xdr:rowOff>123825</xdr:rowOff>
    </xdr:from>
    <xdr:to>
      <xdr:col>7</xdr:col>
      <xdr:colOff>314325</xdr:colOff>
      <xdr:row>44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E462D-21C3-4923-AEEE-74976CC0B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Sobreira" refreshedDate="45056.543105787037" createdVersion="8" refreshedVersion="8" minRefreshableVersion="3" recordCount="10" xr:uid="{45B5C89B-2D3E-4485-9271-0B1CF022AF82}">
  <cacheSource type="worksheet">
    <worksheetSource ref="S3:V13" sheet="Balanced"/>
  </cacheSource>
  <cacheFields count="4">
    <cacheField name="Model" numFmtId="0">
      <sharedItems/>
    </cacheField>
    <cacheField name="Feature Extract" numFmtId="0">
      <sharedItems count="5">
        <s v="HOG"/>
        <s v="BASE"/>
        <s v="VGG 16"/>
        <s v="Autoenconder"/>
        <s v="ORB"/>
      </sharedItems>
    </cacheField>
    <cacheField name="ACC" numFmtId="0">
      <sharedItems containsSemiMixedTypes="0" containsString="0" containsNumber="1" minValue="0.62" maxValue="0.9"/>
    </cacheField>
    <cacheField name="MCC" numFmtId="0">
      <sharedItems containsSemiMixedTypes="0" containsString="0" containsNumber="1" minValue="0.23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Sobreira" refreshedDate="45056.548032175924" createdVersion="8" refreshedVersion="8" minRefreshableVersion="3" recordCount="10" xr:uid="{6A05A377-C5E8-42E7-991A-B7E4DF18932C}">
  <cacheSource type="worksheet">
    <worksheetSource ref="C4:F14" sheet="Balanced"/>
  </cacheSource>
  <cacheFields count="4">
    <cacheField name="Model" numFmtId="0">
      <sharedItems/>
    </cacheField>
    <cacheField name="Feature Extract" numFmtId="0">
      <sharedItems count="5">
        <s v="HOG"/>
        <s v="BASE"/>
        <s v="VGG 16"/>
        <s v="Autoenconder"/>
        <s v="ORB"/>
      </sharedItems>
    </cacheField>
    <cacheField name="ACC" numFmtId="0">
      <sharedItems containsSemiMixedTypes="0" containsString="0" containsNumber="1" minValue="0.19" maxValue="0.66"/>
    </cacheField>
    <cacheField name="MCC" numFmtId="0">
      <sharedItems containsSemiMixedTypes="0" containsString="0" containsNumber="1" minValue="0.02" maxValue="0.560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Sobreira" refreshedDate="45056.556290624998" createdVersion="8" refreshedVersion="8" minRefreshableVersion="3" recordCount="10" xr:uid="{561BFE63-EE5C-4FE7-9B84-24A2DFA130D9}">
  <cacheSource type="worksheet">
    <worksheetSource ref="F2:I12" sheet="Unbalanced"/>
  </cacheSource>
  <cacheFields count="4">
    <cacheField name="Model" numFmtId="0">
      <sharedItems/>
    </cacheField>
    <cacheField name="Feature Extract" numFmtId="0">
      <sharedItems count="5">
        <s v="BASE"/>
        <s v="VGG 16"/>
        <s v="Autoenconder"/>
        <s v="HOG"/>
        <s v="ORB"/>
      </sharedItems>
    </cacheField>
    <cacheField name="ACC" numFmtId="0">
      <sharedItems containsSemiMixedTypes="0" containsString="0" containsNumber="1" minValue="0.12" maxValue="0.7"/>
    </cacheField>
    <cacheField name="MCC" numFmtId="0">
      <sharedItems containsSemiMixedTypes="0" containsString="0" containsNumber="1" minValue="0.01" maxValue="0.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Sobreira" refreshedDate="45056.55646388889" createdVersion="8" refreshedVersion="8" minRefreshableVersion="3" recordCount="10" xr:uid="{71D888C7-53B1-4302-9416-5866BCCBB9FC}">
  <cacheSource type="worksheet">
    <worksheetSource ref="P2:S12" sheet="Unbalanced"/>
  </cacheSource>
  <cacheFields count="4">
    <cacheField name="Model" numFmtId="0">
      <sharedItems/>
    </cacheField>
    <cacheField name="Feature Extract" numFmtId="0">
      <sharedItems count="5">
        <s v="VGG 16"/>
        <s v="BASE"/>
        <s v="HOG"/>
        <s v="Autoenconder"/>
        <s v="ORB"/>
      </sharedItems>
    </cacheField>
    <cacheField name="ACC" numFmtId="0">
      <sharedItems containsSemiMixedTypes="0" containsString="0" containsNumber="1" minValue="0.22" maxValue="0.89"/>
    </cacheField>
    <cacheField name="MCC" numFmtId="0">
      <sharedItems containsSemiMixedTypes="0" containsString="0" containsNumber="1" minValue="0.32" maxValue="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VM"/>
    <x v="0"/>
    <n v="0.9"/>
    <n v="0.8"/>
  </r>
  <r>
    <s v="CNN"/>
    <x v="1"/>
    <n v="0.89"/>
    <n v="0.79"/>
  </r>
  <r>
    <s v="CNN"/>
    <x v="2"/>
    <n v="0.88"/>
    <n v="0.76"/>
  </r>
  <r>
    <s v="SVM"/>
    <x v="3"/>
    <n v="0.88"/>
    <n v="0.76"/>
  </r>
  <r>
    <s v="SVM"/>
    <x v="2"/>
    <n v="0.86"/>
    <n v="0.73"/>
  </r>
  <r>
    <s v="SVM"/>
    <x v="1"/>
    <n v="0.87"/>
    <n v="0.73"/>
  </r>
  <r>
    <s v="CNN"/>
    <x v="0"/>
    <n v="0.85"/>
    <n v="0.71"/>
  </r>
  <r>
    <s v="CNN"/>
    <x v="3"/>
    <n v="0.84"/>
    <n v="0.68"/>
  </r>
  <r>
    <s v="SVM"/>
    <x v="4"/>
    <n v="0.67"/>
    <n v="0.35"/>
  </r>
  <r>
    <s v="CNN"/>
    <x v="4"/>
    <n v="0.62"/>
    <n v="0.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VM"/>
    <x v="0"/>
    <n v="0.63"/>
    <n v="0.56000000000000005"/>
  </r>
  <r>
    <s v="CNN"/>
    <x v="1"/>
    <n v="0.66"/>
    <n v="0.51"/>
  </r>
  <r>
    <s v="SVM"/>
    <x v="2"/>
    <n v="0.57999999999999996"/>
    <n v="0.51"/>
  </r>
  <r>
    <s v="SVM"/>
    <x v="3"/>
    <n v="0.56000000000000005"/>
    <n v="0.47"/>
  </r>
  <r>
    <s v="SVM"/>
    <x v="1"/>
    <n v="0.55000000000000004"/>
    <n v="0.46"/>
  </r>
  <r>
    <s v="CNN"/>
    <x v="0"/>
    <n v="0.52"/>
    <n v="0.43"/>
  </r>
  <r>
    <s v="CNN"/>
    <x v="3"/>
    <n v="0.52"/>
    <n v="0.41"/>
  </r>
  <r>
    <s v="SVM"/>
    <x v="4"/>
    <n v="0.3"/>
    <n v="0.15"/>
  </r>
  <r>
    <s v="CNN"/>
    <x v="4"/>
    <n v="0.28000000000000003"/>
    <n v="0.13"/>
  </r>
  <r>
    <s v="CNN"/>
    <x v="2"/>
    <n v="0.19"/>
    <n v="0.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CNN"/>
    <x v="0"/>
    <n v="0.66"/>
    <n v="0.51"/>
  </r>
  <r>
    <s v="SVM"/>
    <x v="1"/>
    <n v="0.54"/>
    <n v="0.42"/>
  </r>
  <r>
    <s v="CNN"/>
    <x v="2"/>
    <n v="0.59"/>
    <n v="0.42"/>
  </r>
  <r>
    <s v="SVM"/>
    <x v="0"/>
    <n v="0.7"/>
    <n v="0.41"/>
  </r>
  <r>
    <s v="SVM"/>
    <x v="3"/>
    <n v="0.52"/>
    <n v="0.4"/>
  </r>
  <r>
    <s v="CNN"/>
    <x v="3"/>
    <n v="0.56000000000000005"/>
    <n v="0.39"/>
  </r>
  <r>
    <s v="CNN"/>
    <x v="4"/>
    <n v="0.37"/>
    <n v="0.09"/>
  </r>
  <r>
    <s v="SVM"/>
    <x v="4"/>
    <n v="0.12"/>
    <n v="0.08"/>
  </r>
  <r>
    <s v="SVM"/>
    <x v="2"/>
    <n v="0.21"/>
    <n v="0.02"/>
  </r>
  <r>
    <s v="CNN"/>
    <x v="1"/>
    <n v="0.27"/>
    <n v="0.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VM"/>
    <x v="0"/>
    <n v="0.89"/>
    <n v="0.78"/>
  </r>
  <r>
    <s v="CNN"/>
    <x v="1"/>
    <n v="0.89"/>
    <n v="0.78"/>
  </r>
  <r>
    <s v="SVM"/>
    <x v="2"/>
    <n v="0.88"/>
    <n v="0.75"/>
  </r>
  <r>
    <s v="CNN"/>
    <x v="0"/>
    <n v="0.87"/>
    <n v="0.75"/>
  </r>
  <r>
    <s v="SVM"/>
    <x v="1"/>
    <n v="0.87"/>
    <n v="0.73"/>
  </r>
  <r>
    <s v="SVM"/>
    <x v="3"/>
    <n v="0.86"/>
    <n v="0.73"/>
  </r>
  <r>
    <s v="CNN"/>
    <x v="3"/>
    <n v="0.84"/>
    <n v="0.68"/>
  </r>
  <r>
    <s v="CNN"/>
    <x v="2"/>
    <n v="0.82"/>
    <n v="0.63"/>
  </r>
  <r>
    <s v="CNN"/>
    <x v="4"/>
    <n v="0.22"/>
    <n v="0.61"/>
  </r>
  <r>
    <s v="SVM"/>
    <x v="4"/>
    <n v="0.66"/>
    <n v="0.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0D8A5-FABD-4AC4-9805-943D441E0D84}" name="PivotTable29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ACC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82778-2782-409A-94F3-B58882CDAE41}" name="PivotTable58" cacheId="6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ACC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EE0E4-B13C-4A5A-A902-C6AA969966A3}" name="PivotTable73" cacheId="8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MCC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B9C1D-51FE-4635-881F-F6FC6E1AAD7C}" name="PivotTable88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MCC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04E3-5735-4ED1-970C-896521CAAF1F}">
  <dimension ref="E1:S12"/>
  <sheetViews>
    <sheetView workbookViewId="0">
      <selection activeCell="R4" sqref="R4"/>
    </sheetView>
  </sheetViews>
  <sheetFormatPr defaultRowHeight="15" x14ac:dyDescent="0.25"/>
  <cols>
    <col min="1" max="1" width="6.7109375" bestFit="1" customWidth="1"/>
    <col min="2" max="2" width="14.42578125" bestFit="1" customWidth="1"/>
    <col min="3" max="3" width="5" bestFit="1" customWidth="1"/>
    <col min="4" max="4" width="5.140625" bestFit="1" customWidth="1"/>
    <col min="6" max="6" width="6.85546875" bestFit="1" customWidth="1"/>
    <col min="7" max="7" width="14.42578125" bestFit="1" customWidth="1"/>
    <col min="8" max="8" width="5" bestFit="1" customWidth="1"/>
    <col min="9" max="9" width="5.140625" bestFit="1" customWidth="1"/>
    <col min="17" max="17" width="14.42578125" bestFit="1" customWidth="1"/>
  </cols>
  <sheetData>
    <row r="1" spans="5:19" x14ac:dyDescent="0.25">
      <c r="E1" s="2"/>
      <c r="F1" s="3" t="s">
        <v>11</v>
      </c>
      <c r="G1" s="3"/>
      <c r="H1" s="3"/>
      <c r="I1" s="3"/>
      <c r="P1" s="4" t="s">
        <v>12</v>
      </c>
      <c r="Q1" s="4"/>
      <c r="R1" s="4"/>
      <c r="S1" s="4"/>
    </row>
    <row r="2" spans="5:19" x14ac:dyDescent="0.25">
      <c r="F2" s="1" t="s">
        <v>3</v>
      </c>
      <c r="G2" s="1" t="s">
        <v>2</v>
      </c>
      <c r="H2" s="1" t="s">
        <v>0</v>
      </c>
      <c r="I2" s="1" t="s">
        <v>1</v>
      </c>
      <c r="P2" s="1" t="s">
        <v>3</v>
      </c>
      <c r="Q2" s="1" t="s">
        <v>2</v>
      </c>
      <c r="R2" s="1" t="s">
        <v>0</v>
      </c>
      <c r="S2" s="1" t="s">
        <v>1</v>
      </c>
    </row>
    <row r="3" spans="5:19" x14ac:dyDescent="0.25">
      <c r="F3" s="10" t="s">
        <v>10</v>
      </c>
      <c r="G3" s="10" t="s">
        <v>4</v>
      </c>
      <c r="H3" s="10">
        <v>0.66</v>
      </c>
      <c r="I3" s="10">
        <v>0.51</v>
      </c>
      <c r="P3" s="9" t="s">
        <v>9</v>
      </c>
      <c r="Q3" s="9" t="s">
        <v>7</v>
      </c>
      <c r="R3" s="9">
        <v>0.89</v>
      </c>
      <c r="S3" s="9">
        <v>0.78</v>
      </c>
    </row>
    <row r="4" spans="5:19" x14ac:dyDescent="0.25">
      <c r="F4" s="9" t="s">
        <v>9</v>
      </c>
      <c r="G4" s="9" t="s">
        <v>7</v>
      </c>
      <c r="H4" s="9">
        <v>0.54</v>
      </c>
      <c r="I4" s="9">
        <v>0.42</v>
      </c>
      <c r="P4" s="10" t="s">
        <v>10</v>
      </c>
      <c r="Q4" s="10" t="s">
        <v>4</v>
      </c>
      <c r="R4" s="10">
        <v>0.89</v>
      </c>
      <c r="S4" s="10">
        <v>0.78</v>
      </c>
    </row>
    <row r="5" spans="5:19" x14ac:dyDescent="0.25">
      <c r="F5" s="10" t="s">
        <v>10</v>
      </c>
      <c r="G5" s="10" t="s">
        <v>8</v>
      </c>
      <c r="H5" s="10">
        <v>0.59</v>
      </c>
      <c r="I5" s="10">
        <v>0.42</v>
      </c>
      <c r="J5" s="11"/>
      <c r="P5" s="9" t="s">
        <v>9</v>
      </c>
      <c r="Q5" s="9" t="s">
        <v>5</v>
      </c>
      <c r="R5" s="9">
        <v>0.88</v>
      </c>
      <c r="S5" s="9">
        <v>0.75</v>
      </c>
    </row>
    <row r="6" spans="5:19" x14ac:dyDescent="0.25">
      <c r="F6" s="9" t="s">
        <v>9</v>
      </c>
      <c r="G6" s="9" t="s">
        <v>4</v>
      </c>
      <c r="H6" s="9">
        <v>0.7</v>
      </c>
      <c r="I6" s="9">
        <v>0.41</v>
      </c>
      <c r="P6" s="10" t="s">
        <v>10</v>
      </c>
      <c r="Q6" s="10" t="s">
        <v>7</v>
      </c>
      <c r="R6" s="10">
        <v>0.87</v>
      </c>
      <c r="S6" s="10">
        <v>0.75</v>
      </c>
    </row>
    <row r="7" spans="5:19" x14ac:dyDescent="0.25">
      <c r="F7" s="9" t="s">
        <v>9</v>
      </c>
      <c r="G7" s="9" t="s">
        <v>5</v>
      </c>
      <c r="H7" s="9">
        <v>0.52</v>
      </c>
      <c r="I7" s="9">
        <v>0.4</v>
      </c>
      <c r="P7" s="9" t="s">
        <v>9</v>
      </c>
      <c r="Q7" s="9" t="s">
        <v>4</v>
      </c>
      <c r="R7" s="9">
        <v>0.87</v>
      </c>
      <c r="S7" s="9">
        <v>0.73</v>
      </c>
    </row>
    <row r="8" spans="5:19" x14ac:dyDescent="0.25">
      <c r="F8" s="10" t="s">
        <v>10</v>
      </c>
      <c r="G8" s="10" t="s">
        <v>5</v>
      </c>
      <c r="H8" s="10">
        <v>0.56000000000000005</v>
      </c>
      <c r="I8" s="10">
        <v>0.39</v>
      </c>
      <c r="P8" s="9" t="s">
        <v>9</v>
      </c>
      <c r="Q8" s="9" t="s">
        <v>8</v>
      </c>
      <c r="R8" s="9">
        <v>0.86</v>
      </c>
      <c r="S8" s="9">
        <v>0.73</v>
      </c>
    </row>
    <row r="9" spans="5:19" x14ac:dyDescent="0.25">
      <c r="F9" s="10" t="s">
        <v>10</v>
      </c>
      <c r="G9" s="10" t="s">
        <v>6</v>
      </c>
      <c r="H9" s="10">
        <v>0.37</v>
      </c>
      <c r="I9" s="10">
        <v>0.09</v>
      </c>
      <c r="P9" s="10" t="s">
        <v>10</v>
      </c>
      <c r="Q9" s="10" t="s">
        <v>8</v>
      </c>
      <c r="R9" s="10">
        <v>0.84</v>
      </c>
      <c r="S9" s="10">
        <v>0.68</v>
      </c>
    </row>
    <row r="10" spans="5:19" x14ac:dyDescent="0.25">
      <c r="F10" s="9" t="s">
        <v>9</v>
      </c>
      <c r="G10" s="9" t="s">
        <v>6</v>
      </c>
      <c r="H10" s="9">
        <v>0.12</v>
      </c>
      <c r="I10" s="9">
        <v>0.08</v>
      </c>
      <c r="P10" s="10" t="s">
        <v>10</v>
      </c>
      <c r="Q10" s="10" t="s">
        <v>5</v>
      </c>
      <c r="R10" s="10">
        <v>0.82</v>
      </c>
      <c r="S10" s="10">
        <v>0.63</v>
      </c>
    </row>
    <row r="11" spans="5:19" x14ac:dyDescent="0.25">
      <c r="F11" s="9" t="s">
        <v>9</v>
      </c>
      <c r="G11" s="9" t="s">
        <v>8</v>
      </c>
      <c r="H11" s="9">
        <v>0.21</v>
      </c>
      <c r="I11" s="9">
        <v>0.02</v>
      </c>
      <c r="P11" s="10" t="s">
        <v>10</v>
      </c>
      <c r="Q11" s="10" t="s">
        <v>6</v>
      </c>
      <c r="R11" s="10">
        <v>0.22</v>
      </c>
      <c r="S11" s="10">
        <v>0.61</v>
      </c>
    </row>
    <row r="12" spans="5:19" x14ac:dyDescent="0.25">
      <c r="F12" s="10" t="s">
        <v>10</v>
      </c>
      <c r="G12" s="10" t="s">
        <v>7</v>
      </c>
      <c r="H12" s="10">
        <v>0.27</v>
      </c>
      <c r="I12" s="10">
        <v>0.01</v>
      </c>
      <c r="P12" s="9" t="s">
        <v>9</v>
      </c>
      <c r="Q12" s="9" t="s">
        <v>6</v>
      </c>
      <c r="R12" s="9">
        <v>0.66</v>
      </c>
      <c r="S12" s="9">
        <v>0.32</v>
      </c>
    </row>
  </sheetData>
  <sortState xmlns:xlrd2="http://schemas.microsoft.com/office/spreadsheetml/2017/richdata2" ref="P3:S12">
    <sortCondition descending="1" ref="S3:S12"/>
  </sortState>
  <mergeCells count="2">
    <mergeCell ref="F1:I1"/>
    <mergeCell ref="P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1D09-1145-41F7-9FB7-9DE9A2C3F06B}">
  <dimension ref="C2:V14"/>
  <sheetViews>
    <sheetView tabSelected="1" topLeftCell="B1" workbookViewId="0">
      <selection activeCell="N32" sqref="N32"/>
    </sheetView>
  </sheetViews>
  <sheetFormatPr defaultRowHeight="15" x14ac:dyDescent="0.25"/>
  <cols>
    <col min="3" max="4" width="14.42578125" bestFit="1" customWidth="1"/>
    <col min="8" max="8" width="14.42578125" bestFit="1" customWidth="1"/>
    <col min="18" max="18" width="14.42578125" bestFit="1" customWidth="1"/>
    <col min="20" max="20" width="14.42578125" bestFit="1" customWidth="1"/>
  </cols>
  <sheetData>
    <row r="2" spans="3:22" x14ac:dyDescent="0.25">
      <c r="S2" s="3" t="s">
        <v>16</v>
      </c>
      <c r="T2" s="3"/>
      <c r="U2" s="3"/>
      <c r="V2" s="3"/>
    </row>
    <row r="3" spans="3:22" x14ac:dyDescent="0.25">
      <c r="C3" s="3" t="s">
        <v>15</v>
      </c>
      <c r="D3" s="3"/>
      <c r="E3" s="3"/>
      <c r="F3" s="3"/>
      <c r="S3" s="1" t="s">
        <v>3</v>
      </c>
      <c r="T3" s="1" t="s">
        <v>2</v>
      </c>
      <c r="U3" s="1" t="s">
        <v>0</v>
      </c>
      <c r="V3" s="1" t="s">
        <v>1</v>
      </c>
    </row>
    <row r="4" spans="3:22" x14ac:dyDescent="0.25">
      <c r="C4" s="1" t="s">
        <v>3</v>
      </c>
      <c r="D4" s="1" t="s">
        <v>2</v>
      </c>
      <c r="E4" s="1" t="s">
        <v>0</v>
      </c>
      <c r="F4" s="1" t="s">
        <v>1</v>
      </c>
      <c r="S4" s="6" t="s">
        <v>9</v>
      </c>
      <c r="T4" s="6" t="s">
        <v>5</v>
      </c>
      <c r="U4" s="6">
        <v>0.9</v>
      </c>
      <c r="V4" s="6">
        <v>0.8</v>
      </c>
    </row>
    <row r="5" spans="3:22" x14ac:dyDescent="0.25">
      <c r="C5" s="6" t="s">
        <v>9</v>
      </c>
      <c r="D5" s="6" t="s">
        <v>5</v>
      </c>
      <c r="E5" s="6">
        <v>0.63</v>
      </c>
      <c r="F5" s="6">
        <v>0.56000000000000005</v>
      </c>
      <c r="S5" s="5" t="s">
        <v>10</v>
      </c>
      <c r="T5" s="5" t="s">
        <v>4</v>
      </c>
      <c r="U5" s="5">
        <v>0.89</v>
      </c>
      <c r="V5" s="5">
        <v>0.79</v>
      </c>
    </row>
    <row r="6" spans="3:22" x14ac:dyDescent="0.25">
      <c r="C6" s="5" t="s">
        <v>10</v>
      </c>
      <c r="D6" s="5" t="s">
        <v>4</v>
      </c>
      <c r="E6" s="5">
        <v>0.6</v>
      </c>
      <c r="F6" s="5">
        <v>0.51</v>
      </c>
      <c r="S6" s="5" t="s">
        <v>10</v>
      </c>
      <c r="T6" s="5" t="s">
        <v>7</v>
      </c>
      <c r="U6" s="5">
        <v>0.88</v>
      </c>
      <c r="V6" s="5">
        <v>0.76</v>
      </c>
    </row>
    <row r="7" spans="3:22" x14ac:dyDescent="0.25">
      <c r="C7" s="6" t="s">
        <v>9</v>
      </c>
      <c r="D7" s="6" t="s">
        <v>7</v>
      </c>
      <c r="E7" s="6">
        <v>0.57999999999999996</v>
      </c>
      <c r="F7" s="6">
        <v>0.51</v>
      </c>
      <c r="S7" s="6" t="s">
        <v>9</v>
      </c>
      <c r="T7" s="6" t="s">
        <v>8</v>
      </c>
      <c r="U7" s="6">
        <v>0.88</v>
      </c>
      <c r="V7" s="6">
        <v>0.76</v>
      </c>
    </row>
    <row r="8" spans="3:22" x14ac:dyDescent="0.25">
      <c r="C8" s="6" t="s">
        <v>9</v>
      </c>
      <c r="D8" s="6" t="s">
        <v>8</v>
      </c>
      <c r="E8" s="6">
        <v>0.56000000000000005</v>
      </c>
      <c r="F8" s="6">
        <v>0.47</v>
      </c>
      <c r="S8" s="6" t="s">
        <v>9</v>
      </c>
      <c r="T8" s="6" t="s">
        <v>4</v>
      </c>
      <c r="U8" s="6">
        <v>0.87</v>
      </c>
      <c r="V8" s="6">
        <v>0.73</v>
      </c>
    </row>
    <row r="9" spans="3:22" x14ac:dyDescent="0.25">
      <c r="C9" s="6" t="s">
        <v>9</v>
      </c>
      <c r="D9" s="6" t="s">
        <v>4</v>
      </c>
      <c r="E9" s="6">
        <v>0.55000000000000004</v>
      </c>
      <c r="F9" s="6">
        <v>0.46</v>
      </c>
      <c r="S9" s="6" t="s">
        <v>9</v>
      </c>
      <c r="T9" s="6" t="s">
        <v>7</v>
      </c>
      <c r="U9" s="6">
        <v>0.86</v>
      </c>
      <c r="V9" s="6">
        <v>0.73</v>
      </c>
    </row>
    <row r="10" spans="3:22" x14ac:dyDescent="0.25">
      <c r="C10" s="5" t="s">
        <v>10</v>
      </c>
      <c r="D10" s="5" t="s">
        <v>5</v>
      </c>
      <c r="E10" s="5">
        <v>0.52</v>
      </c>
      <c r="F10" s="5">
        <v>0.43</v>
      </c>
      <c r="S10" s="5" t="s">
        <v>10</v>
      </c>
      <c r="T10" s="5" t="s">
        <v>5</v>
      </c>
      <c r="U10" s="5">
        <v>0.85</v>
      </c>
      <c r="V10" s="5">
        <v>0.71</v>
      </c>
    </row>
    <row r="11" spans="3:22" x14ac:dyDescent="0.25">
      <c r="C11" s="5" t="s">
        <v>10</v>
      </c>
      <c r="D11" s="5" t="s">
        <v>8</v>
      </c>
      <c r="E11" s="5">
        <v>0.52</v>
      </c>
      <c r="F11" s="5">
        <v>0.41</v>
      </c>
      <c r="S11" s="5" t="s">
        <v>10</v>
      </c>
      <c r="T11" s="5" t="s">
        <v>8</v>
      </c>
      <c r="U11" s="5">
        <v>0.84</v>
      </c>
      <c r="V11" s="5">
        <v>0.68</v>
      </c>
    </row>
    <row r="12" spans="3:22" x14ac:dyDescent="0.25">
      <c r="C12" s="6" t="s">
        <v>9</v>
      </c>
      <c r="D12" s="6" t="s">
        <v>6</v>
      </c>
      <c r="E12" s="6">
        <v>0.3</v>
      </c>
      <c r="F12" s="6">
        <v>0.15</v>
      </c>
      <c r="S12" s="6" t="s">
        <v>9</v>
      </c>
      <c r="T12" s="6" t="s">
        <v>6</v>
      </c>
      <c r="U12" s="6">
        <v>0.67</v>
      </c>
      <c r="V12" s="6">
        <v>0.35</v>
      </c>
    </row>
    <row r="13" spans="3:22" x14ac:dyDescent="0.25">
      <c r="C13" s="5" t="s">
        <v>10</v>
      </c>
      <c r="D13" s="5" t="s">
        <v>6</v>
      </c>
      <c r="E13" s="5">
        <v>0.28000000000000003</v>
      </c>
      <c r="F13" s="5">
        <v>0.13</v>
      </c>
      <c r="S13" s="5" t="s">
        <v>10</v>
      </c>
      <c r="T13" s="5" t="s">
        <v>6</v>
      </c>
      <c r="U13" s="5">
        <v>0.62</v>
      </c>
      <c r="V13" s="5">
        <v>0.23</v>
      </c>
    </row>
    <row r="14" spans="3:22" x14ac:dyDescent="0.25">
      <c r="C14" s="5" t="s">
        <v>10</v>
      </c>
      <c r="D14" s="5" t="s">
        <v>7</v>
      </c>
      <c r="E14" s="5">
        <v>0.19</v>
      </c>
      <c r="F14" s="5">
        <v>0.02</v>
      </c>
    </row>
  </sheetData>
  <sortState xmlns:xlrd2="http://schemas.microsoft.com/office/spreadsheetml/2017/richdata2" ref="C5:F14">
    <sortCondition descending="1" ref="E5:E14"/>
  </sortState>
  <mergeCells count="2">
    <mergeCell ref="C3:F3"/>
    <mergeCell ref="S2:V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891B-283F-48DD-AF73-2E88D059A82F}">
  <dimension ref="A3:B8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1.140625" bestFit="1" customWidth="1"/>
  </cols>
  <sheetData>
    <row r="3" spans="1:2" x14ac:dyDescent="0.25">
      <c r="A3" s="7" t="s">
        <v>2</v>
      </c>
      <c r="B3" t="s">
        <v>13</v>
      </c>
    </row>
    <row r="4" spans="1:2" x14ac:dyDescent="0.25">
      <c r="A4" t="s">
        <v>8</v>
      </c>
      <c r="B4" s="8">
        <v>1.72</v>
      </c>
    </row>
    <row r="5" spans="1:2" x14ac:dyDescent="0.25">
      <c r="A5" t="s">
        <v>4</v>
      </c>
      <c r="B5" s="8">
        <v>1.76</v>
      </c>
    </row>
    <row r="6" spans="1:2" x14ac:dyDescent="0.25">
      <c r="A6" t="s">
        <v>5</v>
      </c>
      <c r="B6" s="8">
        <v>1.75</v>
      </c>
    </row>
    <row r="7" spans="1:2" x14ac:dyDescent="0.25">
      <c r="A7" t="s">
        <v>6</v>
      </c>
      <c r="B7" s="8">
        <v>1.29</v>
      </c>
    </row>
    <row r="8" spans="1:2" x14ac:dyDescent="0.25">
      <c r="A8" t="s">
        <v>7</v>
      </c>
      <c r="B8" s="8">
        <v>1.74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5F73-B77A-47E1-BACD-B2EF90394925}">
  <dimension ref="A3:B8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1.140625" bestFit="1" customWidth="1"/>
  </cols>
  <sheetData>
    <row r="3" spans="1:2" x14ac:dyDescent="0.25">
      <c r="A3" s="7" t="s">
        <v>2</v>
      </c>
      <c r="B3" t="s">
        <v>13</v>
      </c>
    </row>
    <row r="4" spans="1:2" x14ac:dyDescent="0.25">
      <c r="A4" t="s">
        <v>8</v>
      </c>
      <c r="B4" s="8">
        <v>1.08</v>
      </c>
    </row>
    <row r="5" spans="1:2" x14ac:dyDescent="0.25">
      <c r="A5" t="s">
        <v>4</v>
      </c>
      <c r="B5" s="8">
        <v>1.21</v>
      </c>
    </row>
    <row r="6" spans="1:2" x14ac:dyDescent="0.25">
      <c r="A6" t="s">
        <v>5</v>
      </c>
      <c r="B6" s="8">
        <v>1.1499999999999999</v>
      </c>
    </row>
    <row r="7" spans="1:2" x14ac:dyDescent="0.25">
      <c r="A7" t="s">
        <v>6</v>
      </c>
      <c r="B7" s="8">
        <v>0.58000000000000007</v>
      </c>
    </row>
    <row r="8" spans="1:2" x14ac:dyDescent="0.25">
      <c r="A8" t="s">
        <v>7</v>
      </c>
      <c r="B8" s="8">
        <v>0.77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F0B9-88DC-45EB-897E-A306FBB5CC05}">
  <dimension ref="A3:B8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1.7109375" bestFit="1" customWidth="1"/>
  </cols>
  <sheetData>
    <row r="3" spans="1:2" x14ac:dyDescent="0.25">
      <c r="A3" s="7" t="s">
        <v>2</v>
      </c>
      <c r="B3" t="s">
        <v>14</v>
      </c>
    </row>
    <row r="4" spans="1:2" x14ac:dyDescent="0.25">
      <c r="A4" t="s">
        <v>8</v>
      </c>
      <c r="B4" s="8">
        <v>0.44</v>
      </c>
    </row>
    <row r="5" spans="1:2" x14ac:dyDescent="0.25">
      <c r="A5" t="s">
        <v>4</v>
      </c>
      <c r="B5" s="8">
        <v>0.91999999999999993</v>
      </c>
    </row>
    <row r="6" spans="1:2" x14ac:dyDescent="0.25">
      <c r="A6" t="s">
        <v>5</v>
      </c>
      <c r="B6" s="8">
        <v>0.79</v>
      </c>
    </row>
    <row r="7" spans="1:2" x14ac:dyDescent="0.25">
      <c r="A7" t="s">
        <v>6</v>
      </c>
      <c r="B7" s="8">
        <v>0.16999999999999998</v>
      </c>
    </row>
    <row r="8" spans="1:2" x14ac:dyDescent="0.25">
      <c r="A8" t="s">
        <v>7</v>
      </c>
      <c r="B8" s="8">
        <v>0.43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77DE-7CC1-4889-8162-3961613F7E91}">
  <dimension ref="A3:B8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1.7109375" bestFit="1" customWidth="1"/>
  </cols>
  <sheetData>
    <row r="3" spans="1:2" x14ac:dyDescent="0.25">
      <c r="A3" s="7" t="s">
        <v>2</v>
      </c>
      <c r="B3" t="s">
        <v>14</v>
      </c>
    </row>
    <row r="4" spans="1:2" x14ac:dyDescent="0.25">
      <c r="A4" t="s">
        <v>8</v>
      </c>
      <c r="B4" s="8">
        <v>1.4100000000000001</v>
      </c>
    </row>
    <row r="5" spans="1:2" x14ac:dyDescent="0.25">
      <c r="A5" t="s">
        <v>4</v>
      </c>
      <c r="B5" s="8">
        <v>1.51</v>
      </c>
    </row>
    <row r="6" spans="1:2" x14ac:dyDescent="0.25">
      <c r="A6" t="s">
        <v>5</v>
      </c>
      <c r="B6" s="8">
        <v>1.38</v>
      </c>
    </row>
    <row r="7" spans="1:2" x14ac:dyDescent="0.25">
      <c r="A7" t="s">
        <v>6</v>
      </c>
      <c r="B7" s="8">
        <v>0.92999999999999994</v>
      </c>
    </row>
    <row r="8" spans="1:2" x14ac:dyDescent="0.25">
      <c r="A8" t="s">
        <v>7</v>
      </c>
      <c r="B8" s="8">
        <v>1.53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Unbalanced</vt:lpstr>
      <vt:lpstr>Balanced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Sobreira</dc:creator>
  <cp:lastModifiedBy>Alexandre Sobreira</cp:lastModifiedBy>
  <dcterms:created xsi:type="dcterms:W3CDTF">2023-05-07T17:18:02Z</dcterms:created>
  <dcterms:modified xsi:type="dcterms:W3CDTF">2023-05-10T15:10:05Z</dcterms:modified>
</cp:coreProperties>
</file>