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Responder updated this value.</t>
      </text>
    </comment>
    <comment authorId="0" ref="B5">
      <text>
        <t xml:space="preserve">Responder updated this value.</t>
      </text>
    </comment>
    <comment authorId="0" ref="C11">
      <text>
        <t xml:space="preserve">Responder updated this value.</t>
      </text>
    </comment>
    <comment authorId="0" ref="C12">
      <text>
        <t xml:space="preserve">Responder updated this value.</t>
      </text>
    </comment>
    <comment authorId="0" ref="B19">
      <text>
        <t xml:space="preserve">Responder updated this value.</t>
      </text>
    </comment>
    <comment authorId="0" ref="C19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<sst xmlns="http://schemas.openxmlformats.org/spreadsheetml/2006/main" count="129" uniqueCount="58">
  <si>
    <t>Name</t>
  </si>
  <si>
    <t>Grade</t>
  </si>
  <si>
    <t>Events</t>
  </si>
  <si>
    <t>Placements</t>
  </si>
  <si>
    <t>Years</t>
  </si>
  <si>
    <t>Karen Huang</t>
  </si>
  <si>
    <t>Chemistry Lab:1, Circuit Lab:5</t>
  </si>
  <si>
    <t>Dhruv Subramanian</t>
  </si>
  <si>
    <t>Yookta Pandit</t>
  </si>
  <si>
    <t>Aditya Gandhi</t>
  </si>
  <si>
    <t>Brandon Louie</t>
  </si>
  <si>
    <t>Kevin Ji</t>
  </si>
  <si>
    <t>Claire Zhao</t>
  </si>
  <si>
    <t>Zara Song</t>
  </si>
  <si>
    <t>Isabella Luo</t>
  </si>
  <si>
    <t>Adithi Ravikumar</t>
  </si>
  <si>
    <t>Anson Ng</t>
  </si>
  <si>
    <t>Michelle Liao</t>
  </si>
  <si>
    <t>Arjun Rajkumar</t>
  </si>
  <si>
    <t>William Zeng</t>
  </si>
  <si>
    <t>Athena Chan</t>
  </si>
  <si>
    <t>Julie Wang</t>
  </si>
  <si>
    <t>Shreya Munjal</t>
  </si>
  <si>
    <t>Jeffrey Huang</t>
  </si>
  <si>
    <t>Brian Zhang</t>
  </si>
  <si>
    <t>Tirtha Sivanandam</t>
  </si>
  <si>
    <t>Sriaditya Pendyala</t>
  </si>
  <si>
    <t>Alexander Xie</t>
  </si>
  <si>
    <t>Luoxuan Gao</t>
  </si>
  <si>
    <t>Amy Hu</t>
  </si>
  <si>
    <t>Lucas Shi</t>
  </si>
  <si>
    <t>Elaine Gu</t>
  </si>
  <si>
    <t>Kaveesh Chaturvedi</t>
  </si>
  <si>
    <t>Shivani Sivaram</t>
  </si>
  <si>
    <t>Michelle Aung</t>
  </si>
  <si>
    <t>Aiden Wang</t>
  </si>
  <si>
    <t>Event</t>
  </si>
  <si>
    <t>Chemistry Lab</t>
  </si>
  <si>
    <t>Materials Science</t>
  </si>
  <si>
    <t>Circuit Lab</t>
  </si>
  <si>
    <t>Anatomy &amp; Physiology</t>
  </si>
  <si>
    <t>Designer Genes</t>
  </si>
  <si>
    <t>Disease Detectives</t>
  </si>
  <si>
    <t>Machines</t>
  </si>
  <si>
    <t>Water Quality</t>
  </si>
  <si>
    <t>Boomilever</t>
  </si>
  <si>
    <t>Bungee Drop</t>
  </si>
  <si>
    <t>Entomology</t>
  </si>
  <si>
    <t>Codebusters</t>
  </si>
  <si>
    <t>Rocks and Minerals</t>
  </si>
  <si>
    <t>Astronomy</t>
  </si>
  <si>
    <t>Engineering CAD</t>
  </si>
  <si>
    <t>Helicopter</t>
  </si>
  <si>
    <t>Forensics</t>
  </si>
  <si>
    <t>Experimental Design</t>
  </si>
  <si>
    <t>Electric Vehicle</t>
  </si>
  <si>
    <t>Robot Tour</t>
  </si>
  <si>
    <t>Dynamic Planet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</si>
</sst>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H1" s="1"/>
      <c r="I1" s="1"/>
    </row>
    <row r="2">
      <c r="A2" s="1" t="s">
        <v>5</v>
      </c>
      <c r="B2" s="3">
        <v>12.0</v>
      </c>
      <c r="C2" s="4" t="str">
        <f>concatenate(Sheet2!A2, ", ", Sheet2!B2, ", ", Sheet2!C2)</f>
        <v>Chemistry Lab, Materials Science, Circuit Lab</v>
      </c>
      <c r="D2" s="4" t="s">
        <v>6</v>
      </c>
      <c r="E2" s="5">
        <v>4.0</v>
      </c>
      <c r="I2" s="4"/>
    </row>
    <row r="3">
      <c r="A3" s="1" t="s">
        <v>7</v>
      </c>
      <c r="B3" s="3">
        <v>10.0</v>
      </c>
      <c r="C3" s="4" t="str">
        <f>concatenate(Sheet2!A3, ", ", Sheet2!B3, ", ", Sheet2!C3)</f>
        <v>Anatomy &amp; Physiology, Designer Genes, Disease Detectives</v>
      </c>
      <c r="D3" s="4"/>
      <c r="E3" s="5">
        <v>2.0</v>
      </c>
      <c r="I3" s="4"/>
    </row>
    <row r="4">
      <c r="A4" s="1" t="s">
        <v>8</v>
      </c>
      <c r="B4" s="3">
        <v>9.0</v>
      </c>
      <c r="C4" s="4" t="str">
        <f>concatenate(Sheet2!A4, ", ", Sheet2!B4, ", ", Sheet2!C4)</f>
        <v>Disease Detectives, Designer Genes, Anatomy &amp; Physiology</v>
      </c>
      <c r="D4" s="4"/>
      <c r="E4" s="5">
        <v>1.0</v>
      </c>
      <c r="I4" s="4"/>
    </row>
    <row r="5">
      <c r="A5" s="1" t="s">
        <v>9</v>
      </c>
      <c r="B5" s="3">
        <v>10.0</v>
      </c>
      <c r="C5" s="4" t="str">
        <f>concatenate(Sheet2!A5, ", ", Sheet2!B5, ", ", Sheet2!C5)</f>
        <v>Designer Genes, Machines, Water Quality</v>
      </c>
      <c r="D5" s="4"/>
      <c r="E5" s="5">
        <v>2.0</v>
      </c>
      <c r="I5" s="5"/>
    </row>
    <row r="6">
      <c r="A6" s="1" t="s">
        <v>10</v>
      </c>
      <c r="B6" s="3">
        <v>11.0</v>
      </c>
      <c r="C6" s="4" t="str">
        <f>concatenate(Sheet2!A6, ", ", Sheet2!B6, ", ", Sheet2!C6)</f>
        <v>Materials Science, Chemistry Lab, Water Quality</v>
      </c>
      <c r="D6" s="4"/>
      <c r="E6" s="5">
        <v>3.0</v>
      </c>
      <c r="I6" s="4"/>
    </row>
    <row r="7">
      <c r="A7" s="1" t="s">
        <v>11</v>
      </c>
      <c r="B7" s="3">
        <v>11.0</v>
      </c>
      <c r="C7" s="4" t="str">
        <f>concatenate(Sheet2!A7, ", ", Sheet2!B7, ", ", Sheet2!C7)</f>
        <v>Boomilever, Bungee Drop, Materials Science</v>
      </c>
      <c r="D7" s="4"/>
      <c r="E7" s="5">
        <v>3.0</v>
      </c>
      <c r="I7" s="4"/>
    </row>
    <row r="8">
      <c r="A8" s="1" t="s">
        <v>12</v>
      </c>
      <c r="B8" s="3">
        <v>11.0</v>
      </c>
      <c r="C8" s="4" t="str">
        <f>concatenate(Sheet2!A8, ", ", Sheet2!B8, ", ", Sheet2!C8)</f>
        <v>Anatomy &amp; Physiology, Disease Detectives, Designer Genes</v>
      </c>
      <c r="D8" s="4"/>
      <c r="E8" s="5">
        <v>2.0</v>
      </c>
      <c r="I8" s="4"/>
    </row>
    <row r="9">
      <c r="A9" s="1" t="s">
        <v>13</v>
      </c>
      <c r="B9" s="3">
        <v>10.0</v>
      </c>
      <c r="C9" s="4" t="str">
        <f>concatenate(Sheet2!A9, ", ", Sheet2!B9, ", ", Sheet2!C9)</f>
        <v>Disease Detectives, Designer Genes, Entomology</v>
      </c>
      <c r="D9" s="4"/>
      <c r="E9" s="5">
        <v>2.0</v>
      </c>
      <c r="I9" s="4"/>
    </row>
    <row r="10">
      <c r="A10" s="1" t="s">
        <v>14</v>
      </c>
      <c r="B10" s="3">
        <v>9.0</v>
      </c>
      <c r="C10" s="4" t="str">
        <f>concatenate(Sheet2!A10, ", ", Sheet2!B10, ", ", Sheet2!C10)</f>
        <v>Entomology, Codebusters, Rocks and Minerals</v>
      </c>
      <c r="D10" s="5"/>
      <c r="E10" s="5">
        <v>1.5</v>
      </c>
      <c r="I10" s="5"/>
    </row>
    <row r="11">
      <c r="A11" s="1" t="s">
        <v>15</v>
      </c>
      <c r="B11" s="3">
        <v>9.0</v>
      </c>
      <c r="C11" s="4" t="str">
        <f>concatenate(Sheet2!A11, ", ", Sheet2!B11, ", ", Sheet2!C11)</f>
        <v>Disease Detectives, Astronomy, Anatomy &amp; Physiology</v>
      </c>
      <c r="D11" s="5"/>
      <c r="E11" s="5">
        <v>1.5</v>
      </c>
      <c r="I11" s="5"/>
    </row>
    <row r="12">
      <c r="A12" s="1" t="s">
        <v>16</v>
      </c>
      <c r="B12" s="3">
        <v>12.0</v>
      </c>
      <c r="C12" s="4" t="str">
        <f>concatenate(Sheet2!A12, ", ", Sheet2!B12, ", ", Sheet2!C12)</f>
        <v>Engineering CAD, Materials Science, Codebusters</v>
      </c>
      <c r="D12" s="5"/>
      <c r="E12" s="5">
        <v>1.5</v>
      </c>
      <c r="I12" s="5"/>
    </row>
    <row r="13">
      <c r="A13" s="1" t="s">
        <v>17</v>
      </c>
      <c r="B13" s="3">
        <v>12.0</v>
      </c>
      <c r="C13" s="4" t="str">
        <f>concatenate(Sheet2!A13, ", ", Sheet2!B13, ", ", Sheet2!C13)</f>
        <v>Engineering CAD, Circuit Lab, Helicopter</v>
      </c>
      <c r="D13" s="5"/>
      <c r="E13" s="5">
        <v>1.5</v>
      </c>
      <c r="I13" s="5"/>
    </row>
    <row r="14">
      <c r="A14" s="1" t="s">
        <v>18</v>
      </c>
      <c r="B14" s="3">
        <v>9.0</v>
      </c>
      <c r="C14" s="4" t="str">
        <f>concatenate(Sheet2!A14, ", ", Sheet2!B14, ", ", Sheet2!C14)</f>
        <v>Anatomy &amp; Physiology, Astronomy, Codebusters</v>
      </c>
      <c r="D14" s="4"/>
      <c r="E14" s="5">
        <v>4.0</v>
      </c>
      <c r="I14" s="4"/>
    </row>
    <row r="15">
      <c r="A15" s="1" t="s">
        <v>19</v>
      </c>
      <c r="B15" s="3">
        <v>12.0</v>
      </c>
      <c r="C15" s="4" t="str">
        <f>concatenate(Sheet2!A15, ", ", Sheet2!B15, ", ", Sheet2!C15)</f>
        <v>Materials Science, Chemistry Lab, Circuit Lab</v>
      </c>
      <c r="D15" s="5"/>
      <c r="E15" s="5">
        <v>1.0</v>
      </c>
      <c r="I15" s="5"/>
    </row>
    <row r="16">
      <c r="A16" s="1" t="s">
        <v>20</v>
      </c>
      <c r="B16" s="3">
        <v>12.0</v>
      </c>
      <c r="C16" s="4" t="str">
        <f>concatenate(Sheet2!A16, ", ", Sheet2!B16, ", ", Sheet2!C16)</f>
        <v>Forensics, Chemistry Lab, Water Quality</v>
      </c>
      <c r="D16" s="4"/>
      <c r="E16" s="5">
        <v>4.0</v>
      </c>
      <c r="I16" s="4"/>
    </row>
    <row r="17">
      <c r="A17" s="1" t="s">
        <v>21</v>
      </c>
      <c r="B17" s="3">
        <v>12.0</v>
      </c>
      <c r="C17" s="4" t="str">
        <f>concatenate(Sheet2!A17, ", ", Sheet2!B17, ", ", Sheet2!C17)</f>
        <v>Disease Detectives, Rocks and Minerals, Water Quality</v>
      </c>
      <c r="D17" s="5"/>
      <c r="E17" s="5">
        <v>1.0</v>
      </c>
      <c r="I17" s="5"/>
    </row>
    <row r="18">
      <c r="A18" s="1" t="s">
        <v>22</v>
      </c>
      <c r="B18" s="3">
        <v>11.0</v>
      </c>
      <c r="C18" s="4" t="str">
        <f>concatenate(Sheet2!A18, ", ", Sheet2!B18, ", ", Sheet2!C18)</f>
        <v>Designer Genes, Disease Detectives, Experimental Design</v>
      </c>
      <c r="D18" s="5"/>
      <c r="E18" s="5">
        <v>1.0</v>
      </c>
      <c r="I18" s="5"/>
    </row>
    <row r="19">
      <c r="A19" s="1" t="s">
        <v>23</v>
      </c>
      <c r="B19" s="3">
        <v>10.0</v>
      </c>
      <c r="C19" s="4" t="str">
        <f>concatenate(Sheet2!A19, ", ", Sheet2!B19, ", ", Sheet2!C19)</f>
        <v>Electric Vehicle, Machines, Engineering CAD</v>
      </c>
      <c r="D19" s="5"/>
      <c r="E19" s="5">
        <v>3.0</v>
      </c>
      <c r="I19" s="5"/>
    </row>
    <row r="20">
      <c r="A20" s="1" t="s">
        <v>24</v>
      </c>
      <c r="B20" s="3">
        <v>10.0</v>
      </c>
      <c r="C20" s="4" t="str">
        <f>concatenate(Sheet2!A20, ", ", Sheet2!B20, ", ", Sheet2!C20)</f>
        <v>Codebusters, Machines, Bungee Drop</v>
      </c>
      <c r="D20" s="5"/>
      <c r="E20" s="5">
        <v>3.0</v>
      </c>
      <c r="I20" s="5"/>
    </row>
    <row r="21">
      <c r="A21" s="1" t="s">
        <v>25</v>
      </c>
      <c r="B21" s="3">
        <v>10.0</v>
      </c>
      <c r="C21" s="4" t="str">
        <f>concatenate(Sheet2!A21, ", ", Sheet2!B21, ", ", Sheet2!C21)</f>
        <v>Anatomy &amp; Physiology, Designer Genes, Disease Detectives</v>
      </c>
      <c r="D21" s="5"/>
      <c r="E21" s="5">
        <v>2.0</v>
      </c>
      <c r="I21" s="5"/>
    </row>
    <row r="22">
      <c r="A22" s="1" t="s">
        <v>26</v>
      </c>
      <c r="B22" s="3">
        <v>11.0</v>
      </c>
      <c r="C22" s="4" t="str">
        <f>concatenate(Sheet2!A22, ", ", Sheet2!B22, ", ", Sheet2!C22)</f>
        <v>Codebusters, Machines, Rocks and Minerals</v>
      </c>
      <c r="D22" s="5"/>
      <c r="E22" s="5">
        <v>1.2</v>
      </c>
      <c r="I22" s="5"/>
    </row>
    <row r="23">
      <c r="A23" s="1" t="s">
        <v>27</v>
      </c>
      <c r="B23" s="3">
        <v>12.0</v>
      </c>
      <c r="C23" s="4" t="str">
        <f>concatenate(Sheet2!A23, ", ", Sheet2!B23, ", ", Sheet2!C23)</f>
        <v>Boomilever, Electric Vehicle, Robot Tour</v>
      </c>
      <c r="D23" s="5"/>
      <c r="E23" s="5">
        <v>1.0</v>
      </c>
      <c r="I23" s="5"/>
    </row>
    <row r="24">
      <c r="A24" s="1" t="s">
        <v>28</v>
      </c>
      <c r="B24" s="3">
        <v>9.0</v>
      </c>
      <c r="C24" s="4" t="str">
        <f>concatenate(Sheet2!A24, ", ", Sheet2!B24, ", ", Sheet2!C24)</f>
        <v>Anatomy &amp; Physiology, Designer Genes, Disease Detectives</v>
      </c>
      <c r="D24" s="5"/>
      <c r="E24" s="5">
        <v>1.0</v>
      </c>
      <c r="I24" s="5"/>
    </row>
    <row r="25">
      <c r="A25" s="1" t="s">
        <v>29</v>
      </c>
      <c r="B25" s="3">
        <v>9.0</v>
      </c>
      <c r="C25" s="4" t="str">
        <f>concatenate(Sheet2!A25, ", ", Sheet2!B25, ", ", Sheet2!C25)</f>
        <v>Forensics, Disease Detectives, Designer Genes</v>
      </c>
      <c r="D25" s="5"/>
      <c r="E25" s="5">
        <v>1.0</v>
      </c>
      <c r="I25" s="5"/>
    </row>
    <row r="26">
      <c r="A26" s="1" t="s">
        <v>30</v>
      </c>
      <c r="B26" s="3">
        <v>12.0</v>
      </c>
      <c r="C26" s="4" t="str">
        <f>concatenate(Sheet2!A26, ", ", Sheet2!B26, ", ", Sheet2!C26)</f>
        <v>Astronomy, Circuit Lab, Electric Vehicle</v>
      </c>
      <c r="D26" s="5"/>
      <c r="E26" s="5">
        <v>1.0</v>
      </c>
      <c r="I26" s="5"/>
    </row>
    <row r="27">
      <c r="A27" s="1" t="s">
        <v>31</v>
      </c>
      <c r="B27" s="3">
        <v>9.0</v>
      </c>
      <c r="C27" s="4" t="str">
        <f>concatenate(Sheet2!A27, ", ", Sheet2!B27, ", ", Sheet2!C27)</f>
        <v>Forensics, Chemistry Lab, Designer Genes</v>
      </c>
      <c r="D27" s="5"/>
      <c r="E27" s="5">
        <v>2.5</v>
      </c>
      <c r="I27" s="5"/>
    </row>
    <row r="28">
      <c r="A28" s="1" t="s">
        <v>32</v>
      </c>
      <c r="B28" s="3">
        <v>9.0</v>
      </c>
      <c r="C28" s="4" t="str">
        <f>concatenate(Sheet2!A28, ", ", Sheet2!B28, ", ", Sheet2!C28)</f>
        <v>Astronomy, Codebusters, Engineering CAD</v>
      </c>
      <c r="D28" s="5"/>
      <c r="E28" s="5">
        <v>2.0</v>
      </c>
      <c r="I28" s="5"/>
    </row>
    <row r="29">
      <c r="A29" s="1" t="s">
        <v>33</v>
      </c>
      <c r="B29" s="3">
        <v>10.0</v>
      </c>
      <c r="C29" s="4" t="str">
        <f>concatenate(Sheet2!A29, ", ", Sheet2!B29, ", ", Sheet2!C29)</f>
        <v>Astronomy, Dynamic Planet, Rocks and Minerals</v>
      </c>
      <c r="D29" s="5"/>
      <c r="E29" s="5">
        <v>1.0</v>
      </c>
      <c r="I29" s="5"/>
    </row>
    <row r="30">
      <c r="A30" s="1" t="s">
        <v>34</v>
      </c>
      <c r="B30" s="3">
        <v>9.0</v>
      </c>
      <c r="C30" s="4" t="str">
        <f>concatenate(Sheet2!A30, ", ", Sheet2!B30, ", ", Sheet2!C30)</f>
        <v>Water Quality, Rocks and Minerals, Astronomy</v>
      </c>
      <c r="D30" s="5"/>
      <c r="E30" s="5">
        <v>1.0</v>
      </c>
      <c r="I30" s="5"/>
    </row>
    <row r="31">
      <c r="A31" s="1" t="s">
        <v>35</v>
      </c>
      <c r="B31" s="3">
        <v>11.0</v>
      </c>
      <c r="C31" s="4" t="str">
        <f>concatenate(Sheet2!A31, ", ", Sheet2!B31, ", ", Sheet2!C31)</f>
        <v>Engineering CAD, Boomilever, Helicopter</v>
      </c>
      <c r="E31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36</v>
      </c>
      <c r="B1" s="3" t="s">
        <v>36</v>
      </c>
      <c r="C1" s="3" t="s">
        <v>36</v>
      </c>
    </row>
    <row r="2">
      <c r="A2" s="1" t="s">
        <v>37</v>
      </c>
      <c r="B2" s="1" t="s">
        <v>38</v>
      </c>
      <c r="C2" s="1" t="s">
        <v>39</v>
      </c>
    </row>
    <row r="3">
      <c r="A3" s="1" t="s">
        <v>40</v>
      </c>
      <c r="B3" s="1" t="s">
        <v>41</v>
      </c>
      <c r="C3" s="1" t="s">
        <v>42</v>
      </c>
    </row>
    <row r="4">
      <c r="A4" s="1" t="s">
        <v>42</v>
      </c>
      <c r="B4" s="1" t="s">
        <v>41</v>
      </c>
      <c r="C4" s="1" t="s">
        <v>40</v>
      </c>
    </row>
    <row r="5">
      <c r="A5" s="1" t="s">
        <v>41</v>
      </c>
      <c r="B5" s="1" t="s">
        <v>43</v>
      </c>
      <c r="C5" s="1" t="s">
        <v>44</v>
      </c>
    </row>
    <row r="6">
      <c r="A6" s="1" t="s">
        <v>38</v>
      </c>
      <c r="B6" s="1" t="s">
        <v>37</v>
      </c>
      <c r="C6" s="1" t="s">
        <v>44</v>
      </c>
    </row>
    <row r="7">
      <c r="A7" s="1" t="s">
        <v>45</v>
      </c>
      <c r="B7" s="1" t="s">
        <v>46</v>
      </c>
      <c r="C7" s="1" t="s">
        <v>38</v>
      </c>
    </row>
    <row r="8">
      <c r="A8" s="1" t="s">
        <v>40</v>
      </c>
      <c r="B8" s="1" t="s">
        <v>42</v>
      </c>
      <c r="C8" s="1" t="s">
        <v>41</v>
      </c>
    </row>
    <row r="9">
      <c r="A9" s="1" t="s">
        <v>42</v>
      </c>
      <c r="B9" s="1" t="s">
        <v>41</v>
      </c>
      <c r="C9" s="1" t="s">
        <v>47</v>
      </c>
    </row>
    <row r="10">
      <c r="A10" s="1" t="s">
        <v>47</v>
      </c>
      <c r="B10" s="1" t="s">
        <v>48</v>
      </c>
      <c r="C10" s="1" t="s">
        <v>49</v>
      </c>
    </row>
    <row r="11">
      <c r="A11" s="1" t="s">
        <v>42</v>
      </c>
      <c r="B11" s="1" t="s">
        <v>50</v>
      </c>
      <c r="C11" s="1" t="s">
        <v>40</v>
      </c>
    </row>
    <row r="12">
      <c r="A12" s="1" t="s">
        <v>51</v>
      </c>
      <c r="B12" s="1" t="s">
        <v>38</v>
      </c>
      <c r="C12" s="1" t="s">
        <v>48</v>
      </c>
    </row>
    <row r="13">
      <c r="A13" s="1" t="s">
        <v>51</v>
      </c>
      <c r="B13" s="1" t="s">
        <v>39</v>
      </c>
      <c r="C13" s="1" t="s">
        <v>52</v>
      </c>
    </row>
    <row r="14">
      <c r="A14" s="1" t="s">
        <v>40</v>
      </c>
      <c r="B14" s="1" t="s">
        <v>50</v>
      </c>
      <c r="C14" s="1" t="s">
        <v>48</v>
      </c>
    </row>
    <row r="15">
      <c r="A15" s="1" t="s">
        <v>38</v>
      </c>
      <c r="B15" s="1" t="s">
        <v>37</v>
      </c>
      <c r="C15" s="1" t="s">
        <v>39</v>
      </c>
    </row>
    <row r="16">
      <c r="A16" s="1" t="s">
        <v>53</v>
      </c>
      <c r="B16" s="1" t="s">
        <v>37</v>
      </c>
      <c r="C16" s="1" t="s">
        <v>44</v>
      </c>
    </row>
    <row r="17">
      <c r="A17" s="1" t="s">
        <v>42</v>
      </c>
      <c r="B17" s="1" t="s">
        <v>49</v>
      </c>
      <c r="C17" s="1" t="s">
        <v>44</v>
      </c>
    </row>
    <row r="18">
      <c r="A18" s="1" t="s">
        <v>41</v>
      </c>
      <c r="B18" s="1" t="s">
        <v>42</v>
      </c>
      <c r="C18" s="1" t="s">
        <v>54</v>
      </c>
    </row>
    <row r="19">
      <c r="A19" s="1" t="s">
        <v>55</v>
      </c>
      <c r="B19" s="1" t="s">
        <v>43</v>
      </c>
      <c r="C19" s="1" t="s">
        <v>51</v>
      </c>
    </row>
    <row r="20">
      <c r="A20" s="1" t="s">
        <v>48</v>
      </c>
      <c r="B20" s="1" t="s">
        <v>43</v>
      </c>
      <c r="C20" s="1" t="s">
        <v>46</v>
      </c>
    </row>
    <row r="21">
      <c r="A21" s="1" t="s">
        <v>40</v>
      </c>
      <c r="B21" s="1" t="s">
        <v>41</v>
      </c>
      <c r="C21" s="1" t="s">
        <v>42</v>
      </c>
    </row>
    <row r="22">
      <c r="A22" s="1" t="s">
        <v>48</v>
      </c>
      <c r="B22" s="1" t="s">
        <v>43</v>
      </c>
      <c r="C22" s="1" t="s">
        <v>49</v>
      </c>
    </row>
    <row r="23">
      <c r="A23" s="1" t="s">
        <v>45</v>
      </c>
      <c r="B23" s="1" t="s">
        <v>55</v>
      </c>
      <c r="C23" s="1" t="s">
        <v>56</v>
      </c>
    </row>
    <row r="24">
      <c r="A24" s="1" t="s">
        <v>40</v>
      </c>
      <c r="B24" s="1" t="s">
        <v>41</v>
      </c>
      <c r="C24" s="1" t="s">
        <v>42</v>
      </c>
    </row>
    <row r="25">
      <c r="A25" s="1" t="s">
        <v>53</v>
      </c>
      <c r="B25" s="1" t="s">
        <v>42</v>
      </c>
      <c r="C25" s="1" t="s">
        <v>41</v>
      </c>
    </row>
    <row r="26">
      <c r="A26" s="1" t="s">
        <v>50</v>
      </c>
      <c r="B26" s="1" t="s">
        <v>39</v>
      </c>
      <c r="C26" s="1" t="s">
        <v>55</v>
      </c>
    </row>
    <row r="27">
      <c r="A27" s="1" t="s">
        <v>53</v>
      </c>
      <c r="B27" s="1" t="s">
        <v>37</v>
      </c>
      <c r="C27" s="1" t="s">
        <v>41</v>
      </c>
    </row>
    <row r="28">
      <c r="A28" s="1" t="s">
        <v>50</v>
      </c>
      <c r="B28" s="1" t="s">
        <v>48</v>
      </c>
      <c r="C28" s="1" t="s">
        <v>51</v>
      </c>
    </row>
    <row r="29">
      <c r="A29" s="1" t="s">
        <v>50</v>
      </c>
      <c r="B29" s="1" t="s">
        <v>57</v>
      </c>
      <c r="C29" s="1" t="s">
        <v>49</v>
      </c>
    </row>
    <row r="30">
      <c r="A30" s="1" t="s">
        <v>44</v>
      </c>
      <c r="B30" s="1" t="s">
        <v>49</v>
      </c>
      <c r="C30" s="1" t="s">
        <v>50</v>
      </c>
    </row>
    <row r="31">
      <c r="A31" s="1" t="s">
        <v>51</v>
      </c>
      <c r="B31" s="1" t="s">
        <v>45</v>
      </c>
      <c r="C31" s="1" t="s">
        <v>52</v>
      </c>
    </row>
  </sheetData>
  <drawing r:id="rId2"/>
  <legacyDrawing r:id="rId3"/>
</worksheet>
</file>