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ol docs\excel docs\"/>
    </mc:Choice>
  </mc:AlternateContent>
  <xr:revisionPtr revIDLastSave="0" documentId="13_ncr:1_{4CBD6291-B5F2-432D-937C-B18B1B5D6DE4}" xr6:coauthVersionLast="47" xr6:coauthVersionMax="47" xr10:uidLastSave="{00000000-0000-0000-0000-000000000000}"/>
  <bookViews>
    <workbookView xWindow="-120" yWindow="-120" windowWidth="20730" windowHeight="11760" firstSheet="1" activeTab="4" xr2:uid="{94E2697E-936A-4AEF-915D-4C7AED319A3E}"/>
  </bookViews>
  <sheets>
    <sheet name="Int Fuel" sheetId="1" r:id="rId1"/>
    <sheet name="Petrol" sheetId="2" r:id="rId2"/>
    <sheet name="Diesel" sheetId="3" r:id="rId3"/>
    <sheet name="Petrol from 2002 to 2017" sheetId="4" r:id="rId4"/>
    <sheet name="Sheet2" sheetId="5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5" i="5" l="1"/>
  <c r="C185" i="5"/>
  <c r="D139" i="5"/>
  <c r="C139" i="5"/>
  <c r="D52" i="5"/>
  <c r="C52" i="5"/>
  <c r="D46" i="5"/>
  <c r="C46" i="5"/>
  <c r="D43" i="5"/>
  <c r="C43" i="5"/>
  <c r="H189" i="4"/>
  <c r="G189" i="4"/>
  <c r="F189" i="4"/>
  <c r="D188" i="4"/>
  <c r="C188" i="4"/>
  <c r="D142" i="4"/>
  <c r="C142" i="4"/>
  <c r="D55" i="4"/>
  <c r="C55" i="4"/>
  <c r="D49" i="4"/>
  <c r="C49" i="4"/>
  <c r="D46" i="4"/>
  <c r="C46" i="4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<sst xmlns="http://schemas.openxmlformats.org/spreadsheetml/2006/main" count="25" uniqueCount="16">
  <si>
    <t>Date</t>
  </si>
  <si>
    <t>Fuel Price</t>
  </si>
  <si>
    <t>Delhi</t>
  </si>
  <si>
    <t>Mumbai</t>
  </si>
  <si>
    <t>Chennai</t>
  </si>
  <si>
    <t>kolkotta</t>
  </si>
  <si>
    <t>Average</t>
  </si>
  <si>
    <t>Spread</t>
  </si>
  <si>
    <t>mumbai</t>
  </si>
  <si>
    <t>chennai</t>
  </si>
  <si>
    <t>Revision in Retail Selling Prices of Petrol and Diesel at Delhi</t>
  </si>
  <si>
    <t>Table Posted: (1.7.2017)</t>
  </si>
  <si>
    <t>Period : April 2002 - June 2017</t>
  </si>
  <si>
    <t>Date of Revision</t>
  </si>
  <si>
    <r>
      <t>Petrol</t>
    </r>
    <r>
      <rPr>
        <b/>
        <sz val="12"/>
        <rFont val="Times New Roman"/>
        <family val="1"/>
      </rPr>
      <t>*</t>
    </r>
  </si>
  <si>
    <r>
      <t>Diesel</t>
    </r>
    <r>
      <rPr>
        <b/>
        <sz val="12"/>
        <rFont val="Times New Roman"/>
        <family val="1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</si>
</sst>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d\-mmm\-yy;@"/>
    <numFmt numFmtId="169" formatCode="mm/dd/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charset val="204"/>
    </font>
    <font>
      <sz val="6.5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4" fontId="4" fillId="0" borderId="1" xfId="0" applyNumberFormat="1" applyFont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right" vertical="center"/>
    </xf>
    <xf numFmtId="165" fontId="6" fillId="0" borderId="2" xfId="0" applyNumberFormat="1" applyFont="1" applyBorder="1" applyAlignment="1">
      <alignment horizontal="left" vertical="top" shrinkToFit="1"/>
    </xf>
    <xf numFmtId="0" fontId="5" fillId="0" borderId="3" xfId="0" applyFont="1" applyBorder="1" applyAlignment="1">
      <alignment horizontal="left" wrapText="1"/>
    </xf>
    <xf numFmtId="2" fontId="6" fillId="0" borderId="3" xfId="0" applyNumberFormat="1" applyFont="1" applyBorder="1" applyAlignment="1">
      <alignment horizontal="right" vertical="top" shrinkToFit="1"/>
    </xf>
    <xf numFmtId="2" fontId="6" fillId="0" borderId="3" xfId="0" applyNumberFormat="1" applyFont="1" applyBorder="1" applyAlignment="1">
      <alignment vertical="top" shrinkToFit="1"/>
    </xf>
    <xf numFmtId="165" fontId="6" fillId="0" borderId="3" xfId="0" applyNumberFormat="1" applyFont="1" applyBorder="1" applyAlignment="1">
      <alignment horizontal="left" vertical="top" shrinkToFit="1"/>
    </xf>
    <xf numFmtId="165" fontId="6" fillId="0" borderId="3" xfId="0" applyNumberFormat="1" applyFont="1" applyBorder="1" applyAlignment="1">
      <alignment vertical="top" shrinkToFit="1"/>
    </xf>
    <xf numFmtId="2" fontId="6" fillId="0" borderId="4" xfId="0" applyNumberFormat="1" applyFont="1" applyBorder="1" applyAlignment="1">
      <alignment vertical="top" shrinkToFit="1"/>
    </xf>
    <xf numFmtId="2" fontId="6" fillId="0" borderId="5" xfId="0" applyNumberFormat="1" applyFont="1" applyBorder="1" applyAlignment="1">
      <alignment vertical="top" shrinkToFit="1"/>
    </xf>
    <xf numFmtId="165" fontId="6" fillId="0" borderId="6" xfId="0" applyNumberFormat="1" applyFont="1" applyBorder="1" applyAlignment="1">
      <alignment horizontal="left" vertical="top" shrinkToFit="1"/>
    </xf>
    <xf numFmtId="2" fontId="6" fillId="0" borderId="4" xfId="0" applyNumberFormat="1" applyFont="1" applyBorder="1" applyAlignment="1">
      <alignment horizontal="right" vertical="top" shrinkToFit="1"/>
    </xf>
    <xf numFmtId="2" fontId="6" fillId="0" borderId="5" xfId="0" applyNumberFormat="1" applyFont="1" applyBorder="1" applyAlignment="1">
      <alignment horizontal="right" vertical="top" shrinkToFit="1"/>
    </xf>
    <xf numFmtId="2" fontId="8" fillId="0" borderId="1" xfId="0" applyNumberFormat="1" applyFont="1" applyBorder="1" applyAlignment="1">
      <alignment horizontal="center" vertical="top"/>
    </xf>
    <xf numFmtId="0" fontId="9" fillId="3" borderId="0" xfId="1" applyFont="1" applyFill="1" applyAlignment="1">
      <alignment horizontal="center" vertical="center"/>
    </xf>
    <xf numFmtId="0" fontId="7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7" fillId="0" borderId="0" xfId="1" applyFont="1"/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top"/>
    </xf>
    <xf numFmtId="2" fontId="8" fillId="0" borderId="7" xfId="0" applyNumberFormat="1" applyFont="1" applyBorder="1" applyAlignment="1">
      <alignment horizontal="center" vertical="top"/>
    </xf>
    <xf numFmtId="2" fontId="8" fillId="0" borderId="9" xfId="0" applyNumberFormat="1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14" fontId="0" fillId="0" borderId="0" xfId="0" applyNumberFormat="1"/>
    <xf numFmtId="169" fontId="0" fillId="0" borderId="0" xfId="0" applyNumberFormat="1"/>
    <xf numFmtId="2" fontId="8" fillId="0" borderId="10" xfId="0" applyNumberFormat="1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2" fontId="8" fillId="0" borderId="8" xfId="0" applyNumberFormat="1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2" fontId="10" fillId="0" borderId="10" xfId="0" applyNumberFormat="1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8" fillId="0" borderId="0" xfId="0" quotePrefix="1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vertical="top" shrinkToFit="1"/>
    </xf>
    <xf numFmtId="165" fontId="6" fillId="0" borderId="4" xfId="0" applyNumberFormat="1" applyFont="1" applyBorder="1" applyAlignment="1">
      <alignment horizontal="left" vertical="top" shrinkToFit="1"/>
    </xf>
  </cellXfs>
  <cellStyles count="2">
    <cellStyle name="Normal" xfId="0" builtinId="0"/>
    <cellStyle name="Normal 4" xfId="1" xr:uid="{F3384D6B-65F7-4C75-9541-13C2BE176545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mm/dd/yy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mm/dd/yy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right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165" formatCode="d\-mmm\-yy;@"/>
      <alignment horizontal="left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alignment horizontal="righ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numFmt numFmtId="165" formatCode="d\-mmm\-yy;@"/>
      <alignment horizontal="general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rgb="FF000000"/>
        <name val="Times New Roman"/>
        <family val="2"/>
        <scheme val="none"/>
      </font>
      <alignment horizontal="general" vertical="top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Petrol</a:t>
            </a:r>
            <a:r>
              <a:rPr lang="en-US" baseline="0"/>
              <a:t> Diesel Price 2002-2017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'Petrol from 2002 to 2017'!$C$5</c:f>
              <c:strCache>
                <c:ptCount val="1"/>
                <c:pt idx="0">
                  <c:v>Petrol*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'Petrol from 2002 to 2017'!$B$6:$B$188</c:f>
              <c:numCache>
                <c:formatCode>mm/dd/yy</c:formatCode>
                <c:ptCount val="183"/>
                <c:pt idx="0">
                  <c:v>37347</c:v>
                </c:pt>
                <c:pt idx="1">
                  <c:v>37411</c:v>
                </c:pt>
                <c:pt idx="2">
                  <c:v>37423</c:v>
                </c:pt>
                <c:pt idx="3">
                  <c:v>37484</c:v>
                </c:pt>
                <c:pt idx="4">
                  <c:v>37500</c:v>
                </c:pt>
                <c:pt idx="5">
                  <c:v>37515</c:v>
                </c:pt>
                <c:pt idx="6">
                  <c:v>37530</c:v>
                </c:pt>
                <c:pt idx="7">
                  <c:v>37546</c:v>
                </c:pt>
                <c:pt idx="8">
                  <c:v>37561</c:v>
                </c:pt>
                <c:pt idx="9">
                  <c:v>37576</c:v>
                </c:pt>
                <c:pt idx="10">
                  <c:v>37591</c:v>
                </c:pt>
                <c:pt idx="11">
                  <c:v>37624</c:v>
                </c:pt>
                <c:pt idx="12">
                  <c:v>37637</c:v>
                </c:pt>
                <c:pt idx="13">
                  <c:v>37653</c:v>
                </c:pt>
                <c:pt idx="14">
                  <c:v>37681</c:v>
                </c:pt>
                <c:pt idx="15">
                  <c:v>37696</c:v>
                </c:pt>
                <c:pt idx="16">
                  <c:v>37727</c:v>
                </c:pt>
                <c:pt idx="17">
                  <c:v>37738</c:v>
                </c:pt>
                <c:pt idx="18">
                  <c:v>37742</c:v>
                </c:pt>
                <c:pt idx="19">
                  <c:v>37757</c:v>
                </c:pt>
                <c:pt idx="20">
                  <c:v>37773</c:v>
                </c:pt>
                <c:pt idx="21">
                  <c:v>37865</c:v>
                </c:pt>
                <c:pt idx="22">
                  <c:v>37910</c:v>
                </c:pt>
                <c:pt idx="23">
                  <c:v>37971</c:v>
                </c:pt>
                <c:pt idx="24">
                  <c:v>37987</c:v>
                </c:pt>
                <c:pt idx="25">
                  <c:v>38047</c:v>
                </c:pt>
                <c:pt idx="26">
                  <c:v>38154</c:v>
                </c:pt>
                <c:pt idx="27">
                  <c:v>38200</c:v>
                </c:pt>
                <c:pt idx="28">
                  <c:v>38296</c:v>
                </c:pt>
                <c:pt idx="29">
                  <c:v>38307</c:v>
                </c:pt>
                <c:pt idx="30">
                  <c:v>38443</c:v>
                </c:pt>
                <c:pt idx="31">
                  <c:v>38476</c:v>
                </c:pt>
                <c:pt idx="32">
                  <c:v>38524</c:v>
                </c:pt>
                <c:pt idx="33">
                  <c:v>38602</c:v>
                </c:pt>
                <c:pt idx="34">
                  <c:v>38808</c:v>
                </c:pt>
                <c:pt idx="35">
                  <c:v>38874</c:v>
                </c:pt>
                <c:pt idx="36">
                  <c:v>38889</c:v>
                </c:pt>
                <c:pt idx="37">
                  <c:v>39051</c:v>
                </c:pt>
                <c:pt idx="38">
                  <c:v>39129</c:v>
                </c:pt>
                <c:pt idx="39">
                  <c:v>39142</c:v>
                </c:pt>
                <c:pt idx="40">
                  <c:v>39173</c:v>
                </c:pt>
                <c:pt idx="41">
                  <c:v>39239</c:v>
                </c:pt>
                <c:pt idx="42">
                  <c:v>39493</c:v>
                </c:pt>
                <c:pt idx="43">
                  <c:v>39539</c:v>
                </c:pt>
                <c:pt idx="44">
                  <c:v>39592</c:v>
                </c:pt>
                <c:pt idx="45">
                  <c:v>39604</c:v>
                </c:pt>
                <c:pt idx="46">
                  <c:v>39647</c:v>
                </c:pt>
                <c:pt idx="47">
                  <c:v>39788</c:v>
                </c:pt>
                <c:pt idx="48">
                  <c:v>39842</c:v>
                </c:pt>
                <c:pt idx="49">
                  <c:v>39904</c:v>
                </c:pt>
                <c:pt idx="50">
                  <c:v>39996</c:v>
                </c:pt>
                <c:pt idx="51">
                  <c:v>40113</c:v>
                </c:pt>
                <c:pt idx="52">
                  <c:v>40236</c:v>
                </c:pt>
                <c:pt idx="53">
                  <c:v>40269</c:v>
                </c:pt>
                <c:pt idx="54">
                  <c:v>40355</c:v>
                </c:pt>
                <c:pt idx="55">
                  <c:v>40360</c:v>
                </c:pt>
                <c:pt idx="56">
                  <c:v>40379</c:v>
                </c:pt>
                <c:pt idx="57">
                  <c:v>40429</c:v>
                </c:pt>
                <c:pt idx="58">
                  <c:v>40442</c:v>
                </c:pt>
                <c:pt idx="59">
                  <c:v>40468</c:v>
                </c:pt>
                <c:pt idx="60">
                  <c:v>40484</c:v>
                </c:pt>
                <c:pt idx="61">
                  <c:v>40491</c:v>
                </c:pt>
                <c:pt idx="62">
                  <c:v>40528</c:v>
                </c:pt>
                <c:pt idx="63">
                  <c:v>40558</c:v>
                </c:pt>
                <c:pt idx="64">
                  <c:v>40634</c:v>
                </c:pt>
                <c:pt idx="65">
                  <c:v>40678</c:v>
                </c:pt>
                <c:pt idx="66">
                  <c:v>40719</c:v>
                </c:pt>
                <c:pt idx="67">
                  <c:v>40725</c:v>
                </c:pt>
                <c:pt idx="68">
                  <c:v>40802</c:v>
                </c:pt>
                <c:pt idx="69">
                  <c:v>40817</c:v>
                </c:pt>
                <c:pt idx="70">
                  <c:v>40851</c:v>
                </c:pt>
                <c:pt idx="71">
                  <c:v>40863</c:v>
                </c:pt>
                <c:pt idx="72">
                  <c:v>40878</c:v>
                </c:pt>
                <c:pt idx="73">
                  <c:v>41000</c:v>
                </c:pt>
                <c:pt idx="74">
                  <c:v>41053</c:v>
                </c:pt>
                <c:pt idx="75">
                  <c:v>41063</c:v>
                </c:pt>
                <c:pt idx="76">
                  <c:v>41078</c:v>
                </c:pt>
                <c:pt idx="77">
                  <c:v>41089</c:v>
                </c:pt>
                <c:pt idx="78">
                  <c:v>41114</c:v>
                </c:pt>
                <c:pt idx="79">
                  <c:v>41122</c:v>
                </c:pt>
                <c:pt idx="80">
                  <c:v>41166</c:v>
                </c:pt>
                <c:pt idx="81">
                  <c:v>41191</c:v>
                </c:pt>
                <c:pt idx="82">
                  <c:v>41209</c:v>
                </c:pt>
                <c:pt idx="83">
                  <c:v>41229</c:v>
                </c:pt>
                <c:pt idx="84">
                  <c:v>41290</c:v>
                </c:pt>
                <c:pt idx="85">
                  <c:v>41292</c:v>
                </c:pt>
                <c:pt idx="86">
                  <c:v>41321</c:v>
                </c:pt>
                <c:pt idx="87">
                  <c:v>41335</c:v>
                </c:pt>
                <c:pt idx="88">
                  <c:v>41349</c:v>
                </c:pt>
                <c:pt idx="89">
                  <c:v>41356</c:v>
                </c:pt>
                <c:pt idx="90">
                  <c:v>41365</c:v>
                </c:pt>
                <c:pt idx="91">
                  <c:v>41366</c:v>
                </c:pt>
                <c:pt idx="92">
                  <c:v>41380</c:v>
                </c:pt>
                <c:pt idx="93">
                  <c:v>41395</c:v>
                </c:pt>
                <c:pt idx="94">
                  <c:v>41405</c:v>
                </c:pt>
                <c:pt idx="95">
                  <c:v>41426</c:v>
                </c:pt>
                <c:pt idx="96">
                  <c:v>41441</c:v>
                </c:pt>
                <c:pt idx="97">
                  <c:v>41454</c:v>
                </c:pt>
                <c:pt idx="98">
                  <c:v>41456</c:v>
                </c:pt>
                <c:pt idx="99">
                  <c:v>41457</c:v>
                </c:pt>
                <c:pt idx="100">
                  <c:v>41469</c:v>
                </c:pt>
                <c:pt idx="101">
                  <c:v>41487</c:v>
                </c:pt>
                <c:pt idx="102">
                  <c:v>41518</c:v>
                </c:pt>
                <c:pt idx="103">
                  <c:v>41531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41629</c:v>
                </c:pt>
                <c:pt idx="108">
                  <c:v>41643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41745</c:v>
                </c:pt>
                <c:pt idx="113">
                  <c:v>41775</c:v>
                </c:pt>
                <c:pt idx="114">
                  <c:v>41791</c:v>
                </c:pt>
                <c:pt idx="115">
                  <c:v>41797</c:v>
                </c:pt>
                <c:pt idx="116">
                  <c:v>41815</c:v>
                </c:pt>
                <c:pt idx="117">
                  <c:v>41821</c:v>
                </c:pt>
                <c:pt idx="118">
                  <c:v>41852</c:v>
                </c:pt>
                <c:pt idx="119">
                  <c:v>41867</c:v>
                </c:pt>
                <c:pt idx="120">
                  <c:v>41882</c:v>
                </c:pt>
                <c:pt idx="121">
                  <c:v>41913</c:v>
                </c:pt>
                <c:pt idx="122">
                  <c:v>41927</c:v>
                </c:pt>
                <c:pt idx="123">
                  <c:v>41931</c:v>
                </c:pt>
                <c:pt idx="124">
                  <c:v>41944</c:v>
                </c:pt>
                <c:pt idx="125">
                  <c:v>41974</c:v>
                </c:pt>
                <c:pt idx="126">
                  <c:v>41989</c:v>
                </c:pt>
                <c:pt idx="127">
                  <c:v>42021</c:v>
                </c:pt>
                <c:pt idx="128">
                  <c:v>42039</c:v>
                </c:pt>
                <c:pt idx="129">
                  <c:v>42051</c:v>
                </c:pt>
                <c:pt idx="130">
                  <c:v>42064</c:v>
                </c:pt>
                <c:pt idx="131">
                  <c:v>42095</c:v>
                </c:pt>
                <c:pt idx="132">
                  <c:v>42096</c:v>
                </c:pt>
                <c:pt idx="133">
                  <c:v>42110</c:v>
                </c:pt>
                <c:pt idx="134">
                  <c:v>42125</c:v>
                </c:pt>
                <c:pt idx="135">
                  <c:v>42140</c:v>
                </c:pt>
                <c:pt idx="136">
                  <c:v>42171</c:v>
                </c:pt>
                <c:pt idx="137">
                  <c:v>42186</c:v>
                </c:pt>
                <c:pt idx="138">
                  <c:v>42201</c:v>
                </c:pt>
                <c:pt idx="139">
                  <c:v>42217</c:v>
                </c:pt>
                <c:pt idx="140">
                  <c:v>42231</c:v>
                </c:pt>
                <c:pt idx="141">
                  <c:v>42248</c:v>
                </c:pt>
                <c:pt idx="142">
                  <c:v>42278</c:v>
                </c:pt>
                <c:pt idx="143">
                  <c:v>42293</c:v>
                </c:pt>
                <c:pt idx="144">
                  <c:v>42309</c:v>
                </c:pt>
                <c:pt idx="145">
                  <c:v>42324</c:v>
                </c:pt>
                <c:pt idx="146">
                  <c:v>42339</c:v>
                </c:pt>
                <c:pt idx="147">
                  <c:v>42354</c:v>
                </c:pt>
                <c:pt idx="148">
                  <c:v>42370</c:v>
                </c:pt>
                <c:pt idx="149">
                  <c:v>42385</c:v>
                </c:pt>
                <c:pt idx="150">
                  <c:v>42388</c:v>
                </c:pt>
                <c:pt idx="151">
                  <c:v>42401</c:v>
                </c:pt>
                <c:pt idx="152">
                  <c:v>42418</c:v>
                </c:pt>
                <c:pt idx="153">
                  <c:v>42430</c:v>
                </c:pt>
                <c:pt idx="154">
                  <c:v>42446</c:v>
                </c:pt>
                <c:pt idx="155">
                  <c:v>42461</c:v>
                </c:pt>
                <c:pt idx="156">
                  <c:v>42465</c:v>
                </c:pt>
                <c:pt idx="157">
                  <c:v>42476</c:v>
                </c:pt>
                <c:pt idx="158">
                  <c:v>42491</c:v>
                </c:pt>
                <c:pt idx="159">
                  <c:v>42497</c:v>
                </c:pt>
                <c:pt idx="160">
                  <c:v>42507</c:v>
                </c:pt>
                <c:pt idx="161">
                  <c:v>42522</c:v>
                </c:pt>
                <c:pt idx="162">
                  <c:v>42537</c:v>
                </c:pt>
                <c:pt idx="163">
                  <c:v>42552</c:v>
                </c:pt>
                <c:pt idx="164">
                  <c:v>42567</c:v>
                </c:pt>
                <c:pt idx="165">
                  <c:v>42583</c:v>
                </c:pt>
                <c:pt idx="166">
                  <c:v>42598</c:v>
                </c:pt>
                <c:pt idx="167">
                  <c:v>42614</c:v>
                </c:pt>
                <c:pt idx="168">
                  <c:v>42629</c:v>
                </c:pt>
                <c:pt idx="169">
                  <c:v>42644</c:v>
                </c:pt>
                <c:pt idx="170">
                  <c:v>42648</c:v>
                </c:pt>
                <c:pt idx="171">
                  <c:v>42659</c:v>
                </c:pt>
                <c:pt idx="172">
                  <c:v>42680</c:v>
                </c:pt>
                <c:pt idx="173">
                  <c:v>42690</c:v>
                </c:pt>
                <c:pt idx="174">
                  <c:v>42705</c:v>
                </c:pt>
                <c:pt idx="175">
                  <c:v>42721</c:v>
                </c:pt>
                <c:pt idx="176">
                  <c:v>42737</c:v>
                </c:pt>
                <c:pt idx="177">
                  <c:v>42751</c:v>
                </c:pt>
                <c:pt idx="178">
                  <c:v>42826</c:v>
                </c:pt>
                <c:pt idx="179">
                  <c:v>42841</c:v>
                </c:pt>
                <c:pt idx="180">
                  <c:v>42856</c:v>
                </c:pt>
                <c:pt idx="181">
                  <c:v>42871</c:v>
                </c:pt>
                <c:pt idx="182">
                  <c:v>42887</c:v>
                </c:pt>
              </c:numCache>
            </c:numRef>
          </c:cat>
          <c:val>
            <c:numRef>
              <c:f>'Petrol from 2002 to 2017'!$C$6:$C$188</c:f>
              <c:numCache>
                <c:formatCode>0.00</c:formatCode>
                <c:ptCount val="183"/>
                <c:pt idx="0">
                  <c:v>26.54</c:v>
                </c:pt>
                <c:pt idx="1">
                  <c:v>28.94</c:v>
                </c:pt>
                <c:pt idx="2">
                  <c:v>29.18</c:v>
                </c:pt>
                <c:pt idx="3">
                  <c:v>29</c:v>
                </c:pt>
                <c:pt idx="4">
                  <c:v>29.2</c:v>
                </c:pt>
                <c:pt idx="5">
                  <c:v>29.66</c:v>
                </c:pt>
                <c:pt idx="6">
                  <c:v>29.91</c:v>
                </c:pt>
                <c:pt idx="7">
                  <c:v>30.24</c:v>
                </c:pt>
                <c:pt idx="8">
                  <c:v>30.26</c:v>
                </c:pt>
                <c:pt idx="9">
                  <c:v>29.57</c:v>
                </c:pt>
                <c:pt idx="10">
                  <c:v>28.91</c:v>
                </c:pt>
                <c:pt idx="11">
                  <c:v>29.93</c:v>
                </c:pt>
                <c:pt idx="12">
                  <c:v>30.33</c:v>
                </c:pt>
                <c:pt idx="13">
                  <c:v>30.71</c:v>
                </c:pt>
                <c:pt idx="14">
                  <c:v>32.1</c:v>
                </c:pt>
                <c:pt idx="15">
                  <c:v>33.49</c:v>
                </c:pt>
                <c:pt idx="16">
                  <c:v>32.49</c:v>
                </c:pt>
                <c:pt idx="17">
                  <c:v>31.49</c:v>
                </c:pt>
                <c:pt idx="18">
                  <c:v>31.5</c:v>
                </c:pt>
                <c:pt idx="19">
                  <c:v>30.4</c:v>
                </c:pt>
                <c:pt idx="20">
                  <c:v>30.3</c:v>
                </c:pt>
                <c:pt idx="21">
                  <c:v>32.4</c:v>
                </c:pt>
                <c:pt idx="22">
                  <c:v>31.7</c:v>
                </c:pt>
                <c:pt idx="23">
                  <c:v>32.700000000000003</c:v>
                </c:pt>
                <c:pt idx="24">
                  <c:v>33.700000000000003</c:v>
                </c:pt>
                <c:pt idx="25">
                  <c:v>33.71</c:v>
                </c:pt>
                <c:pt idx="26">
                  <c:v>35.71</c:v>
                </c:pt>
                <c:pt idx="27">
                  <c:v>36.81</c:v>
                </c:pt>
                <c:pt idx="28">
                  <c:v>39</c:v>
                </c:pt>
                <c:pt idx="29">
                  <c:v>37.840000000000003</c:v>
                </c:pt>
                <c:pt idx="30" formatCode="General">
                  <c:v>37.99</c:v>
                </c:pt>
                <c:pt idx="32" formatCode="General">
                  <c:v>40.49</c:v>
                </c:pt>
                <c:pt idx="33" formatCode="General">
                  <c:v>43.49</c:v>
                </c:pt>
                <c:pt idx="34" formatCode="General">
                  <c:v>43.51</c:v>
                </c:pt>
                <c:pt idx="35" formatCode="General">
                  <c:v>47.51</c:v>
                </c:pt>
                <c:pt idx="36" formatCode="General">
                  <c:v>46.85</c:v>
                </c:pt>
                <c:pt idx="37" formatCode="General">
                  <c:v>44.85</c:v>
                </c:pt>
                <c:pt idx="38" formatCode="General">
                  <c:v>42.85</c:v>
                </c:pt>
                <c:pt idx="39" formatCode="General">
                  <c:v>42.85</c:v>
                </c:pt>
                <c:pt idx="40" formatCode="General">
                  <c:v>42.85</c:v>
                </c:pt>
                <c:pt idx="41" formatCode="General">
                  <c:v>43.52</c:v>
                </c:pt>
                <c:pt idx="42" formatCode="General">
                  <c:v>45.52</c:v>
                </c:pt>
                <c:pt idx="43" formatCode="General">
                  <c:v>45.52</c:v>
                </c:pt>
                <c:pt idx="44" formatCode="General">
                  <c:v>45.56</c:v>
                </c:pt>
                <c:pt idx="45" formatCode="General">
                  <c:v>50.56</c:v>
                </c:pt>
                <c:pt idx="46" formatCode="General">
                  <c:v>50.620000000000005</c:v>
                </c:pt>
                <c:pt idx="47" formatCode="General">
                  <c:v>45.62</c:v>
                </c:pt>
                <c:pt idx="48" formatCode="General">
                  <c:v>40.619999999999997</c:v>
                </c:pt>
                <c:pt idx="49" formatCode="General">
                  <c:v>40.619999999999997</c:v>
                </c:pt>
                <c:pt idx="50" formatCode="General">
                  <c:v>44.63</c:v>
                </c:pt>
                <c:pt idx="51" formatCode="General">
                  <c:v>44.72</c:v>
                </c:pt>
                <c:pt idx="52" formatCode="General">
                  <c:v>47.43</c:v>
                </c:pt>
                <c:pt idx="53" formatCode="General">
                  <c:v>47.93</c:v>
                </c:pt>
                <c:pt idx="54" formatCode="General">
                  <c:v>51.43</c:v>
                </c:pt>
                <c:pt idx="55" formatCode="General">
                  <c:v>51.45</c:v>
                </c:pt>
                <c:pt idx="57" formatCode="General">
                  <c:v>51.56</c:v>
                </c:pt>
                <c:pt idx="58" formatCode="General">
                  <c:v>51.83</c:v>
                </c:pt>
                <c:pt idx="59" formatCode="General">
                  <c:v>52.55</c:v>
                </c:pt>
                <c:pt idx="60" formatCode="General">
                  <c:v>52.59</c:v>
                </c:pt>
                <c:pt idx="61" formatCode="General">
                  <c:v>52.91</c:v>
                </c:pt>
                <c:pt idx="62" formatCode="General">
                  <c:v>55.87</c:v>
                </c:pt>
                <c:pt idx="63" formatCode="General">
                  <c:v>58.37</c:v>
                </c:pt>
                <c:pt idx="64" formatCode="General">
                  <c:v>58.37</c:v>
                </c:pt>
                <c:pt idx="65" formatCode="General">
                  <c:v>63.37</c:v>
                </c:pt>
                <c:pt idx="67">
                  <c:v>63.7</c:v>
                </c:pt>
                <c:pt idx="68">
                  <c:v>66.84</c:v>
                </c:pt>
                <c:pt idx="70">
                  <c:v>68.64</c:v>
                </c:pt>
                <c:pt idx="71">
                  <c:v>66.42</c:v>
                </c:pt>
                <c:pt idx="72">
                  <c:v>65.64</c:v>
                </c:pt>
                <c:pt idx="73" formatCode="General">
                  <c:v>65.64</c:v>
                </c:pt>
                <c:pt idx="74">
                  <c:v>73.180000000000007</c:v>
                </c:pt>
                <c:pt idx="75">
                  <c:v>71.16</c:v>
                </c:pt>
                <c:pt idx="76">
                  <c:v>70.239999999999995</c:v>
                </c:pt>
                <c:pt idx="77">
                  <c:v>67.78</c:v>
                </c:pt>
                <c:pt idx="78">
                  <c:v>68.48</c:v>
                </c:pt>
                <c:pt idx="79">
                  <c:v>68.459999999999994</c:v>
                </c:pt>
                <c:pt idx="81">
                  <c:v>67.900000000000006</c:v>
                </c:pt>
                <c:pt idx="82">
                  <c:v>68.19</c:v>
                </c:pt>
                <c:pt idx="83">
                  <c:v>67.239999999999995</c:v>
                </c:pt>
                <c:pt idx="84">
                  <c:v>67.56</c:v>
                </c:pt>
                <c:pt idx="85">
                  <c:v>67.260000000000005</c:v>
                </c:pt>
                <c:pt idx="86">
                  <c:v>69.06</c:v>
                </c:pt>
                <c:pt idx="87">
                  <c:v>70.739999999999995</c:v>
                </c:pt>
                <c:pt idx="88">
                  <c:v>68.34</c:v>
                </c:pt>
                <c:pt idx="90" formatCode="General">
                  <c:v>68.31</c:v>
                </c:pt>
                <c:pt idx="91" formatCode="General">
                  <c:v>67.290000000000006</c:v>
                </c:pt>
                <c:pt idx="92" formatCode="General">
                  <c:v>66.09</c:v>
                </c:pt>
                <c:pt idx="93">
                  <c:v>63.09</c:v>
                </c:pt>
                <c:pt idx="95">
                  <c:v>63.99</c:v>
                </c:pt>
                <c:pt idx="96">
                  <c:v>66.39</c:v>
                </c:pt>
                <c:pt idx="97">
                  <c:v>68.58</c:v>
                </c:pt>
                <c:pt idx="100">
                  <c:v>70.44</c:v>
                </c:pt>
                <c:pt idx="101">
                  <c:v>71.28</c:v>
                </c:pt>
                <c:pt idx="102">
                  <c:v>74.099999999999994</c:v>
                </c:pt>
                <c:pt idx="103">
                  <c:v>76.06</c:v>
                </c:pt>
                <c:pt idx="104">
                  <c:v>72.400000000000006</c:v>
                </c:pt>
                <c:pt idx="105">
                  <c:v>71.02</c:v>
                </c:pt>
                <c:pt idx="107">
                  <c:v>71.52</c:v>
                </c:pt>
                <c:pt idx="108">
                  <c:v>72.430000000000007</c:v>
                </c:pt>
                <c:pt idx="110">
                  <c:v>73.16</c:v>
                </c:pt>
                <c:pt idx="111" formatCode="General">
                  <c:v>72.260000000000005</c:v>
                </c:pt>
                <c:pt idx="112">
                  <c:v>71.41</c:v>
                </c:pt>
                <c:pt idx="115">
                  <c:v>71.510000000000005</c:v>
                </c:pt>
                <c:pt idx="116">
                  <c:v>71.56</c:v>
                </c:pt>
                <c:pt idx="117">
                  <c:v>73.599999999999994</c:v>
                </c:pt>
                <c:pt idx="118">
                  <c:v>72.510000000000005</c:v>
                </c:pt>
                <c:pt idx="119">
                  <c:v>70.33</c:v>
                </c:pt>
                <c:pt idx="120">
                  <c:v>68.510000000000005</c:v>
                </c:pt>
                <c:pt idx="121">
                  <c:v>67.86</c:v>
                </c:pt>
                <c:pt idx="122">
                  <c:v>66.650000000000006</c:v>
                </c:pt>
                <c:pt idx="124">
                  <c:v>64.239999999999995</c:v>
                </c:pt>
                <c:pt idx="125">
                  <c:v>63.33</c:v>
                </c:pt>
                <c:pt idx="126">
                  <c:v>61.33</c:v>
                </c:pt>
                <c:pt idx="127">
                  <c:v>58.91</c:v>
                </c:pt>
                <c:pt idx="128">
                  <c:v>56.49</c:v>
                </c:pt>
                <c:pt idx="129">
                  <c:v>57.31</c:v>
                </c:pt>
                <c:pt idx="130">
                  <c:v>60.49</c:v>
                </c:pt>
                <c:pt idx="131" formatCode="General">
                  <c:v>60.49</c:v>
                </c:pt>
                <c:pt idx="132">
                  <c:v>60</c:v>
                </c:pt>
                <c:pt idx="133">
                  <c:v>59.2</c:v>
                </c:pt>
                <c:pt idx="134">
                  <c:v>63.16</c:v>
                </c:pt>
                <c:pt idx="135">
                  <c:v>66.290000000000006</c:v>
                </c:pt>
                <c:pt idx="136">
                  <c:v>66.930000000000007</c:v>
                </c:pt>
                <c:pt idx="137">
                  <c:v>66.62</c:v>
                </c:pt>
                <c:pt idx="138">
                  <c:v>66.900000000000006</c:v>
                </c:pt>
                <c:pt idx="139">
                  <c:v>64.47</c:v>
                </c:pt>
                <c:pt idx="140">
                  <c:v>63.2</c:v>
                </c:pt>
                <c:pt idx="141">
                  <c:v>61.2</c:v>
                </c:pt>
                <c:pt idx="144">
                  <c:v>60.7</c:v>
                </c:pt>
                <c:pt idx="145">
                  <c:v>61.06</c:v>
                </c:pt>
                <c:pt idx="146">
                  <c:v>60.48</c:v>
                </c:pt>
                <c:pt idx="147">
                  <c:v>59.98</c:v>
                </c:pt>
                <c:pt idx="148">
                  <c:v>59.35</c:v>
                </c:pt>
                <c:pt idx="149">
                  <c:v>59.03</c:v>
                </c:pt>
                <c:pt idx="150">
                  <c:v>59.99</c:v>
                </c:pt>
                <c:pt idx="151">
                  <c:v>59.95</c:v>
                </c:pt>
                <c:pt idx="152">
                  <c:v>59.63</c:v>
                </c:pt>
                <c:pt idx="153">
                  <c:v>56.61</c:v>
                </c:pt>
                <c:pt idx="154">
                  <c:v>59.68</c:v>
                </c:pt>
                <c:pt idx="155" formatCode="General">
                  <c:v>59.68</c:v>
                </c:pt>
                <c:pt idx="156" formatCode="General">
                  <c:v>61.87</c:v>
                </c:pt>
                <c:pt idx="157" formatCode="General">
                  <c:v>61.13</c:v>
                </c:pt>
                <c:pt idx="158" formatCode="General">
                  <c:v>62.19</c:v>
                </c:pt>
                <c:pt idx="160" formatCode="General">
                  <c:v>63.02</c:v>
                </c:pt>
                <c:pt idx="161" formatCode="General">
                  <c:v>65.599999999999994</c:v>
                </c:pt>
                <c:pt idx="162" formatCode="General">
                  <c:v>65.650000000000006</c:v>
                </c:pt>
                <c:pt idx="163" formatCode="General">
                  <c:v>64.760000000000005</c:v>
                </c:pt>
                <c:pt idx="164" formatCode="General">
                  <c:v>62.51</c:v>
                </c:pt>
                <c:pt idx="165" formatCode="General">
                  <c:v>61.09</c:v>
                </c:pt>
                <c:pt idx="166" formatCode="General">
                  <c:v>60.09</c:v>
                </c:pt>
                <c:pt idx="167" formatCode="General">
                  <c:v>63.47</c:v>
                </c:pt>
                <c:pt idx="168" formatCode="General">
                  <c:v>64.209999999999994</c:v>
                </c:pt>
                <c:pt idx="169" formatCode="General">
                  <c:v>64.58</c:v>
                </c:pt>
                <c:pt idx="170" formatCode="General">
                  <c:v>64.72</c:v>
                </c:pt>
                <c:pt idx="171" formatCode="General">
                  <c:v>66.45</c:v>
                </c:pt>
                <c:pt idx="172" formatCode="General">
                  <c:v>67.62</c:v>
                </c:pt>
                <c:pt idx="173" formatCode="General">
                  <c:v>65.930000000000007</c:v>
                </c:pt>
                <c:pt idx="174" formatCode="General">
                  <c:v>66.099999999999994</c:v>
                </c:pt>
                <c:pt idx="175" formatCode="General">
                  <c:v>68.94</c:v>
                </c:pt>
                <c:pt idx="176" formatCode="General">
                  <c:v>70.599999999999994</c:v>
                </c:pt>
                <c:pt idx="177" formatCode="General">
                  <c:v>71.14</c:v>
                </c:pt>
                <c:pt idx="178" formatCode="General">
                  <c:v>66.290000000000006</c:v>
                </c:pt>
                <c:pt idx="179" formatCode="General">
                  <c:v>68.069999999999993</c:v>
                </c:pt>
                <c:pt idx="180" formatCode="General">
                  <c:v>68.09</c:v>
                </c:pt>
                <c:pt idx="181" formatCode="General">
                  <c:v>65.319999999999993</c:v>
                </c:pt>
                <c:pt idx="182" formatCode="General">
                  <c:v>66.91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0-403F-BA94-90D8F3D1151C}"/>
            </c:ext>
          </c:extLst>
        </c:ser>
        <c:ser>
          <c:idx val="1"/>
          <c:order val="1"/>
          <c:tx>
            <c:strRef>
              <c:f>'Petrol from 2002 to 2017'!$D$5</c:f>
              <c:strCache>
                <c:ptCount val="1"/>
                <c:pt idx="0">
                  <c:v>Diesel*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'Petrol from 2002 to 2017'!$B$6:$B$188</c:f>
              <c:numCache>
                <c:formatCode>mm/dd/yy</c:formatCode>
                <c:ptCount val="183"/>
                <c:pt idx="0">
                  <c:v>37347</c:v>
                </c:pt>
                <c:pt idx="1">
                  <c:v>37411</c:v>
                </c:pt>
                <c:pt idx="2">
                  <c:v>37423</c:v>
                </c:pt>
                <c:pt idx="3">
                  <c:v>37484</c:v>
                </c:pt>
                <c:pt idx="4">
                  <c:v>37500</c:v>
                </c:pt>
                <c:pt idx="5">
                  <c:v>37515</c:v>
                </c:pt>
                <c:pt idx="6">
                  <c:v>37530</c:v>
                </c:pt>
                <c:pt idx="7">
                  <c:v>37546</c:v>
                </c:pt>
                <c:pt idx="8">
                  <c:v>37561</c:v>
                </c:pt>
                <c:pt idx="9">
                  <c:v>37576</c:v>
                </c:pt>
                <c:pt idx="10">
                  <c:v>37591</c:v>
                </c:pt>
                <c:pt idx="11">
                  <c:v>37624</c:v>
                </c:pt>
                <c:pt idx="12">
                  <c:v>37637</c:v>
                </c:pt>
                <c:pt idx="13">
                  <c:v>37653</c:v>
                </c:pt>
                <c:pt idx="14">
                  <c:v>37681</c:v>
                </c:pt>
                <c:pt idx="15">
                  <c:v>37696</c:v>
                </c:pt>
                <c:pt idx="16">
                  <c:v>37727</c:v>
                </c:pt>
                <c:pt idx="17">
                  <c:v>37738</c:v>
                </c:pt>
                <c:pt idx="18">
                  <c:v>37742</c:v>
                </c:pt>
                <c:pt idx="19">
                  <c:v>37757</c:v>
                </c:pt>
                <c:pt idx="20">
                  <c:v>37773</c:v>
                </c:pt>
                <c:pt idx="21">
                  <c:v>37865</c:v>
                </c:pt>
                <c:pt idx="22">
                  <c:v>37910</c:v>
                </c:pt>
                <c:pt idx="23">
                  <c:v>37971</c:v>
                </c:pt>
                <c:pt idx="24">
                  <c:v>37987</c:v>
                </c:pt>
                <c:pt idx="25">
                  <c:v>38047</c:v>
                </c:pt>
                <c:pt idx="26">
                  <c:v>38154</c:v>
                </c:pt>
                <c:pt idx="27">
                  <c:v>38200</c:v>
                </c:pt>
                <c:pt idx="28">
                  <c:v>38296</c:v>
                </c:pt>
                <c:pt idx="29">
                  <c:v>38307</c:v>
                </c:pt>
                <c:pt idx="30">
                  <c:v>38443</c:v>
                </c:pt>
                <c:pt idx="31">
                  <c:v>38476</c:v>
                </c:pt>
                <c:pt idx="32">
                  <c:v>38524</c:v>
                </c:pt>
                <c:pt idx="33">
                  <c:v>38602</c:v>
                </c:pt>
                <c:pt idx="34">
                  <c:v>38808</c:v>
                </c:pt>
                <c:pt idx="35">
                  <c:v>38874</c:v>
                </c:pt>
                <c:pt idx="36">
                  <c:v>38889</c:v>
                </c:pt>
                <c:pt idx="37">
                  <c:v>39051</c:v>
                </c:pt>
                <c:pt idx="38">
                  <c:v>39129</c:v>
                </c:pt>
                <c:pt idx="39">
                  <c:v>39142</c:v>
                </c:pt>
                <c:pt idx="40">
                  <c:v>39173</c:v>
                </c:pt>
                <c:pt idx="41">
                  <c:v>39239</c:v>
                </c:pt>
                <c:pt idx="42">
                  <c:v>39493</c:v>
                </c:pt>
                <c:pt idx="43">
                  <c:v>39539</c:v>
                </c:pt>
                <c:pt idx="44">
                  <c:v>39592</c:v>
                </c:pt>
                <c:pt idx="45">
                  <c:v>39604</c:v>
                </c:pt>
                <c:pt idx="46">
                  <c:v>39647</c:v>
                </c:pt>
                <c:pt idx="47">
                  <c:v>39788</c:v>
                </c:pt>
                <c:pt idx="48">
                  <c:v>39842</c:v>
                </c:pt>
                <c:pt idx="49">
                  <c:v>39904</c:v>
                </c:pt>
                <c:pt idx="50">
                  <c:v>39996</c:v>
                </c:pt>
                <c:pt idx="51">
                  <c:v>40113</c:v>
                </c:pt>
                <c:pt idx="52">
                  <c:v>40236</c:v>
                </c:pt>
                <c:pt idx="53">
                  <c:v>40269</c:v>
                </c:pt>
                <c:pt idx="54">
                  <c:v>40355</c:v>
                </c:pt>
                <c:pt idx="55">
                  <c:v>40360</c:v>
                </c:pt>
                <c:pt idx="56">
                  <c:v>40379</c:v>
                </c:pt>
                <c:pt idx="57">
                  <c:v>40429</c:v>
                </c:pt>
                <c:pt idx="58">
                  <c:v>40442</c:v>
                </c:pt>
                <c:pt idx="59">
                  <c:v>40468</c:v>
                </c:pt>
                <c:pt idx="60">
                  <c:v>40484</c:v>
                </c:pt>
                <c:pt idx="61">
                  <c:v>40491</c:v>
                </c:pt>
                <c:pt idx="62">
                  <c:v>40528</c:v>
                </c:pt>
                <c:pt idx="63">
                  <c:v>40558</c:v>
                </c:pt>
                <c:pt idx="64">
                  <c:v>40634</c:v>
                </c:pt>
                <c:pt idx="65">
                  <c:v>40678</c:v>
                </c:pt>
                <c:pt idx="66">
                  <c:v>40719</c:v>
                </c:pt>
                <c:pt idx="67">
                  <c:v>40725</c:v>
                </c:pt>
                <c:pt idx="68">
                  <c:v>40802</c:v>
                </c:pt>
                <c:pt idx="69">
                  <c:v>40817</c:v>
                </c:pt>
                <c:pt idx="70">
                  <c:v>40851</c:v>
                </c:pt>
                <c:pt idx="71">
                  <c:v>40863</c:v>
                </c:pt>
                <c:pt idx="72">
                  <c:v>40878</c:v>
                </c:pt>
                <c:pt idx="73">
                  <c:v>41000</c:v>
                </c:pt>
                <c:pt idx="74">
                  <c:v>41053</c:v>
                </c:pt>
                <c:pt idx="75">
                  <c:v>41063</c:v>
                </c:pt>
                <c:pt idx="76">
                  <c:v>41078</c:v>
                </c:pt>
                <c:pt idx="77">
                  <c:v>41089</c:v>
                </c:pt>
                <c:pt idx="78">
                  <c:v>41114</c:v>
                </c:pt>
                <c:pt idx="79">
                  <c:v>41122</c:v>
                </c:pt>
                <c:pt idx="80">
                  <c:v>41166</c:v>
                </c:pt>
                <c:pt idx="81">
                  <c:v>41191</c:v>
                </c:pt>
                <c:pt idx="82">
                  <c:v>41209</c:v>
                </c:pt>
                <c:pt idx="83">
                  <c:v>41229</c:v>
                </c:pt>
                <c:pt idx="84">
                  <c:v>41290</c:v>
                </c:pt>
                <c:pt idx="85">
                  <c:v>41292</c:v>
                </c:pt>
                <c:pt idx="86">
                  <c:v>41321</c:v>
                </c:pt>
                <c:pt idx="87">
                  <c:v>41335</c:v>
                </c:pt>
                <c:pt idx="88">
                  <c:v>41349</c:v>
                </c:pt>
                <c:pt idx="89">
                  <c:v>41356</c:v>
                </c:pt>
                <c:pt idx="90">
                  <c:v>41365</c:v>
                </c:pt>
                <c:pt idx="91">
                  <c:v>41366</c:v>
                </c:pt>
                <c:pt idx="92">
                  <c:v>41380</c:v>
                </c:pt>
                <c:pt idx="93">
                  <c:v>41395</c:v>
                </c:pt>
                <c:pt idx="94">
                  <c:v>41405</c:v>
                </c:pt>
                <c:pt idx="95">
                  <c:v>41426</c:v>
                </c:pt>
                <c:pt idx="96">
                  <c:v>41441</c:v>
                </c:pt>
                <c:pt idx="97">
                  <c:v>41454</c:v>
                </c:pt>
                <c:pt idx="98">
                  <c:v>41456</c:v>
                </c:pt>
                <c:pt idx="99">
                  <c:v>41457</c:v>
                </c:pt>
                <c:pt idx="100">
                  <c:v>41469</c:v>
                </c:pt>
                <c:pt idx="101">
                  <c:v>41487</c:v>
                </c:pt>
                <c:pt idx="102">
                  <c:v>41518</c:v>
                </c:pt>
                <c:pt idx="103">
                  <c:v>41531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41629</c:v>
                </c:pt>
                <c:pt idx="108">
                  <c:v>41643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41745</c:v>
                </c:pt>
                <c:pt idx="113">
                  <c:v>41775</c:v>
                </c:pt>
                <c:pt idx="114">
                  <c:v>41791</c:v>
                </c:pt>
                <c:pt idx="115">
                  <c:v>41797</c:v>
                </c:pt>
                <c:pt idx="116">
                  <c:v>41815</c:v>
                </c:pt>
                <c:pt idx="117">
                  <c:v>41821</c:v>
                </c:pt>
                <c:pt idx="118">
                  <c:v>41852</c:v>
                </c:pt>
                <c:pt idx="119">
                  <c:v>41867</c:v>
                </c:pt>
                <c:pt idx="120">
                  <c:v>41882</c:v>
                </c:pt>
                <c:pt idx="121">
                  <c:v>41913</c:v>
                </c:pt>
                <c:pt idx="122">
                  <c:v>41927</c:v>
                </c:pt>
                <c:pt idx="123">
                  <c:v>41931</c:v>
                </c:pt>
                <c:pt idx="124">
                  <c:v>41944</c:v>
                </c:pt>
                <c:pt idx="125">
                  <c:v>41974</c:v>
                </c:pt>
                <c:pt idx="126">
                  <c:v>41989</c:v>
                </c:pt>
                <c:pt idx="127">
                  <c:v>42021</c:v>
                </c:pt>
                <c:pt idx="128">
                  <c:v>42039</c:v>
                </c:pt>
                <c:pt idx="129">
                  <c:v>42051</c:v>
                </c:pt>
                <c:pt idx="130">
                  <c:v>42064</c:v>
                </c:pt>
                <c:pt idx="131">
                  <c:v>42095</c:v>
                </c:pt>
                <c:pt idx="132">
                  <c:v>42096</c:v>
                </c:pt>
                <c:pt idx="133">
                  <c:v>42110</c:v>
                </c:pt>
                <c:pt idx="134">
                  <c:v>42125</c:v>
                </c:pt>
                <c:pt idx="135">
                  <c:v>42140</c:v>
                </c:pt>
                <c:pt idx="136">
                  <c:v>42171</c:v>
                </c:pt>
                <c:pt idx="137">
                  <c:v>42186</c:v>
                </c:pt>
                <c:pt idx="138">
                  <c:v>42201</c:v>
                </c:pt>
                <c:pt idx="139">
                  <c:v>42217</c:v>
                </c:pt>
                <c:pt idx="140">
                  <c:v>42231</c:v>
                </c:pt>
                <c:pt idx="141">
                  <c:v>42248</c:v>
                </c:pt>
                <c:pt idx="142">
                  <c:v>42278</c:v>
                </c:pt>
                <c:pt idx="143">
                  <c:v>42293</c:v>
                </c:pt>
                <c:pt idx="144">
                  <c:v>42309</c:v>
                </c:pt>
                <c:pt idx="145">
                  <c:v>42324</c:v>
                </c:pt>
                <c:pt idx="146">
                  <c:v>42339</c:v>
                </c:pt>
                <c:pt idx="147">
                  <c:v>42354</c:v>
                </c:pt>
                <c:pt idx="148">
                  <c:v>42370</c:v>
                </c:pt>
                <c:pt idx="149">
                  <c:v>42385</c:v>
                </c:pt>
                <c:pt idx="150">
                  <c:v>42388</c:v>
                </c:pt>
                <c:pt idx="151">
                  <c:v>42401</c:v>
                </c:pt>
                <c:pt idx="152">
                  <c:v>42418</c:v>
                </c:pt>
                <c:pt idx="153">
                  <c:v>42430</c:v>
                </c:pt>
                <c:pt idx="154">
                  <c:v>42446</c:v>
                </c:pt>
                <c:pt idx="155">
                  <c:v>42461</c:v>
                </c:pt>
                <c:pt idx="156">
                  <c:v>42465</c:v>
                </c:pt>
                <c:pt idx="157">
                  <c:v>42476</c:v>
                </c:pt>
                <c:pt idx="158">
                  <c:v>42491</c:v>
                </c:pt>
                <c:pt idx="159">
                  <c:v>42497</c:v>
                </c:pt>
                <c:pt idx="160">
                  <c:v>42507</c:v>
                </c:pt>
                <c:pt idx="161">
                  <c:v>42522</c:v>
                </c:pt>
                <c:pt idx="162">
                  <c:v>42537</c:v>
                </c:pt>
                <c:pt idx="163">
                  <c:v>42552</c:v>
                </c:pt>
                <c:pt idx="164">
                  <c:v>42567</c:v>
                </c:pt>
                <c:pt idx="165">
                  <c:v>42583</c:v>
                </c:pt>
                <c:pt idx="166">
                  <c:v>42598</c:v>
                </c:pt>
                <c:pt idx="167">
                  <c:v>42614</c:v>
                </c:pt>
                <c:pt idx="168">
                  <c:v>42629</c:v>
                </c:pt>
                <c:pt idx="169">
                  <c:v>42644</c:v>
                </c:pt>
                <c:pt idx="170">
                  <c:v>42648</c:v>
                </c:pt>
                <c:pt idx="171">
                  <c:v>42659</c:v>
                </c:pt>
                <c:pt idx="172">
                  <c:v>42680</c:v>
                </c:pt>
                <c:pt idx="173">
                  <c:v>42690</c:v>
                </c:pt>
                <c:pt idx="174">
                  <c:v>42705</c:v>
                </c:pt>
                <c:pt idx="175">
                  <c:v>42721</c:v>
                </c:pt>
                <c:pt idx="176">
                  <c:v>42737</c:v>
                </c:pt>
                <c:pt idx="177">
                  <c:v>42751</c:v>
                </c:pt>
                <c:pt idx="178">
                  <c:v>42826</c:v>
                </c:pt>
                <c:pt idx="179">
                  <c:v>42841</c:v>
                </c:pt>
                <c:pt idx="180">
                  <c:v>42856</c:v>
                </c:pt>
                <c:pt idx="181">
                  <c:v>42871</c:v>
                </c:pt>
                <c:pt idx="182">
                  <c:v>42887</c:v>
                </c:pt>
              </c:numCache>
            </c:numRef>
          </c:cat>
          <c:val>
            <c:numRef>
              <c:f>'Petrol from 2002 to 2017'!$D$6:$D$188</c:f>
              <c:numCache>
                <c:formatCode>0.00</c:formatCode>
                <c:ptCount val="183"/>
                <c:pt idx="0">
                  <c:v>16.59</c:v>
                </c:pt>
                <c:pt idx="1">
                  <c:v>17.989999999999998</c:v>
                </c:pt>
                <c:pt idx="2">
                  <c:v>18.23</c:v>
                </c:pt>
                <c:pt idx="3">
                  <c:v>18.05</c:v>
                </c:pt>
                <c:pt idx="4">
                  <c:v>18.34</c:v>
                </c:pt>
                <c:pt idx="5">
                  <c:v>18.68</c:v>
                </c:pt>
                <c:pt idx="6">
                  <c:v>18.91</c:v>
                </c:pt>
                <c:pt idx="7">
                  <c:v>19.23</c:v>
                </c:pt>
                <c:pt idx="8">
                  <c:v>19.25</c:v>
                </c:pt>
                <c:pt idx="9">
                  <c:v>18.57</c:v>
                </c:pt>
                <c:pt idx="10">
                  <c:v>18.059999999999999</c:v>
                </c:pt>
                <c:pt idx="11">
                  <c:v>19.07</c:v>
                </c:pt>
                <c:pt idx="12">
                  <c:v>19.47</c:v>
                </c:pt>
                <c:pt idx="13">
                  <c:v>19.84</c:v>
                </c:pt>
                <c:pt idx="14">
                  <c:v>21.21</c:v>
                </c:pt>
                <c:pt idx="15">
                  <c:v>22.12</c:v>
                </c:pt>
                <c:pt idx="16">
                  <c:v>21.12</c:v>
                </c:pt>
                <c:pt idx="17">
                  <c:v>20.12</c:v>
                </c:pt>
                <c:pt idx="18">
                  <c:v>20.13</c:v>
                </c:pt>
                <c:pt idx="19">
                  <c:v>19.18</c:v>
                </c:pt>
                <c:pt idx="20">
                  <c:v>19.079999999999998</c:v>
                </c:pt>
                <c:pt idx="21">
                  <c:v>20.329999999999998</c:v>
                </c:pt>
                <c:pt idx="22">
                  <c:v>19.73</c:v>
                </c:pt>
                <c:pt idx="23">
                  <c:v>20.73</c:v>
                </c:pt>
                <c:pt idx="24">
                  <c:v>21.73</c:v>
                </c:pt>
                <c:pt idx="25">
                  <c:v>21.74</c:v>
                </c:pt>
                <c:pt idx="26">
                  <c:v>22.74</c:v>
                </c:pt>
                <c:pt idx="27">
                  <c:v>24.16</c:v>
                </c:pt>
                <c:pt idx="28">
                  <c:v>26.28</c:v>
                </c:pt>
                <c:pt idx="30" formatCode="General">
                  <c:v>28.22</c:v>
                </c:pt>
                <c:pt idx="31" formatCode="General">
                  <c:v>26.45</c:v>
                </c:pt>
                <c:pt idx="32" formatCode="General">
                  <c:v>28.45</c:v>
                </c:pt>
                <c:pt idx="33" formatCode="General">
                  <c:v>30.45</c:v>
                </c:pt>
                <c:pt idx="34" formatCode="General">
                  <c:v>30.47</c:v>
                </c:pt>
                <c:pt idx="35" formatCode="General">
                  <c:v>32.47</c:v>
                </c:pt>
                <c:pt idx="36" formatCode="General">
                  <c:v>32.25</c:v>
                </c:pt>
                <c:pt idx="37" formatCode="General">
                  <c:v>31.25</c:v>
                </c:pt>
                <c:pt idx="38" formatCode="General">
                  <c:v>30.25</c:v>
                </c:pt>
                <c:pt idx="39" formatCode="General">
                  <c:v>30.25</c:v>
                </c:pt>
                <c:pt idx="40" formatCode="General">
                  <c:v>30.25</c:v>
                </c:pt>
                <c:pt idx="41" formatCode="General">
                  <c:v>30.48</c:v>
                </c:pt>
                <c:pt idx="42" formatCode="General">
                  <c:v>31.76</c:v>
                </c:pt>
                <c:pt idx="43" formatCode="General">
                  <c:v>31.76</c:v>
                </c:pt>
                <c:pt idx="44">
                  <c:v>31.8</c:v>
                </c:pt>
                <c:pt idx="45">
                  <c:v>34.799999999999997</c:v>
                </c:pt>
                <c:pt idx="46">
                  <c:v>34.86</c:v>
                </c:pt>
                <c:pt idx="47">
                  <c:v>32.86</c:v>
                </c:pt>
                <c:pt idx="48">
                  <c:v>30.86</c:v>
                </c:pt>
                <c:pt idx="49" formatCode="General">
                  <c:v>30.86</c:v>
                </c:pt>
                <c:pt idx="50">
                  <c:v>32.869999999999997</c:v>
                </c:pt>
                <c:pt idx="51">
                  <c:v>32.92</c:v>
                </c:pt>
                <c:pt idx="52">
                  <c:v>35.47</c:v>
                </c:pt>
                <c:pt idx="53">
                  <c:v>38.1</c:v>
                </c:pt>
                <c:pt idx="54">
                  <c:v>40.1</c:v>
                </c:pt>
                <c:pt idx="55">
                  <c:v>40.119999999999997</c:v>
                </c:pt>
                <c:pt idx="56">
                  <c:v>37.619999999999997</c:v>
                </c:pt>
                <c:pt idx="57">
                  <c:v>37.71</c:v>
                </c:pt>
                <c:pt idx="60">
                  <c:v>37.75</c:v>
                </c:pt>
                <c:pt idx="64">
                  <c:v>37.75</c:v>
                </c:pt>
                <c:pt idx="66">
                  <c:v>41.12</c:v>
                </c:pt>
                <c:pt idx="67">
                  <c:v>41.29</c:v>
                </c:pt>
                <c:pt idx="69">
                  <c:v>40.909999999999997</c:v>
                </c:pt>
                <c:pt idx="73">
                  <c:v>40.909999999999997</c:v>
                </c:pt>
                <c:pt idx="76">
                  <c:v>41.29</c:v>
                </c:pt>
                <c:pt idx="79">
                  <c:v>41.32</c:v>
                </c:pt>
                <c:pt idx="80">
                  <c:v>46.95</c:v>
                </c:pt>
                <c:pt idx="82">
                  <c:v>47.15</c:v>
                </c:pt>
                <c:pt idx="85">
                  <c:v>47.65</c:v>
                </c:pt>
                <c:pt idx="86">
                  <c:v>48.16</c:v>
                </c:pt>
                <c:pt idx="89">
                  <c:v>48.67</c:v>
                </c:pt>
                <c:pt idx="90" formatCode="General">
                  <c:v>48.63</c:v>
                </c:pt>
                <c:pt idx="92" formatCode="General">
                  <c:v>48.67</c:v>
                </c:pt>
                <c:pt idx="94">
                  <c:v>49.69</c:v>
                </c:pt>
                <c:pt idx="95">
                  <c:v>50.25</c:v>
                </c:pt>
                <c:pt idx="98">
                  <c:v>50.26</c:v>
                </c:pt>
                <c:pt idx="99">
                  <c:v>50.84</c:v>
                </c:pt>
                <c:pt idx="101">
                  <c:v>51.4</c:v>
                </c:pt>
                <c:pt idx="102">
                  <c:v>51.97</c:v>
                </c:pt>
                <c:pt idx="104">
                  <c:v>52.54</c:v>
                </c:pt>
                <c:pt idx="105">
                  <c:v>53.1</c:v>
                </c:pt>
                <c:pt idx="106">
                  <c:v>53.67</c:v>
                </c:pt>
                <c:pt idx="107">
                  <c:v>53.78</c:v>
                </c:pt>
                <c:pt idx="108">
                  <c:v>54.34</c:v>
                </c:pt>
                <c:pt idx="109">
                  <c:v>54.91</c:v>
                </c:pt>
                <c:pt idx="110">
                  <c:v>55.48</c:v>
                </c:pt>
                <c:pt idx="111" formatCode="General">
                  <c:v>55.49</c:v>
                </c:pt>
                <c:pt idx="113">
                  <c:v>56.71</c:v>
                </c:pt>
                <c:pt idx="114">
                  <c:v>57.28</c:v>
                </c:pt>
                <c:pt idx="117">
                  <c:v>57.84</c:v>
                </c:pt>
                <c:pt idx="118">
                  <c:v>58.4</c:v>
                </c:pt>
                <c:pt idx="120">
                  <c:v>58.97</c:v>
                </c:pt>
                <c:pt idx="123">
                  <c:v>55.6</c:v>
                </c:pt>
                <c:pt idx="124">
                  <c:v>53.35</c:v>
                </c:pt>
                <c:pt idx="125">
                  <c:v>52.51</c:v>
                </c:pt>
                <c:pt idx="126">
                  <c:v>50.51</c:v>
                </c:pt>
                <c:pt idx="127">
                  <c:v>48.26</c:v>
                </c:pt>
                <c:pt idx="128">
                  <c:v>46.01</c:v>
                </c:pt>
                <c:pt idx="129">
                  <c:v>46.62</c:v>
                </c:pt>
                <c:pt idx="130">
                  <c:v>49.71</c:v>
                </c:pt>
                <c:pt idx="131" formatCode="General">
                  <c:v>49.71</c:v>
                </c:pt>
                <c:pt idx="132">
                  <c:v>48.5</c:v>
                </c:pt>
                <c:pt idx="133">
                  <c:v>47.2</c:v>
                </c:pt>
                <c:pt idx="134">
                  <c:v>49.57</c:v>
                </c:pt>
                <c:pt idx="135">
                  <c:v>52.28</c:v>
                </c:pt>
                <c:pt idx="136">
                  <c:v>50.93</c:v>
                </c:pt>
                <c:pt idx="137">
                  <c:v>50.22</c:v>
                </c:pt>
                <c:pt idx="138">
                  <c:v>49.72</c:v>
                </c:pt>
                <c:pt idx="139">
                  <c:v>46.12</c:v>
                </c:pt>
                <c:pt idx="140">
                  <c:v>44.95</c:v>
                </c:pt>
                <c:pt idx="141">
                  <c:v>44.45</c:v>
                </c:pt>
                <c:pt idx="142">
                  <c:v>44.95</c:v>
                </c:pt>
                <c:pt idx="143">
                  <c:v>45.9</c:v>
                </c:pt>
                <c:pt idx="144">
                  <c:v>45.93</c:v>
                </c:pt>
                <c:pt idx="145">
                  <c:v>46.8</c:v>
                </c:pt>
                <c:pt idx="146">
                  <c:v>46.55</c:v>
                </c:pt>
                <c:pt idx="147">
                  <c:v>46.09</c:v>
                </c:pt>
                <c:pt idx="148">
                  <c:v>45.03</c:v>
                </c:pt>
                <c:pt idx="149">
                  <c:v>44.18</c:v>
                </c:pt>
                <c:pt idx="150">
                  <c:v>44.71</c:v>
                </c:pt>
                <c:pt idx="151">
                  <c:v>44.68</c:v>
                </c:pt>
                <c:pt idx="152">
                  <c:v>44.96</c:v>
                </c:pt>
                <c:pt idx="153">
                  <c:v>46.43</c:v>
                </c:pt>
                <c:pt idx="154">
                  <c:v>48.33</c:v>
                </c:pt>
                <c:pt idx="155" formatCode="General">
                  <c:v>48.33</c:v>
                </c:pt>
                <c:pt idx="156" formatCode="General">
                  <c:v>49.31</c:v>
                </c:pt>
                <c:pt idx="157" formatCode="General">
                  <c:v>48.01</c:v>
                </c:pt>
                <c:pt idx="158" formatCode="General">
                  <c:v>50.95</c:v>
                </c:pt>
                <c:pt idx="159" formatCode="General">
                  <c:v>50.41</c:v>
                </c:pt>
                <c:pt idx="160" formatCode="General">
                  <c:v>51.67</c:v>
                </c:pt>
                <c:pt idx="161" formatCode="General">
                  <c:v>53.93</c:v>
                </c:pt>
                <c:pt idx="162" formatCode="General">
                  <c:v>55.19</c:v>
                </c:pt>
                <c:pt idx="163" formatCode="General">
                  <c:v>54.7</c:v>
                </c:pt>
                <c:pt idx="164" formatCode="General">
                  <c:v>54.28</c:v>
                </c:pt>
                <c:pt idx="165" formatCode="General">
                  <c:v>52.27</c:v>
                </c:pt>
                <c:pt idx="166" formatCode="General">
                  <c:v>50.27</c:v>
                </c:pt>
                <c:pt idx="167" formatCode="General">
                  <c:v>52.94</c:v>
                </c:pt>
                <c:pt idx="168" formatCode="General">
                  <c:v>52.59</c:v>
                </c:pt>
                <c:pt idx="169" formatCode="General">
                  <c:v>52.51</c:v>
                </c:pt>
                <c:pt idx="170" formatCode="General">
                  <c:v>52.61</c:v>
                </c:pt>
                <c:pt idx="171" formatCode="General">
                  <c:v>55.38</c:v>
                </c:pt>
                <c:pt idx="172" formatCode="General">
                  <c:v>56.41</c:v>
                </c:pt>
                <c:pt idx="173" formatCode="General">
                  <c:v>54.71</c:v>
                </c:pt>
                <c:pt idx="174" formatCode="General">
                  <c:v>54.57</c:v>
                </c:pt>
                <c:pt idx="175" formatCode="General">
                  <c:v>56.68</c:v>
                </c:pt>
                <c:pt idx="176" formatCode="General">
                  <c:v>57.82</c:v>
                </c:pt>
                <c:pt idx="177" formatCode="General">
                  <c:v>59.02</c:v>
                </c:pt>
                <c:pt idx="178" formatCode="General">
                  <c:v>55.61</c:v>
                </c:pt>
                <c:pt idx="179" formatCode="General">
                  <c:v>56.83</c:v>
                </c:pt>
                <c:pt idx="180" formatCode="General">
                  <c:v>57.35</c:v>
                </c:pt>
                <c:pt idx="181">
                  <c:v>54.9</c:v>
                </c:pt>
                <c:pt idx="182">
                  <c:v>55.94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0-403F-BA94-90D8F3D11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061760"/>
        <c:axId val="1713069664"/>
      </c:lineChart>
      <c:dateAx>
        <c:axId val="17130617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69664"/>
        <c:crosses val="autoZero"/>
        <c:auto val="1"/>
        <c:lblOffset val="100"/>
        <c:baseTimeUnit val="days"/>
      </c:dateAx>
      <c:valAx>
        <c:axId val="17130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Sheet2!$B$3:$B$1967</c:f>
              <c:numCache>
                <c:formatCode>mm/dd/yy</c:formatCode>
                <c:ptCount val="1965"/>
                <c:pt idx="0">
                  <c:v>37347</c:v>
                </c:pt>
                <c:pt idx="1">
                  <c:v>37411</c:v>
                </c:pt>
                <c:pt idx="2">
                  <c:v>37423</c:v>
                </c:pt>
                <c:pt idx="3">
                  <c:v>37484</c:v>
                </c:pt>
                <c:pt idx="4">
                  <c:v>37500</c:v>
                </c:pt>
                <c:pt idx="5">
                  <c:v>37515</c:v>
                </c:pt>
                <c:pt idx="6">
                  <c:v>37530</c:v>
                </c:pt>
                <c:pt idx="7">
                  <c:v>37546</c:v>
                </c:pt>
                <c:pt idx="8">
                  <c:v>37561</c:v>
                </c:pt>
                <c:pt idx="9">
                  <c:v>37576</c:v>
                </c:pt>
                <c:pt idx="10">
                  <c:v>37591</c:v>
                </c:pt>
                <c:pt idx="11">
                  <c:v>37624</c:v>
                </c:pt>
                <c:pt idx="12">
                  <c:v>37637</c:v>
                </c:pt>
                <c:pt idx="13">
                  <c:v>37653</c:v>
                </c:pt>
                <c:pt idx="14">
                  <c:v>37681</c:v>
                </c:pt>
                <c:pt idx="15">
                  <c:v>37696</c:v>
                </c:pt>
                <c:pt idx="16">
                  <c:v>37727</c:v>
                </c:pt>
                <c:pt idx="17">
                  <c:v>37738</c:v>
                </c:pt>
                <c:pt idx="18">
                  <c:v>37742</c:v>
                </c:pt>
                <c:pt idx="19">
                  <c:v>37757</c:v>
                </c:pt>
                <c:pt idx="20">
                  <c:v>37773</c:v>
                </c:pt>
                <c:pt idx="21">
                  <c:v>37865</c:v>
                </c:pt>
                <c:pt idx="22">
                  <c:v>37910</c:v>
                </c:pt>
                <c:pt idx="23">
                  <c:v>37971</c:v>
                </c:pt>
                <c:pt idx="24">
                  <c:v>37987</c:v>
                </c:pt>
                <c:pt idx="25">
                  <c:v>38047</c:v>
                </c:pt>
                <c:pt idx="26">
                  <c:v>38154</c:v>
                </c:pt>
                <c:pt idx="27">
                  <c:v>38200</c:v>
                </c:pt>
                <c:pt idx="28">
                  <c:v>38296</c:v>
                </c:pt>
                <c:pt idx="29">
                  <c:v>38307</c:v>
                </c:pt>
                <c:pt idx="30">
                  <c:v>38443</c:v>
                </c:pt>
                <c:pt idx="31">
                  <c:v>38476</c:v>
                </c:pt>
                <c:pt idx="32">
                  <c:v>38524</c:v>
                </c:pt>
                <c:pt idx="33">
                  <c:v>38602</c:v>
                </c:pt>
                <c:pt idx="34">
                  <c:v>38808</c:v>
                </c:pt>
                <c:pt idx="35">
                  <c:v>38874</c:v>
                </c:pt>
                <c:pt idx="36">
                  <c:v>38889</c:v>
                </c:pt>
                <c:pt idx="37">
                  <c:v>39051</c:v>
                </c:pt>
                <c:pt idx="38">
                  <c:v>39129</c:v>
                </c:pt>
                <c:pt idx="39">
                  <c:v>39142</c:v>
                </c:pt>
                <c:pt idx="40">
                  <c:v>39173</c:v>
                </c:pt>
                <c:pt idx="41">
                  <c:v>39239</c:v>
                </c:pt>
                <c:pt idx="42">
                  <c:v>39493</c:v>
                </c:pt>
                <c:pt idx="43">
                  <c:v>39539</c:v>
                </c:pt>
                <c:pt idx="44">
                  <c:v>39592</c:v>
                </c:pt>
                <c:pt idx="45">
                  <c:v>39604</c:v>
                </c:pt>
                <c:pt idx="46">
                  <c:v>39647</c:v>
                </c:pt>
                <c:pt idx="47">
                  <c:v>39788</c:v>
                </c:pt>
                <c:pt idx="48">
                  <c:v>39842</c:v>
                </c:pt>
                <c:pt idx="49">
                  <c:v>39904</c:v>
                </c:pt>
                <c:pt idx="50">
                  <c:v>39996</c:v>
                </c:pt>
                <c:pt idx="51">
                  <c:v>40113</c:v>
                </c:pt>
                <c:pt idx="52">
                  <c:v>40236</c:v>
                </c:pt>
                <c:pt idx="53">
                  <c:v>40269</c:v>
                </c:pt>
                <c:pt idx="54">
                  <c:v>40355</c:v>
                </c:pt>
                <c:pt idx="55">
                  <c:v>40360</c:v>
                </c:pt>
                <c:pt idx="56">
                  <c:v>40379</c:v>
                </c:pt>
                <c:pt idx="57">
                  <c:v>40429</c:v>
                </c:pt>
                <c:pt idx="58">
                  <c:v>40442</c:v>
                </c:pt>
                <c:pt idx="59">
                  <c:v>40468</c:v>
                </c:pt>
                <c:pt idx="60">
                  <c:v>40484</c:v>
                </c:pt>
                <c:pt idx="61">
                  <c:v>40491</c:v>
                </c:pt>
                <c:pt idx="62">
                  <c:v>40528</c:v>
                </c:pt>
                <c:pt idx="63">
                  <c:v>40558</c:v>
                </c:pt>
                <c:pt idx="64">
                  <c:v>40634</c:v>
                </c:pt>
                <c:pt idx="65">
                  <c:v>40678</c:v>
                </c:pt>
                <c:pt idx="66">
                  <c:v>40719</c:v>
                </c:pt>
                <c:pt idx="67">
                  <c:v>40725</c:v>
                </c:pt>
                <c:pt idx="68">
                  <c:v>40802</c:v>
                </c:pt>
                <c:pt idx="69">
                  <c:v>40817</c:v>
                </c:pt>
                <c:pt idx="70">
                  <c:v>40851</c:v>
                </c:pt>
                <c:pt idx="71">
                  <c:v>40863</c:v>
                </c:pt>
                <c:pt idx="72">
                  <c:v>40878</c:v>
                </c:pt>
                <c:pt idx="73">
                  <c:v>41000</c:v>
                </c:pt>
                <c:pt idx="74">
                  <c:v>41053</c:v>
                </c:pt>
                <c:pt idx="75">
                  <c:v>41063</c:v>
                </c:pt>
                <c:pt idx="76">
                  <c:v>41078</c:v>
                </c:pt>
                <c:pt idx="77">
                  <c:v>41089</c:v>
                </c:pt>
                <c:pt idx="78">
                  <c:v>41114</c:v>
                </c:pt>
                <c:pt idx="79">
                  <c:v>41122</c:v>
                </c:pt>
                <c:pt idx="80">
                  <c:v>41166</c:v>
                </c:pt>
                <c:pt idx="81">
                  <c:v>41191</c:v>
                </c:pt>
                <c:pt idx="82">
                  <c:v>41209</c:v>
                </c:pt>
                <c:pt idx="83">
                  <c:v>41229</c:v>
                </c:pt>
                <c:pt idx="84">
                  <c:v>41290</c:v>
                </c:pt>
                <c:pt idx="85">
                  <c:v>41292</c:v>
                </c:pt>
                <c:pt idx="86">
                  <c:v>41321</c:v>
                </c:pt>
                <c:pt idx="87">
                  <c:v>41335</c:v>
                </c:pt>
                <c:pt idx="88">
                  <c:v>41349</c:v>
                </c:pt>
                <c:pt idx="89">
                  <c:v>41356</c:v>
                </c:pt>
                <c:pt idx="90">
                  <c:v>41365</c:v>
                </c:pt>
                <c:pt idx="91">
                  <c:v>41366</c:v>
                </c:pt>
                <c:pt idx="92">
                  <c:v>41380</c:v>
                </c:pt>
                <c:pt idx="93">
                  <c:v>41395</c:v>
                </c:pt>
                <c:pt idx="94">
                  <c:v>41405</c:v>
                </c:pt>
                <c:pt idx="95">
                  <c:v>41426</c:v>
                </c:pt>
                <c:pt idx="96">
                  <c:v>41441</c:v>
                </c:pt>
                <c:pt idx="97">
                  <c:v>41454</c:v>
                </c:pt>
                <c:pt idx="98">
                  <c:v>41456</c:v>
                </c:pt>
                <c:pt idx="99">
                  <c:v>41457</c:v>
                </c:pt>
                <c:pt idx="100">
                  <c:v>41469</c:v>
                </c:pt>
                <c:pt idx="101">
                  <c:v>41487</c:v>
                </c:pt>
                <c:pt idx="102">
                  <c:v>41518</c:v>
                </c:pt>
                <c:pt idx="103">
                  <c:v>41531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41629</c:v>
                </c:pt>
                <c:pt idx="108">
                  <c:v>41643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41745</c:v>
                </c:pt>
                <c:pt idx="113">
                  <c:v>41775</c:v>
                </c:pt>
                <c:pt idx="114">
                  <c:v>41791</c:v>
                </c:pt>
                <c:pt idx="115">
                  <c:v>41797</c:v>
                </c:pt>
                <c:pt idx="116">
                  <c:v>41815</c:v>
                </c:pt>
                <c:pt idx="117">
                  <c:v>41821</c:v>
                </c:pt>
                <c:pt idx="118">
                  <c:v>41852</c:v>
                </c:pt>
                <c:pt idx="119">
                  <c:v>41867</c:v>
                </c:pt>
                <c:pt idx="120">
                  <c:v>41882</c:v>
                </c:pt>
                <c:pt idx="121">
                  <c:v>41913</c:v>
                </c:pt>
                <c:pt idx="122">
                  <c:v>41927</c:v>
                </c:pt>
                <c:pt idx="123">
                  <c:v>41931</c:v>
                </c:pt>
                <c:pt idx="124">
                  <c:v>41944</c:v>
                </c:pt>
                <c:pt idx="125">
                  <c:v>41974</c:v>
                </c:pt>
                <c:pt idx="126">
                  <c:v>41989</c:v>
                </c:pt>
                <c:pt idx="127">
                  <c:v>42021</c:v>
                </c:pt>
                <c:pt idx="128">
                  <c:v>42039</c:v>
                </c:pt>
                <c:pt idx="129">
                  <c:v>42051</c:v>
                </c:pt>
                <c:pt idx="130">
                  <c:v>42064</c:v>
                </c:pt>
                <c:pt idx="131">
                  <c:v>42095</c:v>
                </c:pt>
                <c:pt idx="132">
                  <c:v>42096</c:v>
                </c:pt>
                <c:pt idx="133">
                  <c:v>42110</c:v>
                </c:pt>
                <c:pt idx="134">
                  <c:v>42125</c:v>
                </c:pt>
                <c:pt idx="135">
                  <c:v>42140</c:v>
                </c:pt>
                <c:pt idx="136">
                  <c:v>42171</c:v>
                </c:pt>
                <c:pt idx="137">
                  <c:v>42186</c:v>
                </c:pt>
                <c:pt idx="138">
                  <c:v>42201</c:v>
                </c:pt>
                <c:pt idx="139">
                  <c:v>42217</c:v>
                </c:pt>
                <c:pt idx="140">
                  <c:v>42231</c:v>
                </c:pt>
                <c:pt idx="141">
                  <c:v>42248</c:v>
                </c:pt>
                <c:pt idx="142">
                  <c:v>42278</c:v>
                </c:pt>
                <c:pt idx="143">
                  <c:v>42293</c:v>
                </c:pt>
                <c:pt idx="144">
                  <c:v>42309</c:v>
                </c:pt>
                <c:pt idx="145">
                  <c:v>42324</c:v>
                </c:pt>
                <c:pt idx="146">
                  <c:v>42339</c:v>
                </c:pt>
                <c:pt idx="147">
                  <c:v>42354</c:v>
                </c:pt>
                <c:pt idx="148">
                  <c:v>42370</c:v>
                </c:pt>
                <c:pt idx="149">
                  <c:v>42385</c:v>
                </c:pt>
                <c:pt idx="150">
                  <c:v>42388</c:v>
                </c:pt>
                <c:pt idx="151">
                  <c:v>42401</c:v>
                </c:pt>
                <c:pt idx="152">
                  <c:v>42418</c:v>
                </c:pt>
                <c:pt idx="153">
                  <c:v>42430</c:v>
                </c:pt>
                <c:pt idx="154">
                  <c:v>42446</c:v>
                </c:pt>
                <c:pt idx="155">
                  <c:v>42461</c:v>
                </c:pt>
                <c:pt idx="156">
                  <c:v>42465</c:v>
                </c:pt>
                <c:pt idx="157">
                  <c:v>42476</c:v>
                </c:pt>
                <c:pt idx="158">
                  <c:v>42491</c:v>
                </c:pt>
                <c:pt idx="159">
                  <c:v>42497</c:v>
                </c:pt>
                <c:pt idx="160">
                  <c:v>42507</c:v>
                </c:pt>
                <c:pt idx="161">
                  <c:v>42522</c:v>
                </c:pt>
                <c:pt idx="162">
                  <c:v>42537</c:v>
                </c:pt>
                <c:pt idx="163">
                  <c:v>42552</c:v>
                </c:pt>
                <c:pt idx="164">
                  <c:v>42567</c:v>
                </c:pt>
                <c:pt idx="165">
                  <c:v>42583</c:v>
                </c:pt>
                <c:pt idx="166">
                  <c:v>42598</c:v>
                </c:pt>
                <c:pt idx="167">
                  <c:v>42614</c:v>
                </c:pt>
                <c:pt idx="168">
                  <c:v>42629</c:v>
                </c:pt>
                <c:pt idx="169">
                  <c:v>42644</c:v>
                </c:pt>
                <c:pt idx="170">
                  <c:v>42648</c:v>
                </c:pt>
                <c:pt idx="171">
                  <c:v>42659</c:v>
                </c:pt>
                <c:pt idx="172">
                  <c:v>42680</c:v>
                </c:pt>
                <c:pt idx="173">
                  <c:v>42690</c:v>
                </c:pt>
                <c:pt idx="174">
                  <c:v>42705</c:v>
                </c:pt>
                <c:pt idx="175">
                  <c:v>42721</c:v>
                </c:pt>
                <c:pt idx="176">
                  <c:v>42737</c:v>
                </c:pt>
                <c:pt idx="177">
                  <c:v>42751</c:v>
                </c:pt>
                <c:pt idx="178">
                  <c:v>42826</c:v>
                </c:pt>
                <c:pt idx="179">
                  <c:v>42841</c:v>
                </c:pt>
                <c:pt idx="180">
                  <c:v>42856</c:v>
                </c:pt>
                <c:pt idx="181">
                  <c:v>42871</c:v>
                </c:pt>
                <c:pt idx="182">
                  <c:v>42887</c:v>
                </c:pt>
                <c:pt idx="183">
                  <c:v>42902</c:v>
                </c:pt>
                <c:pt idx="184">
                  <c:v>42903</c:v>
                </c:pt>
                <c:pt idx="185">
                  <c:v>42904</c:v>
                </c:pt>
                <c:pt idx="186">
                  <c:v>42905</c:v>
                </c:pt>
                <c:pt idx="187">
                  <c:v>42906</c:v>
                </c:pt>
                <c:pt idx="188">
                  <c:v>42907</c:v>
                </c:pt>
                <c:pt idx="189">
                  <c:v>42908</c:v>
                </c:pt>
                <c:pt idx="190">
                  <c:v>42909</c:v>
                </c:pt>
                <c:pt idx="191">
                  <c:v>42910</c:v>
                </c:pt>
                <c:pt idx="192">
                  <c:v>42911</c:v>
                </c:pt>
                <c:pt idx="193">
                  <c:v>42912</c:v>
                </c:pt>
                <c:pt idx="194">
                  <c:v>42913</c:v>
                </c:pt>
                <c:pt idx="195">
                  <c:v>42914</c:v>
                </c:pt>
                <c:pt idx="196">
                  <c:v>42915</c:v>
                </c:pt>
                <c:pt idx="197">
                  <c:v>42916</c:v>
                </c:pt>
                <c:pt idx="198">
                  <c:v>42917</c:v>
                </c:pt>
                <c:pt idx="199">
                  <c:v>42918</c:v>
                </c:pt>
                <c:pt idx="200">
                  <c:v>42919</c:v>
                </c:pt>
                <c:pt idx="201">
                  <c:v>42920</c:v>
                </c:pt>
                <c:pt idx="202">
                  <c:v>42921</c:v>
                </c:pt>
                <c:pt idx="203">
                  <c:v>42922</c:v>
                </c:pt>
                <c:pt idx="204">
                  <c:v>42923</c:v>
                </c:pt>
                <c:pt idx="205">
                  <c:v>42924</c:v>
                </c:pt>
                <c:pt idx="206">
                  <c:v>42925</c:v>
                </c:pt>
                <c:pt idx="207">
                  <c:v>42926</c:v>
                </c:pt>
                <c:pt idx="208">
                  <c:v>42927</c:v>
                </c:pt>
                <c:pt idx="209">
                  <c:v>42928</c:v>
                </c:pt>
                <c:pt idx="210">
                  <c:v>42929</c:v>
                </c:pt>
                <c:pt idx="211">
                  <c:v>42930</c:v>
                </c:pt>
                <c:pt idx="212">
                  <c:v>42931</c:v>
                </c:pt>
                <c:pt idx="213">
                  <c:v>42932</c:v>
                </c:pt>
                <c:pt idx="214">
                  <c:v>42933</c:v>
                </c:pt>
                <c:pt idx="215">
                  <c:v>42934</c:v>
                </c:pt>
                <c:pt idx="216">
                  <c:v>42935</c:v>
                </c:pt>
                <c:pt idx="217">
                  <c:v>42936</c:v>
                </c:pt>
                <c:pt idx="218">
                  <c:v>42937</c:v>
                </c:pt>
                <c:pt idx="219">
                  <c:v>42938</c:v>
                </c:pt>
                <c:pt idx="220">
                  <c:v>42939</c:v>
                </c:pt>
                <c:pt idx="221">
                  <c:v>42940</c:v>
                </c:pt>
                <c:pt idx="222">
                  <c:v>42941</c:v>
                </c:pt>
                <c:pt idx="223">
                  <c:v>42942</c:v>
                </c:pt>
                <c:pt idx="224">
                  <c:v>42943</c:v>
                </c:pt>
                <c:pt idx="225">
                  <c:v>42944</c:v>
                </c:pt>
                <c:pt idx="226">
                  <c:v>42945</c:v>
                </c:pt>
                <c:pt idx="227">
                  <c:v>42946</c:v>
                </c:pt>
                <c:pt idx="228">
                  <c:v>42947</c:v>
                </c:pt>
                <c:pt idx="229">
                  <c:v>42948</c:v>
                </c:pt>
                <c:pt idx="230">
                  <c:v>42949</c:v>
                </c:pt>
                <c:pt idx="231">
                  <c:v>42950</c:v>
                </c:pt>
                <c:pt idx="232">
                  <c:v>42951</c:v>
                </c:pt>
                <c:pt idx="233">
                  <c:v>42952</c:v>
                </c:pt>
                <c:pt idx="234">
                  <c:v>42953</c:v>
                </c:pt>
                <c:pt idx="235">
                  <c:v>42954</c:v>
                </c:pt>
                <c:pt idx="236">
                  <c:v>42955</c:v>
                </c:pt>
                <c:pt idx="237">
                  <c:v>42956</c:v>
                </c:pt>
                <c:pt idx="238">
                  <c:v>42957</c:v>
                </c:pt>
                <c:pt idx="239">
                  <c:v>42958</c:v>
                </c:pt>
                <c:pt idx="240">
                  <c:v>42959</c:v>
                </c:pt>
                <c:pt idx="241">
                  <c:v>42960</c:v>
                </c:pt>
                <c:pt idx="242">
                  <c:v>42961</c:v>
                </c:pt>
                <c:pt idx="243">
                  <c:v>42962</c:v>
                </c:pt>
                <c:pt idx="244">
                  <c:v>42963</c:v>
                </c:pt>
                <c:pt idx="245">
                  <c:v>42964</c:v>
                </c:pt>
                <c:pt idx="246">
                  <c:v>42965</c:v>
                </c:pt>
                <c:pt idx="247">
                  <c:v>42966</c:v>
                </c:pt>
                <c:pt idx="248">
                  <c:v>42967</c:v>
                </c:pt>
                <c:pt idx="249">
                  <c:v>42968</c:v>
                </c:pt>
                <c:pt idx="250">
                  <c:v>42969</c:v>
                </c:pt>
                <c:pt idx="251">
                  <c:v>42970</c:v>
                </c:pt>
                <c:pt idx="252">
                  <c:v>42971</c:v>
                </c:pt>
                <c:pt idx="253">
                  <c:v>42972</c:v>
                </c:pt>
                <c:pt idx="254">
                  <c:v>42973</c:v>
                </c:pt>
                <c:pt idx="255">
                  <c:v>42974</c:v>
                </c:pt>
                <c:pt idx="256">
                  <c:v>42975</c:v>
                </c:pt>
                <c:pt idx="257">
                  <c:v>42976</c:v>
                </c:pt>
                <c:pt idx="258">
                  <c:v>42977</c:v>
                </c:pt>
                <c:pt idx="259">
                  <c:v>42978</c:v>
                </c:pt>
                <c:pt idx="260">
                  <c:v>42979</c:v>
                </c:pt>
                <c:pt idx="261">
                  <c:v>42980</c:v>
                </c:pt>
                <c:pt idx="262">
                  <c:v>42981</c:v>
                </c:pt>
                <c:pt idx="263">
                  <c:v>42982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42987</c:v>
                </c:pt>
                <c:pt idx="269">
                  <c:v>42988</c:v>
                </c:pt>
                <c:pt idx="270">
                  <c:v>42989</c:v>
                </c:pt>
                <c:pt idx="271">
                  <c:v>42990</c:v>
                </c:pt>
                <c:pt idx="272">
                  <c:v>42991</c:v>
                </c:pt>
                <c:pt idx="273">
                  <c:v>42992</c:v>
                </c:pt>
                <c:pt idx="274">
                  <c:v>42993</c:v>
                </c:pt>
                <c:pt idx="275">
                  <c:v>42994</c:v>
                </c:pt>
                <c:pt idx="276">
                  <c:v>42995</c:v>
                </c:pt>
                <c:pt idx="277">
                  <c:v>42996</c:v>
                </c:pt>
                <c:pt idx="278">
                  <c:v>42997</c:v>
                </c:pt>
                <c:pt idx="279">
                  <c:v>42998</c:v>
                </c:pt>
                <c:pt idx="280">
                  <c:v>42999</c:v>
                </c:pt>
                <c:pt idx="281">
                  <c:v>43000</c:v>
                </c:pt>
                <c:pt idx="282">
                  <c:v>43001</c:v>
                </c:pt>
                <c:pt idx="283">
                  <c:v>43002</c:v>
                </c:pt>
                <c:pt idx="284">
                  <c:v>43003</c:v>
                </c:pt>
                <c:pt idx="285">
                  <c:v>43004</c:v>
                </c:pt>
                <c:pt idx="286">
                  <c:v>43005</c:v>
                </c:pt>
                <c:pt idx="287">
                  <c:v>43006</c:v>
                </c:pt>
                <c:pt idx="288">
                  <c:v>43007</c:v>
                </c:pt>
                <c:pt idx="289">
                  <c:v>43008</c:v>
                </c:pt>
                <c:pt idx="290">
                  <c:v>43009</c:v>
                </c:pt>
                <c:pt idx="291">
                  <c:v>43010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43015</c:v>
                </c:pt>
                <c:pt idx="297">
                  <c:v>43016</c:v>
                </c:pt>
                <c:pt idx="298">
                  <c:v>43017</c:v>
                </c:pt>
                <c:pt idx="299">
                  <c:v>43018</c:v>
                </c:pt>
                <c:pt idx="300">
                  <c:v>43019</c:v>
                </c:pt>
                <c:pt idx="301">
                  <c:v>43020</c:v>
                </c:pt>
                <c:pt idx="302">
                  <c:v>43021</c:v>
                </c:pt>
                <c:pt idx="303">
                  <c:v>43022</c:v>
                </c:pt>
                <c:pt idx="304">
                  <c:v>43023</c:v>
                </c:pt>
                <c:pt idx="305">
                  <c:v>43024</c:v>
                </c:pt>
                <c:pt idx="306">
                  <c:v>43025</c:v>
                </c:pt>
                <c:pt idx="307">
                  <c:v>43026</c:v>
                </c:pt>
                <c:pt idx="308">
                  <c:v>43027</c:v>
                </c:pt>
                <c:pt idx="309">
                  <c:v>43028</c:v>
                </c:pt>
                <c:pt idx="310">
                  <c:v>43029</c:v>
                </c:pt>
                <c:pt idx="311">
                  <c:v>43030</c:v>
                </c:pt>
                <c:pt idx="312">
                  <c:v>43031</c:v>
                </c:pt>
                <c:pt idx="313">
                  <c:v>43032</c:v>
                </c:pt>
                <c:pt idx="314">
                  <c:v>43033</c:v>
                </c:pt>
                <c:pt idx="315">
                  <c:v>43034</c:v>
                </c:pt>
                <c:pt idx="316">
                  <c:v>43035</c:v>
                </c:pt>
                <c:pt idx="317">
                  <c:v>43036</c:v>
                </c:pt>
                <c:pt idx="318">
                  <c:v>43037</c:v>
                </c:pt>
                <c:pt idx="319">
                  <c:v>43038</c:v>
                </c:pt>
                <c:pt idx="320">
                  <c:v>43039</c:v>
                </c:pt>
                <c:pt idx="321">
                  <c:v>43040</c:v>
                </c:pt>
                <c:pt idx="322">
                  <c:v>43041</c:v>
                </c:pt>
                <c:pt idx="323">
                  <c:v>43042</c:v>
                </c:pt>
                <c:pt idx="324">
                  <c:v>43043</c:v>
                </c:pt>
                <c:pt idx="325">
                  <c:v>43044</c:v>
                </c:pt>
                <c:pt idx="326">
                  <c:v>43045</c:v>
                </c:pt>
                <c:pt idx="327">
                  <c:v>43046</c:v>
                </c:pt>
                <c:pt idx="328">
                  <c:v>43047</c:v>
                </c:pt>
                <c:pt idx="329">
                  <c:v>43048</c:v>
                </c:pt>
                <c:pt idx="330">
                  <c:v>43049</c:v>
                </c:pt>
                <c:pt idx="331">
                  <c:v>43050</c:v>
                </c:pt>
                <c:pt idx="332">
                  <c:v>43051</c:v>
                </c:pt>
                <c:pt idx="333">
                  <c:v>43052</c:v>
                </c:pt>
                <c:pt idx="334">
                  <c:v>43053</c:v>
                </c:pt>
                <c:pt idx="335">
                  <c:v>43054</c:v>
                </c:pt>
                <c:pt idx="336">
                  <c:v>43055</c:v>
                </c:pt>
                <c:pt idx="337">
                  <c:v>43056</c:v>
                </c:pt>
                <c:pt idx="338">
                  <c:v>43057</c:v>
                </c:pt>
                <c:pt idx="339">
                  <c:v>43058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43064</c:v>
                </c:pt>
                <c:pt idx="346">
                  <c:v>43065</c:v>
                </c:pt>
                <c:pt idx="347">
                  <c:v>43066</c:v>
                </c:pt>
                <c:pt idx="348">
                  <c:v>43067</c:v>
                </c:pt>
                <c:pt idx="349">
                  <c:v>43068</c:v>
                </c:pt>
                <c:pt idx="350">
                  <c:v>43069</c:v>
                </c:pt>
                <c:pt idx="351">
                  <c:v>43070</c:v>
                </c:pt>
                <c:pt idx="352">
                  <c:v>43071</c:v>
                </c:pt>
                <c:pt idx="353">
                  <c:v>43072</c:v>
                </c:pt>
                <c:pt idx="354">
                  <c:v>43073</c:v>
                </c:pt>
                <c:pt idx="355">
                  <c:v>43074</c:v>
                </c:pt>
                <c:pt idx="356">
                  <c:v>43075</c:v>
                </c:pt>
                <c:pt idx="357">
                  <c:v>43076</c:v>
                </c:pt>
                <c:pt idx="358">
                  <c:v>43077</c:v>
                </c:pt>
                <c:pt idx="359">
                  <c:v>43078</c:v>
                </c:pt>
                <c:pt idx="360">
                  <c:v>43079</c:v>
                </c:pt>
                <c:pt idx="361">
                  <c:v>43080</c:v>
                </c:pt>
                <c:pt idx="362">
                  <c:v>43081</c:v>
                </c:pt>
                <c:pt idx="363">
                  <c:v>43082</c:v>
                </c:pt>
                <c:pt idx="364">
                  <c:v>43083</c:v>
                </c:pt>
                <c:pt idx="365">
                  <c:v>43084</c:v>
                </c:pt>
                <c:pt idx="366">
                  <c:v>43085</c:v>
                </c:pt>
                <c:pt idx="367">
                  <c:v>43086</c:v>
                </c:pt>
                <c:pt idx="368">
                  <c:v>43087</c:v>
                </c:pt>
                <c:pt idx="369">
                  <c:v>43088</c:v>
                </c:pt>
                <c:pt idx="370">
                  <c:v>43089</c:v>
                </c:pt>
                <c:pt idx="371">
                  <c:v>43090</c:v>
                </c:pt>
                <c:pt idx="372">
                  <c:v>43091</c:v>
                </c:pt>
                <c:pt idx="373">
                  <c:v>43092</c:v>
                </c:pt>
                <c:pt idx="374">
                  <c:v>43093</c:v>
                </c:pt>
                <c:pt idx="375">
                  <c:v>43094</c:v>
                </c:pt>
                <c:pt idx="376">
                  <c:v>43095</c:v>
                </c:pt>
                <c:pt idx="377">
                  <c:v>43096</c:v>
                </c:pt>
                <c:pt idx="378">
                  <c:v>43097</c:v>
                </c:pt>
                <c:pt idx="379">
                  <c:v>43098</c:v>
                </c:pt>
                <c:pt idx="380">
                  <c:v>43099</c:v>
                </c:pt>
                <c:pt idx="381">
                  <c:v>43100</c:v>
                </c:pt>
                <c:pt idx="382">
                  <c:v>43101</c:v>
                </c:pt>
                <c:pt idx="383">
                  <c:v>43102</c:v>
                </c:pt>
                <c:pt idx="384">
                  <c:v>43103</c:v>
                </c:pt>
                <c:pt idx="385">
                  <c:v>43104</c:v>
                </c:pt>
                <c:pt idx="386">
                  <c:v>43105</c:v>
                </c:pt>
                <c:pt idx="387">
                  <c:v>43106</c:v>
                </c:pt>
                <c:pt idx="388">
                  <c:v>43107</c:v>
                </c:pt>
                <c:pt idx="389">
                  <c:v>43108</c:v>
                </c:pt>
                <c:pt idx="390">
                  <c:v>43109</c:v>
                </c:pt>
                <c:pt idx="391">
                  <c:v>43110</c:v>
                </c:pt>
                <c:pt idx="392">
                  <c:v>43111</c:v>
                </c:pt>
                <c:pt idx="393">
                  <c:v>43112</c:v>
                </c:pt>
                <c:pt idx="394">
                  <c:v>43113</c:v>
                </c:pt>
                <c:pt idx="395">
                  <c:v>43114</c:v>
                </c:pt>
                <c:pt idx="396">
                  <c:v>43115</c:v>
                </c:pt>
                <c:pt idx="397">
                  <c:v>43116</c:v>
                </c:pt>
                <c:pt idx="398">
                  <c:v>43117</c:v>
                </c:pt>
                <c:pt idx="399">
                  <c:v>43118</c:v>
                </c:pt>
                <c:pt idx="400">
                  <c:v>43119</c:v>
                </c:pt>
                <c:pt idx="401">
                  <c:v>43120</c:v>
                </c:pt>
                <c:pt idx="402">
                  <c:v>43121</c:v>
                </c:pt>
                <c:pt idx="403">
                  <c:v>43122</c:v>
                </c:pt>
                <c:pt idx="404">
                  <c:v>43123</c:v>
                </c:pt>
                <c:pt idx="405">
                  <c:v>43124</c:v>
                </c:pt>
                <c:pt idx="406">
                  <c:v>43125</c:v>
                </c:pt>
                <c:pt idx="407">
                  <c:v>43126</c:v>
                </c:pt>
                <c:pt idx="408">
                  <c:v>43127</c:v>
                </c:pt>
                <c:pt idx="409">
                  <c:v>43128</c:v>
                </c:pt>
                <c:pt idx="410">
                  <c:v>43129</c:v>
                </c:pt>
                <c:pt idx="411">
                  <c:v>43130</c:v>
                </c:pt>
                <c:pt idx="412">
                  <c:v>43131</c:v>
                </c:pt>
                <c:pt idx="413">
                  <c:v>43132</c:v>
                </c:pt>
                <c:pt idx="414">
                  <c:v>43133</c:v>
                </c:pt>
                <c:pt idx="415">
                  <c:v>43134</c:v>
                </c:pt>
                <c:pt idx="416">
                  <c:v>43135</c:v>
                </c:pt>
                <c:pt idx="417">
                  <c:v>43136</c:v>
                </c:pt>
                <c:pt idx="418">
                  <c:v>43137</c:v>
                </c:pt>
                <c:pt idx="419">
                  <c:v>43138</c:v>
                </c:pt>
                <c:pt idx="420">
                  <c:v>43139</c:v>
                </c:pt>
                <c:pt idx="421">
                  <c:v>43140</c:v>
                </c:pt>
                <c:pt idx="422">
                  <c:v>43141</c:v>
                </c:pt>
                <c:pt idx="423">
                  <c:v>43142</c:v>
                </c:pt>
                <c:pt idx="424">
                  <c:v>43143</c:v>
                </c:pt>
                <c:pt idx="425">
                  <c:v>43144</c:v>
                </c:pt>
                <c:pt idx="426">
                  <c:v>43145</c:v>
                </c:pt>
                <c:pt idx="427">
                  <c:v>43146</c:v>
                </c:pt>
                <c:pt idx="428">
                  <c:v>43147</c:v>
                </c:pt>
                <c:pt idx="429">
                  <c:v>43148</c:v>
                </c:pt>
                <c:pt idx="430">
                  <c:v>43149</c:v>
                </c:pt>
                <c:pt idx="431">
                  <c:v>43150</c:v>
                </c:pt>
                <c:pt idx="432">
                  <c:v>43151</c:v>
                </c:pt>
                <c:pt idx="433">
                  <c:v>43152</c:v>
                </c:pt>
                <c:pt idx="434">
                  <c:v>43153</c:v>
                </c:pt>
                <c:pt idx="435">
                  <c:v>43154</c:v>
                </c:pt>
                <c:pt idx="436">
                  <c:v>43155</c:v>
                </c:pt>
                <c:pt idx="437">
                  <c:v>43156</c:v>
                </c:pt>
                <c:pt idx="438">
                  <c:v>43157</c:v>
                </c:pt>
                <c:pt idx="439">
                  <c:v>43158</c:v>
                </c:pt>
                <c:pt idx="440">
                  <c:v>43159</c:v>
                </c:pt>
                <c:pt idx="441">
                  <c:v>43160</c:v>
                </c:pt>
                <c:pt idx="442">
                  <c:v>43161</c:v>
                </c:pt>
                <c:pt idx="443">
                  <c:v>43162</c:v>
                </c:pt>
                <c:pt idx="444">
                  <c:v>43163</c:v>
                </c:pt>
                <c:pt idx="445">
                  <c:v>43164</c:v>
                </c:pt>
                <c:pt idx="446">
                  <c:v>43165</c:v>
                </c:pt>
                <c:pt idx="447">
                  <c:v>43166</c:v>
                </c:pt>
                <c:pt idx="448">
                  <c:v>43167</c:v>
                </c:pt>
                <c:pt idx="449">
                  <c:v>43168</c:v>
                </c:pt>
                <c:pt idx="450">
                  <c:v>43169</c:v>
                </c:pt>
                <c:pt idx="451">
                  <c:v>43170</c:v>
                </c:pt>
                <c:pt idx="452">
                  <c:v>43171</c:v>
                </c:pt>
                <c:pt idx="453">
                  <c:v>43172</c:v>
                </c:pt>
                <c:pt idx="454">
                  <c:v>43173</c:v>
                </c:pt>
                <c:pt idx="455">
                  <c:v>43174</c:v>
                </c:pt>
                <c:pt idx="456">
                  <c:v>43175</c:v>
                </c:pt>
                <c:pt idx="457">
                  <c:v>43176</c:v>
                </c:pt>
                <c:pt idx="458">
                  <c:v>43177</c:v>
                </c:pt>
                <c:pt idx="459">
                  <c:v>43178</c:v>
                </c:pt>
                <c:pt idx="460">
                  <c:v>43179</c:v>
                </c:pt>
                <c:pt idx="461">
                  <c:v>43180</c:v>
                </c:pt>
                <c:pt idx="462">
                  <c:v>43181</c:v>
                </c:pt>
                <c:pt idx="463">
                  <c:v>43182</c:v>
                </c:pt>
                <c:pt idx="464">
                  <c:v>43183</c:v>
                </c:pt>
                <c:pt idx="465">
                  <c:v>43184</c:v>
                </c:pt>
                <c:pt idx="466">
                  <c:v>43185</c:v>
                </c:pt>
                <c:pt idx="467">
                  <c:v>43186</c:v>
                </c:pt>
                <c:pt idx="468">
                  <c:v>43187</c:v>
                </c:pt>
                <c:pt idx="469">
                  <c:v>43188</c:v>
                </c:pt>
                <c:pt idx="470">
                  <c:v>43189</c:v>
                </c:pt>
                <c:pt idx="471">
                  <c:v>43190</c:v>
                </c:pt>
                <c:pt idx="472">
                  <c:v>43191</c:v>
                </c:pt>
                <c:pt idx="473">
                  <c:v>43192</c:v>
                </c:pt>
                <c:pt idx="474">
                  <c:v>43193</c:v>
                </c:pt>
                <c:pt idx="475">
                  <c:v>43194</c:v>
                </c:pt>
                <c:pt idx="476">
                  <c:v>43195</c:v>
                </c:pt>
                <c:pt idx="477">
                  <c:v>43196</c:v>
                </c:pt>
                <c:pt idx="478">
                  <c:v>43197</c:v>
                </c:pt>
                <c:pt idx="479">
                  <c:v>43198</c:v>
                </c:pt>
                <c:pt idx="480">
                  <c:v>43199</c:v>
                </c:pt>
                <c:pt idx="481">
                  <c:v>43200</c:v>
                </c:pt>
                <c:pt idx="482">
                  <c:v>43201</c:v>
                </c:pt>
                <c:pt idx="483">
                  <c:v>43202</c:v>
                </c:pt>
                <c:pt idx="484">
                  <c:v>43203</c:v>
                </c:pt>
                <c:pt idx="485">
                  <c:v>43204</c:v>
                </c:pt>
                <c:pt idx="486">
                  <c:v>43205</c:v>
                </c:pt>
                <c:pt idx="487">
                  <c:v>43206</c:v>
                </c:pt>
                <c:pt idx="488">
                  <c:v>43207</c:v>
                </c:pt>
                <c:pt idx="489">
                  <c:v>43208</c:v>
                </c:pt>
                <c:pt idx="490">
                  <c:v>43209</c:v>
                </c:pt>
                <c:pt idx="491">
                  <c:v>43210</c:v>
                </c:pt>
                <c:pt idx="492">
                  <c:v>43211</c:v>
                </c:pt>
                <c:pt idx="493">
                  <c:v>43212</c:v>
                </c:pt>
                <c:pt idx="494">
                  <c:v>43213</c:v>
                </c:pt>
                <c:pt idx="495">
                  <c:v>43214</c:v>
                </c:pt>
                <c:pt idx="496">
                  <c:v>43215</c:v>
                </c:pt>
                <c:pt idx="497">
                  <c:v>43216</c:v>
                </c:pt>
                <c:pt idx="498">
                  <c:v>43217</c:v>
                </c:pt>
                <c:pt idx="499">
                  <c:v>43218</c:v>
                </c:pt>
                <c:pt idx="500">
                  <c:v>43219</c:v>
                </c:pt>
                <c:pt idx="501">
                  <c:v>43220</c:v>
                </c:pt>
                <c:pt idx="502">
                  <c:v>43221</c:v>
                </c:pt>
                <c:pt idx="503">
                  <c:v>43222</c:v>
                </c:pt>
                <c:pt idx="504">
                  <c:v>43223</c:v>
                </c:pt>
                <c:pt idx="505">
                  <c:v>43224</c:v>
                </c:pt>
                <c:pt idx="506">
                  <c:v>43225</c:v>
                </c:pt>
                <c:pt idx="507">
                  <c:v>43226</c:v>
                </c:pt>
                <c:pt idx="508">
                  <c:v>43227</c:v>
                </c:pt>
                <c:pt idx="509">
                  <c:v>43228</c:v>
                </c:pt>
                <c:pt idx="510">
                  <c:v>43229</c:v>
                </c:pt>
                <c:pt idx="511">
                  <c:v>43230</c:v>
                </c:pt>
                <c:pt idx="512">
                  <c:v>43231</c:v>
                </c:pt>
                <c:pt idx="513">
                  <c:v>43232</c:v>
                </c:pt>
                <c:pt idx="514">
                  <c:v>43233</c:v>
                </c:pt>
                <c:pt idx="515">
                  <c:v>43234</c:v>
                </c:pt>
                <c:pt idx="516">
                  <c:v>43235</c:v>
                </c:pt>
                <c:pt idx="517">
                  <c:v>43236</c:v>
                </c:pt>
                <c:pt idx="518">
                  <c:v>43237</c:v>
                </c:pt>
                <c:pt idx="519">
                  <c:v>43238</c:v>
                </c:pt>
                <c:pt idx="520">
                  <c:v>43239</c:v>
                </c:pt>
                <c:pt idx="521">
                  <c:v>43240</c:v>
                </c:pt>
                <c:pt idx="522">
                  <c:v>43241</c:v>
                </c:pt>
                <c:pt idx="523">
                  <c:v>43242</c:v>
                </c:pt>
                <c:pt idx="524">
                  <c:v>43243</c:v>
                </c:pt>
                <c:pt idx="525">
                  <c:v>43244</c:v>
                </c:pt>
                <c:pt idx="526">
                  <c:v>43245</c:v>
                </c:pt>
                <c:pt idx="527">
                  <c:v>43246</c:v>
                </c:pt>
                <c:pt idx="528">
                  <c:v>43247</c:v>
                </c:pt>
                <c:pt idx="529">
                  <c:v>43248</c:v>
                </c:pt>
                <c:pt idx="530">
                  <c:v>43249</c:v>
                </c:pt>
                <c:pt idx="531">
                  <c:v>43250</c:v>
                </c:pt>
                <c:pt idx="532">
                  <c:v>43251</c:v>
                </c:pt>
                <c:pt idx="533">
                  <c:v>43252</c:v>
                </c:pt>
                <c:pt idx="534">
                  <c:v>43253</c:v>
                </c:pt>
                <c:pt idx="535">
                  <c:v>43254</c:v>
                </c:pt>
                <c:pt idx="536">
                  <c:v>43255</c:v>
                </c:pt>
                <c:pt idx="537">
                  <c:v>43256</c:v>
                </c:pt>
                <c:pt idx="538">
                  <c:v>43257</c:v>
                </c:pt>
                <c:pt idx="539">
                  <c:v>43258</c:v>
                </c:pt>
                <c:pt idx="540">
                  <c:v>43259</c:v>
                </c:pt>
                <c:pt idx="541">
                  <c:v>43260</c:v>
                </c:pt>
                <c:pt idx="542">
                  <c:v>43261</c:v>
                </c:pt>
                <c:pt idx="543">
                  <c:v>43262</c:v>
                </c:pt>
                <c:pt idx="544">
                  <c:v>43263</c:v>
                </c:pt>
                <c:pt idx="545">
                  <c:v>43264</c:v>
                </c:pt>
                <c:pt idx="546">
                  <c:v>43265</c:v>
                </c:pt>
                <c:pt idx="547">
                  <c:v>43266</c:v>
                </c:pt>
                <c:pt idx="548">
                  <c:v>43267</c:v>
                </c:pt>
                <c:pt idx="549">
                  <c:v>43268</c:v>
                </c:pt>
                <c:pt idx="550">
                  <c:v>43269</c:v>
                </c:pt>
                <c:pt idx="551">
                  <c:v>43270</c:v>
                </c:pt>
                <c:pt idx="552">
                  <c:v>43271</c:v>
                </c:pt>
                <c:pt idx="553">
                  <c:v>43272</c:v>
                </c:pt>
                <c:pt idx="554">
                  <c:v>43273</c:v>
                </c:pt>
                <c:pt idx="555">
                  <c:v>43274</c:v>
                </c:pt>
                <c:pt idx="556">
                  <c:v>43275</c:v>
                </c:pt>
                <c:pt idx="557">
                  <c:v>43276</c:v>
                </c:pt>
                <c:pt idx="558">
                  <c:v>43277</c:v>
                </c:pt>
                <c:pt idx="559">
                  <c:v>43278</c:v>
                </c:pt>
                <c:pt idx="560">
                  <c:v>43279</c:v>
                </c:pt>
                <c:pt idx="561">
                  <c:v>43280</c:v>
                </c:pt>
                <c:pt idx="562">
                  <c:v>43281</c:v>
                </c:pt>
                <c:pt idx="563">
                  <c:v>43282</c:v>
                </c:pt>
                <c:pt idx="564">
                  <c:v>43283</c:v>
                </c:pt>
                <c:pt idx="565">
                  <c:v>43284</c:v>
                </c:pt>
                <c:pt idx="566">
                  <c:v>43285</c:v>
                </c:pt>
                <c:pt idx="567">
                  <c:v>43286</c:v>
                </c:pt>
                <c:pt idx="568">
                  <c:v>43287</c:v>
                </c:pt>
                <c:pt idx="569">
                  <c:v>43288</c:v>
                </c:pt>
                <c:pt idx="570">
                  <c:v>43289</c:v>
                </c:pt>
                <c:pt idx="571">
                  <c:v>43290</c:v>
                </c:pt>
                <c:pt idx="572">
                  <c:v>43291</c:v>
                </c:pt>
                <c:pt idx="573">
                  <c:v>43292</c:v>
                </c:pt>
                <c:pt idx="574">
                  <c:v>43293</c:v>
                </c:pt>
                <c:pt idx="575">
                  <c:v>43294</c:v>
                </c:pt>
                <c:pt idx="576">
                  <c:v>43295</c:v>
                </c:pt>
                <c:pt idx="577">
                  <c:v>43296</c:v>
                </c:pt>
                <c:pt idx="578">
                  <c:v>43297</c:v>
                </c:pt>
                <c:pt idx="579">
                  <c:v>43298</c:v>
                </c:pt>
                <c:pt idx="580">
                  <c:v>43299</c:v>
                </c:pt>
                <c:pt idx="581">
                  <c:v>43300</c:v>
                </c:pt>
                <c:pt idx="582">
                  <c:v>43301</c:v>
                </c:pt>
                <c:pt idx="583">
                  <c:v>43302</c:v>
                </c:pt>
                <c:pt idx="584">
                  <c:v>43303</c:v>
                </c:pt>
                <c:pt idx="585">
                  <c:v>43304</c:v>
                </c:pt>
                <c:pt idx="586">
                  <c:v>43305</c:v>
                </c:pt>
                <c:pt idx="587">
                  <c:v>43306</c:v>
                </c:pt>
                <c:pt idx="588">
                  <c:v>43307</c:v>
                </c:pt>
                <c:pt idx="589">
                  <c:v>43308</c:v>
                </c:pt>
                <c:pt idx="590">
                  <c:v>43309</c:v>
                </c:pt>
                <c:pt idx="591">
                  <c:v>43310</c:v>
                </c:pt>
                <c:pt idx="592">
                  <c:v>43311</c:v>
                </c:pt>
                <c:pt idx="593">
                  <c:v>43312</c:v>
                </c:pt>
                <c:pt idx="594">
                  <c:v>43313</c:v>
                </c:pt>
                <c:pt idx="595">
                  <c:v>43314</c:v>
                </c:pt>
                <c:pt idx="596">
                  <c:v>43315</c:v>
                </c:pt>
                <c:pt idx="597">
                  <c:v>43316</c:v>
                </c:pt>
                <c:pt idx="598">
                  <c:v>43317</c:v>
                </c:pt>
                <c:pt idx="599">
                  <c:v>43318</c:v>
                </c:pt>
                <c:pt idx="600">
                  <c:v>43319</c:v>
                </c:pt>
                <c:pt idx="601">
                  <c:v>43320</c:v>
                </c:pt>
                <c:pt idx="602">
                  <c:v>43321</c:v>
                </c:pt>
                <c:pt idx="603">
                  <c:v>43322</c:v>
                </c:pt>
                <c:pt idx="604">
                  <c:v>43323</c:v>
                </c:pt>
                <c:pt idx="605">
                  <c:v>43324</c:v>
                </c:pt>
                <c:pt idx="606">
                  <c:v>43325</c:v>
                </c:pt>
                <c:pt idx="607">
                  <c:v>43326</c:v>
                </c:pt>
                <c:pt idx="608">
                  <c:v>43327</c:v>
                </c:pt>
                <c:pt idx="609">
                  <c:v>43328</c:v>
                </c:pt>
                <c:pt idx="610">
                  <c:v>43329</c:v>
                </c:pt>
                <c:pt idx="611">
                  <c:v>43330</c:v>
                </c:pt>
                <c:pt idx="612">
                  <c:v>43331</c:v>
                </c:pt>
                <c:pt idx="613">
                  <c:v>43332</c:v>
                </c:pt>
                <c:pt idx="614">
                  <c:v>43333</c:v>
                </c:pt>
                <c:pt idx="615">
                  <c:v>43334</c:v>
                </c:pt>
                <c:pt idx="616">
                  <c:v>43335</c:v>
                </c:pt>
                <c:pt idx="617">
                  <c:v>43336</c:v>
                </c:pt>
                <c:pt idx="618">
                  <c:v>43337</c:v>
                </c:pt>
                <c:pt idx="619">
                  <c:v>43338</c:v>
                </c:pt>
                <c:pt idx="620">
                  <c:v>43339</c:v>
                </c:pt>
                <c:pt idx="621">
                  <c:v>43340</c:v>
                </c:pt>
                <c:pt idx="622">
                  <c:v>43341</c:v>
                </c:pt>
                <c:pt idx="623">
                  <c:v>43342</c:v>
                </c:pt>
                <c:pt idx="624">
                  <c:v>43343</c:v>
                </c:pt>
                <c:pt idx="625">
                  <c:v>43344</c:v>
                </c:pt>
                <c:pt idx="626">
                  <c:v>43345</c:v>
                </c:pt>
                <c:pt idx="627">
                  <c:v>43346</c:v>
                </c:pt>
                <c:pt idx="628">
                  <c:v>43347</c:v>
                </c:pt>
                <c:pt idx="629">
                  <c:v>43348</c:v>
                </c:pt>
                <c:pt idx="630">
                  <c:v>43349</c:v>
                </c:pt>
                <c:pt idx="631">
                  <c:v>43350</c:v>
                </c:pt>
                <c:pt idx="632">
                  <c:v>43351</c:v>
                </c:pt>
                <c:pt idx="633">
                  <c:v>43352</c:v>
                </c:pt>
                <c:pt idx="634">
                  <c:v>43353</c:v>
                </c:pt>
                <c:pt idx="635">
                  <c:v>43354</c:v>
                </c:pt>
                <c:pt idx="636">
                  <c:v>43355</c:v>
                </c:pt>
                <c:pt idx="637">
                  <c:v>43356</c:v>
                </c:pt>
                <c:pt idx="638">
                  <c:v>43357</c:v>
                </c:pt>
                <c:pt idx="639">
                  <c:v>43358</c:v>
                </c:pt>
                <c:pt idx="640">
                  <c:v>43359</c:v>
                </c:pt>
                <c:pt idx="641">
                  <c:v>43360</c:v>
                </c:pt>
                <c:pt idx="642">
                  <c:v>43361</c:v>
                </c:pt>
                <c:pt idx="643">
                  <c:v>43362</c:v>
                </c:pt>
                <c:pt idx="644">
                  <c:v>43363</c:v>
                </c:pt>
                <c:pt idx="645">
                  <c:v>43364</c:v>
                </c:pt>
                <c:pt idx="646">
                  <c:v>43365</c:v>
                </c:pt>
                <c:pt idx="647">
                  <c:v>43366</c:v>
                </c:pt>
                <c:pt idx="648">
                  <c:v>43367</c:v>
                </c:pt>
                <c:pt idx="649">
                  <c:v>43368</c:v>
                </c:pt>
                <c:pt idx="650">
                  <c:v>43369</c:v>
                </c:pt>
                <c:pt idx="651">
                  <c:v>43370</c:v>
                </c:pt>
                <c:pt idx="652">
                  <c:v>43371</c:v>
                </c:pt>
                <c:pt idx="653">
                  <c:v>43372</c:v>
                </c:pt>
                <c:pt idx="654">
                  <c:v>43373</c:v>
                </c:pt>
                <c:pt idx="655">
                  <c:v>43374</c:v>
                </c:pt>
                <c:pt idx="656">
                  <c:v>43375</c:v>
                </c:pt>
                <c:pt idx="657">
                  <c:v>43376</c:v>
                </c:pt>
                <c:pt idx="658">
                  <c:v>43377</c:v>
                </c:pt>
                <c:pt idx="659">
                  <c:v>43378</c:v>
                </c:pt>
                <c:pt idx="660">
                  <c:v>43379</c:v>
                </c:pt>
                <c:pt idx="661">
                  <c:v>43380</c:v>
                </c:pt>
                <c:pt idx="662">
                  <c:v>43381</c:v>
                </c:pt>
                <c:pt idx="663">
                  <c:v>43382</c:v>
                </c:pt>
                <c:pt idx="664">
                  <c:v>43383</c:v>
                </c:pt>
                <c:pt idx="665">
                  <c:v>43384</c:v>
                </c:pt>
                <c:pt idx="666">
                  <c:v>43385</c:v>
                </c:pt>
                <c:pt idx="667">
                  <c:v>43386</c:v>
                </c:pt>
                <c:pt idx="668">
                  <c:v>43387</c:v>
                </c:pt>
                <c:pt idx="669">
                  <c:v>43388</c:v>
                </c:pt>
                <c:pt idx="670">
                  <c:v>43389</c:v>
                </c:pt>
                <c:pt idx="671">
                  <c:v>43390</c:v>
                </c:pt>
                <c:pt idx="672">
                  <c:v>43391</c:v>
                </c:pt>
                <c:pt idx="673">
                  <c:v>43392</c:v>
                </c:pt>
                <c:pt idx="674">
                  <c:v>43393</c:v>
                </c:pt>
                <c:pt idx="675">
                  <c:v>43394</c:v>
                </c:pt>
                <c:pt idx="676">
                  <c:v>43395</c:v>
                </c:pt>
                <c:pt idx="677">
                  <c:v>43396</c:v>
                </c:pt>
                <c:pt idx="678">
                  <c:v>43397</c:v>
                </c:pt>
                <c:pt idx="679">
                  <c:v>43398</c:v>
                </c:pt>
                <c:pt idx="680">
                  <c:v>43399</c:v>
                </c:pt>
                <c:pt idx="681">
                  <c:v>43400</c:v>
                </c:pt>
                <c:pt idx="682">
                  <c:v>43401</c:v>
                </c:pt>
                <c:pt idx="683">
                  <c:v>43402</c:v>
                </c:pt>
                <c:pt idx="684">
                  <c:v>43403</c:v>
                </c:pt>
                <c:pt idx="685">
                  <c:v>43404</c:v>
                </c:pt>
                <c:pt idx="686">
                  <c:v>43405</c:v>
                </c:pt>
                <c:pt idx="687">
                  <c:v>43406</c:v>
                </c:pt>
                <c:pt idx="688">
                  <c:v>43407</c:v>
                </c:pt>
                <c:pt idx="689">
                  <c:v>43408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43414</c:v>
                </c:pt>
                <c:pt idx="696">
                  <c:v>43415</c:v>
                </c:pt>
                <c:pt idx="697">
                  <c:v>43416</c:v>
                </c:pt>
                <c:pt idx="698">
                  <c:v>43417</c:v>
                </c:pt>
                <c:pt idx="699">
                  <c:v>43418</c:v>
                </c:pt>
                <c:pt idx="700">
                  <c:v>43419</c:v>
                </c:pt>
                <c:pt idx="701">
                  <c:v>43420</c:v>
                </c:pt>
                <c:pt idx="702">
                  <c:v>43421</c:v>
                </c:pt>
                <c:pt idx="703">
                  <c:v>43422</c:v>
                </c:pt>
                <c:pt idx="704">
                  <c:v>43423</c:v>
                </c:pt>
                <c:pt idx="705">
                  <c:v>43424</c:v>
                </c:pt>
                <c:pt idx="706">
                  <c:v>43425</c:v>
                </c:pt>
                <c:pt idx="707">
                  <c:v>43426</c:v>
                </c:pt>
                <c:pt idx="708">
                  <c:v>43427</c:v>
                </c:pt>
                <c:pt idx="709">
                  <c:v>43428</c:v>
                </c:pt>
                <c:pt idx="710">
                  <c:v>43429</c:v>
                </c:pt>
                <c:pt idx="711">
                  <c:v>43430</c:v>
                </c:pt>
                <c:pt idx="712">
                  <c:v>43431</c:v>
                </c:pt>
                <c:pt idx="713">
                  <c:v>43432</c:v>
                </c:pt>
                <c:pt idx="714">
                  <c:v>43433</c:v>
                </c:pt>
                <c:pt idx="715">
                  <c:v>43434</c:v>
                </c:pt>
                <c:pt idx="716">
                  <c:v>43435</c:v>
                </c:pt>
                <c:pt idx="717">
                  <c:v>43436</c:v>
                </c:pt>
                <c:pt idx="718">
                  <c:v>43437</c:v>
                </c:pt>
                <c:pt idx="719">
                  <c:v>43438</c:v>
                </c:pt>
                <c:pt idx="720">
                  <c:v>43439</c:v>
                </c:pt>
                <c:pt idx="721">
                  <c:v>43440</c:v>
                </c:pt>
                <c:pt idx="722">
                  <c:v>43441</c:v>
                </c:pt>
                <c:pt idx="723">
                  <c:v>43442</c:v>
                </c:pt>
                <c:pt idx="724">
                  <c:v>43443</c:v>
                </c:pt>
                <c:pt idx="725">
                  <c:v>43444</c:v>
                </c:pt>
                <c:pt idx="726">
                  <c:v>43445</c:v>
                </c:pt>
                <c:pt idx="727">
                  <c:v>43446</c:v>
                </c:pt>
                <c:pt idx="728">
                  <c:v>43447</c:v>
                </c:pt>
                <c:pt idx="729">
                  <c:v>43448</c:v>
                </c:pt>
                <c:pt idx="730">
                  <c:v>43449</c:v>
                </c:pt>
                <c:pt idx="731">
                  <c:v>43450</c:v>
                </c:pt>
                <c:pt idx="732">
                  <c:v>43451</c:v>
                </c:pt>
                <c:pt idx="733">
                  <c:v>43452</c:v>
                </c:pt>
                <c:pt idx="734">
                  <c:v>43453</c:v>
                </c:pt>
                <c:pt idx="735">
                  <c:v>43454</c:v>
                </c:pt>
                <c:pt idx="736">
                  <c:v>43455</c:v>
                </c:pt>
                <c:pt idx="737">
                  <c:v>43456</c:v>
                </c:pt>
                <c:pt idx="738">
                  <c:v>43457</c:v>
                </c:pt>
                <c:pt idx="739">
                  <c:v>43458</c:v>
                </c:pt>
                <c:pt idx="740">
                  <c:v>43459</c:v>
                </c:pt>
                <c:pt idx="741">
                  <c:v>43460</c:v>
                </c:pt>
                <c:pt idx="742">
                  <c:v>43461</c:v>
                </c:pt>
                <c:pt idx="743">
                  <c:v>43462</c:v>
                </c:pt>
                <c:pt idx="744">
                  <c:v>43463</c:v>
                </c:pt>
                <c:pt idx="745">
                  <c:v>43464</c:v>
                </c:pt>
                <c:pt idx="746">
                  <c:v>43465</c:v>
                </c:pt>
                <c:pt idx="747">
                  <c:v>43466</c:v>
                </c:pt>
                <c:pt idx="748">
                  <c:v>43467</c:v>
                </c:pt>
                <c:pt idx="749">
                  <c:v>43468</c:v>
                </c:pt>
                <c:pt idx="750">
                  <c:v>43469</c:v>
                </c:pt>
                <c:pt idx="751">
                  <c:v>43470</c:v>
                </c:pt>
                <c:pt idx="752">
                  <c:v>43471</c:v>
                </c:pt>
                <c:pt idx="753">
                  <c:v>43472</c:v>
                </c:pt>
                <c:pt idx="754">
                  <c:v>43473</c:v>
                </c:pt>
                <c:pt idx="755">
                  <c:v>43474</c:v>
                </c:pt>
                <c:pt idx="756">
                  <c:v>43475</c:v>
                </c:pt>
                <c:pt idx="757">
                  <c:v>43476</c:v>
                </c:pt>
                <c:pt idx="758">
                  <c:v>43477</c:v>
                </c:pt>
                <c:pt idx="759">
                  <c:v>43478</c:v>
                </c:pt>
                <c:pt idx="760">
                  <c:v>43479</c:v>
                </c:pt>
                <c:pt idx="761">
                  <c:v>43480</c:v>
                </c:pt>
                <c:pt idx="762">
                  <c:v>43481</c:v>
                </c:pt>
                <c:pt idx="763">
                  <c:v>43482</c:v>
                </c:pt>
                <c:pt idx="764">
                  <c:v>43483</c:v>
                </c:pt>
                <c:pt idx="765">
                  <c:v>43484</c:v>
                </c:pt>
                <c:pt idx="766">
                  <c:v>43485</c:v>
                </c:pt>
                <c:pt idx="767">
                  <c:v>43486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43491</c:v>
                </c:pt>
                <c:pt idx="773">
                  <c:v>43492</c:v>
                </c:pt>
                <c:pt idx="774">
                  <c:v>43493</c:v>
                </c:pt>
                <c:pt idx="775">
                  <c:v>43494</c:v>
                </c:pt>
                <c:pt idx="776">
                  <c:v>43495</c:v>
                </c:pt>
                <c:pt idx="777">
                  <c:v>43496</c:v>
                </c:pt>
                <c:pt idx="778">
                  <c:v>43497</c:v>
                </c:pt>
                <c:pt idx="779">
                  <c:v>43498</c:v>
                </c:pt>
                <c:pt idx="780">
                  <c:v>43499</c:v>
                </c:pt>
                <c:pt idx="781">
                  <c:v>43500</c:v>
                </c:pt>
                <c:pt idx="782">
                  <c:v>43501</c:v>
                </c:pt>
                <c:pt idx="783">
                  <c:v>43502</c:v>
                </c:pt>
                <c:pt idx="784">
                  <c:v>43503</c:v>
                </c:pt>
                <c:pt idx="785">
                  <c:v>43504</c:v>
                </c:pt>
                <c:pt idx="786">
                  <c:v>43505</c:v>
                </c:pt>
                <c:pt idx="787">
                  <c:v>43506</c:v>
                </c:pt>
                <c:pt idx="788">
                  <c:v>43507</c:v>
                </c:pt>
                <c:pt idx="789">
                  <c:v>43508</c:v>
                </c:pt>
                <c:pt idx="790">
                  <c:v>43509</c:v>
                </c:pt>
                <c:pt idx="791">
                  <c:v>43510</c:v>
                </c:pt>
                <c:pt idx="792">
                  <c:v>43511</c:v>
                </c:pt>
                <c:pt idx="793">
                  <c:v>43512</c:v>
                </c:pt>
                <c:pt idx="794">
                  <c:v>43513</c:v>
                </c:pt>
                <c:pt idx="795">
                  <c:v>43514</c:v>
                </c:pt>
                <c:pt idx="796">
                  <c:v>43515</c:v>
                </c:pt>
                <c:pt idx="797">
                  <c:v>43516</c:v>
                </c:pt>
                <c:pt idx="798">
                  <c:v>43517</c:v>
                </c:pt>
                <c:pt idx="799">
                  <c:v>43518</c:v>
                </c:pt>
                <c:pt idx="800">
                  <c:v>43519</c:v>
                </c:pt>
                <c:pt idx="801">
                  <c:v>43520</c:v>
                </c:pt>
                <c:pt idx="802">
                  <c:v>43521</c:v>
                </c:pt>
                <c:pt idx="803">
                  <c:v>43522</c:v>
                </c:pt>
                <c:pt idx="804">
                  <c:v>43523</c:v>
                </c:pt>
                <c:pt idx="805">
                  <c:v>43524</c:v>
                </c:pt>
                <c:pt idx="806">
                  <c:v>43525</c:v>
                </c:pt>
                <c:pt idx="807">
                  <c:v>43526</c:v>
                </c:pt>
                <c:pt idx="808">
                  <c:v>43527</c:v>
                </c:pt>
                <c:pt idx="809">
                  <c:v>43528</c:v>
                </c:pt>
                <c:pt idx="810">
                  <c:v>43529</c:v>
                </c:pt>
                <c:pt idx="811">
                  <c:v>43530</c:v>
                </c:pt>
                <c:pt idx="812">
                  <c:v>43531</c:v>
                </c:pt>
                <c:pt idx="813">
                  <c:v>43532</c:v>
                </c:pt>
                <c:pt idx="814">
                  <c:v>43533</c:v>
                </c:pt>
                <c:pt idx="815">
                  <c:v>43534</c:v>
                </c:pt>
                <c:pt idx="816">
                  <c:v>43535</c:v>
                </c:pt>
                <c:pt idx="817">
                  <c:v>43536</c:v>
                </c:pt>
                <c:pt idx="818">
                  <c:v>43537</c:v>
                </c:pt>
                <c:pt idx="819">
                  <c:v>43538</c:v>
                </c:pt>
                <c:pt idx="820">
                  <c:v>43539</c:v>
                </c:pt>
                <c:pt idx="821">
                  <c:v>43540</c:v>
                </c:pt>
                <c:pt idx="822">
                  <c:v>43541</c:v>
                </c:pt>
                <c:pt idx="823">
                  <c:v>43542</c:v>
                </c:pt>
                <c:pt idx="824">
                  <c:v>43543</c:v>
                </c:pt>
                <c:pt idx="825">
                  <c:v>43544</c:v>
                </c:pt>
                <c:pt idx="826">
                  <c:v>43545</c:v>
                </c:pt>
                <c:pt idx="827">
                  <c:v>43546</c:v>
                </c:pt>
                <c:pt idx="828">
                  <c:v>43547</c:v>
                </c:pt>
                <c:pt idx="829">
                  <c:v>43548</c:v>
                </c:pt>
                <c:pt idx="830">
                  <c:v>43549</c:v>
                </c:pt>
                <c:pt idx="831">
                  <c:v>43550</c:v>
                </c:pt>
                <c:pt idx="832">
                  <c:v>43551</c:v>
                </c:pt>
                <c:pt idx="833">
                  <c:v>43552</c:v>
                </c:pt>
                <c:pt idx="834">
                  <c:v>43553</c:v>
                </c:pt>
                <c:pt idx="835">
                  <c:v>43554</c:v>
                </c:pt>
                <c:pt idx="836">
                  <c:v>43555</c:v>
                </c:pt>
                <c:pt idx="837">
                  <c:v>43556</c:v>
                </c:pt>
                <c:pt idx="838">
                  <c:v>43557</c:v>
                </c:pt>
                <c:pt idx="839">
                  <c:v>43558</c:v>
                </c:pt>
                <c:pt idx="840">
                  <c:v>43559</c:v>
                </c:pt>
                <c:pt idx="841">
                  <c:v>43560</c:v>
                </c:pt>
                <c:pt idx="842">
                  <c:v>43561</c:v>
                </c:pt>
                <c:pt idx="843">
                  <c:v>43562</c:v>
                </c:pt>
                <c:pt idx="844">
                  <c:v>43563</c:v>
                </c:pt>
                <c:pt idx="845">
                  <c:v>43564</c:v>
                </c:pt>
                <c:pt idx="846">
                  <c:v>43565</c:v>
                </c:pt>
                <c:pt idx="847">
                  <c:v>43566</c:v>
                </c:pt>
                <c:pt idx="848">
                  <c:v>43567</c:v>
                </c:pt>
                <c:pt idx="849">
                  <c:v>43568</c:v>
                </c:pt>
                <c:pt idx="850">
                  <c:v>43569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43575</c:v>
                </c:pt>
                <c:pt idx="857">
                  <c:v>43576</c:v>
                </c:pt>
                <c:pt idx="858">
                  <c:v>43577</c:v>
                </c:pt>
                <c:pt idx="859">
                  <c:v>43578</c:v>
                </c:pt>
                <c:pt idx="860">
                  <c:v>43579</c:v>
                </c:pt>
                <c:pt idx="861">
                  <c:v>43580</c:v>
                </c:pt>
                <c:pt idx="862">
                  <c:v>43581</c:v>
                </c:pt>
                <c:pt idx="863">
                  <c:v>43582</c:v>
                </c:pt>
                <c:pt idx="864">
                  <c:v>43583</c:v>
                </c:pt>
                <c:pt idx="865">
                  <c:v>43584</c:v>
                </c:pt>
                <c:pt idx="866">
                  <c:v>43585</c:v>
                </c:pt>
                <c:pt idx="867">
                  <c:v>43586</c:v>
                </c:pt>
                <c:pt idx="868">
                  <c:v>43587</c:v>
                </c:pt>
                <c:pt idx="869">
                  <c:v>43588</c:v>
                </c:pt>
                <c:pt idx="870">
                  <c:v>43589</c:v>
                </c:pt>
                <c:pt idx="871">
                  <c:v>43590</c:v>
                </c:pt>
                <c:pt idx="872">
                  <c:v>43591</c:v>
                </c:pt>
                <c:pt idx="873">
                  <c:v>43592</c:v>
                </c:pt>
                <c:pt idx="874">
                  <c:v>43593</c:v>
                </c:pt>
                <c:pt idx="875">
                  <c:v>43594</c:v>
                </c:pt>
                <c:pt idx="876">
                  <c:v>43595</c:v>
                </c:pt>
                <c:pt idx="877">
                  <c:v>43596</c:v>
                </c:pt>
                <c:pt idx="878">
                  <c:v>43597</c:v>
                </c:pt>
                <c:pt idx="879">
                  <c:v>43598</c:v>
                </c:pt>
                <c:pt idx="880">
                  <c:v>43599</c:v>
                </c:pt>
                <c:pt idx="881">
                  <c:v>43600</c:v>
                </c:pt>
                <c:pt idx="882">
                  <c:v>43601</c:v>
                </c:pt>
                <c:pt idx="883">
                  <c:v>43602</c:v>
                </c:pt>
                <c:pt idx="884">
                  <c:v>43603</c:v>
                </c:pt>
                <c:pt idx="885">
                  <c:v>43604</c:v>
                </c:pt>
                <c:pt idx="886">
                  <c:v>43605</c:v>
                </c:pt>
                <c:pt idx="887">
                  <c:v>43606</c:v>
                </c:pt>
                <c:pt idx="888">
                  <c:v>43607</c:v>
                </c:pt>
                <c:pt idx="889">
                  <c:v>43608</c:v>
                </c:pt>
                <c:pt idx="890">
                  <c:v>43609</c:v>
                </c:pt>
                <c:pt idx="891">
                  <c:v>43610</c:v>
                </c:pt>
                <c:pt idx="892">
                  <c:v>43611</c:v>
                </c:pt>
                <c:pt idx="893">
                  <c:v>43612</c:v>
                </c:pt>
                <c:pt idx="894">
                  <c:v>43613</c:v>
                </c:pt>
                <c:pt idx="895">
                  <c:v>43614</c:v>
                </c:pt>
                <c:pt idx="896">
                  <c:v>43615</c:v>
                </c:pt>
                <c:pt idx="897">
                  <c:v>43616</c:v>
                </c:pt>
                <c:pt idx="898">
                  <c:v>43617</c:v>
                </c:pt>
                <c:pt idx="899">
                  <c:v>43618</c:v>
                </c:pt>
                <c:pt idx="900">
                  <c:v>43619</c:v>
                </c:pt>
                <c:pt idx="901">
                  <c:v>43620</c:v>
                </c:pt>
                <c:pt idx="902">
                  <c:v>43621</c:v>
                </c:pt>
                <c:pt idx="903">
                  <c:v>43622</c:v>
                </c:pt>
                <c:pt idx="904">
                  <c:v>43623</c:v>
                </c:pt>
                <c:pt idx="905">
                  <c:v>43624</c:v>
                </c:pt>
                <c:pt idx="906">
                  <c:v>43625</c:v>
                </c:pt>
                <c:pt idx="907">
                  <c:v>43626</c:v>
                </c:pt>
                <c:pt idx="908">
                  <c:v>43627</c:v>
                </c:pt>
                <c:pt idx="909">
                  <c:v>43628</c:v>
                </c:pt>
                <c:pt idx="910">
                  <c:v>43629</c:v>
                </c:pt>
                <c:pt idx="911">
                  <c:v>43630</c:v>
                </c:pt>
                <c:pt idx="912">
                  <c:v>43631</c:v>
                </c:pt>
                <c:pt idx="913">
                  <c:v>43632</c:v>
                </c:pt>
                <c:pt idx="914">
                  <c:v>43633</c:v>
                </c:pt>
                <c:pt idx="915">
                  <c:v>43634</c:v>
                </c:pt>
                <c:pt idx="916">
                  <c:v>43635</c:v>
                </c:pt>
                <c:pt idx="917">
                  <c:v>43636</c:v>
                </c:pt>
                <c:pt idx="918">
                  <c:v>43637</c:v>
                </c:pt>
                <c:pt idx="919">
                  <c:v>43638</c:v>
                </c:pt>
                <c:pt idx="920">
                  <c:v>43639</c:v>
                </c:pt>
                <c:pt idx="921">
                  <c:v>43640</c:v>
                </c:pt>
                <c:pt idx="922">
                  <c:v>43641</c:v>
                </c:pt>
                <c:pt idx="923">
                  <c:v>43642</c:v>
                </c:pt>
                <c:pt idx="924">
                  <c:v>43643</c:v>
                </c:pt>
                <c:pt idx="925">
                  <c:v>43644</c:v>
                </c:pt>
                <c:pt idx="926">
                  <c:v>43645</c:v>
                </c:pt>
                <c:pt idx="927">
                  <c:v>43646</c:v>
                </c:pt>
                <c:pt idx="928">
                  <c:v>43647</c:v>
                </c:pt>
                <c:pt idx="929">
                  <c:v>43648</c:v>
                </c:pt>
                <c:pt idx="930">
                  <c:v>43649</c:v>
                </c:pt>
                <c:pt idx="931">
                  <c:v>43650</c:v>
                </c:pt>
                <c:pt idx="932">
                  <c:v>43651</c:v>
                </c:pt>
                <c:pt idx="933">
                  <c:v>43652</c:v>
                </c:pt>
                <c:pt idx="934">
                  <c:v>43653</c:v>
                </c:pt>
                <c:pt idx="935">
                  <c:v>43654</c:v>
                </c:pt>
                <c:pt idx="936">
                  <c:v>43655</c:v>
                </c:pt>
                <c:pt idx="937">
                  <c:v>43656</c:v>
                </c:pt>
                <c:pt idx="938">
                  <c:v>43657</c:v>
                </c:pt>
                <c:pt idx="939">
                  <c:v>43658</c:v>
                </c:pt>
                <c:pt idx="940">
                  <c:v>43659</c:v>
                </c:pt>
                <c:pt idx="941">
                  <c:v>43660</c:v>
                </c:pt>
                <c:pt idx="942">
                  <c:v>43661</c:v>
                </c:pt>
                <c:pt idx="943">
                  <c:v>43662</c:v>
                </c:pt>
                <c:pt idx="944">
                  <c:v>43663</c:v>
                </c:pt>
                <c:pt idx="945">
                  <c:v>43664</c:v>
                </c:pt>
                <c:pt idx="946">
                  <c:v>43665</c:v>
                </c:pt>
                <c:pt idx="947">
                  <c:v>43666</c:v>
                </c:pt>
                <c:pt idx="948">
                  <c:v>43667</c:v>
                </c:pt>
                <c:pt idx="949">
                  <c:v>43668</c:v>
                </c:pt>
                <c:pt idx="950">
                  <c:v>43669</c:v>
                </c:pt>
                <c:pt idx="951">
                  <c:v>43670</c:v>
                </c:pt>
                <c:pt idx="952">
                  <c:v>43671</c:v>
                </c:pt>
                <c:pt idx="953">
                  <c:v>43672</c:v>
                </c:pt>
                <c:pt idx="954">
                  <c:v>43673</c:v>
                </c:pt>
                <c:pt idx="955">
                  <c:v>43674</c:v>
                </c:pt>
                <c:pt idx="956">
                  <c:v>43675</c:v>
                </c:pt>
                <c:pt idx="957">
                  <c:v>43676</c:v>
                </c:pt>
                <c:pt idx="958">
                  <c:v>43677</c:v>
                </c:pt>
                <c:pt idx="959">
                  <c:v>43678</c:v>
                </c:pt>
                <c:pt idx="960">
                  <c:v>43679</c:v>
                </c:pt>
                <c:pt idx="961">
                  <c:v>43680</c:v>
                </c:pt>
                <c:pt idx="962">
                  <c:v>43681</c:v>
                </c:pt>
                <c:pt idx="963">
                  <c:v>43682</c:v>
                </c:pt>
                <c:pt idx="964">
                  <c:v>43683</c:v>
                </c:pt>
                <c:pt idx="965">
                  <c:v>43684</c:v>
                </c:pt>
                <c:pt idx="966">
                  <c:v>43685</c:v>
                </c:pt>
                <c:pt idx="967">
                  <c:v>43686</c:v>
                </c:pt>
                <c:pt idx="968">
                  <c:v>43687</c:v>
                </c:pt>
                <c:pt idx="969">
                  <c:v>43688</c:v>
                </c:pt>
                <c:pt idx="970">
                  <c:v>43689</c:v>
                </c:pt>
                <c:pt idx="971">
                  <c:v>43690</c:v>
                </c:pt>
                <c:pt idx="972">
                  <c:v>43691</c:v>
                </c:pt>
                <c:pt idx="973">
                  <c:v>43692</c:v>
                </c:pt>
                <c:pt idx="974">
                  <c:v>43693</c:v>
                </c:pt>
                <c:pt idx="975">
                  <c:v>43694</c:v>
                </c:pt>
                <c:pt idx="976">
                  <c:v>43695</c:v>
                </c:pt>
                <c:pt idx="977">
                  <c:v>43696</c:v>
                </c:pt>
                <c:pt idx="978">
                  <c:v>43697</c:v>
                </c:pt>
                <c:pt idx="979">
                  <c:v>43698</c:v>
                </c:pt>
                <c:pt idx="980">
                  <c:v>43699</c:v>
                </c:pt>
                <c:pt idx="981">
                  <c:v>43700</c:v>
                </c:pt>
                <c:pt idx="982">
                  <c:v>43701</c:v>
                </c:pt>
                <c:pt idx="983">
                  <c:v>43702</c:v>
                </c:pt>
                <c:pt idx="984">
                  <c:v>43703</c:v>
                </c:pt>
                <c:pt idx="985">
                  <c:v>43704</c:v>
                </c:pt>
                <c:pt idx="986">
                  <c:v>43705</c:v>
                </c:pt>
                <c:pt idx="987">
                  <c:v>43706</c:v>
                </c:pt>
                <c:pt idx="988">
                  <c:v>43707</c:v>
                </c:pt>
                <c:pt idx="989">
                  <c:v>43708</c:v>
                </c:pt>
                <c:pt idx="990">
                  <c:v>43709</c:v>
                </c:pt>
                <c:pt idx="991">
                  <c:v>43710</c:v>
                </c:pt>
                <c:pt idx="992">
                  <c:v>43711</c:v>
                </c:pt>
                <c:pt idx="993">
                  <c:v>43712</c:v>
                </c:pt>
                <c:pt idx="994">
                  <c:v>43713</c:v>
                </c:pt>
                <c:pt idx="995">
                  <c:v>43714</c:v>
                </c:pt>
                <c:pt idx="996">
                  <c:v>43715</c:v>
                </c:pt>
                <c:pt idx="997">
                  <c:v>43716</c:v>
                </c:pt>
                <c:pt idx="998">
                  <c:v>43717</c:v>
                </c:pt>
                <c:pt idx="999">
                  <c:v>43718</c:v>
                </c:pt>
                <c:pt idx="1000">
                  <c:v>43719</c:v>
                </c:pt>
                <c:pt idx="1001">
                  <c:v>43720</c:v>
                </c:pt>
                <c:pt idx="1002">
                  <c:v>43721</c:v>
                </c:pt>
                <c:pt idx="1003">
                  <c:v>43722</c:v>
                </c:pt>
                <c:pt idx="1004">
                  <c:v>43723</c:v>
                </c:pt>
                <c:pt idx="1005">
                  <c:v>43724</c:v>
                </c:pt>
                <c:pt idx="1006">
                  <c:v>43725</c:v>
                </c:pt>
                <c:pt idx="1007">
                  <c:v>43726</c:v>
                </c:pt>
                <c:pt idx="1008">
                  <c:v>43727</c:v>
                </c:pt>
                <c:pt idx="1009">
                  <c:v>43728</c:v>
                </c:pt>
                <c:pt idx="1010">
                  <c:v>43729</c:v>
                </c:pt>
                <c:pt idx="1011">
                  <c:v>43730</c:v>
                </c:pt>
                <c:pt idx="1012">
                  <c:v>43731</c:v>
                </c:pt>
                <c:pt idx="1013">
                  <c:v>43732</c:v>
                </c:pt>
                <c:pt idx="1014">
                  <c:v>43733</c:v>
                </c:pt>
                <c:pt idx="1015">
                  <c:v>43734</c:v>
                </c:pt>
                <c:pt idx="1016">
                  <c:v>43735</c:v>
                </c:pt>
                <c:pt idx="1017">
                  <c:v>43736</c:v>
                </c:pt>
                <c:pt idx="1018">
                  <c:v>43737</c:v>
                </c:pt>
                <c:pt idx="1019">
                  <c:v>43738</c:v>
                </c:pt>
                <c:pt idx="1020">
                  <c:v>43739</c:v>
                </c:pt>
                <c:pt idx="1021">
                  <c:v>43740</c:v>
                </c:pt>
                <c:pt idx="1022">
                  <c:v>43741</c:v>
                </c:pt>
                <c:pt idx="1023">
                  <c:v>43742</c:v>
                </c:pt>
                <c:pt idx="1024">
                  <c:v>43743</c:v>
                </c:pt>
                <c:pt idx="1025">
                  <c:v>43744</c:v>
                </c:pt>
                <c:pt idx="1026">
                  <c:v>43745</c:v>
                </c:pt>
                <c:pt idx="1027">
                  <c:v>43746</c:v>
                </c:pt>
                <c:pt idx="1028">
                  <c:v>43747</c:v>
                </c:pt>
                <c:pt idx="1029">
                  <c:v>43748</c:v>
                </c:pt>
                <c:pt idx="1030">
                  <c:v>43749</c:v>
                </c:pt>
                <c:pt idx="1031">
                  <c:v>43750</c:v>
                </c:pt>
                <c:pt idx="1032">
                  <c:v>43751</c:v>
                </c:pt>
                <c:pt idx="1033">
                  <c:v>43752</c:v>
                </c:pt>
                <c:pt idx="1034">
                  <c:v>43753</c:v>
                </c:pt>
                <c:pt idx="1035">
                  <c:v>43754</c:v>
                </c:pt>
                <c:pt idx="1036">
                  <c:v>43755</c:v>
                </c:pt>
                <c:pt idx="1037">
                  <c:v>43756</c:v>
                </c:pt>
                <c:pt idx="1038">
                  <c:v>43757</c:v>
                </c:pt>
                <c:pt idx="1039">
                  <c:v>43758</c:v>
                </c:pt>
                <c:pt idx="1040">
                  <c:v>43759</c:v>
                </c:pt>
                <c:pt idx="1041">
                  <c:v>43760</c:v>
                </c:pt>
                <c:pt idx="1042">
                  <c:v>43761</c:v>
                </c:pt>
                <c:pt idx="1043">
                  <c:v>43762</c:v>
                </c:pt>
                <c:pt idx="1044">
                  <c:v>43763</c:v>
                </c:pt>
                <c:pt idx="1045">
                  <c:v>43764</c:v>
                </c:pt>
                <c:pt idx="1046">
                  <c:v>43765</c:v>
                </c:pt>
                <c:pt idx="1047">
                  <c:v>43766</c:v>
                </c:pt>
                <c:pt idx="1048">
                  <c:v>43767</c:v>
                </c:pt>
                <c:pt idx="1049">
                  <c:v>43768</c:v>
                </c:pt>
                <c:pt idx="1050">
                  <c:v>43769</c:v>
                </c:pt>
                <c:pt idx="1051">
                  <c:v>43770</c:v>
                </c:pt>
                <c:pt idx="1052">
                  <c:v>43771</c:v>
                </c:pt>
                <c:pt idx="1053">
                  <c:v>43772</c:v>
                </c:pt>
                <c:pt idx="1054">
                  <c:v>43773</c:v>
                </c:pt>
                <c:pt idx="1055">
                  <c:v>43774</c:v>
                </c:pt>
                <c:pt idx="1056">
                  <c:v>43775</c:v>
                </c:pt>
                <c:pt idx="1057">
                  <c:v>43776</c:v>
                </c:pt>
                <c:pt idx="1058">
                  <c:v>43777</c:v>
                </c:pt>
                <c:pt idx="1059">
                  <c:v>43778</c:v>
                </c:pt>
                <c:pt idx="1060">
                  <c:v>43779</c:v>
                </c:pt>
                <c:pt idx="1061">
                  <c:v>43780</c:v>
                </c:pt>
                <c:pt idx="1062">
                  <c:v>43781</c:v>
                </c:pt>
                <c:pt idx="1063">
                  <c:v>43782</c:v>
                </c:pt>
                <c:pt idx="1064">
                  <c:v>43783</c:v>
                </c:pt>
                <c:pt idx="1065">
                  <c:v>43784</c:v>
                </c:pt>
                <c:pt idx="1066">
                  <c:v>43785</c:v>
                </c:pt>
                <c:pt idx="1067">
                  <c:v>43786</c:v>
                </c:pt>
                <c:pt idx="1068">
                  <c:v>43787</c:v>
                </c:pt>
                <c:pt idx="1069">
                  <c:v>43788</c:v>
                </c:pt>
                <c:pt idx="1070">
                  <c:v>43789</c:v>
                </c:pt>
                <c:pt idx="1071">
                  <c:v>43790</c:v>
                </c:pt>
                <c:pt idx="1072">
                  <c:v>43791</c:v>
                </c:pt>
                <c:pt idx="1073">
                  <c:v>43792</c:v>
                </c:pt>
                <c:pt idx="1074">
                  <c:v>43793</c:v>
                </c:pt>
                <c:pt idx="1075">
                  <c:v>43794</c:v>
                </c:pt>
                <c:pt idx="1076">
                  <c:v>43795</c:v>
                </c:pt>
                <c:pt idx="1077">
                  <c:v>43796</c:v>
                </c:pt>
                <c:pt idx="1078">
                  <c:v>43797</c:v>
                </c:pt>
                <c:pt idx="1079">
                  <c:v>43798</c:v>
                </c:pt>
                <c:pt idx="1080">
                  <c:v>43799</c:v>
                </c:pt>
                <c:pt idx="1081">
                  <c:v>43800</c:v>
                </c:pt>
                <c:pt idx="1082">
                  <c:v>43801</c:v>
                </c:pt>
                <c:pt idx="1083">
                  <c:v>43802</c:v>
                </c:pt>
                <c:pt idx="1084">
                  <c:v>43803</c:v>
                </c:pt>
                <c:pt idx="1085">
                  <c:v>43804</c:v>
                </c:pt>
                <c:pt idx="1086">
                  <c:v>43805</c:v>
                </c:pt>
                <c:pt idx="1087">
                  <c:v>43806</c:v>
                </c:pt>
                <c:pt idx="1088">
                  <c:v>43807</c:v>
                </c:pt>
                <c:pt idx="1089">
                  <c:v>43808</c:v>
                </c:pt>
                <c:pt idx="1090">
                  <c:v>43809</c:v>
                </c:pt>
                <c:pt idx="1091">
                  <c:v>43810</c:v>
                </c:pt>
                <c:pt idx="1092">
                  <c:v>43811</c:v>
                </c:pt>
                <c:pt idx="1093">
                  <c:v>43812</c:v>
                </c:pt>
                <c:pt idx="1094">
                  <c:v>43813</c:v>
                </c:pt>
                <c:pt idx="1095">
                  <c:v>43814</c:v>
                </c:pt>
                <c:pt idx="1096">
                  <c:v>43815</c:v>
                </c:pt>
                <c:pt idx="1097">
                  <c:v>43816</c:v>
                </c:pt>
                <c:pt idx="1098">
                  <c:v>43817</c:v>
                </c:pt>
                <c:pt idx="1099">
                  <c:v>43818</c:v>
                </c:pt>
                <c:pt idx="1100">
                  <c:v>43819</c:v>
                </c:pt>
                <c:pt idx="1101">
                  <c:v>43820</c:v>
                </c:pt>
                <c:pt idx="1102">
                  <c:v>43821</c:v>
                </c:pt>
                <c:pt idx="1103">
                  <c:v>43822</c:v>
                </c:pt>
                <c:pt idx="1104">
                  <c:v>43823</c:v>
                </c:pt>
                <c:pt idx="1105">
                  <c:v>43824</c:v>
                </c:pt>
                <c:pt idx="1106">
                  <c:v>43825</c:v>
                </c:pt>
                <c:pt idx="1107">
                  <c:v>43826</c:v>
                </c:pt>
                <c:pt idx="1108">
                  <c:v>43827</c:v>
                </c:pt>
                <c:pt idx="1109">
                  <c:v>43828</c:v>
                </c:pt>
                <c:pt idx="1110">
                  <c:v>43829</c:v>
                </c:pt>
                <c:pt idx="1111">
                  <c:v>43830</c:v>
                </c:pt>
                <c:pt idx="1112">
                  <c:v>43831</c:v>
                </c:pt>
                <c:pt idx="1113">
                  <c:v>43832</c:v>
                </c:pt>
                <c:pt idx="1114">
                  <c:v>43833</c:v>
                </c:pt>
                <c:pt idx="1115">
                  <c:v>43834</c:v>
                </c:pt>
                <c:pt idx="1116">
                  <c:v>43835</c:v>
                </c:pt>
                <c:pt idx="1117">
                  <c:v>43836</c:v>
                </c:pt>
                <c:pt idx="1118">
                  <c:v>43837</c:v>
                </c:pt>
                <c:pt idx="1119">
                  <c:v>43838</c:v>
                </c:pt>
                <c:pt idx="1120">
                  <c:v>43839</c:v>
                </c:pt>
                <c:pt idx="1121">
                  <c:v>43840</c:v>
                </c:pt>
                <c:pt idx="1122">
                  <c:v>43841</c:v>
                </c:pt>
                <c:pt idx="1123">
                  <c:v>43842</c:v>
                </c:pt>
                <c:pt idx="1124">
                  <c:v>43843</c:v>
                </c:pt>
                <c:pt idx="1125">
                  <c:v>43844</c:v>
                </c:pt>
                <c:pt idx="1126">
                  <c:v>43845</c:v>
                </c:pt>
                <c:pt idx="1127">
                  <c:v>43846</c:v>
                </c:pt>
                <c:pt idx="1128">
                  <c:v>43847</c:v>
                </c:pt>
                <c:pt idx="1129">
                  <c:v>43848</c:v>
                </c:pt>
                <c:pt idx="1130">
                  <c:v>43849</c:v>
                </c:pt>
                <c:pt idx="1131">
                  <c:v>43850</c:v>
                </c:pt>
                <c:pt idx="1132">
                  <c:v>43851</c:v>
                </c:pt>
                <c:pt idx="1133">
                  <c:v>43852</c:v>
                </c:pt>
                <c:pt idx="1134">
                  <c:v>43853</c:v>
                </c:pt>
                <c:pt idx="1135">
                  <c:v>43854</c:v>
                </c:pt>
                <c:pt idx="1136">
                  <c:v>43855</c:v>
                </c:pt>
                <c:pt idx="1137">
                  <c:v>43856</c:v>
                </c:pt>
                <c:pt idx="1138">
                  <c:v>43857</c:v>
                </c:pt>
                <c:pt idx="1139">
                  <c:v>43858</c:v>
                </c:pt>
                <c:pt idx="1140">
                  <c:v>43859</c:v>
                </c:pt>
                <c:pt idx="1141">
                  <c:v>43860</c:v>
                </c:pt>
                <c:pt idx="1142">
                  <c:v>43861</c:v>
                </c:pt>
                <c:pt idx="1143">
                  <c:v>43862</c:v>
                </c:pt>
                <c:pt idx="1144">
                  <c:v>43863</c:v>
                </c:pt>
                <c:pt idx="1145">
                  <c:v>43864</c:v>
                </c:pt>
                <c:pt idx="1146">
                  <c:v>43865</c:v>
                </c:pt>
                <c:pt idx="1147">
                  <c:v>43866</c:v>
                </c:pt>
                <c:pt idx="1148">
                  <c:v>43867</c:v>
                </c:pt>
                <c:pt idx="1149">
                  <c:v>43868</c:v>
                </c:pt>
                <c:pt idx="1150">
                  <c:v>43869</c:v>
                </c:pt>
                <c:pt idx="1151">
                  <c:v>43870</c:v>
                </c:pt>
                <c:pt idx="1152">
                  <c:v>43871</c:v>
                </c:pt>
                <c:pt idx="1153">
                  <c:v>43872</c:v>
                </c:pt>
                <c:pt idx="1154">
                  <c:v>43873</c:v>
                </c:pt>
                <c:pt idx="1155">
                  <c:v>43874</c:v>
                </c:pt>
                <c:pt idx="1156">
                  <c:v>43875</c:v>
                </c:pt>
                <c:pt idx="1157">
                  <c:v>43876</c:v>
                </c:pt>
                <c:pt idx="1158">
                  <c:v>43877</c:v>
                </c:pt>
                <c:pt idx="1159">
                  <c:v>43878</c:v>
                </c:pt>
                <c:pt idx="1160">
                  <c:v>43879</c:v>
                </c:pt>
                <c:pt idx="1161">
                  <c:v>43880</c:v>
                </c:pt>
                <c:pt idx="1162">
                  <c:v>43881</c:v>
                </c:pt>
                <c:pt idx="1163">
                  <c:v>43882</c:v>
                </c:pt>
                <c:pt idx="1164">
                  <c:v>43883</c:v>
                </c:pt>
                <c:pt idx="1165">
                  <c:v>43884</c:v>
                </c:pt>
                <c:pt idx="1166">
                  <c:v>43885</c:v>
                </c:pt>
                <c:pt idx="1167">
                  <c:v>43886</c:v>
                </c:pt>
                <c:pt idx="1168">
                  <c:v>43887</c:v>
                </c:pt>
                <c:pt idx="1169">
                  <c:v>43888</c:v>
                </c:pt>
                <c:pt idx="1170">
                  <c:v>43889</c:v>
                </c:pt>
                <c:pt idx="1171">
                  <c:v>43890</c:v>
                </c:pt>
                <c:pt idx="1172">
                  <c:v>43891</c:v>
                </c:pt>
                <c:pt idx="1173">
                  <c:v>43892</c:v>
                </c:pt>
                <c:pt idx="1174">
                  <c:v>43893</c:v>
                </c:pt>
                <c:pt idx="1175">
                  <c:v>43894</c:v>
                </c:pt>
                <c:pt idx="1176">
                  <c:v>43895</c:v>
                </c:pt>
                <c:pt idx="1177">
                  <c:v>43896</c:v>
                </c:pt>
                <c:pt idx="1178">
                  <c:v>43897</c:v>
                </c:pt>
                <c:pt idx="1179">
                  <c:v>43898</c:v>
                </c:pt>
                <c:pt idx="1180">
                  <c:v>43899</c:v>
                </c:pt>
                <c:pt idx="1181">
                  <c:v>43900</c:v>
                </c:pt>
                <c:pt idx="1182">
                  <c:v>43901</c:v>
                </c:pt>
                <c:pt idx="1183">
                  <c:v>43902</c:v>
                </c:pt>
                <c:pt idx="1184">
                  <c:v>43903</c:v>
                </c:pt>
                <c:pt idx="1185">
                  <c:v>43904</c:v>
                </c:pt>
                <c:pt idx="1186">
                  <c:v>43905</c:v>
                </c:pt>
                <c:pt idx="1187">
                  <c:v>43906</c:v>
                </c:pt>
                <c:pt idx="1188">
                  <c:v>43907</c:v>
                </c:pt>
                <c:pt idx="1189">
                  <c:v>43908</c:v>
                </c:pt>
                <c:pt idx="1190">
                  <c:v>43909</c:v>
                </c:pt>
                <c:pt idx="1191">
                  <c:v>43910</c:v>
                </c:pt>
                <c:pt idx="1192">
                  <c:v>43911</c:v>
                </c:pt>
                <c:pt idx="1193">
                  <c:v>43912</c:v>
                </c:pt>
                <c:pt idx="1194">
                  <c:v>43913</c:v>
                </c:pt>
                <c:pt idx="1195">
                  <c:v>43914</c:v>
                </c:pt>
                <c:pt idx="1196">
                  <c:v>43915</c:v>
                </c:pt>
                <c:pt idx="1197">
                  <c:v>43916</c:v>
                </c:pt>
                <c:pt idx="1198">
                  <c:v>43917</c:v>
                </c:pt>
                <c:pt idx="1199">
                  <c:v>43918</c:v>
                </c:pt>
                <c:pt idx="1200">
                  <c:v>43919</c:v>
                </c:pt>
                <c:pt idx="1201">
                  <c:v>43920</c:v>
                </c:pt>
                <c:pt idx="1202">
                  <c:v>43921</c:v>
                </c:pt>
                <c:pt idx="1203">
                  <c:v>43922</c:v>
                </c:pt>
                <c:pt idx="1204">
                  <c:v>43923</c:v>
                </c:pt>
                <c:pt idx="1205">
                  <c:v>43924</c:v>
                </c:pt>
                <c:pt idx="1206">
                  <c:v>43925</c:v>
                </c:pt>
                <c:pt idx="1207">
                  <c:v>43926</c:v>
                </c:pt>
                <c:pt idx="1208">
                  <c:v>43927</c:v>
                </c:pt>
                <c:pt idx="1209">
                  <c:v>43928</c:v>
                </c:pt>
                <c:pt idx="1210">
                  <c:v>43929</c:v>
                </c:pt>
                <c:pt idx="1211">
                  <c:v>43930</c:v>
                </c:pt>
                <c:pt idx="1212">
                  <c:v>43931</c:v>
                </c:pt>
                <c:pt idx="1213">
                  <c:v>43932</c:v>
                </c:pt>
                <c:pt idx="1214">
                  <c:v>43933</c:v>
                </c:pt>
                <c:pt idx="1215">
                  <c:v>43934</c:v>
                </c:pt>
                <c:pt idx="1216">
                  <c:v>43935</c:v>
                </c:pt>
                <c:pt idx="1217">
                  <c:v>43936</c:v>
                </c:pt>
                <c:pt idx="1218">
                  <c:v>43937</c:v>
                </c:pt>
                <c:pt idx="1219">
                  <c:v>43938</c:v>
                </c:pt>
                <c:pt idx="1220">
                  <c:v>43939</c:v>
                </c:pt>
                <c:pt idx="1221">
                  <c:v>43940</c:v>
                </c:pt>
                <c:pt idx="1222">
                  <c:v>43941</c:v>
                </c:pt>
                <c:pt idx="1223">
                  <c:v>43942</c:v>
                </c:pt>
                <c:pt idx="1224">
                  <c:v>43943</c:v>
                </c:pt>
                <c:pt idx="1225">
                  <c:v>43944</c:v>
                </c:pt>
                <c:pt idx="1226">
                  <c:v>43945</c:v>
                </c:pt>
                <c:pt idx="1227">
                  <c:v>43946</c:v>
                </c:pt>
                <c:pt idx="1228">
                  <c:v>43947</c:v>
                </c:pt>
                <c:pt idx="1229">
                  <c:v>43948</c:v>
                </c:pt>
                <c:pt idx="1230">
                  <c:v>43949</c:v>
                </c:pt>
                <c:pt idx="1231">
                  <c:v>43950</c:v>
                </c:pt>
                <c:pt idx="1232">
                  <c:v>43951</c:v>
                </c:pt>
                <c:pt idx="1233">
                  <c:v>43952</c:v>
                </c:pt>
                <c:pt idx="1234">
                  <c:v>43953</c:v>
                </c:pt>
                <c:pt idx="1235">
                  <c:v>43954</c:v>
                </c:pt>
                <c:pt idx="1236">
                  <c:v>43955</c:v>
                </c:pt>
                <c:pt idx="1237">
                  <c:v>43956</c:v>
                </c:pt>
                <c:pt idx="1238">
                  <c:v>43957</c:v>
                </c:pt>
                <c:pt idx="1239">
                  <c:v>43958</c:v>
                </c:pt>
                <c:pt idx="1240">
                  <c:v>43959</c:v>
                </c:pt>
                <c:pt idx="1241">
                  <c:v>43960</c:v>
                </c:pt>
                <c:pt idx="1242">
                  <c:v>43961</c:v>
                </c:pt>
                <c:pt idx="1243">
                  <c:v>43962</c:v>
                </c:pt>
                <c:pt idx="1244">
                  <c:v>43963</c:v>
                </c:pt>
                <c:pt idx="1245">
                  <c:v>43964</c:v>
                </c:pt>
                <c:pt idx="1246">
                  <c:v>43965</c:v>
                </c:pt>
                <c:pt idx="1247">
                  <c:v>43966</c:v>
                </c:pt>
                <c:pt idx="1248">
                  <c:v>43967</c:v>
                </c:pt>
                <c:pt idx="1249">
                  <c:v>43968</c:v>
                </c:pt>
                <c:pt idx="1250">
                  <c:v>43969</c:v>
                </c:pt>
                <c:pt idx="1251">
                  <c:v>43970</c:v>
                </c:pt>
                <c:pt idx="1252">
                  <c:v>43971</c:v>
                </c:pt>
                <c:pt idx="1253">
                  <c:v>43972</c:v>
                </c:pt>
                <c:pt idx="1254">
                  <c:v>43973</c:v>
                </c:pt>
                <c:pt idx="1255">
                  <c:v>43974</c:v>
                </c:pt>
                <c:pt idx="1256">
                  <c:v>43975</c:v>
                </c:pt>
                <c:pt idx="1257">
                  <c:v>43976</c:v>
                </c:pt>
                <c:pt idx="1258">
                  <c:v>43977</c:v>
                </c:pt>
                <c:pt idx="1259">
                  <c:v>43978</c:v>
                </c:pt>
                <c:pt idx="1260">
                  <c:v>43979</c:v>
                </c:pt>
                <c:pt idx="1261">
                  <c:v>43980</c:v>
                </c:pt>
                <c:pt idx="1262">
                  <c:v>43981</c:v>
                </c:pt>
                <c:pt idx="1263">
                  <c:v>43982</c:v>
                </c:pt>
                <c:pt idx="1264">
                  <c:v>43983</c:v>
                </c:pt>
                <c:pt idx="1265">
                  <c:v>43984</c:v>
                </c:pt>
                <c:pt idx="1266">
                  <c:v>43985</c:v>
                </c:pt>
                <c:pt idx="1267">
                  <c:v>43986</c:v>
                </c:pt>
                <c:pt idx="1268">
                  <c:v>43987</c:v>
                </c:pt>
                <c:pt idx="1269">
                  <c:v>43988</c:v>
                </c:pt>
                <c:pt idx="1270">
                  <c:v>43989</c:v>
                </c:pt>
                <c:pt idx="1271">
                  <c:v>43990</c:v>
                </c:pt>
                <c:pt idx="1272">
                  <c:v>43991</c:v>
                </c:pt>
                <c:pt idx="1273">
                  <c:v>43992</c:v>
                </c:pt>
                <c:pt idx="1274">
                  <c:v>43993</c:v>
                </c:pt>
                <c:pt idx="1275">
                  <c:v>43994</c:v>
                </c:pt>
                <c:pt idx="1276">
                  <c:v>43995</c:v>
                </c:pt>
                <c:pt idx="1277">
                  <c:v>43996</c:v>
                </c:pt>
                <c:pt idx="1278">
                  <c:v>43997</c:v>
                </c:pt>
                <c:pt idx="1279">
                  <c:v>43998</c:v>
                </c:pt>
                <c:pt idx="1280">
                  <c:v>43999</c:v>
                </c:pt>
                <c:pt idx="1281">
                  <c:v>44000</c:v>
                </c:pt>
                <c:pt idx="1282">
                  <c:v>44001</c:v>
                </c:pt>
                <c:pt idx="1283">
                  <c:v>44002</c:v>
                </c:pt>
                <c:pt idx="1284">
                  <c:v>44003</c:v>
                </c:pt>
                <c:pt idx="1285">
                  <c:v>44004</c:v>
                </c:pt>
                <c:pt idx="1286">
                  <c:v>44005</c:v>
                </c:pt>
                <c:pt idx="1287">
                  <c:v>44006</c:v>
                </c:pt>
                <c:pt idx="1288">
                  <c:v>44007</c:v>
                </c:pt>
                <c:pt idx="1289">
                  <c:v>44008</c:v>
                </c:pt>
                <c:pt idx="1290">
                  <c:v>44009</c:v>
                </c:pt>
                <c:pt idx="1291">
                  <c:v>44010</c:v>
                </c:pt>
                <c:pt idx="1292">
                  <c:v>44011</c:v>
                </c:pt>
                <c:pt idx="1293">
                  <c:v>44012</c:v>
                </c:pt>
                <c:pt idx="1294">
                  <c:v>44013</c:v>
                </c:pt>
                <c:pt idx="1295">
                  <c:v>44014</c:v>
                </c:pt>
                <c:pt idx="1296">
                  <c:v>44015</c:v>
                </c:pt>
                <c:pt idx="1297">
                  <c:v>44016</c:v>
                </c:pt>
                <c:pt idx="1298">
                  <c:v>44017</c:v>
                </c:pt>
                <c:pt idx="1299">
                  <c:v>44018</c:v>
                </c:pt>
                <c:pt idx="1300">
                  <c:v>44019</c:v>
                </c:pt>
                <c:pt idx="1301">
                  <c:v>44020</c:v>
                </c:pt>
                <c:pt idx="1302">
                  <c:v>44021</c:v>
                </c:pt>
                <c:pt idx="1303">
                  <c:v>44022</c:v>
                </c:pt>
                <c:pt idx="1304">
                  <c:v>44023</c:v>
                </c:pt>
                <c:pt idx="1305">
                  <c:v>44024</c:v>
                </c:pt>
                <c:pt idx="1306">
                  <c:v>44025</c:v>
                </c:pt>
                <c:pt idx="1307">
                  <c:v>44026</c:v>
                </c:pt>
                <c:pt idx="1308">
                  <c:v>44027</c:v>
                </c:pt>
                <c:pt idx="1309">
                  <c:v>44028</c:v>
                </c:pt>
                <c:pt idx="1310">
                  <c:v>44029</c:v>
                </c:pt>
                <c:pt idx="1311">
                  <c:v>44030</c:v>
                </c:pt>
                <c:pt idx="1312">
                  <c:v>44031</c:v>
                </c:pt>
                <c:pt idx="1313">
                  <c:v>44032</c:v>
                </c:pt>
                <c:pt idx="1314">
                  <c:v>44033</c:v>
                </c:pt>
                <c:pt idx="1315">
                  <c:v>44034</c:v>
                </c:pt>
                <c:pt idx="1316">
                  <c:v>44035</c:v>
                </c:pt>
                <c:pt idx="1317">
                  <c:v>44036</c:v>
                </c:pt>
                <c:pt idx="1318">
                  <c:v>44037</c:v>
                </c:pt>
                <c:pt idx="1319">
                  <c:v>44038</c:v>
                </c:pt>
                <c:pt idx="1320">
                  <c:v>44039</c:v>
                </c:pt>
                <c:pt idx="1321">
                  <c:v>44040</c:v>
                </c:pt>
                <c:pt idx="1322">
                  <c:v>44041</c:v>
                </c:pt>
                <c:pt idx="1323">
                  <c:v>44042</c:v>
                </c:pt>
                <c:pt idx="1324">
                  <c:v>44043</c:v>
                </c:pt>
                <c:pt idx="1325">
                  <c:v>44044</c:v>
                </c:pt>
                <c:pt idx="1326">
                  <c:v>44045</c:v>
                </c:pt>
                <c:pt idx="1327">
                  <c:v>44046</c:v>
                </c:pt>
                <c:pt idx="1328">
                  <c:v>44047</c:v>
                </c:pt>
                <c:pt idx="1329">
                  <c:v>44048</c:v>
                </c:pt>
                <c:pt idx="1330">
                  <c:v>44049</c:v>
                </c:pt>
                <c:pt idx="1331">
                  <c:v>44050</c:v>
                </c:pt>
                <c:pt idx="1332">
                  <c:v>44051</c:v>
                </c:pt>
                <c:pt idx="1333">
                  <c:v>44052</c:v>
                </c:pt>
                <c:pt idx="1334">
                  <c:v>44053</c:v>
                </c:pt>
                <c:pt idx="1335">
                  <c:v>44054</c:v>
                </c:pt>
                <c:pt idx="1336">
                  <c:v>44055</c:v>
                </c:pt>
                <c:pt idx="1337">
                  <c:v>44056</c:v>
                </c:pt>
                <c:pt idx="1338">
                  <c:v>44057</c:v>
                </c:pt>
                <c:pt idx="1339">
                  <c:v>44058</c:v>
                </c:pt>
                <c:pt idx="1340">
                  <c:v>44059</c:v>
                </c:pt>
                <c:pt idx="1341">
                  <c:v>44060</c:v>
                </c:pt>
                <c:pt idx="1342">
                  <c:v>44061</c:v>
                </c:pt>
                <c:pt idx="1343">
                  <c:v>44062</c:v>
                </c:pt>
                <c:pt idx="1344">
                  <c:v>44063</c:v>
                </c:pt>
                <c:pt idx="1345">
                  <c:v>44064</c:v>
                </c:pt>
                <c:pt idx="1346">
                  <c:v>44065</c:v>
                </c:pt>
                <c:pt idx="1347">
                  <c:v>44066</c:v>
                </c:pt>
                <c:pt idx="1348">
                  <c:v>44067</c:v>
                </c:pt>
                <c:pt idx="1349">
                  <c:v>44068</c:v>
                </c:pt>
                <c:pt idx="1350">
                  <c:v>44069</c:v>
                </c:pt>
                <c:pt idx="1351">
                  <c:v>44070</c:v>
                </c:pt>
                <c:pt idx="1352">
                  <c:v>44071</c:v>
                </c:pt>
                <c:pt idx="1353">
                  <c:v>44072</c:v>
                </c:pt>
                <c:pt idx="1354">
                  <c:v>44073</c:v>
                </c:pt>
                <c:pt idx="1355">
                  <c:v>44074</c:v>
                </c:pt>
                <c:pt idx="1356">
                  <c:v>44075</c:v>
                </c:pt>
                <c:pt idx="1357">
                  <c:v>44076</c:v>
                </c:pt>
                <c:pt idx="1358">
                  <c:v>44077</c:v>
                </c:pt>
                <c:pt idx="1359">
                  <c:v>44078</c:v>
                </c:pt>
                <c:pt idx="1360">
                  <c:v>44079</c:v>
                </c:pt>
                <c:pt idx="1361">
                  <c:v>44080</c:v>
                </c:pt>
                <c:pt idx="1362">
                  <c:v>44081</c:v>
                </c:pt>
                <c:pt idx="1363">
                  <c:v>44082</c:v>
                </c:pt>
                <c:pt idx="1364">
                  <c:v>44083</c:v>
                </c:pt>
                <c:pt idx="1365">
                  <c:v>44084</c:v>
                </c:pt>
                <c:pt idx="1366">
                  <c:v>44085</c:v>
                </c:pt>
                <c:pt idx="1367">
                  <c:v>44086</c:v>
                </c:pt>
                <c:pt idx="1368">
                  <c:v>44087</c:v>
                </c:pt>
                <c:pt idx="1369">
                  <c:v>44088</c:v>
                </c:pt>
                <c:pt idx="1370">
                  <c:v>44089</c:v>
                </c:pt>
                <c:pt idx="1371">
                  <c:v>44090</c:v>
                </c:pt>
                <c:pt idx="1372">
                  <c:v>44091</c:v>
                </c:pt>
                <c:pt idx="1373">
                  <c:v>44092</c:v>
                </c:pt>
                <c:pt idx="1374">
                  <c:v>44093</c:v>
                </c:pt>
                <c:pt idx="1375">
                  <c:v>44094</c:v>
                </c:pt>
                <c:pt idx="1376">
                  <c:v>44095</c:v>
                </c:pt>
                <c:pt idx="1377">
                  <c:v>44096</c:v>
                </c:pt>
                <c:pt idx="1378">
                  <c:v>44097</c:v>
                </c:pt>
                <c:pt idx="1379">
                  <c:v>44098</c:v>
                </c:pt>
                <c:pt idx="1380">
                  <c:v>44099</c:v>
                </c:pt>
                <c:pt idx="1381">
                  <c:v>44100</c:v>
                </c:pt>
                <c:pt idx="1382">
                  <c:v>44101</c:v>
                </c:pt>
                <c:pt idx="1383">
                  <c:v>44102</c:v>
                </c:pt>
                <c:pt idx="1384">
                  <c:v>44103</c:v>
                </c:pt>
                <c:pt idx="1385">
                  <c:v>44104</c:v>
                </c:pt>
                <c:pt idx="1386">
                  <c:v>44105</c:v>
                </c:pt>
                <c:pt idx="1387">
                  <c:v>44106</c:v>
                </c:pt>
                <c:pt idx="1388">
                  <c:v>44107</c:v>
                </c:pt>
                <c:pt idx="1389">
                  <c:v>44108</c:v>
                </c:pt>
                <c:pt idx="1390">
                  <c:v>44109</c:v>
                </c:pt>
                <c:pt idx="1391">
                  <c:v>44110</c:v>
                </c:pt>
                <c:pt idx="1392">
                  <c:v>44111</c:v>
                </c:pt>
                <c:pt idx="1393">
                  <c:v>44112</c:v>
                </c:pt>
                <c:pt idx="1394">
                  <c:v>44113</c:v>
                </c:pt>
                <c:pt idx="1395">
                  <c:v>44114</c:v>
                </c:pt>
                <c:pt idx="1396">
                  <c:v>44115</c:v>
                </c:pt>
                <c:pt idx="1397">
                  <c:v>44116</c:v>
                </c:pt>
                <c:pt idx="1398">
                  <c:v>44117</c:v>
                </c:pt>
                <c:pt idx="1399">
                  <c:v>44118</c:v>
                </c:pt>
                <c:pt idx="1400">
                  <c:v>44119</c:v>
                </c:pt>
                <c:pt idx="1401">
                  <c:v>44120</c:v>
                </c:pt>
                <c:pt idx="1402">
                  <c:v>44121</c:v>
                </c:pt>
                <c:pt idx="1403">
                  <c:v>44122</c:v>
                </c:pt>
                <c:pt idx="1404">
                  <c:v>44123</c:v>
                </c:pt>
                <c:pt idx="1405">
                  <c:v>44124</c:v>
                </c:pt>
                <c:pt idx="1406">
                  <c:v>44125</c:v>
                </c:pt>
                <c:pt idx="1407">
                  <c:v>44126</c:v>
                </c:pt>
                <c:pt idx="1408">
                  <c:v>44127</c:v>
                </c:pt>
                <c:pt idx="1409">
                  <c:v>44128</c:v>
                </c:pt>
                <c:pt idx="1410">
                  <c:v>44129</c:v>
                </c:pt>
                <c:pt idx="1411">
                  <c:v>44130</c:v>
                </c:pt>
                <c:pt idx="1412">
                  <c:v>44131</c:v>
                </c:pt>
                <c:pt idx="1413">
                  <c:v>44132</c:v>
                </c:pt>
                <c:pt idx="1414">
                  <c:v>44133</c:v>
                </c:pt>
                <c:pt idx="1415">
                  <c:v>44134</c:v>
                </c:pt>
                <c:pt idx="1416">
                  <c:v>44135</c:v>
                </c:pt>
                <c:pt idx="1417">
                  <c:v>44136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44142</c:v>
                </c:pt>
                <c:pt idx="1424">
                  <c:v>44143</c:v>
                </c:pt>
                <c:pt idx="1425">
                  <c:v>44144</c:v>
                </c:pt>
                <c:pt idx="1426">
                  <c:v>44145</c:v>
                </c:pt>
                <c:pt idx="1427">
                  <c:v>44146</c:v>
                </c:pt>
                <c:pt idx="1428">
                  <c:v>44147</c:v>
                </c:pt>
                <c:pt idx="1429">
                  <c:v>44148</c:v>
                </c:pt>
                <c:pt idx="1430">
                  <c:v>44149</c:v>
                </c:pt>
                <c:pt idx="1431">
                  <c:v>44150</c:v>
                </c:pt>
                <c:pt idx="1432">
                  <c:v>44151</c:v>
                </c:pt>
                <c:pt idx="1433">
                  <c:v>44152</c:v>
                </c:pt>
                <c:pt idx="1434">
                  <c:v>44153</c:v>
                </c:pt>
                <c:pt idx="1435">
                  <c:v>44154</c:v>
                </c:pt>
                <c:pt idx="1436">
                  <c:v>44155</c:v>
                </c:pt>
                <c:pt idx="1437">
                  <c:v>44156</c:v>
                </c:pt>
                <c:pt idx="1438">
                  <c:v>44157</c:v>
                </c:pt>
                <c:pt idx="1439">
                  <c:v>44158</c:v>
                </c:pt>
                <c:pt idx="1440">
                  <c:v>44159</c:v>
                </c:pt>
                <c:pt idx="1441">
                  <c:v>44160</c:v>
                </c:pt>
                <c:pt idx="1442">
                  <c:v>44161</c:v>
                </c:pt>
                <c:pt idx="1443">
                  <c:v>44162</c:v>
                </c:pt>
                <c:pt idx="1444">
                  <c:v>44163</c:v>
                </c:pt>
                <c:pt idx="1445">
                  <c:v>44164</c:v>
                </c:pt>
                <c:pt idx="1446">
                  <c:v>44165</c:v>
                </c:pt>
                <c:pt idx="1447">
                  <c:v>44166</c:v>
                </c:pt>
                <c:pt idx="1448">
                  <c:v>44167</c:v>
                </c:pt>
                <c:pt idx="1449">
                  <c:v>44168</c:v>
                </c:pt>
                <c:pt idx="1450">
                  <c:v>44169</c:v>
                </c:pt>
                <c:pt idx="1451">
                  <c:v>44170</c:v>
                </c:pt>
                <c:pt idx="1452">
                  <c:v>44171</c:v>
                </c:pt>
                <c:pt idx="1453">
                  <c:v>44172</c:v>
                </c:pt>
                <c:pt idx="1454">
                  <c:v>44173</c:v>
                </c:pt>
                <c:pt idx="1455">
                  <c:v>44174</c:v>
                </c:pt>
                <c:pt idx="1456">
                  <c:v>44175</c:v>
                </c:pt>
                <c:pt idx="1457">
                  <c:v>44176</c:v>
                </c:pt>
                <c:pt idx="1458">
                  <c:v>44177</c:v>
                </c:pt>
                <c:pt idx="1459">
                  <c:v>44178</c:v>
                </c:pt>
                <c:pt idx="1460">
                  <c:v>44179</c:v>
                </c:pt>
                <c:pt idx="1461">
                  <c:v>44180</c:v>
                </c:pt>
                <c:pt idx="1462">
                  <c:v>44181</c:v>
                </c:pt>
                <c:pt idx="1463">
                  <c:v>44182</c:v>
                </c:pt>
                <c:pt idx="1464">
                  <c:v>44183</c:v>
                </c:pt>
                <c:pt idx="1465">
                  <c:v>44184</c:v>
                </c:pt>
                <c:pt idx="1466">
                  <c:v>44185</c:v>
                </c:pt>
                <c:pt idx="1467">
                  <c:v>44186</c:v>
                </c:pt>
                <c:pt idx="1468">
                  <c:v>44187</c:v>
                </c:pt>
                <c:pt idx="1469">
                  <c:v>44188</c:v>
                </c:pt>
                <c:pt idx="1470">
                  <c:v>44189</c:v>
                </c:pt>
                <c:pt idx="1471">
                  <c:v>44190</c:v>
                </c:pt>
                <c:pt idx="1472">
                  <c:v>44191</c:v>
                </c:pt>
                <c:pt idx="1473">
                  <c:v>44192</c:v>
                </c:pt>
                <c:pt idx="1474">
                  <c:v>44193</c:v>
                </c:pt>
                <c:pt idx="1475">
                  <c:v>44194</c:v>
                </c:pt>
                <c:pt idx="1476">
                  <c:v>44195</c:v>
                </c:pt>
                <c:pt idx="1477">
                  <c:v>44196</c:v>
                </c:pt>
                <c:pt idx="1478">
                  <c:v>44197</c:v>
                </c:pt>
                <c:pt idx="1479">
                  <c:v>44198</c:v>
                </c:pt>
                <c:pt idx="1480">
                  <c:v>44199</c:v>
                </c:pt>
                <c:pt idx="1481">
                  <c:v>44200</c:v>
                </c:pt>
                <c:pt idx="1482">
                  <c:v>44201</c:v>
                </c:pt>
                <c:pt idx="1483">
                  <c:v>44202</c:v>
                </c:pt>
                <c:pt idx="1484">
                  <c:v>44203</c:v>
                </c:pt>
                <c:pt idx="1485">
                  <c:v>44204</c:v>
                </c:pt>
                <c:pt idx="1486">
                  <c:v>44205</c:v>
                </c:pt>
                <c:pt idx="1487">
                  <c:v>44206</c:v>
                </c:pt>
                <c:pt idx="1488">
                  <c:v>44207</c:v>
                </c:pt>
                <c:pt idx="1489">
                  <c:v>44208</c:v>
                </c:pt>
                <c:pt idx="1490">
                  <c:v>44209</c:v>
                </c:pt>
                <c:pt idx="1491">
                  <c:v>44210</c:v>
                </c:pt>
                <c:pt idx="1492">
                  <c:v>44211</c:v>
                </c:pt>
                <c:pt idx="1493">
                  <c:v>44212</c:v>
                </c:pt>
                <c:pt idx="1494">
                  <c:v>44213</c:v>
                </c:pt>
                <c:pt idx="1495">
                  <c:v>44214</c:v>
                </c:pt>
                <c:pt idx="1496">
                  <c:v>44215</c:v>
                </c:pt>
                <c:pt idx="1497">
                  <c:v>44216</c:v>
                </c:pt>
                <c:pt idx="1498">
                  <c:v>44217</c:v>
                </c:pt>
                <c:pt idx="1499">
                  <c:v>44218</c:v>
                </c:pt>
                <c:pt idx="1500">
                  <c:v>44219</c:v>
                </c:pt>
                <c:pt idx="1501">
                  <c:v>44220</c:v>
                </c:pt>
                <c:pt idx="1502">
                  <c:v>44221</c:v>
                </c:pt>
                <c:pt idx="1503">
                  <c:v>44222</c:v>
                </c:pt>
                <c:pt idx="1504">
                  <c:v>44223</c:v>
                </c:pt>
                <c:pt idx="1505">
                  <c:v>44224</c:v>
                </c:pt>
                <c:pt idx="1506">
                  <c:v>44225</c:v>
                </c:pt>
                <c:pt idx="1507">
                  <c:v>44226</c:v>
                </c:pt>
                <c:pt idx="1508">
                  <c:v>44227</c:v>
                </c:pt>
                <c:pt idx="1509">
                  <c:v>44228</c:v>
                </c:pt>
                <c:pt idx="1510">
                  <c:v>44229</c:v>
                </c:pt>
                <c:pt idx="1511">
                  <c:v>44230</c:v>
                </c:pt>
                <c:pt idx="1512">
                  <c:v>44231</c:v>
                </c:pt>
                <c:pt idx="1513">
                  <c:v>44232</c:v>
                </c:pt>
                <c:pt idx="1514">
                  <c:v>44233</c:v>
                </c:pt>
                <c:pt idx="1515">
                  <c:v>44234</c:v>
                </c:pt>
                <c:pt idx="1516">
                  <c:v>44235</c:v>
                </c:pt>
                <c:pt idx="1517">
                  <c:v>44236</c:v>
                </c:pt>
                <c:pt idx="1518">
                  <c:v>44237</c:v>
                </c:pt>
                <c:pt idx="1519">
                  <c:v>44238</c:v>
                </c:pt>
                <c:pt idx="1520">
                  <c:v>44239</c:v>
                </c:pt>
                <c:pt idx="1521">
                  <c:v>44240</c:v>
                </c:pt>
                <c:pt idx="1522">
                  <c:v>44241</c:v>
                </c:pt>
                <c:pt idx="1523">
                  <c:v>44242</c:v>
                </c:pt>
                <c:pt idx="1524">
                  <c:v>44243</c:v>
                </c:pt>
                <c:pt idx="1525">
                  <c:v>44244</c:v>
                </c:pt>
                <c:pt idx="1526">
                  <c:v>44245</c:v>
                </c:pt>
                <c:pt idx="1527">
                  <c:v>44246</c:v>
                </c:pt>
                <c:pt idx="1528">
                  <c:v>44247</c:v>
                </c:pt>
                <c:pt idx="1529">
                  <c:v>44248</c:v>
                </c:pt>
                <c:pt idx="1530">
                  <c:v>44249</c:v>
                </c:pt>
                <c:pt idx="1531">
                  <c:v>44250</c:v>
                </c:pt>
                <c:pt idx="1532">
                  <c:v>44251</c:v>
                </c:pt>
                <c:pt idx="1533">
                  <c:v>44252</c:v>
                </c:pt>
                <c:pt idx="1534">
                  <c:v>44253</c:v>
                </c:pt>
                <c:pt idx="1535">
                  <c:v>44254</c:v>
                </c:pt>
                <c:pt idx="1536">
                  <c:v>44255</c:v>
                </c:pt>
                <c:pt idx="1537">
                  <c:v>44256</c:v>
                </c:pt>
                <c:pt idx="1538">
                  <c:v>44257</c:v>
                </c:pt>
                <c:pt idx="1539">
                  <c:v>44258</c:v>
                </c:pt>
                <c:pt idx="1540">
                  <c:v>44259</c:v>
                </c:pt>
                <c:pt idx="1541">
                  <c:v>44260</c:v>
                </c:pt>
                <c:pt idx="1542">
                  <c:v>44261</c:v>
                </c:pt>
                <c:pt idx="1543">
                  <c:v>44262</c:v>
                </c:pt>
                <c:pt idx="1544">
                  <c:v>44263</c:v>
                </c:pt>
                <c:pt idx="1545">
                  <c:v>44264</c:v>
                </c:pt>
                <c:pt idx="1546">
                  <c:v>44265</c:v>
                </c:pt>
                <c:pt idx="1547">
                  <c:v>44266</c:v>
                </c:pt>
                <c:pt idx="1548">
                  <c:v>44267</c:v>
                </c:pt>
                <c:pt idx="1549">
                  <c:v>44268</c:v>
                </c:pt>
                <c:pt idx="1550">
                  <c:v>44269</c:v>
                </c:pt>
                <c:pt idx="1551">
                  <c:v>44270</c:v>
                </c:pt>
                <c:pt idx="1552">
                  <c:v>44271</c:v>
                </c:pt>
                <c:pt idx="1553">
                  <c:v>44272</c:v>
                </c:pt>
                <c:pt idx="1554">
                  <c:v>44273</c:v>
                </c:pt>
                <c:pt idx="1555">
                  <c:v>44274</c:v>
                </c:pt>
                <c:pt idx="1556">
                  <c:v>44275</c:v>
                </c:pt>
                <c:pt idx="1557">
                  <c:v>44276</c:v>
                </c:pt>
                <c:pt idx="1558">
                  <c:v>44277</c:v>
                </c:pt>
                <c:pt idx="1559">
                  <c:v>44278</c:v>
                </c:pt>
                <c:pt idx="1560">
                  <c:v>44279</c:v>
                </c:pt>
                <c:pt idx="1561">
                  <c:v>44280</c:v>
                </c:pt>
                <c:pt idx="1562">
                  <c:v>44281</c:v>
                </c:pt>
                <c:pt idx="1563">
                  <c:v>44282</c:v>
                </c:pt>
                <c:pt idx="1564">
                  <c:v>44283</c:v>
                </c:pt>
                <c:pt idx="1565">
                  <c:v>44284</c:v>
                </c:pt>
                <c:pt idx="1566">
                  <c:v>44285</c:v>
                </c:pt>
                <c:pt idx="1567">
                  <c:v>44286</c:v>
                </c:pt>
                <c:pt idx="1568">
                  <c:v>44287</c:v>
                </c:pt>
                <c:pt idx="1569">
                  <c:v>44288</c:v>
                </c:pt>
                <c:pt idx="1570">
                  <c:v>44289</c:v>
                </c:pt>
                <c:pt idx="1571">
                  <c:v>44290</c:v>
                </c:pt>
                <c:pt idx="1572">
                  <c:v>44291</c:v>
                </c:pt>
                <c:pt idx="1573">
                  <c:v>44292</c:v>
                </c:pt>
                <c:pt idx="1574">
                  <c:v>44293</c:v>
                </c:pt>
                <c:pt idx="1575">
                  <c:v>44294</c:v>
                </c:pt>
                <c:pt idx="1576">
                  <c:v>44295</c:v>
                </c:pt>
                <c:pt idx="1577">
                  <c:v>44296</c:v>
                </c:pt>
                <c:pt idx="1578">
                  <c:v>44297</c:v>
                </c:pt>
                <c:pt idx="1579">
                  <c:v>44298</c:v>
                </c:pt>
                <c:pt idx="1580">
                  <c:v>44299</c:v>
                </c:pt>
                <c:pt idx="1581">
                  <c:v>44300</c:v>
                </c:pt>
                <c:pt idx="1582">
                  <c:v>44301</c:v>
                </c:pt>
                <c:pt idx="1583">
                  <c:v>44302</c:v>
                </c:pt>
                <c:pt idx="1584">
                  <c:v>44303</c:v>
                </c:pt>
                <c:pt idx="1585">
                  <c:v>44304</c:v>
                </c:pt>
                <c:pt idx="1586">
                  <c:v>44305</c:v>
                </c:pt>
                <c:pt idx="1587">
                  <c:v>44306</c:v>
                </c:pt>
                <c:pt idx="1588">
                  <c:v>44307</c:v>
                </c:pt>
                <c:pt idx="1589">
                  <c:v>44308</c:v>
                </c:pt>
                <c:pt idx="1590">
                  <c:v>44309</c:v>
                </c:pt>
                <c:pt idx="1591">
                  <c:v>44310</c:v>
                </c:pt>
                <c:pt idx="1592">
                  <c:v>44311</c:v>
                </c:pt>
                <c:pt idx="1593">
                  <c:v>44312</c:v>
                </c:pt>
                <c:pt idx="1594">
                  <c:v>44313</c:v>
                </c:pt>
                <c:pt idx="1595">
                  <c:v>44314</c:v>
                </c:pt>
                <c:pt idx="1596">
                  <c:v>44315</c:v>
                </c:pt>
                <c:pt idx="1597">
                  <c:v>44316</c:v>
                </c:pt>
                <c:pt idx="1598">
                  <c:v>44317</c:v>
                </c:pt>
                <c:pt idx="1599">
                  <c:v>44318</c:v>
                </c:pt>
                <c:pt idx="1600">
                  <c:v>44319</c:v>
                </c:pt>
                <c:pt idx="1601">
                  <c:v>44320</c:v>
                </c:pt>
                <c:pt idx="1602">
                  <c:v>44321</c:v>
                </c:pt>
                <c:pt idx="1603">
                  <c:v>44322</c:v>
                </c:pt>
                <c:pt idx="1604">
                  <c:v>44323</c:v>
                </c:pt>
                <c:pt idx="1605">
                  <c:v>44324</c:v>
                </c:pt>
                <c:pt idx="1606">
                  <c:v>44325</c:v>
                </c:pt>
                <c:pt idx="1607">
                  <c:v>44326</c:v>
                </c:pt>
                <c:pt idx="1608">
                  <c:v>44327</c:v>
                </c:pt>
                <c:pt idx="1609">
                  <c:v>44328</c:v>
                </c:pt>
                <c:pt idx="1610">
                  <c:v>44329</c:v>
                </c:pt>
                <c:pt idx="1611">
                  <c:v>44330</c:v>
                </c:pt>
                <c:pt idx="1612">
                  <c:v>44331</c:v>
                </c:pt>
                <c:pt idx="1613">
                  <c:v>44332</c:v>
                </c:pt>
                <c:pt idx="1614">
                  <c:v>44333</c:v>
                </c:pt>
                <c:pt idx="1615">
                  <c:v>44334</c:v>
                </c:pt>
                <c:pt idx="1616">
                  <c:v>44335</c:v>
                </c:pt>
                <c:pt idx="1617">
                  <c:v>44336</c:v>
                </c:pt>
                <c:pt idx="1618">
                  <c:v>44337</c:v>
                </c:pt>
                <c:pt idx="1619">
                  <c:v>44338</c:v>
                </c:pt>
                <c:pt idx="1620">
                  <c:v>44339</c:v>
                </c:pt>
                <c:pt idx="1621">
                  <c:v>44340</c:v>
                </c:pt>
                <c:pt idx="1622">
                  <c:v>44341</c:v>
                </c:pt>
                <c:pt idx="1623">
                  <c:v>44342</c:v>
                </c:pt>
                <c:pt idx="1624">
                  <c:v>44343</c:v>
                </c:pt>
                <c:pt idx="1625">
                  <c:v>44344</c:v>
                </c:pt>
                <c:pt idx="1626">
                  <c:v>44345</c:v>
                </c:pt>
                <c:pt idx="1627">
                  <c:v>44346</c:v>
                </c:pt>
                <c:pt idx="1628">
                  <c:v>44347</c:v>
                </c:pt>
                <c:pt idx="1629">
                  <c:v>44348</c:v>
                </c:pt>
                <c:pt idx="1630">
                  <c:v>44349</c:v>
                </c:pt>
                <c:pt idx="1631">
                  <c:v>44350</c:v>
                </c:pt>
                <c:pt idx="1632">
                  <c:v>44351</c:v>
                </c:pt>
                <c:pt idx="1633">
                  <c:v>44352</c:v>
                </c:pt>
                <c:pt idx="1634">
                  <c:v>44353</c:v>
                </c:pt>
                <c:pt idx="1635">
                  <c:v>44354</c:v>
                </c:pt>
                <c:pt idx="1636">
                  <c:v>44355</c:v>
                </c:pt>
                <c:pt idx="1637">
                  <c:v>44356</c:v>
                </c:pt>
                <c:pt idx="1638">
                  <c:v>44357</c:v>
                </c:pt>
                <c:pt idx="1639">
                  <c:v>44358</c:v>
                </c:pt>
                <c:pt idx="1640">
                  <c:v>44359</c:v>
                </c:pt>
                <c:pt idx="1641">
                  <c:v>44360</c:v>
                </c:pt>
                <c:pt idx="1642">
                  <c:v>44361</c:v>
                </c:pt>
                <c:pt idx="1643">
                  <c:v>44362</c:v>
                </c:pt>
                <c:pt idx="1644">
                  <c:v>44363</c:v>
                </c:pt>
                <c:pt idx="1645">
                  <c:v>44364</c:v>
                </c:pt>
                <c:pt idx="1646">
                  <c:v>44365</c:v>
                </c:pt>
                <c:pt idx="1647">
                  <c:v>44366</c:v>
                </c:pt>
                <c:pt idx="1648">
                  <c:v>44367</c:v>
                </c:pt>
                <c:pt idx="1649">
                  <c:v>44368</c:v>
                </c:pt>
                <c:pt idx="1650">
                  <c:v>44369</c:v>
                </c:pt>
                <c:pt idx="1651">
                  <c:v>44370</c:v>
                </c:pt>
                <c:pt idx="1652">
                  <c:v>44371</c:v>
                </c:pt>
                <c:pt idx="1653">
                  <c:v>44372</c:v>
                </c:pt>
                <c:pt idx="1654">
                  <c:v>44373</c:v>
                </c:pt>
                <c:pt idx="1655">
                  <c:v>44374</c:v>
                </c:pt>
                <c:pt idx="1656">
                  <c:v>44375</c:v>
                </c:pt>
                <c:pt idx="1657">
                  <c:v>44376</c:v>
                </c:pt>
                <c:pt idx="1658">
                  <c:v>44377</c:v>
                </c:pt>
                <c:pt idx="1659">
                  <c:v>44378</c:v>
                </c:pt>
                <c:pt idx="1660">
                  <c:v>44379</c:v>
                </c:pt>
                <c:pt idx="1661">
                  <c:v>44380</c:v>
                </c:pt>
                <c:pt idx="1662">
                  <c:v>44381</c:v>
                </c:pt>
                <c:pt idx="1663">
                  <c:v>44382</c:v>
                </c:pt>
                <c:pt idx="1664">
                  <c:v>44383</c:v>
                </c:pt>
                <c:pt idx="1665">
                  <c:v>44384</c:v>
                </c:pt>
                <c:pt idx="1666">
                  <c:v>44385</c:v>
                </c:pt>
                <c:pt idx="1667">
                  <c:v>44386</c:v>
                </c:pt>
                <c:pt idx="1668">
                  <c:v>44387</c:v>
                </c:pt>
                <c:pt idx="1669">
                  <c:v>44388</c:v>
                </c:pt>
                <c:pt idx="1670">
                  <c:v>44389</c:v>
                </c:pt>
                <c:pt idx="1671">
                  <c:v>44390</c:v>
                </c:pt>
                <c:pt idx="1672">
                  <c:v>44391</c:v>
                </c:pt>
                <c:pt idx="1673">
                  <c:v>44392</c:v>
                </c:pt>
                <c:pt idx="1674">
                  <c:v>44393</c:v>
                </c:pt>
                <c:pt idx="1675">
                  <c:v>44394</c:v>
                </c:pt>
                <c:pt idx="1676">
                  <c:v>44395</c:v>
                </c:pt>
                <c:pt idx="1677">
                  <c:v>44396</c:v>
                </c:pt>
                <c:pt idx="1678">
                  <c:v>44397</c:v>
                </c:pt>
                <c:pt idx="1679">
                  <c:v>44398</c:v>
                </c:pt>
                <c:pt idx="1680">
                  <c:v>44399</c:v>
                </c:pt>
                <c:pt idx="1681">
                  <c:v>44400</c:v>
                </c:pt>
                <c:pt idx="1682">
                  <c:v>44401</c:v>
                </c:pt>
                <c:pt idx="1683">
                  <c:v>44402</c:v>
                </c:pt>
                <c:pt idx="1684">
                  <c:v>44403</c:v>
                </c:pt>
                <c:pt idx="1685">
                  <c:v>44404</c:v>
                </c:pt>
                <c:pt idx="1686">
                  <c:v>44405</c:v>
                </c:pt>
                <c:pt idx="1687">
                  <c:v>44406</c:v>
                </c:pt>
                <c:pt idx="1688">
                  <c:v>44407</c:v>
                </c:pt>
                <c:pt idx="1689">
                  <c:v>44408</c:v>
                </c:pt>
                <c:pt idx="1690">
                  <c:v>44409</c:v>
                </c:pt>
                <c:pt idx="1691">
                  <c:v>44410</c:v>
                </c:pt>
                <c:pt idx="1692">
                  <c:v>44411</c:v>
                </c:pt>
                <c:pt idx="1693">
                  <c:v>44412</c:v>
                </c:pt>
                <c:pt idx="1694">
                  <c:v>44413</c:v>
                </c:pt>
                <c:pt idx="1695">
                  <c:v>44414</c:v>
                </c:pt>
                <c:pt idx="1696">
                  <c:v>44415</c:v>
                </c:pt>
                <c:pt idx="1697">
                  <c:v>44416</c:v>
                </c:pt>
                <c:pt idx="1698">
                  <c:v>44417</c:v>
                </c:pt>
                <c:pt idx="1699">
                  <c:v>44418</c:v>
                </c:pt>
                <c:pt idx="1700">
                  <c:v>44419</c:v>
                </c:pt>
                <c:pt idx="1701">
                  <c:v>44420</c:v>
                </c:pt>
                <c:pt idx="1702">
                  <c:v>44421</c:v>
                </c:pt>
                <c:pt idx="1703">
                  <c:v>44422</c:v>
                </c:pt>
                <c:pt idx="1704">
                  <c:v>44423</c:v>
                </c:pt>
                <c:pt idx="1705">
                  <c:v>44424</c:v>
                </c:pt>
                <c:pt idx="1706">
                  <c:v>44425</c:v>
                </c:pt>
                <c:pt idx="1707">
                  <c:v>44426</c:v>
                </c:pt>
                <c:pt idx="1708">
                  <c:v>44427</c:v>
                </c:pt>
                <c:pt idx="1709">
                  <c:v>44428</c:v>
                </c:pt>
                <c:pt idx="1710">
                  <c:v>44429</c:v>
                </c:pt>
                <c:pt idx="1711">
                  <c:v>44430</c:v>
                </c:pt>
                <c:pt idx="1712">
                  <c:v>44431</c:v>
                </c:pt>
                <c:pt idx="1713">
                  <c:v>44432</c:v>
                </c:pt>
                <c:pt idx="1714">
                  <c:v>44433</c:v>
                </c:pt>
                <c:pt idx="1715">
                  <c:v>44434</c:v>
                </c:pt>
                <c:pt idx="1716">
                  <c:v>44435</c:v>
                </c:pt>
                <c:pt idx="1717">
                  <c:v>44436</c:v>
                </c:pt>
                <c:pt idx="1718">
                  <c:v>44437</c:v>
                </c:pt>
                <c:pt idx="1719">
                  <c:v>44438</c:v>
                </c:pt>
                <c:pt idx="1720">
                  <c:v>44439</c:v>
                </c:pt>
                <c:pt idx="1721">
                  <c:v>44440</c:v>
                </c:pt>
                <c:pt idx="1722">
                  <c:v>44441</c:v>
                </c:pt>
                <c:pt idx="1723">
                  <c:v>44442</c:v>
                </c:pt>
                <c:pt idx="1724">
                  <c:v>44443</c:v>
                </c:pt>
                <c:pt idx="1725">
                  <c:v>44444</c:v>
                </c:pt>
                <c:pt idx="1726">
                  <c:v>44445</c:v>
                </c:pt>
                <c:pt idx="1727">
                  <c:v>44446</c:v>
                </c:pt>
                <c:pt idx="1728">
                  <c:v>44447</c:v>
                </c:pt>
                <c:pt idx="1729">
                  <c:v>44448</c:v>
                </c:pt>
                <c:pt idx="1730">
                  <c:v>44449</c:v>
                </c:pt>
                <c:pt idx="1731">
                  <c:v>44450</c:v>
                </c:pt>
                <c:pt idx="1732">
                  <c:v>44451</c:v>
                </c:pt>
                <c:pt idx="1733">
                  <c:v>44452</c:v>
                </c:pt>
                <c:pt idx="1734">
                  <c:v>44453</c:v>
                </c:pt>
                <c:pt idx="1735">
                  <c:v>44454</c:v>
                </c:pt>
                <c:pt idx="1736">
                  <c:v>44455</c:v>
                </c:pt>
                <c:pt idx="1737">
                  <c:v>44456</c:v>
                </c:pt>
                <c:pt idx="1738">
                  <c:v>44457</c:v>
                </c:pt>
                <c:pt idx="1739">
                  <c:v>44458</c:v>
                </c:pt>
                <c:pt idx="1740">
                  <c:v>44459</c:v>
                </c:pt>
                <c:pt idx="1741">
                  <c:v>44460</c:v>
                </c:pt>
                <c:pt idx="1742">
                  <c:v>44461</c:v>
                </c:pt>
                <c:pt idx="1743">
                  <c:v>44462</c:v>
                </c:pt>
                <c:pt idx="1744">
                  <c:v>44463</c:v>
                </c:pt>
                <c:pt idx="1745">
                  <c:v>44464</c:v>
                </c:pt>
                <c:pt idx="1746">
                  <c:v>44465</c:v>
                </c:pt>
                <c:pt idx="1747">
                  <c:v>44466</c:v>
                </c:pt>
                <c:pt idx="1748">
                  <c:v>44467</c:v>
                </c:pt>
                <c:pt idx="1749">
                  <c:v>44468</c:v>
                </c:pt>
                <c:pt idx="1750">
                  <c:v>44469</c:v>
                </c:pt>
                <c:pt idx="1751">
                  <c:v>44470</c:v>
                </c:pt>
                <c:pt idx="1752">
                  <c:v>44471</c:v>
                </c:pt>
                <c:pt idx="1753">
                  <c:v>44472</c:v>
                </c:pt>
                <c:pt idx="1754">
                  <c:v>44473</c:v>
                </c:pt>
                <c:pt idx="1755">
                  <c:v>44474</c:v>
                </c:pt>
                <c:pt idx="1756">
                  <c:v>44475</c:v>
                </c:pt>
                <c:pt idx="1757">
                  <c:v>44476</c:v>
                </c:pt>
                <c:pt idx="1758">
                  <c:v>44477</c:v>
                </c:pt>
                <c:pt idx="1759">
                  <c:v>44478</c:v>
                </c:pt>
                <c:pt idx="1760">
                  <c:v>44479</c:v>
                </c:pt>
                <c:pt idx="1761">
                  <c:v>44480</c:v>
                </c:pt>
                <c:pt idx="1762">
                  <c:v>44481</c:v>
                </c:pt>
                <c:pt idx="1763">
                  <c:v>44482</c:v>
                </c:pt>
                <c:pt idx="1764">
                  <c:v>44483</c:v>
                </c:pt>
                <c:pt idx="1765">
                  <c:v>44484</c:v>
                </c:pt>
                <c:pt idx="1766">
                  <c:v>44485</c:v>
                </c:pt>
                <c:pt idx="1767">
                  <c:v>44486</c:v>
                </c:pt>
                <c:pt idx="1768">
                  <c:v>44487</c:v>
                </c:pt>
                <c:pt idx="1769">
                  <c:v>44488</c:v>
                </c:pt>
                <c:pt idx="1770">
                  <c:v>44489</c:v>
                </c:pt>
                <c:pt idx="1771">
                  <c:v>44490</c:v>
                </c:pt>
                <c:pt idx="1772">
                  <c:v>44491</c:v>
                </c:pt>
                <c:pt idx="1773">
                  <c:v>44492</c:v>
                </c:pt>
                <c:pt idx="1774">
                  <c:v>44493</c:v>
                </c:pt>
                <c:pt idx="1775">
                  <c:v>44494</c:v>
                </c:pt>
                <c:pt idx="1776">
                  <c:v>44495</c:v>
                </c:pt>
                <c:pt idx="1777">
                  <c:v>44496</c:v>
                </c:pt>
                <c:pt idx="1778">
                  <c:v>44497</c:v>
                </c:pt>
                <c:pt idx="1779">
                  <c:v>44498</c:v>
                </c:pt>
                <c:pt idx="1780">
                  <c:v>44499</c:v>
                </c:pt>
                <c:pt idx="1781">
                  <c:v>44500</c:v>
                </c:pt>
                <c:pt idx="1782">
                  <c:v>44501</c:v>
                </c:pt>
                <c:pt idx="1783">
                  <c:v>44502</c:v>
                </c:pt>
                <c:pt idx="1784">
                  <c:v>44503</c:v>
                </c:pt>
                <c:pt idx="1785">
                  <c:v>44504</c:v>
                </c:pt>
                <c:pt idx="1786">
                  <c:v>44505</c:v>
                </c:pt>
                <c:pt idx="1787">
                  <c:v>44506</c:v>
                </c:pt>
                <c:pt idx="1788">
                  <c:v>44507</c:v>
                </c:pt>
                <c:pt idx="1789">
                  <c:v>44508</c:v>
                </c:pt>
                <c:pt idx="1790">
                  <c:v>44509</c:v>
                </c:pt>
                <c:pt idx="1791">
                  <c:v>44510</c:v>
                </c:pt>
                <c:pt idx="1792">
                  <c:v>44511</c:v>
                </c:pt>
                <c:pt idx="1793">
                  <c:v>44512</c:v>
                </c:pt>
                <c:pt idx="1794">
                  <c:v>44513</c:v>
                </c:pt>
                <c:pt idx="1795">
                  <c:v>44514</c:v>
                </c:pt>
                <c:pt idx="1796">
                  <c:v>44515</c:v>
                </c:pt>
                <c:pt idx="1797">
                  <c:v>44516</c:v>
                </c:pt>
                <c:pt idx="1798">
                  <c:v>44517</c:v>
                </c:pt>
                <c:pt idx="1799">
                  <c:v>44518</c:v>
                </c:pt>
                <c:pt idx="1800">
                  <c:v>44519</c:v>
                </c:pt>
                <c:pt idx="1801">
                  <c:v>44520</c:v>
                </c:pt>
                <c:pt idx="1802">
                  <c:v>44521</c:v>
                </c:pt>
                <c:pt idx="1803">
                  <c:v>44522</c:v>
                </c:pt>
                <c:pt idx="1804">
                  <c:v>44523</c:v>
                </c:pt>
                <c:pt idx="1805">
                  <c:v>44524</c:v>
                </c:pt>
                <c:pt idx="1806">
                  <c:v>44525</c:v>
                </c:pt>
                <c:pt idx="1807">
                  <c:v>44526</c:v>
                </c:pt>
                <c:pt idx="1808">
                  <c:v>44527</c:v>
                </c:pt>
                <c:pt idx="1809">
                  <c:v>44528</c:v>
                </c:pt>
                <c:pt idx="1810">
                  <c:v>44529</c:v>
                </c:pt>
                <c:pt idx="1811">
                  <c:v>44530</c:v>
                </c:pt>
                <c:pt idx="1812">
                  <c:v>44531</c:v>
                </c:pt>
                <c:pt idx="1813">
                  <c:v>44532</c:v>
                </c:pt>
                <c:pt idx="1814">
                  <c:v>44533</c:v>
                </c:pt>
                <c:pt idx="1815">
                  <c:v>44534</c:v>
                </c:pt>
                <c:pt idx="1816">
                  <c:v>44535</c:v>
                </c:pt>
                <c:pt idx="1817">
                  <c:v>44536</c:v>
                </c:pt>
                <c:pt idx="1818">
                  <c:v>44537</c:v>
                </c:pt>
                <c:pt idx="1819">
                  <c:v>44538</c:v>
                </c:pt>
                <c:pt idx="1820">
                  <c:v>44539</c:v>
                </c:pt>
                <c:pt idx="1821">
                  <c:v>44540</c:v>
                </c:pt>
                <c:pt idx="1822">
                  <c:v>44541</c:v>
                </c:pt>
                <c:pt idx="1823">
                  <c:v>44542</c:v>
                </c:pt>
                <c:pt idx="1824">
                  <c:v>44543</c:v>
                </c:pt>
                <c:pt idx="1825">
                  <c:v>44544</c:v>
                </c:pt>
                <c:pt idx="1826">
                  <c:v>44545</c:v>
                </c:pt>
                <c:pt idx="1827">
                  <c:v>44546</c:v>
                </c:pt>
                <c:pt idx="1828">
                  <c:v>44547</c:v>
                </c:pt>
                <c:pt idx="1829">
                  <c:v>44548</c:v>
                </c:pt>
                <c:pt idx="1830">
                  <c:v>44549</c:v>
                </c:pt>
                <c:pt idx="1831">
                  <c:v>44550</c:v>
                </c:pt>
                <c:pt idx="1832">
                  <c:v>44551</c:v>
                </c:pt>
                <c:pt idx="1833">
                  <c:v>44552</c:v>
                </c:pt>
                <c:pt idx="1834">
                  <c:v>44553</c:v>
                </c:pt>
                <c:pt idx="1835">
                  <c:v>44554</c:v>
                </c:pt>
                <c:pt idx="1836">
                  <c:v>44555</c:v>
                </c:pt>
                <c:pt idx="1837">
                  <c:v>44556</c:v>
                </c:pt>
                <c:pt idx="1838">
                  <c:v>44557</c:v>
                </c:pt>
                <c:pt idx="1839">
                  <c:v>44558</c:v>
                </c:pt>
                <c:pt idx="1840">
                  <c:v>44559</c:v>
                </c:pt>
                <c:pt idx="1841">
                  <c:v>44560</c:v>
                </c:pt>
                <c:pt idx="1842">
                  <c:v>44561</c:v>
                </c:pt>
                <c:pt idx="1843">
                  <c:v>44562</c:v>
                </c:pt>
                <c:pt idx="1844">
                  <c:v>44563</c:v>
                </c:pt>
                <c:pt idx="1845">
                  <c:v>44564</c:v>
                </c:pt>
                <c:pt idx="1846">
                  <c:v>44565</c:v>
                </c:pt>
                <c:pt idx="1847">
                  <c:v>44566</c:v>
                </c:pt>
                <c:pt idx="1848">
                  <c:v>44567</c:v>
                </c:pt>
                <c:pt idx="1849">
                  <c:v>44568</c:v>
                </c:pt>
                <c:pt idx="1850">
                  <c:v>44569</c:v>
                </c:pt>
                <c:pt idx="1851">
                  <c:v>44570</c:v>
                </c:pt>
                <c:pt idx="1852">
                  <c:v>44571</c:v>
                </c:pt>
                <c:pt idx="1853">
                  <c:v>44572</c:v>
                </c:pt>
                <c:pt idx="1854">
                  <c:v>44573</c:v>
                </c:pt>
                <c:pt idx="1855">
                  <c:v>44574</c:v>
                </c:pt>
                <c:pt idx="1856">
                  <c:v>44575</c:v>
                </c:pt>
                <c:pt idx="1857">
                  <c:v>44576</c:v>
                </c:pt>
                <c:pt idx="1858">
                  <c:v>44577</c:v>
                </c:pt>
                <c:pt idx="1859">
                  <c:v>44578</c:v>
                </c:pt>
                <c:pt idx="1860">
                  <c:v>44579</c:v>
                </c:pt>
                <c:pt idx="1861">
                  <c:v>44580</c:v>
                </c:pt>
                <c:pt idx="1862">
                  <c:v>44581</c:v>
                </c:pt>
                <c:pt idx="1863">
                  <c:v>44582</c:v>
                </c:pt>
                <c:pt idx="1864">
                  <c:v>44583</c:v>
                </c:pt>
                <c:pt idx="1865">
                  <c:v>44584</c:v>
                </c:pt>
                <c:pt idx="1866">
                  <c:v>44585</c:v>
                </c:pt>
                <c:pt idx="1867">
                  <c:v>44586</c:v>
                </c:pt>
                <c:pt idx="1868">
                  <c:v>44587</c:v>
                </c:pt>
                <c:pt idx="1869">
                  <c:v>44588</c:v>
                </c:pt>
                <c:pt idx="1870">
                  <c:v>44589</c:v>
                </c:pt>
                <c:pt idx="1871">
                  <c:v>44590</c:v>
                </c:pt>
                <c:pt idx="1872">
                  <c:v>44591</c:v>
                </c:pt>
                <c:pt idx="1873">
                  <c:v>44592</c:v>
                </c:pt>
                <c:pt idx="1874">
                  <c:v>44593</c:v>
                </c:pt>
                <c:pt idx="1875">
                  <c:v>44594</c:v>
                </c:pt>
                <c:pt idx="1876">
                  <c:v>44595</c:v>
                </c:pt>
                <c:pt idx="1877">
                  <c:v>44596</c:v>
                </c:pt>
                <c:pt idx="1878">
                  <c:v>44597</c:v>
                </c:pt>
                <c:pt idx="1879">
                  <c:v>44598</c:v>
                </c:pt>
                <c:pt idx="1880">
                  <c:v>44599</c:v>
                </c:pt>
                <c:pt idx="1881">
                  <c:v>44600</c:v>
                </c:pt>
                <c:pt idx="1882">
                  <c:v>44601</c:v>
                </c:pt>
                <c:pt idx="1883">
                  <c:v>44602</c:v>
                </c:pt>
                <c:pt idx="1884">
                  <c:v>44603</c:v>
                </c:pt>
                <c:pt idx="1885">
                  <c:v>44604</c:v>
                </c:pt>
                <c:pt idx="1886">
                  <c:v>44605</c:v>
                </c:pt>
                <c:pt idx="1887">
                  <c:v>44606</c:v>
                </c:pt>
                <c:pt idx="1888">
                  <c:v>44607</c:v>
                </c:pt>
                <c:pt idx="1889">
                  <c:v>44608</c:v>
                </c:pt>
                <c:pt idx="1890">
                  <c:v>44609</c:v>
                </c:pt>
                <c:pt idx="1891">
                  <c:v>44610</c:v>
                </c:pt>
                <c:pt idx="1892">
                  <c:v>44611</c:v>
                </c:pt>
                <c:pt idx="1893">
                  <c:v>44612</c:v>
                </c:pt>
                <c:pt idx="1894">
                  <c:v>44613</c:v>
                </c:pt>
                <c:pt idx="1895">
                  <c:v>44614</c:v>
                </c:pt>
                <c:pt idx="1896">
                  <c:v>44615</c:v>
                </c:pt>
                <c:pt idx="1897">
                  <c:v>44616</c:v>
                </c:pt>
                <c:pt idx="1898">
                  <c:v>44617</c:v>
                </c:pt>
                <c:pt idx="1899">
                  <c:v>44618</c:v>
                </c:pt>
                <c:pt idx="1900">
                  <c:v>44619</c:v>
                </c:pt>
                <c:pt idx="1901">
                  <c:v>44620</c:v>
                </c:pt>
                <c:pt idx="1902">
                  <c:v>44621</c:v>
                </c:pt>
                <c:pt idx="1903">
                  <c:v>44622</c:v>
                </c:pt>
                <c:pt idx="1904">
                  <c:v>44623</c:v>
                </c:pt>
                <c:pt idx="1905">
                  <c:v>44624</c:v>
                </c:pt>
                <c:pt idx="1906">
                  <c:v>44625</c:v>
                </c:pt>
                <c:pt idx="1907">
                  <c:v>44626</c:v>
                </c:pt>
                <c:pt idx="1908">
                  <c:v>44627</c:v>
                </c:pt>
                <c:pt idx="1909">
                  <c:v>44628</c:v>
                </c:pt>
                <c:pt idx="1910">
                  <c:v>44629</c:v>
                </c:pt>
                <c:pt idx="1911">
                  <c:v>44630</c:v>
                </c:pt>
                <c:pt idx="1912">
                  <c:v>44631</c:v>
                </c:pt>
                <c:pt idx="1913">
                  <c:v>44632</c:v>
                </c:pt>
                <c:pt idx="1914">
                  <c:v>44633</c:v>
                </c:pt>
                <c:pt idx="1915">
                  <c:v>44634</c:v>
                </c:pt>
                <c:pt idx="1916">
                  <c:v>44635</c:v>
                </c:pt>
                <c:pt idx="1917">
                  <c:v>44636</c:v>
                </c:pt>
                <c:pt idx="1918">
                  <c:v>44637</c:v>
                </c:pt>
                <c:pt idx="1919">
                  <c:v>44638</c:v>
                </c:pt>
                <c:pt idx="1920">
                  <c:v>44639</c:v>
                </c:pt>
                <c:pt idx="1921">
                  <c:v>44640</c:v>
                </c:pt>
                <c:pt idx="1922">
                  <c:v>44641</c:v>
                </c:pt>
                <c:pt idx="1923">
                  <c:v>44642</c:v>
                </c:pt>
                <c:pt idx="1924">
                  <c:v>44643</c:v>
                </c:pt>
                <c:pt idx="1925">
                  <c:v>44644</c:v>
                </c:pt>
                <c:pt idx="1926">
                  <c:v>44645</c:v>
                </c:pt>
                <c:pt idx="1927">
                  <c:v>44646</c:v>
                </c:pt>
                <c:pt idx="1928">
                  <c:v>44647</c:v>
                </c:pt>
                <c:pt idx="1929">
                  <c:v>44648</c:v>
                </c:pt>
                <c:pt idx="1930">
                  <c:v>44649</c:v>
                </c:pt>
                <c:pt idx="1931">
                  <c:v>44650</c:v>
                </c:pt>
                <c:pt idx="1932">
                  <c:v>44651</c:v>
                </c:pt>
                <c:pt idx="1933">
                  <c:v>44652</c:v>
                </c:pt>
                <c:pt idx="1934">
                  <c:v>44653</c:v>
                </c:pt>
                <c:pt idx="1935">
                  <c:v>44654</c:v>
                </c:pt>
                <c:pt idx="1936">
                  <c:v>44655</c:v>
                </c:pt>
                <c:pt idx="1937">
                  <c:v>44656</c:v>
                </c:pt>
                <c:pt idx="1938">
                  <c:v>44657</c:v>
                </c:pt>
                <c:pt idx="1939">
                  <c:v>44658</c:v>
                </c:pt>
                <c:pt idx="1940">
                  <c:v>44659</c:v>
                </c:pt>
                <c:pt idx="1941">
                  <c:v>44660</c:v>
                </c:pt>
                <c:pt idx="1942">
                  <c:v>44661</c:v>
                </c:pt>
                <c:pt idx="1943">
                  <c:v>44662</c:v>
                </c:pt>
                <c:pt idx="1944">
                  <c:v>44663</c:v>
                </c:pt>
                <c:pt idx="1945">
                  <c:v>44664</c:v>
                </c:pt>
                <c:pt idx="1946">
                  <c:v>44665</c:v>
                </c:pt>
                <c:pt idx="1947">
                  <c:v>44666</c:v>
                </c:pt>
                <c:pt idx="1948">
                  <c:v>44667</c:v>
                </c:pt>
                <c:pt idx="1949">
                  <c:v>44668</c:v>
                </c:pt>
                <c:pt idx="1950">
                  <c:v>44669</c:v>
                </c:pt>
                <c:pt idx="1951">
                  <c:v>44670</c:v>
                </c:pt>
                <c:pt idx="1952">
                  <c:v>44671</c:v>
                </c:pt>
                <c:pt idx="1953">
                  <c:v>44672</c:v>
                </c:pt>
                <c:pt idx="1954">
                  <c:v>44673</c:v>
                </c:pt>
                <c:pt idx="1955">
                  <c:v>44674</c:v>
                </c:pt>
                <c:pt idx="1956">
                  <c:v>44675</c:v>
                </c:pt>
                <c:pt idx="1957">
                  <c:v>44676</c:v>
                </c:pt>
                <c:pt idx="1958">
                  <c:v>44677</c:v>
                </c:pt>
                <c:pt idx="1959">
                  <c:v>44678</c:v>
                </c:pt>
                <c:pt idx="1960">
                  <c:v>44679</c:v>
                </c:pt>
                <c:pt idx="1961">
                  <c:v>44680</c:v>
                </c:pt>
                <c:pt idx="1962">
                  <c:v>44681</c:v>
                </c:pt>
                <c:pt idx="1963">
                  <c:v>44682</c:v>
                </c:pt>
                <c:pt idx="1964">
                  <c:v>44683</c:v>
                </c:pt>
              </c:numCache>
            </c:numRef>
          </c:cat>
          <c:val>
            <c:numRef>
              <c:f>Sheet2!$C$3:$C$1967</c:f>
              <c:numCache>
                <c:formatCode>0.00</c:formatCode>
                <c:ptCount val="1965"/>
                <c:pt idx="0">
                  <c:v>26.54</c:v>
                </c:pt>
                <c:pt idx="1">
                  <c:v>28.94</c:v>
                </c:pt>
                <c:pt idx="2">
                  <c:v>29.18</c:v>
                </c:pt>
                <c:pt idx="3">
                  <c:v>29</c:v>
                </c:pt>
                <c:pt idx="4">
                  <c:v>29.2</c:v>
                </c:pt>
                <c:pt idx="5">
                  <c:v>29.66</c:v>
                </c:pt>
                <c:pt idx="6">
                  <c:v>29.91</c:v>
                </c:pt>
                <c:pt idx="7">
                  <c:v>30.24</c:v>
                </c:pt>
                <c:pt idx="8">
                  <c:v>30.26</c:v>
                </c:pt>
                <c:pt idx="9">
                  <c:v>29.57</c:v>
                </c:pt>
                <c:pt idx="10">
                  <c:v>28.91</c:v>
                </c:pt>
                <c:pt idx="11">
                  <c:v>29.93</c:v>
                </c:pt>
                <c:pt idx="12">
                  <c:v>30.33</c:v>
                </c:pt>
                <c:pt idx="13">
                  <c:v>30.71</c:v>
                </c:pt>
                <c:pt idx="14">
                  <c:v>32.1</c:v>
                </c:pt>
                <c:pt idx="15">
                  <c:v>33.49</c:v>
                </c:pt>
                <c:pt idx="16">
                  <c:v>32.49</c:v>
                </c:pt>
                <c:pt idx="17">
                  <c:v>31.49</c:v>
                </c:pt>
                <c:pt idx="18">
                  <c:v>31.5</c:v>
                </c:pt>
                <c:pt idx="19">
                  <c:v>30.4</c:v>
                </c:pt>
                <c:pt idx="20">
                  <c:v>30.3</c:v>
                </c:pt>
                <c:pt idx="21">
                  <c:v>32.4</c:v>
                </c:pt>
                <c:pt idx="22">
                  <c:v>31.7</c:v>
                </c:pt>
                <c:pt idx="23">
                  <c:v>32.700000000000003</c:v>
                </c:pt>
                <c:pt idx="24">
                  <c:v>33.700000000000003</c:v>
                </c:pt>
                <c:pt idx="25">
                  <c:v>33.71</c:v>
                </c:pt>
                <c:pt idx="26">
                  <c:v>35.71</c:v>
                </c:pt>
                <c:pt idx="27">
                  <c:v>36.81</c:v>
                </c:pt>
                <c:pt idx="28">
                  <c:v>39</c:v>
                </c:pt>
                <c:pt idx="29">
                  <c:v>37.840000000000003</c:v>
                </c:pt>
                <c:pt idx="30" formatCode="General">
                  <c:v>37.99</c:v>
                </c:pt>
                <c:pt idx="32" formatCode="General">
                  <c:v>40.49</c:v>
                </c:pt>
                <c:pt idx="33" formatCode="General">
                  <c:v>43.49</c:v>
                </c:pt>
                <c:pt idx="34" formatCode="General">
                  <c:v>43.51</c:v>
                </c:pt>
                <c:pt idx="35" formatCode="General">
                  <c:v>47.51</c:v>
                </c:pt>
                <c:pt idx="36" formatCode="General">
                  <c:v>46.85</c:v>
                </c:pt>
                <c:pt idx="37" formatCode="General">
                  <c:v>44.85</c:v>
                </c:pt>
                <c:pt idx="38" formatCode="General">
                  <c:v>42.85</c:v>
                </c:pt>
                <c:pt idx="39" formatCode="General">
                  <c:v>42.85</c:v>
                </c:pt>
                <c:pt idx="40" formatCode="General">
                  <c:v>42.85</c:v>
                </c:pt>
                <c:pt idx="41" formatCode="General">
                  <c:v>43.52</c:v>
                </c:pt>
                <c:pt idx="42" formatCode="General">
                  <c:v>45.52</c:v>
                </c:pt>
                <c:pt idx="43" formatCode="General">
                  <c:v>45.52</c:v>
                </c:pt>
                <c:pt idx="44" formatCode="General">
                  <c:v>45.56</c:v>
                </c:pt>
                <c:pt idx="45" formatCode="General">
                  <c:v>50.56</c:v>
                </c:pt>
                <c:pt idx="46" formatCode="General">
                  <c:v>50.620000000000005</c:v>
                </c:pt>
                <c:pt idx="47" formatCode="General">
                  <c:v>45.62</c:v>
                </c:pt>
                <c:pt idx="48" formatCode="General">
                  <c:v>40.619999999999997</c:v>
                </c:pt>
                <c:pt idx="49" formatCode="General">
                  <c:v>40.619999999999997</c:v>
                </c:pt>
                <c:pt idx="50" formatCode="General">
                  <c:v>44.63</c:v>
                </c:pt>
                <c:pt idx="51" formatCode="General">
                  <c:v>44.72</c:v>
                </c:pt>
                <c:pt idx="52" formatCode="General">
                  <c:v>47.43</c:v>
                </c:pt>
                <c:pt idx="53" formatCode="General">
                  <c:v>47.93</c:v>
                </c:pt>
                <c:pt idx="54" formatCode="General">
                  <c:v>51.43</c:v>
                </c:pt>
                <c:pt idx="55" formatCode="General">
                  <c:v>51.45</c:v>
                </c:pt>
                <c:pt idx="57" formatCode="General">
                  <c:v>51.56</c:v>
                </c:pt>
                <c:pt idx="58" formatCode="General">
                  <c:v>51.83</c:v>
                </c:pt>
                <c:pt idx="59" formatCode="General">
                  <c:v>52.55</c:v>
                </c:pt>
                <c:pt idx="60" formatCode="General">
                  <c:v>52.59</c:v>
                </c:pt>
                <c:pt idx="61" formatCode="General">
                  <c:v>52.91</c:v>
                </c:pt>
                <c:pt idx="62" formatCode="General">
                  <c:v>55.87</c:v>
                </c:pt>
                <c:pt idx="63" formatCode="General">
                  <c:v>58.37</c:v>
                </c:pt>
                <c:pt idx="64" formatCode="General">
                  <c:v>58.37</c:v>
                </c:pt>
                <c:pt idx="65" formatCode="General">
                  <c:v>63.37</c:v>
                </c:pt>
                <c:pt idx="67">
                  <c:v>63.7</c:v>
                </c:pt>
                <c:pt idx="68">
                  <c:v>66.84</c:v>
                </c:pt>
                <c:pt idx="70">
                  <c:v>68.64</c:v>
                </c:pt>
                <c:pt idx="71">
                  <c:v>66.42</c:v>
                </c:pt>
                <c:pt idx="72">
                  <c:v>65.64</c:v>
                </c:pt>
                <c:pt idx="73" formatCode="General">
                  <c:v>65.64</c:v>
                </c:pt>
                <c:pt idx="74">
                  <c:v>73.180000000000007</c:v>
                </c:pt>
                <c:pt idx="75">
                  <c:v>71.16</c:v>
                </c:pt>
                <c:pt idx="76">
                  <c:v>70.239999999999995</c:v>
                </c:pt>
                <c:pt idx="77">
                  <c:v>67.78</c:v>
                </c:pt>
                <c:pt idx="78">
                  <c:v>68.48</c:v>
                </c:pt>
                <c:pt idx="79">
                  <c:v>68.459999999999994</c:v>
                </c:pt>
                <c:pt idx="81">
                  <c:v>67.900000000000006</c:v>
                </c:pt>
                <c:pt idx="82">
                  <c:v>68.19</c:v>
                </c:pt>
                <c:pt idx="83">
                  <c:v>67.239999999999995</c:v>
                </c:pt>
                <c:pt idx="84">
                  <c:v>67.56</c:v>
                </c:pt>
                <c:pt idx="85">
                  <c:v>67.260000000000005</c:v>
                </c:pt>
                <c:pt idx="86">
                  <c:v>69.06</c:v>
                </c:pt>
                <c:pt idx="87">
                  <c:v>70.739999999999995</c:v>
                </c:pt>
                <c:pt idx="88">
                  <c:v>68.34</c:v>
                </c:pt>
                <c:pt idx="90" formatCode="General">
                  <c:v>68.31</c:v>
                </c:pt>
                <c:pt idx="91" formatCode="General">
                  <c:v>67.290000000000006</c:v>
                </c:pt>
                <c:pt idx="92" formatCode="General">
                  <c:v>66.09</c:v>
                </c:pt>
                <c:pt idx="93">
                  <c:v>63.09</c:v>
                </c:pt>
                <c:pt idx="95">
                  <c:v>63.99</c:v>
                </c:pt>
                <c:pt idx="96">
                  <c:v>66.39</c:v>
                </c:pt>
                <c:pt idx="97">
                  <c:v>68.58</c:v>
                </c:pt>
                <c:pt idx="100">
                  <c:v>70.44</c:v>
                </c:pt>
                <c:pt idx="101">
                  <c:v>71.28</c:v>
                </c:pt>
                <c:pt idx="102">
                  <c:v>74.099999999999994</c:v>
                </c:pt>
                <c:pt idx="103">
                  <c:v>76.06</c:v>
                </c:pt>
                <c:pt idx="104">
                  <c:v>72.400000000000006</c:v>
                </c:pt>
                <c:pt idx="105">
                  <c:v>71.02</c:v>
                </c:pt>
                <c:pt idx="107">
                  <c:v>71.52</c:v>
                </c:pt>
                <c:pt idx="108">
                  <c:v>72.430000000000007</c:v>
                </c:pt>
                <c:pt idx="110">
                  <c:v>73.16</c:v>
                </c:pt>
                <c:pt idx="111" formatCode="General">
                  <c:v>72.260000000000005</c:v>
                </c:pt>
                <c:pt idx="112">
                  <c:v>71.41</c:v>
                </c:pt>
                <c:pt idx="115">
                  <c:v>71.510000000000005</c:v>
                </c:pt>
                <c:pt idx="116">
                  <c:v>71.56</c:v>
                </c:pt>
                <c:pt idx="117">
                  <c:v>73.599999999999994</c:v>
                </c:pt>
                <c:pt idx="118">
                  <c:v>72.510000000000005</c:v>
                </c:pt>
                <c:pt idx="119">
                  <c:v>70.33</c:v>
                </c:pt>
                <c:pt idx="120">
                  <c:v>68.510000000000005</c:v>
                </c:pt>
                <c:pt idx="121">
                  <c:v>67.86</c:v>
                </c:pt>
                <c:pt idx="122">
                  <c:v>66.650000000000006</c:v>
                </c:pt>
                <c:pt idx="124">
                  <c:v>64.239999999999995</c:v>
                </c:pt>
                <c:pt idx="125">
                  <c:v>63.33</c:v>
                </c:pt>
                <c:pt idx="126">
                  <c:v>61.33</c:v>
                </c:pt>
                <c:pt idx="127">
                  <c:v>58.91</c:v>
                </c:pt>
                <c:pt idx="128">
                  <c:v>56.49</c:v>
                </c:pt>
                <c:pt idx="129">
                  <c:v>57.31</c:v>
                </c:pt>
                <c:pt idx="130">
                  <c:v>60.49</c:v>
                </c:pt>
                <c:pt idx="131" formatCode="General">
                  <c:v>60.49</c:v>
                </c:pt>
                <c:pt idx="132">
                  <c:v>60</c:v>
                </c:pt>
                <c:pt idx="133">
                  <c:v>59.2</c:v>
                </c:pt>
                <c:pt idx="134">
                  <c:v>63.16</c:v>
                </c:pt>
                <c:pt idx="135">
                  <c:v>66.290000000000006</c:v>
                </c:pt>
                <c:pt idx="136">
                  <c:v>66.930000000000007</c:v>
                </c:pt>
                <c:pt idx="137">
                  <c:v>66.62</c:v>
                </c:pt>
                <c:pt idx="138">
                  <c:v>66.900000000000006</c:v>
                </c:pt>
                <c:pt idx="139">
                  <c:v>64.47</c:v>
                </c:pt>
                <c:pt idx="140">
                  <c:v>63.2</c:v>
                </c:pt>
                <c:pt idx="141">
                  <c:v>61.2</c:v>
                </c:pt>
                <c:pt idx="144">
                  <c:v>60.7</c:v>
                </c:pt>
                <c:pt idx="145">
                  <c:v>61.06</c:v>
                </c:pt>
                <c:pt idx="146">
                  <c:v>60.48</c:v>
                </c:pt>
                <c:pt idx="147">
                  <c:v>59.98</c:v>
                </c:pt>
                <c:pt idx="148">
                  <c:v>59.35</c:v>
                </c:pt>
                <c:pt idx="149">
                  <c:v>59.03</c:v>
                </c:pt>
                <c:pt idx="150">
                  <c:v>59.99</c:v>
                </c:pt>
                <c:pt idx="151">
                  <c:v>59.95</c:v>
                </c:pt>
                <c:pt idx="152">
                  <c:v>59.63</c:v>
                </c:pt>
                <c:pt idx="153">
                  <c:v>56.61</c:v>
                </c:pt>
                <c:pt idx="154">
                  <c:v>59.68</c:v>
                </c:pt>
                <c:pt idx="155" formatCode="General">
                  <c:v>59.68</c:v>
                </c:pt>
                <c:pt idx="156" formatCode="General">
                  <c:v>61.87</c:v>
                </c:pt>
                <c:pt idx="157" formatCode="General">
                  <c:v>61.13</c:v>
                </c:pt>
                <c:pt idx="158" formatCode="General">
                  <c:v>62.19</c:v>
                </c:pt>
                <c:pt idx="160" formatCode="General">
                  <c:v>63.02</c:v>
                </c:pt>
                <c:pt idx="161" formatCode="General">
                  <c:v>65.599999999999994</c:v>
                </c:pt>
                <c:pt idx="162" formatCode="General">
                  <c:v>65.650000000000006</c:v>
                </c:pt>
                <c:pt idx="163" formatCode="General">
                  <c:v>64.760000000000005</c:v>
                </c:pt>
                <c:pt idx="164" formatCode="General">
                  <c:v>62.51</c:v>
                </c:pt>
                <c:pt idx="165" formatCode="General">
                  <c:v>61.09</c:v>
                </c:pt>
                <c:pt idx="166" formatCode="General">
                  <c:v>60.09</c:v>
                </c:pt>
                <c:pt idx="167" formatCode="General">
                  <c:v>63.47</c:v>
                </c:pt>
                <c:pt idx="168" formatCode="General">
                  <c:v>64.209999999999994</c:v>
                </c:pt>
                <c:pt idx="169" formatCode="General">
                  <c:v>64.58</c:v>
                </c:pt>
                <c:pt idx="170" formatCode="General">
                  <c:v>64.72</c:v>
                </c:pt>
                <c:pt idx="171" formatCode="General">
                  <c:v>66.45</c:v>
                </c:pt>
                <c:pt idx="172" formatCode="General">
                  <c:v>67.62</c:v>
                </c:pt>
                <c:pt idx="173" formatCode="General">
                  <c:v>65.930000000000007</c:v>
                </c:pt>
                <c:pt idx="174" formatCode="General">
                  <c:v>66.099999999999994</c:v>
                </c:pt>
                <c:pt idx="175" formatCode="General">
                  <c:v>68.94</c:v>
                </c:pt>
                <c:pt idx="176" formatCode="General">
                  <c:v>70.599999999999994</c:v>
                </c:pt>
                <c:pt idx="177" formatCode="General">
                  <c:v>71.14</c:v>
                </c:pt>
                <c:pt idx="178" formatCode="General">
                  <c:v>66.290000000000006</c:v>
                </c:pt>
                <c:pt idx="179" formatCode="General">
                  <c:v>68.069999999999993</c:v>
                </c:pt>
                <c:pt idx="180" formatCode="General">
                  <c:v>68.09</c:v>
                </c:pt>
                <c:pt idx="181" formatCode="General">
                  <c:v>65.319999999999993</c:v>
                </c:pt>
                <c:pt idx="182" formatCode="General">
                  <c:v>66.91</c:v>
                </c:pt>
                <c:pt idx="183" formatCode="General">
                  <c:v>57.112500000000004</c:v>
                </c:pt>
                <c:pt idx="184" formatCode="General">
                  <c:v>56.94</c:v>
                </c:pt>
                <c:pt idx="185" formatCode="General">
                  <c:v>56.747499999999995</c:v>
                </c:pt>
                <c:pt idx="186" formatCode="General">
                  <c:v>56.612500000000004</c:v>
                </c:pt>
                <c:pt idx="187" formatCode="General">
                  <c:v>56.567500000000003</c:v>
                </c:pt>
                <c:pt idx="188" formatCode="General">
                  <c:v>68.67</c:v>
                </c:pt>
                <c:pt idx="189" formatCode="General">
                  <c:v>68.564999999999998</c:v>
                </c:pt>
                <c:pt idx="190" formatCode="General">
                  <c:v>68.357500000000002</c:v>
                </c:pt>
                <c:pt idx="191" formatCode="General">
                  <c:v>68.132500000000007</c:v>
                </c:pt>
                <c:pt idx="192" formatCode="General">
                  <c:v>67.862499999999997</c:v>
                </c:pt>
                <c:pt idx="193" formatCode="General">
                  <c:v>67.707499999999996</c:v>
                </c:pt>
                <c:pt idx="194" formatCode="General">
                  <c:v>67.625</c:v>
                </c:pt>
                <c:pt idx="195" formatCode="General">
                  <c:v>67.63</c:v>
                </c:pt>
                <c:pt idx="196" formatCode="General">
                  <c:v>67.632500000000007</c:v>
                </c:pt>
                <c:pt idx="197" formatCode="General">
                  <c:v>67.482500000000002</c:v>
                </c:pt>
                <c:pt idx="198" formatCode="General">
                  <c:v>67.247499999999988</c:v>
                </c:pt>
                <c:pt idx="199" formatCode="General">
                  <c:v>67.224999999999994</c:v>
                </c:pt>
                <c:pt idx="200" formatCode="General">
                  <c:v>67.292500000000004</c:v>
                </c:pt>
                <c:pt idx="201" formatCode="General">
                  <c:v>67.24499999999999</c:v>
                </c:pt>
                <c:pt idx="202" formatCode="General">
                  <c:v>67.24499999999999</c:v>
                </c:pt>
                <c:pt idx="203" formatCode="General">
                  <c:v>67.352500000000006</c:v>
                </c:pt>
                <c:pt idx="204" formatCode="General">
                  <c:v>67.48</c:v>
                </c:pt>
                <c:pt idx="205" formatCode="General">
                  <c:v>67.607500000000002</c:v>
                </c:pt>
                <c:pt idx="206" formatCode="General">
                  <c:v>67.784999999999997</c:v>
                </c:pt>
                <c:pt idx="207" formatCode="General">
                  <c:v>67.962500000000006</c:v>
                </c:pt>
                <c:pt idx="208" formatCode="General">
                  <c:v>67.745000000000005</c:v>
                </c:pt>
                <c:pt idx="209" formatCode="General">
                  <c:v>67.745000000000005</c:v>
                </c:pt>
                <c:pt idx="210" formatCode="General">
                  <c:v>67.724999999999994</c:v>
                </c:pt>
                <c:pt idx="211" formatCode="General">
                  <c:v>67.70750000000001</c:v>
                </c:pt>
                <c:pt idx="212" formatCode="General">
                  <c:v>67.842500000000001</c:v>
                </c:pt>
                <c:pt idx="213" formatCode="General">
                  <c:v>67.92</c:v>
                </c:pt>
                <c:pt idx="214" formatCode="General">
                  <c:v>67.957499999999996</c:v>
                </c:pt>
                <c:pt idx="215" formatCode="General">
                  <c:v>68.010000000000005</c:v>
                </c:pt>
                <c:pt idx="216" formatCode="General">
                  <c:v>68.010000000000005</c:v>
                </c:pt>
                <c:pt idx="217" formatCode="General">
                  <c:v>68.055000000000007</c:v>
                </c:pt>
                <c:pt idx="218" formatCode="General">
                  <c:v>68.08</c:v>
                </c:pt>
                <c:pt idx="219" formatCode="General">
                  <c:v>68.097499999999997</c:v>
                </c:pt>
                <c:pt idx="220" formatCode="General">
                  <c:v>68.197499999999991</c:v>
                </c:pt>
                <c:pt idx="221" formatCode="General">
                  <c:v>68.322500000000005</c:v>
                </c:pt>
                <c:pt idx="222" formatCode="General">
                  <c:v>68.357499999999987</c:v>
                </c:pt>
                <c:pt idx="223" formatCode="General">
                  <c:v>68.362499999999997</c:v>
                </c:pt>
                <c:pt idx="224" formatCode="General">
                  <c:v>68.375</c:v>
                </c:pt>
                <c:pt idx="225" formatCode="General">
                  <c:v>68.472499999999997</c:v>
                </c:pt>
                <c:pt idx="226" formatCode="General">
                  <c:v>68.644999999999996</c:v>
                </c:pt>
                <c:pt idx="227" formatCode="General">
                  <c:v>68.77</c:v>
                </c:pt>
                <c:pt idx="228" formatCode="General">
                  <c:v>69.017499999999998</c:v>
                </c:pt>
                <c:pt idx="229" formatCode="General">
                  <c:v>69.057500000000005</c:v>
                </c:pt>
                <c:pt idx="230" formatCode="General">
                  <c:v>69.122500000000002</c:v>
                </c:pt>
                <c:pt idx="231" formatCode="General">
                  <c:v>69.335000000000008</c:v>
                </c:pt>
                <c:pt idx="232" formatCode="General">
                  <c:v>69.63</c:v>
                </c:pt>
                <c:pt idx="233" formatCode="General">
                  <c:v>69.897500000000008</c:v>
                </c:pt>
                <c:pt idx="234" formatCode="General">
                  <c:v>70.12</c:v>
                </c:pt>
                <c:pt idx="235" formatCode="General">
                  <c:v>70.257499999999993</c:v>
                </c:pt>
                <c:pt idx="236" formatCode="General">
                  <c:v>70.344999999999999</c:v>
                </c:pt>
                <c:pt idx="237" formatCode="General">
                  <c:v>70.407499999999999</c:v>
                </c:pt>
                <c:pt idx="238" formatCode="General">
                  <c:v>70.547499999999999</c:v>
                </c:pt>
                <c:pt idx="239" formatCode="General">
                  <c:v>70.857500000000002</c:v>
                </c:pt>
                <c:pt idx="240" formatCode="General">
                  <c:v>71.087500000000006</c:v>
                </c:pt>
                <c:pt idx="241" formatCode="General">
                  <c:v>71.347499999999997</c:v>
                </c:pt>
                <c:pt idx="242" formatCode="General">
                  <c:v>71.545000000000002</c:v>
                </c:pt>
                <c:pt idx="243" formatCode="General">
                  <c:v>71.67</c:v>
                </c:pt>
                <c:pt idx="244" formatCode="General">
                  <c:v>71.73</c:v>
                </c:pt>
                <c:pt idx="245" formatCode="General">
                  <c:v>71.832499999999996</c:v>
                </c:pt>
                <c:pt idx="246" formatCode="General">
                  <c:v>71.885000000000005</c:v>
                </c:pt>
                <c:pt idx="247" formatCode="General">
                  <c:v>71.959999999999994</c:v>
                </c:pt>
                <c:pt idx="248" formatCode="General">
                  <c:v>71.974999999999994</c:v>
                </c:pt>
                <c:pt idx="249" formatCode="General">
                  <c:v>72.13</c:v>
                </c:pt>
                <c:pt idx="250" formatCode="General">
                  <c:v>72.262500000000003</c:v>
                </c:pt>
                <c:pt idx="251" formatCode="General">
                  <c:v>72.327500000000001</c:v>
                </c:pt>
                <c:pt idx="252" formatCode="General">
                  <c:v>72.472499999999997</c:v>
                </c:pt>
                <c:pt idx="253" formatCode="General">
                  <c:v>72.60499999999999</c:v>
                </c:pt>
                <c:pt idx="254" formatCode="General">
                  <c:v>72.615000000000009</c:v>
                </c:pt>
                <c:pt idx="255" formatCode="General">
                  <c:v>72.655000000000001</c:v>
                </c:pt>
                <c:pt idx="256" formatCode="General">
                  <c:v>72.692499999999995</c:v>
                </c:pt>
                <c:pt idx="257" formatCode="General">
                  <c:v>72.715000000000003</c:v>
                </c:pt>
                <c:pt idx="258" formatCode="General">
                  <c:v>72.715000000000003</c:v>
                </c:pt>
                <c:pt idx="259" formatCode="General">
                  <c:v>72.752499999999998</c:v>
                </c:pt>
                <c:pt idx="260" formatCode="General">
                  <c:v>72.86</c:v>
                </c:pt>
                <c:pt idx="261" formatCode="General">
                  <c:v>73.025000000000006</c:v>
                </c:pt>
                <c:pt idx="262" formatCode="General">
                  <c:v>73.150000000000006</c:v>
                </c:pt>
                <c:pt idx="263" formatCode="General">
                  <c:v>73.262499999999989</c:v>
                </c:pt>
                <c:pt idx="264" formatCode="General">
                  <c:v>73.309999999999988</c:v>
                </c:pt>
                <c:pt idx="265" formatCode="General">
                  <c:v>73.309999999999988</c:v>
                </c:pt>
                <c:pt idx="266" formatCode="General">
                  <c:v>73.402500000000003</c:v>
                </c:pt>
                <c:pt idx="267" formatCode="General">
                  <c:v>73.492499999999993</c:v>
                </c:pt>
                <c:pt idx="268" formatCode="General">
                  <c:v>73.632499999999993</c:v>
                </c:pt>
                <c:pt idx="269" formatCode="General">
                  <c:v>73.772500000000008</c:v>
                </c:pt>
                <c:pt idx="270" formatCode="General">
                  <c:v>73.907499999999999</c:v>
                </c:pt>
                <c:pt idx="271" formatCode="General">
                  <c:v>73.982500000000002</c:v>
                </c:pt>
                <c:pt idx="272" formatCode="General">
                  <c:v>73.982500000000002</c:v>
                </c:pt>
                <c:pt idx="273" formatCode="General">
                  <c:v>73.997500000000002</c:v>
                </c:pt>
                <c:pt idx="274" formatCode="General">
                  <c:v>74.037500000000009</c:v>
                </c:pt>
                <c:pt idx="275" formatCode="General">
                  <c:v>74.087500000000006</c:v>
                </c:pt>
                <c:pt idx="276" formatCode="General">
                  <c:v>74.117500000000007</c:v>
                </c:pt>
                <c:pt idx="277" formatCode="General">
                  <c:v>74.117500000000007</c:v>
                </c:pt>
                <c:pt idx="278" formatCode="General">
                  <c:v>74.127499999999998</c:v>
                </c:pt>
                <c:pt idx="279" formatCode="General">
                  <c:v>74.127499999999998</c:v>
                </c:pt>
                <c:pt idx="280" formatCode="General">
                  <c:v>74.127499999999998</c:v>
                </c:pt>
                <c:pt idx="281" formatCode="General">
                  <c:v>74.077500000000001</c:v>
                </c:pt>
                <c:pt idx="282" formatCode="General">
                  <c:v>74.027500000000003</c:v>
                </c:pt>
                <c:pt idx="283" formatCode="General">
                  <c:v>73.997500000000002</c:v>
                </c:pt>
                <c:pt idx="284" formatCode="General">
                  <c:v>74.017500000000013</c:v>
                </c:pt>
                <c:pt idx="285" formatCode="General">
                  <c:v>74.017500000000013</c:v>
                </c:pt>
                <c:pt idx="286" formatCode="General">
                  <c:v>74.017500000000013</c:v>
                </c:pt>
                <c:pt idx="287" formatCode="General">
                  <c:v>74.067499999999995</c:v>
                </c:pt>
                <c:pt idx="288" formatCode="General">
                  <c:v>74.17</c:v>
                </c:pt>
                <c:pt idx="289" formatCode="General">
                  <c:v>74.27000000000001</c:v>
                </c:pt>
                <c:pt idx="290" formatCode="General">
                  <c:v>74.372500000000002</c:v>
                </c:pt>
                <c:pt idx="291" formatCode="General">
                  <c:v>74.442499999999995</c:v>
                </c:pt>
                <c:pt idx="292" formatCode="General">
                  <c:v>74.492500000000007</c:v>
                </c:pt>
                <c:pt idx="293" formatCode="General">
                  <c:v>71.974999999999994</c:v>
                </c:pt>
                <c:pt idx="294" formatCode="General">
                  <c:v>71.974999999999994</c:v>
                </c:pt>
                <c:pt idx="295" formatCode="General">
                  <c:v>71.954999999999998</c:v>
                </c:pt>
                <c:pt idx="296" formatCode="General">
                  <c:v>71.944999999999993</c:v>
                </c:pt>
                <c:pt idx="297" formatCode="General">
                  <c:v>71.984999999999999</c:v>
                </c:pt>
                <c:pt idx="298" formatCode="General">
                  <c:v>72.047499999999999</c:v>
                </c:pt>
                <c:pt idx="299" formatCode="General">
                  <c:v>72.047499999999999</c:v>
                </c:pt>
                <c:pt idx="300" formatCode="General">
                  <c:v>71.572499999999991</c:v>
                </c:pt>
                <c:pt idx="301" formatCode="General">
                  <c:v>71.545000000000002</c:v>
                </c:pt>
                <c:pt idx="302" formatCode="General">
                  <c:v>71.522500000000008</c:v>
                </c:pt>
                <c:pt idx="303" formatCode="General">
                  <c:v>71.472499999999997</c:v>
                </c:pt>
                <c:pt idx="304" formatCode="General">
                  <c:v>71.422499999999999</c:v>
                </c:pt>
                <c:pt idx="305" formatCode="General">
                  <c:v>71.382499999999993</c:v>
                </c:pt>
                <c:pt idx="306" formatCode="General">
                  <c:v>71.352500000000006</c:v>
                </c:pt>
                <c:pt idx="307" formatCode="General">
                  <c:v>71.352500000000006</c:v>
                </c:pt>
                <c:pt idx="308" formatCode="General">
                  <c:v>71.422499999999999</c:v>
                </c:pt>
                <c:pt idx="309" formatCode="General">
                  <c:v>71.492500000000007</c:v>
                </c:pt>
                <c:pt idx="310" formatCode="General">
                  <c:v>71.534999999999997</c:v>
                </c:pt>
                <c:pt idx="311" formatCode="General">
                  <c:v>71.672499999999999</c:v>
                </c:pt>
                <c:pt idx="312" formatCode="General">
                  <c:v>71.692499999999995</c:v>
                </c:pt>
                <c:pt idx="313" formatCode="General">
                  <c:v>71.692499999999995</c:v>
                </c:pt>
                <c:pt idx="314" formatCode="General">
                  <c:v>71.712500000000006</c:v>
                </c:pt>
                <c:pt idx="315" formatCode="General">
                  <c:v>71.745000000000005</c:v>
                </c:pt>
                <c:pt idx="316" formatCode="General">
                  <c:v>71.8125</c:v>
                </c:pt>
                <c:pt idx="317" formatCode="General">
                  <c:v>71.935000000000002</c:v>
                </c:pt>
                <c:pt idx="318" formatCode="General">
                  <c:v>72.015000000000001</c:v>
                </c:pt>
                <c:pt idx="319" formatCode="General">
                  <c:v>72.16749999999999</c:v>
                </c:pt>
                <c:pt idx="320" formatCode="General">
                  <c:v>72.227499999999992</c:v>
                </c:pt>
                <c:pt idx="321" formatCode="General">
                  <c:v>72.234999999999999</c:v>
                </c:pt>
                <c:pt idx="322" formatCode="General">
                  <c:v>72.347499999999997</c:v>
                </c:pt>
                <c:pt idx="323" formatCode="General">
                  <c:v>72.4375</c:v>
                </c:pt>
                <c:pt idx="324" formatCode="General">
                  <c:v>72.567499999999995</c:v>
                </c:pt>
                <c:pt idx="325" formatCode="General">
                  <c:v>72.647499999999994</c:v>
                </c:pt>
                <c:pt idx="326" formatCode="General">
                  <c:v>72.787500000000009</c:v>
                </c:pt>
                <c:pt idx="327" formatCode="General">
                  <c:v>72.899999999999991</c:v>
                </c:pt>
                <c:pt idx="328" formatCode="General">
                  <c:v>72.899999999999991</c:v>
                </c:pt>
                <c:pt idx="329" formatCode="General">
                  <c:v>72.95</c:v>
                </c:pt>
                <c:pt idx="330" formatCode="General">
                  <c:v>72.95</c:v>
                </c:pt>
                <c:pt idx="331" formatCode="General">
                  <c:v>72.91</c:v>
                </c:pt>
                <c:pt idx="332" formatCode="General">
                  <c:v>72.88</c:v>
                </c:pt>
                <c:pt idx="333" formatCode="General">
                  <c:v>72.88</c:v>
                </c:pt>
                <c:pt idx="334" formatCode="General">
                  <c:v>72.827500000000001</c:v>
                </c:pt>
                <c:pt idx="335" formatCode="General">
                  <c:v>72.777500000000003</c:v>
                </c:pt>
                <c:pt idx="336" formatCode="General">
                  <c:v>72.747500000000002</c:v>
                </c:pt>
                <c:pt idx="337" formatCode="General">
                  <c:v>72.710000000000008</c:v>
                </c:pt>
                <c:pt idx="338" formatCode="General">
                  <c:v>72.667500000000004</c:v>
                </c:pt>
                <c:pt idx="339" formatCode="General">
                  <c:v>72.637500000000003</c:v>
                </c:pt>
                <c:pt idx="340" formatCode="General">
                  <c:v>72.607500000000002</c:v>
                </c:pt>
                <c:pt idx="341" formatCode="General">
                  <c:v>72.627499999999998</c:v>
                </c:pt>
                <c:pt idx="342" formatCode="General">
                  <c:v>72.577500000000001</c:v>
                </c:pt>
                <c:pt idx="343" formatCode="General">
                  <c:v>72.53</c:v>
                </c:pt>
                <c:pt idx="344" formatCode="General">
                  <c:v>72.510000000000005</c:v>
                </c:pt>
                <c:pt idx="345" formatCode="General">
                  <c:v>72.47</c:v>
                </c:pt>
                <c:pt idx="346" formatCode="General">
                  <c:v>72.44</c:v>
                </c:pt>
                <c:pt idx="347" formatCode="General">
                  <c:v>72.410000000000011</c:v>
                </c:pt>
                <c:pt idx="348" formatCode="General">
                  <c:v>72.394999999999996</c:v>
                </c:pt>
                <c:pt idx="349" formatCode="General">
                  <c:v>72.394999999999996</c:v>
                </c:pt>
                <c:pt idx="350" formatCode="General">
                  <c:v>72.38</c:v>
                </c:pt>
                <c:pt idx="351" formatCode="General">
                  <c:v>72.365000000000009</c:v>
                </c:pt>
                <c:pt idx="352" formatCode="General">
                  <c:v>72.365000000000009</c:v>
                </c:pt>
                <c:pt idx="353" formatCode="General">
                  <c:v>72.377499999999998</c:v>
                </c:pt>
                <c:pt idx="354" formatCode="General">
                  <c:v>72.382500000000007</c:v>
                </c:pt>
                <c:pt idx="355" formatCode="General">
                  <c:v>72.405000000000001</c:v>
                </c:pt>
                <c:pt idx="356" formatCode="General">
                  <c:v>72.399999999999991</c:v>
                </c:pt>
                <c:pt idx="357" formatCode="General">
                  <c:v>72.394999999999996</c:v>
                </c:pt>
                <c:pt idx="358" formatCode="General">
                  <c:v>72.362499999999997</c:v>
                </c:pt>
                <c:pt idx="359" formatCode="General">
                  <c:v>72.357500000000002</c:v>
                </c:pt>
                <c:pt idx="360" formatCode="General">
                  <c:v>72.332499999999996</c:v>
                </c:pt>
                <c:pt idx="361" formatCode="General">
                  <c:v>72.3125</c:v>
                </c:pt>
                <c:pt idx="362" formatCode="General">
                  <c:v>72.295000000000002</c:v>
                </c:pt>
                <c:pt idx="363" formatCode="General">
                  <c:v>72.287499999999994</c:v>
                </c:pt>
                <c:pt idx="364" formatCode="General">
                  <c:v>72.294999999999987</c:v>
                </c:pt>
                <c:pt idx="365" formatCode="General">
                  <c:v>72.337500000000006</c:v>
                </c:pt>
                <c:pt idx="366" formatCode="General">
                  <c:v>72.384999999999991</c:v>
                </c:pt>
                <c:pt idx="367" formatCode="General">
                  <c:v>72.427499999999995</c:v>
                </c:pt>
                <c:pt idx="368" formatCode="General">
                  <c:v>72.474999999999994</c:v>
                </c:pt>
                <c:pt idx="369" formatCode="General">
                  <c:v>72.564999999999998</c:v>
                </c:pt>
                <c:pt idx="370" formatCode="General">
                  <c:v>72.644999999999996</c:v>
                </c:pt>
                <c:pt idx="371" formatCode="General">
                  <c:v>72.717500000000001</c:v>
                </c:pt>
                <c:pt idx="372" formatCode="General">
                  <c:v>72.797499999999999</c:v>
                </c:pt>
                <c:pt idx="373" formatCode="General">
                  <c:v>72.88</c:v>
                </c:pt>
                <c:pt idx="374" formatCode="General">
                  <c:v>72.857499999999987</c:v>
                </c:pt>
                <c:pt idx="375" formatCode="General">
                  <c:v>72.947499999999991</c:v>
                </c:pt>
                <c:pt idx="376" formatCode="General">
                  <c:v>72.929999999999993</c:v>
                </c:pt>
                <c:pt idx="377" formatCode="General">
                  <c:v>73.017500000000013</c:v>
                </c:pt>
                <c:pt idx="378" formatCode="General">
                  <c:v>73.11</c:v>
                </c:pt>
                <c:pt idx="379" formatCode="General">
                  <c:v>73.199999999999989</c:v>
                </c:pt>
                <c:pt idx="380" formatCode="General">
                  <c:v>73.239999999999995</c:v>
                </c:pt>
                <c:pt idx="381" formatCode="General">
                  <c:v>73.272500000000008</c:v>
                </c:pt>
                <c:pt idx="382" formatCode="General">
                  <c:v>73.272500000000008</c:v>
                </c:pt>
                <c:pt idx="383" formatCode="General">
                  <c:v>73.272500000000008</c:v>
                </c:pt>
                <c:pt idx="384" formatCode="General">
                  <c:v>73.272500000000008</c:v>
                </c:pt>
                <c:pt idx="385" formatCode="General">
                  <c:v>73.272500000000008</c:v>
                </c:pt>
                <c:pt idx="386" formatCode="General">
                  <c:v>73.292500000000004</c:v>
                </c:pt>
                <c:pt idx="387" formatCode="General">
                  <c:v>73.429999999999993</c:v>
                </c:pt>
                <c:pt idx="388" formatCode="General">
                  <c:v>73.58</c:v>
                </c:pt>
                <c:pt idx="389" formatCode="General">
                  <c:v>73.732500000000002</c:v>
                </c:pt>
                <c:pt idx="390" formatCode="General">
                  <c:v>73.834999999999994</c:v>
                </c:pt>
                <c:pt idx="391" formatCode="General">
                  <c:v>73.924999999999997</c:v>
                </c:pt>
                <c:pt idx="392" formatCode="General">
                  <c:v>73.965000000000003</c:v>
                </c:pt>
                <c:pt idx="393" formatCode="General">
                  <c:v>74.037499999999994</c:v>
                </c:pt>
                <c:pt idx="394" formatCode="General">
                  <c:v>74.227500000000006</c:v>
                </c:pt>
                <c:pt idx="395" formatCode="General">
                  <c:v>74.365000000000009</c:v>
                </c:pt>
                <c:pt idx="396" formatCode="General">
                  <c:v>74.487500000000011</c:v>
                </c:pt>
                <c:pt idx="397" formatCode="General">
                  <c:v>74.577500000000001</c:v>
                </c:pt>
                <c:pt idx="398" formatCode="General">
                  <c:v>74.697500000000005</c:v>
                </c:pt>
                <c:pt idx="399" formatCode="General">
                  <c:v>74.87</c:v>
                </c:pt>
                <c:pt idx="400" formatCode="General">
                  <c:v>75.012500000000003</c:v>
                </c:pt>
                <c:pt idx="401" formatCode="General">
                  <c:v>75.202499999999986</c:v>
                </c:pt>
                <c:pt idx="402" formatCode="General">
                  <c:v>75.392499999999998</c:v>
                </c:pt>
                <c:pt idx="403" formatCode="General">
                  <c:v>75.544999999999987</c:v>
                </c:pt>
                <c:pt idx="404" formatCode="General">
                  <c:v>75.694999999999993</c:v>
                </c:pt>
                <c:pt idx="405" formatCode="General">
                  <c:v>75.745000000000005</c:v>
                </c:pt>
                <c:pt idx="406" formatCode="General">
                  <c:v>75.805000000000007</c:v>
                </c:pt>
                <c:pt idx="407" formatCode="General">
                  <c:v>75.947499999999991</c:v>
                </c:pt>
                <c:pt idx="408" formatCode="General">
                  <c:v>76.037500000000009</c:v>
                </c:pt>
                <c:pt idx="409" formatCode="General">
                  <c:v>76.087500000000006</c:v>
                </c:pt>
                <c:pt idx="410" formatCode="General">
                  <c:v>76.160000000000011</c:v>
                </c:pt>
                <c:pt idx="411" formatCode="General">
                  <c:v>76.240000000000009</c:v>
                </c:pt>
                <c:pt idx="412" formatCode="General">
                  <c:v>76.240000000000009</c:v>
                </c:pt>
                <c:pt idx="413" formatCode="General">
                  <c:v>76.367499999999993</c:v>
                </c:pt>
                <c:pt idx="414" formatCode="General">
                  <c:v>76.417500000000004</c:v>
                </c:pt>
                <c:pt idx="415" formatCode="General">
                  <c:v>76.407499999999999</c:v>
                </c:pt>
                <c:pt idx="416" formatCode="General">
                  <c:v>76.477499999999992</c:v>
                </c:pt>
                <c:pt idx="417" formatCode="General">
                  <c:v>76.63000000000001</c:v>
                </c:pt>
                <c:pt idx="418" formatCode="General">
                  <c:v>76.702500000000001</c:v>
                </c:pt>
                <c:pt idx="419" formatCode="General">
                  <c:v>76.702500000000001</c:v>
                </c:pt>
                <c:pt idx="420" formatCode="General">
                  <c:v>76.69250000000001</c:v>
                </c:pt>
                <c:pt idx="421" formatCode="General">
                  <c:v>76.67</c:v>
                </c:pt>
                <c:pt idx="422" formatCode="General">
                  <c:v>76.649999999999991</c:v>
                </c:pt>
                <c:pt idx="423" formatCode="General">
                  <c:v>76.539999999999992</c:v>
                </c:pt>
                <c:pt idx="424" formatCode="General">
                  <c:v>76.327500000000001</c:v>
                </c:pt>
                <c:pt idx="425" formatCode="General">
                  <c:v>76.260000000000005</c:v>
                </c:pt>
                <c:pt idx="426" formatCode="General">
                  <c:v>76.260000000000005</c:v>
                </c:pt>
                <c:pt idx="427" formatCode="General">
                  <c:v>76.107500000000002</c:v>
                </c:pt>
                <c:pt idx="428" formatCode="General">
                  <c:v>75.835000000000008</c:v>
                </c:pt>
                <c:pt idx="429" formatCode="General">
                  <c:v>75.544999999999987</c:v>
                </c:pt>
                <c:pt idx="430" formatCode="General">
                  <c:v>75.382499999999993</c:v>
                </c:pt>
                <c:pt idx="431" formatCode="General">
                  <c:v>75.232500000000002</c:v>
                </c:pt>
                <c:pt idx="432" formatCode="General">
                  <c:v>75.042500000000004</c:v>
                </c:pt>
                <c:pt idx="433" formatCode="General">
                  <c:v>75.032499999999999</c:v>
                </c:pt>
                <c:pt idx="434" formatCode="General">
                  <c:v>75.02</c:v>
                </c:pt>
                <c:pt idx="435" formatCode="General">
                  <c:v>74.927499999999995</c:v>
                </c:pt>
                <c:pt idx="436" formatCode="General">
                  <c:v>74.837500000000006</c:v>
                </c:pt>
                <c:pt idx="437" formatCode="General">
                  <c:v>74.817499999999995</c:v>
                </c:pt>
                <c:pt idx="438" formatCode="General">
                  <c:v>74.847499999999997</c:v>
                </c:pt>
                <c:pt idx="439" formatCode="General">
                  <c:v>74.827500000000001</c:v>
                </c:pt>
                <c:pt idx="440" formatCode="General">
                  <c:v>74.827500000000001</c:v>
                </c:pt>
                <c:pt idx="441" formatCode="General">
                  <c:v>74.887499999999989</c:v>
                </c:pt>
                <c:pt idx="442" formatCode="General">
                  <c:v>75.069999999999993</c:v>
                </c:pt>
                <c:pt idx="443" formatCode="General">
                  <c:v>75.317499999999995</c:v>
                </c:pt>
                <c:pt idx="444" formatCode="General">
                  <c:v>75.582499999999996</c:v>
                </c:pt>
                <c:pt idx="445" formatCode="General">
                  <c:v>75.642499999999998</c:v>
                </c:pt>
                <c:pt idx="446" formatCode="General">
                  <c:v>75.710000000000008</c:v>
                </c:pt>
                <c:pt idx="447" formatCode="General">
                  <c:v>75.710000000000008</c:v>
                </c:pt>
                <c:pt idx="448" formatCode="General">
                  <c:v>75.710000000000008</c:v>
                </c:pt>
                <c:pt idx="449" formatCode="General">
                  <c:v>75.752499999999998</c:v>
                </c:pt>
                <c:pt idx="450" formatCode="General">
                  <c:v>75.782499999999999</c:v>
                </c:pt>
                <c:pt idx="451" formatCode="General">
                  <c:v>75.802499999999995</c:v>
                </c:pt>
                <c:pt idx="452" formatCode="General">
                  <c:v>75.772499999999994</c:v>
                </c:pt>
                <c:pt idx="453" formatCode="General">
                  <c:v>75.792500000000004</c:v>
                </c:pt>
                <c:pt idx="454" formatCode="General">
                  <c:v>75.792500000000004</c:v>
                </c:pt>
                <c:pt idx="455" formatCode="General">
                  <c:v>75.772499999999994</c:v>
                </c:pt>
                <c:pt idx="456" formatCode="General">
                  <c:v>75.69</c:v>
                </c:pt>
                <c:pt idx="457" formatCode="General">
                  <c:v>75.592500000000001</c:v>
                </c:pt>
                <c:pt idx="458" formatCode="General">
                  <c:v>75.52</c:v>
                </c:pt>
                <c:pt idx="459" formatCode="General">
                  <c:v>75.510000000000005</c:v>
                </c:pt>
                <c:pt idx="460" formatCode="General">
                  <c:v>75.52</c:v>
                </c:pt>
                <c:pt idx="461" formatCode="General">
                  <c:v>75.52</c:v>
                </c:pt>
                <c:pt idx="462" formatCode="General">
                  <c:v>75.582499999999996</c:v>
                </c:pt>
                <c:pt idx="463" formatCode="General">
                  <c:v>75.622500000000002</c:v>
                </c:pt>
                <c:pt idx="464" formatCode="General">
                  <c:v>75.7</c:v>
                </c:pt>
                <c:pt idx="465" formatCode="General">
                  <c:v>75.872500000000002</c:v>
                </c:pt>
                <c:pt idx="466" formatCode="General">
                  <c:v>76.114999999999995</c:v>
                </c:pt>
                <c:pt idx="467" formatCode="General">
                  <c:v>76.227500000000006</c:v>
                </c:pt>
                <c:pt idx="468" formatCode="General">
                  <c:v>76.227500000000006</c:v>
                </c:pt>
                <c:pt idx="469" formatCode="General">
                  <c:v>76.405000000000001</c:v>
                </c:pt>
                <c:pt idx="470" formatCode="General">
                  <c:v>76.637500000000017</c:v>
                </c:pt>
                <c:pt idx="471" formatCode="General">
                  <c:v>76.877499999999998</c:v>
                </c:pt>
                <c:pt idx="472" formatCode="General">
                  <c:v>77.06</c:v>
                </c:pt>
                <c:pt idx="473" formatCode="General">
                  <c:v>77.162499999999994</c:v>
                </c:pt>
                <c:pt idx="474" formatCode="General">
                  <c:v>77.282499999999999</c:v>
                </c:pt>
                <c:pt idx="475" formatCode="General">
                  <c:v>77.282499999999999</c:v>
                </c:pt>
                <c:pt idx="476" formatCode="General">
                  <c:v>77.3125</c:v>
                </c:pt>
                <c:pt idx="477" formatCode="General">
                  <c:v>77.3125</c:v>
                </c:pt>
                <c:pt idx="478" formatCode="General">
                  <c:v>77.332499999999996</c:v>
                </c:pt>
                <c:pt idx="479" formatCode="General">
                  <c:v>77.36</c:v>
                </c:pt>
                <c:pt idx="480" formatCode="General">
                  <c:v>77.322499999999991</c:v>
                </c:pt>
                <c:pt idx="481" formatCode="General">
                  <c:v>77.3125</c:v>
                </c:pt>
                <c:pt idx="482" formatCode="General">
                  <c:v>77.3125</c:v>
                </c:pt>
                <c:pt idx="483" formatCode="General">
                  <c:v>77.275000000000006</c:v>
                </c:pt>
                <c:pt idx="484" formatCode="General">
                  <c:v>77.242500000000007</c:v>
                </c:pt>
                <c:pt idx="485" formatCode="General">
                  <c:v>77.262500000000003</c:v>
                </c:pt>
                <c:pt idx="486" formatCode="General">
                  <c:v>77.3125</c:v>
                </c:pt>
                <c:pt idx="487" formatCode="General">
                  <c:v>77.352500000000006</c:v>
                </c:pt>
                <c:pt idx="488" formatCode="General">
                  <c:v>77.352500000000006</c:v>
                </c:pt>
                <c:pt idx="489" formatCode="General">
                  <c:v>77.352500000000006</c:v>
                </c:pt>
                <c:pt idx="490" formatCode="General">
                  <c:v>77.400000000000006</c:v>
                </c:pt>
                <c:pt idx="491" formatCode="General">
                  <c:v>77.41</c:v>
                </c:pt>
                <c:pt idx="492" formatCode="General">
                  <c:v>77.54249999999999</c:v>
                </c:pt>
                <c:pt idx="493" formatCode="General">
                  <c:v>77.734999999999999</c:v>
                </c:pt>
                <c:pt idx="494" formatCode="General">
                  <c:v>77.834999999999994</c:v>
                </c:pt>
                <c:pt idx="495" formatCode="General">
                  <c:v>77.965000000000003</c:v>
                </c:pt>
                <c:pt idx="496" formatCode="General">
                  <c:v>77.965000000000003</c:v>
                </c:pt>
                <c:pt idx="497" formatCode="General">
                  <c:v>77.965000000000003</c:v>
                </c:pt>
                <c:pt idx="498" formatCode="General">
                  <c:v>77.965000000000003</c:v>
                </c:pt>
                <c:pt idx="499" formatCode="General">
                  <c:v>77.965000000000003</c:v>
                </c:pt>
                <c:pt idx="500" formatCode="General">
                  <c:v>77.965000000000003</c:v>
                </c:pt>
                <c:pt idx="501" formatCode="General">
                  <c:v>77.965000000000003</c:v>
                </c:pt>
                <c:pt idx="502" formatCode="General">
                  <c:v>77.965000000000003</c:v>
                </c:pt>
                <c:pt idx="503" formatCode="General">
                  <c:v>77.965000000000003</c:v>
                </c:pt>
                <c:pt idx="504" formatCode="General">
                  <c:v>77.965000000000003</c:v>
                </c:pt>
                <c:pt idx="505" formatCode="General">
                  <c:v>77.965000000000003</c:v>
                </c:pt>
                <c:pt idx="506" formatCode="General">
                  <c:v>77.965000000000003</c:v>
                </c:pt>
                <c:pt idx="507" formatCode="General">
                  <c:v>77.965000000000003</c:v>
                </c:pt>
                <c:pt idx="508" formatCode="General">
                  <c:v>77.965000000000003</c:v>
                </c:pt>
                <c:pt idx="509" formatCode="General">
                  <c:v>77.965000000000003</c:v>
                </c:pt>
                <c:pt idx="510" formatCode="General">
                  <c:v>77.965000000000003</c:v>
                </c:pt>
                <c:pt idx="511" formatCode="General">
                  <c:v>77.965000000000003</c:v>
                </c:pt>
                <c:pt idx="512" formatCode="General">
                  <c:v>77.965000000000003</c:v>
                </c:pt>
                <c:pt idx="513" formatCode="General">
                  <c:v>77.965000000000003</c:v>
                </c:pt>
                <c:pt idx="514" formatCode="General">
                  <c:v>77.965000000000003</c:v>
                </c:pt>
                <c:pt idx="515" formatCode="General">
                  <c:v>78.14</c:v>
                </c:pt>
                <c:pt idx="516" formatCode="General">
                  <c:v>78.289999999999992</c:v>
                </c:pt>
                <c:pt idx="517" formatCode="General">
                  <c:v>78.44</c:v>
                </c:pt>
                <c:pt idx="518" formatCode="General">
                  <c:v>78.662499999999994</c:v>
                </c:pt>
                <c:pt idx="519" formatCode="General">
                  <c:v>78.952500000000001</c:v>
                </c:pt>
                <c:pt idx="520" formatCode="General">
                  <c:v>79.257499999999993</c:v>
                </c:pt>
                <c:pt idx="521" formatCode="General">
                  <c:v>79.587500000000006</c:v>
                </c:pt>
                <c:pt idx="522" formatCode="General">
                  <c:v>79.92</c:v>
                </c:pt>
                <c:pt idx="523" formatCode="General">
                  <c:v>80.222499999999997</c:v>
                </c:pt>
                <c:pt idx="524" formatCode="General">
                  <c:v>80.524999999999991</c:v>
                </c:pt>
                <c:pt idx="525" formatCode="General">
                  <c:v>80.825000000000003</c:v>
                </c:pt>
                <c:pt idx="526" formatCode="General">
                  <c:v>81.1875</c:v>
                </c:pt>
                <c:pt idx="527" formatCode="General">
                  <c:v>81.327500000000001</c:v>
                </c:pt>
                <c:pt idx="528" formatCode="General">
                  <c:v>81.48</c:v>
                </c:pt>
                <c:pt idx="529" formatCode="General">
                  <c:v>81.63</c:v>
                </c:pt>
                <c:pt idx="530" formatCode="General">
                  <c:v>81.790000000000006</c:v>
                </c:pt>
                <c:pt idx="531" formatCode="General">
                  <c:v>81.78</c:v>
                </c:pt>
                <c:pt idx="532" formatCode="General">
                  <c:v>81.709999999999994</c:v>
                </c:pt>
                <c:pt idx="533" formatCode="General">
                  <c:v>81.647499999999994</c:v>
                </c:pt>
                <c:pt idx="534" formatCode="General">
                  <c:v>81.56</c:v>
                </c:pt>
                <c:pt idx="535" formatCode="General">
                  <c:v>81.467500000000001</c:v>
                </c:pt>
                <c:pt idx="536" formatCode="General">
                  <c:v>81.317499999999995</c:v>
                </c:pt>
                <c:pt idx="537" formatCode="General">
                  <c:v>81.1875</c:v>
                </c:pt>
                <c:pt idx="538" formatCode="General">
                  <c:v>81.077500000000001</c:v>
                </c:pt>
                <c:pt idx="539" formatCode="General">
                  <c:v>80.987499999999997</c:v>
                </c:pt>
                <c:pt idx="540" formatCode="General">
                  <c:v>80.775000000000006</c:v>
                </c:pt>
                <c:pt idx="541" formatCode="General">
                  <c:v>80.372500000000002</c:v>
                </c:pt>
                <c:pt idx="542" formatCode="General">
                  <c:v>80.13</c:v>
                </c:pt>
                <c:pt idx="543" formatCode="General">
                  <c:v>79.930000000000007</c:v>
                </c:pt>
                <c:pt idx="544" formatCode="General">
                  <c:v>79.78</c:v>
                </c:pt>
                <c:pt idx="545" formatCode="General">
                  <c:v>79.78</c:v>
                </c:pt>
                <c:pt idx="546" formatCode="General">
                  <c:v>79.78</c:v>
                </c:pt>
                <c:pt idx="547" formatCode="General">
                  <c:v>79.697499999999991</c:v>
                </c:pt>
                <c:pt idx="548" formatCode="General">
                  <c:v>79.697499999999991</c:v>
                </c:pt>
                <c:pt idx="549" formatCode="General">
                  <c:v>79.697499999999991</c:v>
                </c:pt>
                <c:pt idx="550" formatCode="General">
                  <c:v>79.697499999999991</c:v>
                </c:pt>
                <c:pt idx="551" formatCode="General">
                  <c:v>79.607499999999987</c:v>
                </c:pt>
                <c:pt idx="552" formatCode="General">
                  <c:v>79.607499999999987</c:v>
                </c:pt>
                <c:pt idx="553" formatCode="General">
                  <c:v>79.487499999999997</c:v>
                </c:pt>
                <c:pt idx="554" formatCode="General">
                  <c:v>79.337499999999991</c:v>
                </c:pt>
                <c:pt idx="555" formatCode="General">
                  <c:v>79.237500000000011</c:v>
                </c:pt>
                <c:pt idx="556" formatCode="General">
                  <c:v>79.087500000000006</c:v>
                </c:pt>
                <c:pt idx="557" formatCode="General">
                  <c:v>78.977500000000006</c:v>
                </c:pt>
                <c:pt idx="558" formatCode="General">
                  <c:v>78.825000000000003</c:v>
                </c:pt>
                <c:pt idx="559" formatCode="General">
                  <c:v>78.825000000000003</c:v>
                </c:pt>
                <c:pt idx="560" formatCode="General">
                  <c:v>78.825000000000003</c:v>
                </c:pt>
                <c:pt idx="561" formatCode="General">
                  <c:v>78.81</c:v>
                </c:pt>
                <c:pt idx="562" formatCode="General">
                  <c:v>78.792500000000004</c:v>
                </c:pt>
                <c:pt idx="563" formatCode="General">
                  <c:v>78.78</c:v>
                </c:pt>
                <c:pt idx="564" formatCode="General">
                  <c:v>78.78</c:v>
                </c:pt>
                <c:pt idx="565" formatCode="General">
                  <c:v>78.78</c:v>
                </c:pt>
                <c:pt idx="566" formatCode="General">
                  <c:v>78.78</c:v>
                </c:pt>
                <c:pt idx="567" formatCode="General">
                  <c:v>78.942499999999995</c:v>
                </c:pt>
                <c:pt idx="568" formatCode="General">
                  <c:v>79.084999999999994</c:v>
                </c:pt>
                <c:pt idx="569" formatCode="General">
                  <c:v>79.215000000000003</c:v>
                </c:pt>
                <c:pt idx="570" formatCode="General">
                  <c:v>79.364999999999995</c:v>
                </c:pt>
                <c:pt idx="571" formatCode="General">
                  <c:v>79.597499999999997</c:v>
                </c:pt>
                <c:pt idx="572" formatCode="General">
                  <c:v>79.767499999999998</c:v>
                </c:pt>
                <c:pt idx="573" formatCode="General">
                  <c:v>79.767499999999998</c:v>
                </c:pt>
                <c:pt idx="574" formatCode="General">
                  <c:v>79.827500000000001</c:v>
                </c:pt>
                <c:pt idx="575" formatCode="General">
                  <c:v>79.997500000000002</c:v>
                </c:pt>
                <c:pt idx="576" formatCode="General">
                  <c:v>80.19</c:v>
                </c:pt>
                <c:pt idx="577" formatCode="General">
                  <c:v>80.19</c:v>
                </c:pt>
                <c:pt idx="578" formatCode="General">
                  <c:v>80.082499999999996</c:v>
                </c:pt>
                <c:pt idx="579" formatCode="General">
                  <c:v>80.082499999999996</c:v>
                </c:pt>
                <c:pt idx="580" formatCode="General">
                  <c:v>80.082499999999996</c:v>
                </c:pt>
                <c:pt idx="581" formatCode="General">
                  <c:v>80.067499999999995</c:v>
                </c:pt>
                <c:pt idx="582" formatCode="General">
                  <c:v>79.915000000000006</c:v>
                </c:pt>
                <c:pt idx="583" formatCode="General">
                  <c:v>79.77</c:v>
                </c:pt>
                <c:pt idx="584" formatCode="General">
                  <c:v>79.679999999999993</c:v>
                </c:pt>
                <c:pt idx="585" formatCode="General">
                  <c:v>79.612500000000011</c:v>
                </c:pt>
                <c:pt idx="586" formatCode="General">
                  <c:v>79.547500000000014</c:v>
                </c:pt>
                <c:pt idx="587" formatCode="General">
                  <c:v>79.547500000000014</c:v>
                </c:pt>
                <c:pt idx="588" formatCode="General">
                  <c:v>79.547500000000014</c:v>
                </c:pt>
                <c:pt idx="589" formatCode="General">
                  <c:v>79.547500000000014</c:v>
                </c:pt>
                <c:pt idx="590" formatCode="General">
                  <c:v>79.482500000000002</c:v>
                </c:pt>
                <c:pt idx="591" formatCode="General">
                  <c:v>79.482500000000002</c:v>
                </c:pt>
                <c:pt idx="592" formatCode="General">
                  <c:v>79.572499999999991</c:v>
                </c:pt>
                <c:pt idx="593" formatCode="General">
                  <c:v>79.632499999999993</c:v>
                </c:pt>
                <c:pt idx="594" formatCode="General">
                  <c:v>79.632499999999993</c:v>
                </c:pt>
                <c:pt idx="595" formatCode="General">
                  <c:v>79.754999999999995</c:v>
                </c:pt>
                <c:pt idx="596" formatCode="General">
                  <c:v>79.83</c:v>
                </c:pt>
                <c:pt idx="597" formatCode="General">
                  <c:v>80.034999999999997</c:v>
                </c:pt>
                <c:pt idx="598" formatCode="General">
                  <c:v>80.184999999999988</c:v>
                </c:pt>
                <c:pt idx="599" formatCode="General">
                  <c:v>80.30749999999999</c:v>
                </c:pt>
                <c:pt idx="600" formatCode="General">
                  <c:v>80.402500000000003</c:v>
                </c:pt>
                <c:pt idx="601" formatCode="General">
                  <c:v>80.402500000000003</c:v>
                </c:pt>
                <c:pt idx="602" formatCode="General">
                  <c:v>80.402500000000003</c:v>
                </c:pt>
                <c:pt idx="603" formatCode="General">
                  <c:v>80.47999999999999</c:v>
                </c:pt>
                <c:pt idx="604" formatCode="General">
                  <c:v>80.577500000000001</c:v>
                </c:pt>
                <c:pt idx="605" formatCode="General">
                  <c:v>80.577500000000001</c:v>
                </c:pt>
                <c:pt idx="606" formatCode="General">
                  <c:v>80.490000000000009</c:v>
                </c:pt>
                <c:pt idx="607" formatCode="General">
                  <c:v>80.490000000000009</c:v>
                </c:pt>
                <c:pt idx="608" formatCode="General">
                  <c:v>80.490000000000009</c:v>
                </c:pt>
                <c:pt idx="609" formatCode="General">
                  <c:v>80.539999999999992</c:v>
                </c:pt>
                <c:pt idx="610" formatCode="General">
                  <c:v>80.539999999999992</c:v>
                </c:pt>
                <c:pt idx="611" formatCode="General">
                  <c:v>80.622500000000002</c:v>
                </c:pt>
                <c:pt idx="612" formatCode="General">
                  <c:v>80.740000000000009</c:v>
                </c:pt>
                <c:pt idx="613" formatCode="General">
                  <c:v>80.832499999999996</c:v>
                </c:pt>
                <c:pt idx="614" formatCode="General">
                  <c:v>80.922499999999999</c:v>
                </c:pt>
                <c:pt idx="615" formatCode="General">
                  <c:v>80.922499999999999</c:v>
                </c:pt>
                <c:pt idx="616" formatCode="General">
                  <c:v>80.922499999999999</c:v>
                </c:pt>
                <c:pt idx="617" formatCode="General">
                  <c:v>81.015000000000001</c:v>
                </c:pt>
                <c:pt idx="618" formatCode="General">
                  <c:v>81.015000000000001</c:v>
                </c:pt>
                <c:pt idx="619" formatCode="General">
                  <c:v>81.122500000000002</c:v>
                </c:pt>
                <c:pt idx="620" formatCode="General">
                  <c:v>81.254999999999995</c:v>
                </c:pt>
                <c:pt idx="621" formatCode="General">
                  <c:v>81.397499999999994</c:v>
                </c:pt>
                <c:pt idx="622" formatCode="General">
                  <c:v>81.527500000000003</c:v>
                </c:pt>
                <c:pt idx="623" formatCode="General">
                  <c:v>81.649999999999991</c:v>
                </c:pt>
                <c:pt idx="624" formatCode="General">
                  <c:v>81.867499999999993</c:v>
                </c:pt>
                <c:pt idx="625" formatCode="General">
                  <c:v>82.03</c:v>
                </c:pt>
                <c:pt idx="626" formatCode="General">
                  <c:v>82.192499999999995</c:v>
                </c:pt>
                <c:pt idx="627" formatCode="General">
                  <c:v>82.502499999999998</c:v>
                </c:pt>
                <c:pt idx="628" formatCode="General">
                  <c:v>82.664999999999992</c:v>
                </c:pt>
                <c:pt idx="629" formatCode="General">
                  <c:v>82.664999999999992</c:v>
                </c:pt>
                <c:pt idx="630" formatCode="General">
                  <c:v>82.862500000000011</c:v>
                </c:pt>
                <c:pt idx="631" formatCode="General">
                  <c:v>83.347499999999997</c:v>
                </c:pt>
                <c:pt idx="632" formatCode="General">
                  <c:v>83.74</c:v>
                </c:pt>
                <c:pt idx="633" formatCode="General">
                  <c:v>83.86</c:v>
                </c:pt>
                <c:pt idx="634" formatCode="General">
                  <c:v>84.092500000000001</c:v>
                </c:pt>
                <c:pt idx="635" formatCode="General">
                  <c:v>84.232500000000002</c:v>
                </c:pt>
                <c:pt idx="636" formatCode="General">
                  <c:v>83.98</c:v>
                </c:pt>
                <c:pt idx="637" formatCode="General">
                  <c:v>84.112499999999997</c:v>
                </c:pt>
                <c:pt idx="638" formatCode="General">
                  <c:v>84.394999999999996</c:v>
                </c:pt>
                <c:pt idx="639" formatCode="General">
                  <c:v>84.74499999999999</c:v>
                </c:pt>
                <c:pt idx="640" formatCode="General">
                  <c:v>85.027500000000003</c:v>
                </c:pt>
                <c:pt idx="641" formatCode="General">
                  <c:v>85.18</c:v>
                </c:pt>
                <c:pt idx="642" formatCode="General">
                  <c:v>85.28</c:v>
                </c:pt>
                <c:pt idx="643" formatCode="General">
                  <c:v>85.28</c:v>
                </c:pt>
                <c:pt idx="644" formatCode="General">
                  <c:v>85.342500000000001</c:v>
                </c:pt>
                <c:pt idx="645" formatCode="General">
                  <c:v>85.4375</c:v>
                </c:pt>
                <c:pt idx="646" formatCode="General">
                  <c:v>85.55</c:v>
                </c:pt>
                <c:pt idx="647" formatCode="General">
                  <c:v>85.722499999999997</c:v>
                </c:pt>
                <c:pt idx="648" formatCode="General">
                  <c:v>85.83250000000001</c:v>
                </c:pt>
                <c:pt idx="649" formatCode="General">
                  <c:v>85.972499999999997</c:v>
                </c:pt>
                <c:pt idx="650" formatCode="General">
                  <c:v>85.972499999999997</c:v>
                </c:pt>
                <c:pt idx="651" formatCode="General">
                  <c:v>86.112499999999997</c:v>
                </c:pt>
                <c:pt idx="652" formatCode="General">
                  <c:v>86.33250000000001</c:v>
                </c:pt>
                <c:pt idx="653" formatCode="General">
                  <c:v>86.515000000000001</c:v>
                </c:pt>
                <c:pt idx="654" formatCode="General">
                  <c:v>86.607500000000002</c:v>
                </c:pt>
                <c:pt idx="655" formatCode="General">
                  <c:v>86.847499999999997</c:v>
                </c:pt>
                <c:pt idx="656" formatCode="General">
                  <c:v>86.97</c:v>
                </c:pt>
                <c:pt idx="657" formatCode="General">
                  <c:v>86.97</c:v>
                </c:pt>
                <c:pt idx="658" formatCode="General">
                  <c:v>87.117500000000007</c:v>
                </c:pt>
                <c:pt idx="659" formatCode="General">
                  <c:v>84.117500000000007</c:v>
                </c:pt>
                <c:pt idx="660" formatCode="General">
                  <c:v>84.31</c:v>
                </c:pt>
                <c:pt idx="661" formatCode="General">
                  <c:v>84.452500000000015</c:v>
                </c:pt>
                <c:pt idx="662" formatCode="General">
                  <c:v>84.665000000000006</c:v>
                </c:pt>
                <c:pt idx="663" formatCode="General">
                  <c:v>84.89500000000001</c:v>
                </c:pt>
                <c:pt idx="664" formatCode="General">
                  <c:v>84.89500000000001</c:v>
                </c:pt>
                <c:pt idx="665" formatCode="General">
                  <c:v>84.995000000000005</c:v>
                </c:pt>
                <c:pt idx="666" formatCode="General">
                  <c:v>85.115000000000009</c:v>
                </c:pt>
                <c:pt idx="667" formatCode="General">
                  <c:v>85.295000000000002</c:v>
                </c:pt>
                <c:pt idx="668" formatCode="General">
                  <c:v>85.357500000000002</c:v>
                </c:pt>
                <c:pt idx="669" formatCode="General">
                  <c:v>85.357500000000002</c:v>
                </c:pt>
                <c:pt idx="670" formatCode="General">
                  <c:v>85.467500000000001</c:v>
                </c:pt>
                <c:pt idx="671" formatCode="General">
                  <c:v>85.467500000000001</c:v>
                </c:pt>
                <c:pt idx="672" formatCode="General">
                  <c:v>85.254999999999995</c:v>
                </c:pt>
                <c:pt idx="673" formatCode="General">
                  <c:v>85.015000000000001</c:v>
                </c:pt>
                <c:pt idx="674" formatCode="General">
                  <c:v>84.625</c:v>
                </c:pt>
                <c:pt idx="675" formatCode="General">
                  <c:v>84.372499999999988</c:v>
                </c:pt>
                <c:pt idx="676" formatCode="General">
                  <c:v>84.070000000000007</c:v>
                </c:pt>
                <c:pt idx="677" formatCode="General">
                  <c:v>83.967500000000001</c:v>
                </c:pt>
                <c:pt idx="678" formatCode="General">
                  <c:v>83.88</c:v>
                </c:pt>
                <c:pt idx="679" formatCode="General">
                  <c:v>83.727500000000006</c:v>
                </c:pt>
                <c:pt idx="680" formatCode="General">
                  <c:v>83.477499999999992</c:v>
                </c:pt>
                <c:pt idx="681" formatCode="General">
                  <c:v>83.072499999999991</c:v>
                </c:pt>
                <c:pt idx="682" formatCode="General">
                  <c:v>82.672499999999999</c:v>
                </c:pt>
                <c:pt idx="683" formatCode="General">
                  <c:v>82.37</c:v>
                </c:pt>
                <c:pt idx="684" formatCode="General">
                  <c:v>82.167500000000004</c:v>
                </c:pt>
                <c:pt idx="685" formatCode="General">
                  <c:v>82.167500000000004</c:v>
                </c:pt>
                <c:pt idx="686" formatCode="General">
                  <c:v>81.984999999999999</c:v>
                </c:pt>
                <c:pt idx="687" formatCode="General">
                  <c:v>81.8</c:v>
                </c:pt>
                <c:pt idx="688" formatCode="General">
                  <c:v>81.607500000000002</c:v>
                </c:pt>
                <c:pt idx="689" formatCode="General">
                  <c:v>81.39500000000001</c:v>
                </c:pt>
                <c:pt idx="690" formatCode="General">
                  <c:v>81.175000000000011</c:v>
                </c:pt>
                <c:pt idx="691" formatCode="General">
                  <c:v>81.032499999999999</c:v>
                </c:pt>
                <c:pt idx="692" formatCode="General">
                  <c:v>81.032499999999999</c:v>
                </c:pt>
                <c:pt idx="693" formatCode="General">
                  <c:v>80.825000000000003</c:v>
                </c:pt>
                <c:pt idx="694" formatCode="General">
                  <c:v>80.672499999999999</c:v>
                </c:pt>
                <c:pt idx="695" formatCode="General">
                  <c:v>80.5</c:v>
                </c:pt>
                <c:pt idx="696" formatCode="General">
                  <c:v>80.337500000000006</c:v>
                </c:pt>
                <c:pt idx="697" formatCode="General">
                  <c:v>80.17</c:v>
                </c:pt>
                <c:pt idx="698" formatCode="General">
                  <c:v>80.037500000000009</c:v>
                </c:pt>
                <c:pt idx="699" formatCode="General">
                  <c:v>80.037500000000009</c:v>
                </c:pt>
                <c:pt idx="700" formatCode="General">
                  <c:v>79.887499999999989</c:v>
                </c:pt>
                <c:pt idx="701" formatCode="General">
                  <c:v>79.707499999999996</c:v>
                </c:pt>
                <c:pt idx="702" formatCode="General">
                  <c:v>79.515000000000001</c:v>
                </c:pt>
                <c:pt idx="703" formatCode="General">
                  <c:v>79.3125</c:v>
                </c:pt>
                <c:pt idx="704" formatCode="General">
                  <c:v>79.122500000000002</c:v>
                </c:pt>
                <c:pt idx="705" formatCode="General">
                  <c:v>78.98</c:v>
                </c:pt>
                <c:pt idx="706" formatCode="General">
                  <c:v>78.98</c:v>
                </c:pt>
                <c:pt idx="707" formatCode="General">
                  <c:v>78.569999999999993</c:v>
                </c:pt>
                <c:pt idx="708" formatCode="General">
                  <c:v>78.164999999999992</c:v>
                </c:pt>
                <c:pt idx="709" formatCode="General">
                  <c:v>77.844999999999999</c:v>
                </c:pt>
                <c:pt idx="710" formatCode="General">
                  <c:v>77.432500000000005</c:v>
                </c:pt>
                <c:pt idx="711" formatCode="General">
                  <c:v>77.077499999999986</c:v>
                </c:pt>
                <c:pt idx="712" formatCode="General">
                  <c:v>76.657499999999999</c:v>
                </c:pt>
                <c:pt idx="713" formatCode="General">
                  <c:v>76.152500000000003</c:v>
                </c:pt>
                <c:pt idx="714" formatCode="General">
                  <c:v>75.822500000000005</c:v>
                </c:pt>
                <c:pt idx="715" formatCode="General">
                  <c:v>75.45</c:v>
                </c:pt>
                <c:pt idx="716" formatCode="General">
                  <c:v>75.107500000000002</c:v>
                </c:pt>
                <c:pt idx="717" formatCode="General">
                  <c:v>74.805000000000007</c:v>
                </c:pt>
                <c:pt idx="718" formatCode="General">
                  <c:v>74.504999999999995</c:v>
                </c:pt>
                <c:pt idx="719" formatCode="General">
                  <c:v>74.29249999999999</c:v>
                </c:pt>
                <c:pt idx="720" formatCode="General">
                  <c:v>74.29249999999999</c:v>
                </c:pt>
                <c:pt idx="721" formatCode="General">
                  <c:v>73.892499999999998</c:v>
                </c:pt>
                <c:pt idx="722" formatCode="General">
                  <c:v>73.490000000000009</c:v>
                </c:pt>
                <c:pt idx="723" formatCode="General">
                  <c:v>73.265000000000001</c:v>
                </c:pt>
                <c:pt idx="724" formatCode="General">
                  <c:v>73.115000000000009</c:v>
                </c:pt>
                <c:pt idx="725" formatCode="General">
                  <c:v>72.875</c:v>
                </c:pt>
                <c:pt idx="726" formatCode="General">
                  <c:v>72.775000000000006</c:v>
                </c:pt>
                <c:pt idx="727" formatCode="General">
                  <c:v>73.025000000000006</c:v>
                </c:pt>
                <c:pt idx="728" formatCode="General">
                  <c:v>72.88</c:v>
                </c:pt>
                <c:pt idx="729" formatCode="General">
                  <c:v>72.88</c:v>
                </c:pt>
                <c:pt idx="730" formatCode="General">
                  <c:v>72.930000000000007</c:v>
                </c:pt>
                <c:pt idx="731" formatCode="General">
                  <c:v>72.930000000000007</c:v>
                </c:pt>
                <c:pt idx="732" formatCode="General">
                  <c:v>73.122500000000002</c:v>
                </c:pt>
                <c:pt idx="733" formatCode="General">
                  <c:v>73.22</c:v>
                </c:pt>
                <c:pt idx="734" formatCode="General">
                  <c:v>73.22</c:v>
                </c:pt>
                <c:pt idx="735" formatCode="General">
                  <c:v>73.22</c:v>
                </c:pt>
                <c:pt idx="736" formatCode="General">
                  <c:v>73.05</c:v>
                </c:pt>
                <c:pt idx="737" formatCode="General">
                  <c:v>72.857500000000002</c:v>
                </c:pt>
                <c:pt idx="738" formatCode="General">
                  <c:v>72.655000000000001</c:v>
                </c:pt>
                <c:pt idx="739" formatCode="General">
                  <c:v>72.444999999999993</c:v>
                </c:pt>
                <c:pt idx="740" formatCode="General">
                  <c:v>72.375</c:v>
                </c:pt>
                <c:pt idx="741" formatCode="General">
                  <c:v>72.375</c:v>
                </c:pt>
                <c:pt idx="742" formatCode="General">
                  <c:v>72.324999999999989</c:v>
                </c:pt>
                <c:pt idx="743" formatCode="General">
                  <c:v>72.135000000000005</c:v>
                </c:pt>
                <c:pt idx="744" formatCode="General">
                  <c:v>71.842500000000001</c:v>
                </c:pt>
                <c:pt idx="745" formatCode="General">
                  <c:v>71.62</c:v>
                </c:pt>
                <c:pt idx="746" formatCode="General">
                  <c:v>71.42</c:v>
                </c:pt>
                <c:pt idx="747" formatCode="General">
                  <c:v>71.237499999999997</c:v>
                </c:pt>
                <c:pt idx="748" formatCode="General">
                  <c:v>71.237499999999997</c:v>
                </c:pt>
                <c:pt idx="749" formatCode="General">
                  <c:v>71.237499999999997</c:v>
                </c:pt>
                <c:pt idx="750" formatCode="General">
                  <c:v>71.032499999999999</c:v>
                </c:pt>
                <c:pt idx="751" formatCode="General">
                  <c:v>70.88</c:v>
                </c:pt>
                <c:pt idx="752" formatCode="General">
                  <c:v>70.88</c:v>
                </c:pt>
                <c:pt idx="753" formatCode="General">
                  <c:v>71.092500000000001</c:v>
                </c:pt>
                <c:pt idx="754" formatCode="General">
                  <c:v>71.092500000000001</c:v>
                </c:pt>
                <c:pt idx="755" formatCode="General">
                  <c:v>71.092500000000001</c:v>
                </c:pt>
                <c:pt idx="756" formatCode="General">
                  <c:v>71.472499999999997</c:v>
                </c:pt>
                <c:pt idx="757" formatCode="General">
                  <c:v>71.664999999999992</c:v>
                </c:pt>
                <c:pt idx="758" formatCode="General">
                  <c:v>71.857500000000002</c:v>
                </c:pt>
                <c:pt idx="759" formatCode="General">
                  <c:v>72.349999999999994</c:v>
                </c:pt>
                <c:pt idx="760" formatCode="General">
                  <c:v>72.732500000000002</c:v>
                </c:pt>
                <c:pt idx="761" formatCode="General">
                  <c:v>73.014999999999986</c:v>
                </c:pt>
                <c:pt idx="762" formatCode="General">
                  <c:v>72.935000000000002</c:v>
                </c:pt>
                <c:pt idx="763" formatCode="General">
                  <c:v>73.077500000000001</c:v>
                </c:pt>
                <c:pt idx="764" formatCode="General">
                  <c:v>73.152500000000003</c:v>
                </c:pt>
                <c:pt idx="765" formatCode="General">
                  <c:v>73.324999999999989</c:v>
                </c:pt>
                <c:pt idx="766" formatCode="General">
                  <c:v>73.557500000000005</c:v>
                </c:pt>
                <c:pt idx="767" formatCode="General">
                  <c:v>73.747500000000002</c:v>
                </c:pt>
                <c:pt idx="768" formatCode="General">
                  <c:v>73.88000000000001</c:v>
                </c:pt>
                <c:pt idx="769" formatCode="General">
                  <c:v>73.88000000000001</c:v>
                </c:pt>
                <c:pt idx="770" formatCode="General">
                  <c:v>73.88000000000001</c:v>
                </c:pt>
                <c:pt idx="771" formatCode="General">
                  <c:v>73.88000000000001</c:v>
                </c:pt>
                <c:pt idx="772" formatCode="General">
                  <c:v>73.88000000000001</c:v>
                </c:pt>
                <c:pt idx="773" formatCode="General">
                  <c:v>73.88000000000001</c:v>
                </c:pt>
                <c:pt idx="774" formatCode="General">
                  <c:v>73.88000000000001</c:v>
                </c:pt>
                <c:pt idx="775" formatCode="General">
                  <c:v>73.797499999999999</c:v>
                </c:pt>
                <c:pt idx="776" formatCode="General">
                  <c:v>73.797499999999999</c:v>
                </c:pt>
                <c:pt idx="777" formatCode="General">
                  <c:v>73.697500000000005</c:v>
                </c:pt>
                <c:pt idx="778" formatCode="General">
                  <c:v>73.547499999999999</c:v>
                </c:pt>
                <c:pt idx="779" formatCode="General">
                  <c:v>73.447500000000005</c:v>
                </c:pt>
                <c:pt idx="780" formatCode="General">
                  <c:v>73.344999999999999</c:v>
                </c:pt>
                <c:pt idx="781" formatCode="General">
                  <c:v>73.194999999999993</c:v>
                </c:pt>
                <c:pt idx="782" formatCode="General">
                  <c:v>73.045000000000002</c:v>
                </c:pt>
                <c:pt idx="783" formatCode="General">
                  <c:v>73.045000000000002</c:v>
                </c:pt>
                <c:pt idx="784" formatCode="General">
                  <c:v>73.045000000000002</c:v>
                </c:pt>
                <c:pt idx="785" formatCode="General">
                  <c:v>72.984999999999999</c:v>
                </c:pt>
                <c:pt idx="786" formatCode="General">
                  <c:v>72.884999999999991</c:v>
                </c:pt>
                <c:pt idx="787" formatCode="General">
                  <c:v>72.884999999999991</c:v>
                </c:pt>
                <c:pt idx="788" formatCode="General">
                  <c:v>72.935000000000002</c:v>
                </c:pt>
                <c:pt idx="789" formatCode="General">
                  <c:v>72.935000000000002</c:v>
                </c:pt>
                <c:pt idx="790" formatCode="General">
                  <c:v>72.935000000000002</c:v>
                </c:pt>
                <c:pt idx="791" formatCode="General">
                  <c:v>72.995000000000005</c:v>
                </c:pt>
                <c:pt idx="792" formatCode="General">
                  <c:v>73.067499999999995</c:v>
                </c:pt>
                <c:pt idx="793" formatCode="General">
                  <c:v>73.204999999999998</c:v>
                </c:pt>
                <c:pt idx="794" formatCode="General">
                  <c:v>73.365000000000009</c:v>
                </c:pt>
                <c:pt idx="795" formatCode="General">
                  <c:v>73.517499999999998</c:v>
                </c:pt>
                <c:pt idx="796" formatCode="General">
                  <c:v>73.617499999999993</c:v>
                </c:pt>
                <c:pt idx="797" formatCode="General">
                  <c:v>73.617499999999993</c:v>
                </c:pt>
                <c:pt idx="798" formatCode="General">
                  <c:v>73.765000000000001</c:v>
                </c:pt>
                <c:pt idx="799" formatCode="General">
                  <c:v>73.907499999999999</c:v>
                </c:pt>
                <c:pt idx="800" formatCode="General">
                  <c:v>73.967499999999987</c:v>
                </c:pt>
                <c:pt idx="801" formatCode="General">
                  <c:v>74.040000000000006</c:v>
                </c:pt>
                <c:pt idx="802" formatCode="General">
                  <c:v>74.19</c:v>
                </c:pt>
                <c:pt idx="803" formatCode="General">
                  <c:v>74.28</c:v>
                </c:pt>
                <c:pt idx="804" formatCode="General">
                  <c:v>74.28</c:v>
                </c:pt>
                <c:pt idx="805" formatCode="General">
                  <c:v>74.347499999999997</c:v>
                </c:pt>
                <c:pt idx="806" formatCode="General">
                  <c:v>74.430000000000007</c:v>
                </c:pt>
                <c:pt idx="807" formatCode="General">
                  <c:v>74.5625</c:v>
                </c:pt>
                <c:pt idx="808" formatCode="General">
                  <c:v>74.692499999999995</c:v>
                </c:pt>
                <c:pt idx="809" formatCode="General">
                  <c:v>74.795000000000002</c:v>
                </c:pt>
                <c:pt idx="810" formatCode="General">
                  <c:v>74.864999999999995</c:v>
                </c:pt>
                <c:pt idx="811" formatCode="General">
                  <c:v>74.864999999999995</c:v>
                </c:pt>
                <c:pt idx="812" formatCode="General">
                  <c:v>74.864999999999995</c:v>
                </c:pt>
                <c:pt idx="813" formatCode="General">
                  <c:v>74.864999999999995</c:v>
                </c:pt>
                <c:pt idx="814" formatCode="General">
                  <c:v>74.932500000000005</c:v>
                </c:pt>
                <c:pt idx="815" formatCode="General">
                  <c:v>75.025000000000006</c:v>
                </c:pt>
                <c:pt idx="816" formatCode="General">
                  <c:v>75.085000000000008</c:v>
                </c:pt>
                <c:pt idx="817" formatCode="General">
                  <c:v>75.034999999999997</c:v>
                </c:pt>
                <c:pt idx="818" formatCode="General">
                  <c:v>75.034999999999997</c:v>
                </c:pt>
                <c:pt idx="819" formatCode="General">
                  <c:v>75.102499999999992</c:v>
                </c:pt>
                <c:pt idx="820" formatCode="General">
                  <c:v>75.174999999999997</c:v>
                </c:pt>
                <c:pt idx="821" formatCode="General">
                  <c:v>75.254999999999995</c:v>
                </c:pt>
                <c:pt idx="822" formatCode="General">
                  <c:v>75.337500000000006</c:v>
                </c:pt>
                <c:pt idx="823" formatCode="General">
                  <c:v>75.407499999999999</c:v>
                </c:pt>
                <c:pt idx="824" formatCode="General">
                  <c:v>75.407499999999999</c:v>
                </c:pt>
                <c:pt idx="825" formatCode="General">
                  <c:v>75.407499999999999</c:v>
                </c:pt>
                <c:pt idx="826" formatCode="General">
                  <c:v>75.337500000000006</c:v>
                </c:pt>
                <c:pt idx="827" formatCode="General">
                  <c:v>75.387499999999989</c:v>
                </c:pt>
                <c:pt idx="828" formatCode="General">
                  <c:v>75.4375</c:v>
                </c:pt>
                <c:pt idx="829" formatCode="General">
                  <c:v>75.484999999999999</c:v>
                </c:pt>
                <c:pt idx="830" formatCode="General">
                  <c:v>75.484999999999999</c:v>
                </c:pt>
                <c:pt idx="831" formatCode="General">
                  <c:v>75.484999999999999</c:v>
                </c:pt>
                <c:pt idx="832" formatCode="General">
                  <c:v>75.484999999999999</c:v>
                </c:pt>
                <c:pt idx="833" formatCode="General">
                  <c:v>75.4375</c:v>
                </c:pt>
                <c:pt idx="834" formatCode="General">
                  <c:v>75.4375</c:v>
                </c:pt>
                <c:pt idx="835" formatCode="General">
                  <c:v>75.484999999999999</c:v>
                </c:pt>
                <c:pt idx="836" formatCode="General">
                  <c:v>75.484999999999999</c:v>
                </c:pt>
                <c:pt idx="837" formatCode="General">
                  <c:v>75.447500000000005</c:v>
                </c:pt>
                <c:pt idx="838" formatCode="General">
                  <c:v>75.447500000000005</c:v>
                </c:pt>
                <c:pt idx="839" formatCode="General">
                  <c:v>75.447500000000005</c:v>
                </c:pt>
                <c:pt idx="840" formatCode="General">
                  <c:v>75.447500000000005</c:v>
                </c:pt>
                <c:pt idx="841" formatCode="General">
                  <c:v>75.497500000000002</c:v>
                </c:pt>
                <c:pt idx="842" formatCode="General">
                  <c:v>75.497500000000002</c:v>
                </c:pt>
                <c:pt idx="843" formatCode="General">
                  <c:v>75.4375</c:v>
                </c:pt>
                <c:pt idx="844" formatCode="General">
                  <c:v>75.4375</c:v>
                </c:pt>
                <c:pt idx="845" formatCode="General">
                  <c:v>75.387500000000003</c:v>
                </c:pt>
                <c:pt idx="846" formatCode="General">
                  <c:v>75.387500000000003</c:v>
                </c:pt>
                <c:pt idx="847" formatCode="General">
                  <c:v>75.387500000000003</c:v>
                </c:pt>
                <c:pt idx="848" formatCode="General">
                  <c:v>75.447500000000005</c:v>
                </c:pt>
                <c:pt idx="849" formatCode="General">
                  <c:v>75.447500000000005</c:v>
                </c:pt>
                <c:pt idx="850" formatCode="General">
                  <c:v>75.507499999999993</c:v>
                </c:pt>
                <c:pt idx="851" formatCode="General">
                  <c:v>75.569999999999993</c:v>
                </c:pt>
                <c:pt idx="852" formatCode="General">
                  <c:v>75.517499999999998</c:v>
                </c:pt>
                <c:pt idx="853" formatCode="General">
                  <c:v>75.517499999999998</c:v>
                </c:pt>
                <c:pt idx="854" formatCode="General">
                  <c:v>75.517499999999998</c:v>
                </c:pt>
                <c:pt idx="855" formatCode="General">
                  <c:v>75.589999999999989</c:v>
                </c:pt>
                <c:pt idx="856" formatCode="General">
                  <c:v>75.589999999999989</c:v>
                </c:pt>
                <c:pt idx="857" formatCode="General">
                  <c:v>75.537499999999994</c:v>
                </c:pt>
                <c:pt idx="858" formatCode="General">
                  <c:v>75.537499999999994</c:v>
                </c:pt>
                <c:pt idx="859" formatCode="General">
                  <c:v>75.537499999999994</c:v>
                </c:pt>
                <c:pt idx="860" formatCode="General">
                  <c:v>75.537499999999994</c:v>
                </c:pt>
                <c:pt idx="861" formatCode="General">
                  <c:v>75.610000000000014</c:v>
                </c:pt>
                <c:pt idx="862" formatCode="General">
                  <c:v>75.610000000000014</c:v>
                </c:pt>
                <c:pt idx="863" formatCode="General">
                  <c:v>75.67</c:v>
                </c:pt>
                <c:pt idx="864" formatCode="General">
                  <c:v>75.67</c:v>
                </c:pt>
                <c:pt idx="865" formatCode="General">
                  <c:v>75.67</c:v>
                </c:pt>
                <c:pt idx="866" formatCode="General">
                  <c:v>75.72</c:v>
                </c:pt>
                <c:pt idx="867" formatCode="General">
                  <c:v>75.72</c:v>
                </c:pt>
                <c:pt idx="868" formatCode="General">
                  <c:v>75.657499999999999</c:v>
                </c:pt>
                <c:pt idx="869" formatCode="General">
                  <c:v>75.657499999999999</c:v>
                </c:pt>
                <c:pt idx="870" formatCode="General">
                  <c:v>75.727499999999992</c:v>
                </c:pt>
                <c:pt idx="871" formatCode="General">
                  <c:v>75.677499999999995</c:v>
                </c:pt>
                <c:pt idx="872" formatCode="General">
                  <c:v>75.605000000000004</c:v>
                </c:pt>
                <c:pt idx="873" formatCode="General">
                  <c:v>75.605000000000004</c:v>
                </c:pt>
                <c:pt idx="874" formatCode="General">
                  <c:v>75.605000000000004</c:v>
                </c:pt>
                <c:pt idx="875" formatCode="General">
                  <c:v>75.447499999999991</c:v>
                </c:pt>
                <c:pt idx="876" formatCode="General">
                  <c:v>75.235000000000014</c:v>
                </c:pt>
                <c:pt idx="877" formatCode="General">
                  <c:v>74.752499999999998</c:v>
                </c:pt>
                <c:pt idx="878" formatCode="General">
                  <c:v>74.33</c:v>
                </c:pt>
                <c:pt idx="879" formatCode="General">
                  <c:v>74.027500000000003</c:v>
                </c:pt>
                <c:pt idx="880" formatCode="General">
                  <c:v>73.775000000000006</c:v>
                </c:pt>
                <c:pt idx="881" formatCode="General">
                  <c:v>73.775000000000006</c:v>
                </c:pt>
                <c:pt idx="882" formatCode="General">
                  <c:v>73.775000000000006</c:v>
                </c:pt>
                <c:pt idx="883" formatCode="General">
                  <c:v>73.69250000000001</c:v>
                </c:pt>
                <c:pt idx="884" formatCode="General">
                  <c:v>73.625</c:v>
                </c:pt>
                <c:pt idx="885" formatCode="General">
                  <c:v>73.625</c:v>
                </c:pt>
                <c:pt idx="886" formatCode="General">
                  <c:v>73.715000000000003</c:v>
                </c:pt>
                <c:pt idx="887" formatCode="General">
                  <c:v>73.765000000000001</c:v>
                </c:pt>
                <c:pt idx="888" formatCode="General">
                  <c:v>73.765000000000001</c:v>
                </c:pt>
                <c:pt idx="889" formatCode="General">
                  <c:v>73.844999999999999</c:v>
                </c:pt>
                <c:pt idx="890" formatCode="General">
                  <c:v>73.987499999999997</c:v>
                </c:pt>
                <c:pt idx="891" formatCode="General">
                  <c:v>74.13</c:v>
                </c:pt>
                <c:pt idx="892" formatCode="General">
                  <c:v>74.267499999999998</c:v>
                </c:pt>
                <c:pt idx="893" formatCode="General">
                  <c:v>74.36999999999999</c:v>
                </c:pt>
                <c:pt idx="894" formatCode="General">
                  <c:v>74.459999999999994</c:v>
                </c:pt>
                <c:pt idx="895" formatCode="General">
                  <c:v>74.459999999999994</c:v>
                </c:pt>
                <c:pt idx="896" formatCode="General">
                  <c:v>74.399999999999991</c:v>
                </c:pt>
                <c:pt idx="897" formatCode="General">
                  <c:v>74.33</c:v>
                </c:pt>
                <c:pt idx="898" formatCode="General">
                  <c:v>74.257500000000007</c:v>
                </c:pt>
                <c:pt idx="899" formatCode="General">
                  <c:v>74.16</c:v>
                </c:pt>
                <c:pt idx="900" formatCode="General">
                  <c:v>73.975000000000009</c:v>
                </c:pt>
                <c:pt idx="901" formatCode="General">
                  <c:v>73.905000000000001</c:v>
                </c:pt>
                <c:pt idx="902" formatCode="General">
                  <c:v>73.905000000000001</c:v>
                </c:pt>
                <c:pt idx="903" formatCode="General">
                  <c:v>73.745000000000005</c:v>
                </c:pt>
                <c:pt idx="904" formatCode="General">
                  <c:v>73.614999999999995</c:v>
                </c:pt>
                <c:pt idx="905" formatCode="General">
                  <c:v>73.392499999999998</c:v>
                </c:pt>
                <c:pt idx="906" formatCode="General">
                  <c:v>73.23</c:v>
                </c:pt>
                <c:pt idx="907" formatCode="General">
                  <c:v>73.100000000000009</c:v>
                </c:pt>
                <c:pt idx="908" formatCode="General">
                  <c:v>73.100000000000009</c:v>
                </c:pt>
                <c:pt idx="909" formatCode="General">
                  <c:v>73.100000000000009</c:v>
                </c:pt>
                <c:pt idx="910" formatCode="General">
                  <c:v>73.02</c:v>
                </c:pt>
                <c:pt idx="911" formatCode="General">
                  <c:v>72.849999999999994</c:v>
                </c:pt>
                <c:pt idx="912" formatCode="General">
                  <c:v>72.657499999999999</c:v>
                </c:pt>
                <c:pt idx="913" formatCode="General">
                  <c:v>72.597499999999997</c:v>
                </c:pt>
                <c:pt idx="914" formatCode="General">
                  <c:v>72.597499999999997</c:v>
                </c:pt>
                <c:pt idx="915" formatCode="General">
                  <c:v>72.597499999999997</c:v>
                </c:pt>
                <c:pt idx="916" formatCode="General">
                  <c:v>72.597499999999997</c:v>
                </c:pt>
                <c:pt idx="917" formatCode="General">
                  <c:v>72.597499999999997</c:v>
                </c:pt>
                <c:pt idx="918" formatCode="General">
                  <c:v>72.597499999999997</c:v>
                </c:pt>
                <c:pt idx="919" formatCode="General">
                  <c:v>72.597499999999997</c:v>
                </c:pt>
                <c:pt idx="920" formatCode="General">
                  <c:v>72.647500000000008</c:v>
                </c:pt>
                <c:pt idx="921" formatCode="General">
                  <c:v>72.72</c:v>
                </c:pt>
                <c:pt idx="922" formatCode="General">
                  <c:v>72.72</c:v>
                </c:pt>
                <c:pt idx="923" formatCode="General">
                  <c:v>72.72</c:v>
                </c:pt>
                <c:pt idx="924" formatCode="General">
                  <c:v>72.789999999999992</c:v>
                </c:pt>
                <c:pt idx="925" formatCode="General">
                  <c:v>72.84</c:v>
                </c:pt>
                <c:pt idx="926" formatCode="General">
                  <c:v>72.95</c:v>
                </c:pt>
                <c:pt idx="927" formatCode="General">
                  <c:v>73.039999999999992</c:v>
                </c:pt>
                <c:pt idx="928" formatCode="General">
                  <c:v>73.092500000000001</c:v>
                </c:pt>
                <c:pt idx="929" formatCode="General">
                  <c:v>73.150000000000006</c:v>
                </c:pt>
                <c:pt idx="930" formatCode="General">
                  <c:v>73.150000000000006</c:v>
                </c:pt>
                <c:pt idx="931" formatCode="General">
                  <c:v>73.150000000000006</c:v>
                </c:pt>
                <c:pt idx="932" formatCode="General">
                  <c:v>73.150000000000006</c:v>
                </c:pt>
                <c:pt idx="933" formatCode="General">
                  <c:v>75.609999999999985</c:v>
                </c:pt>
                <c:pt idx="934" formatCode="General">
                  <c:v>75.609999999999985</c:v>
                </c:pt>
                <c:pt idx="935" formatCode="General">
                  <c:v>75.609999999999985</c:v>
                </c:pt>
                <c:pt idx="936" formatCode="General">
                  <c:v>75.56</c:v>
                </c:pt>
                <c:pt idx="937" formatCode="General">
                  <c:v>75.56</c:v>
                </c:pt>
                <c:pt idx="938" formatCode="General">
                  <c:v>75.56</c:v>
                </c:pt>
                <c:pt idx="939" formatCode="General">
                  <c:v>75.56</c:v>
                </c:pt>
                <c:pt idx="940" formatCode="General">
                  <c:v>75.662499999999994</c:v>
                </c:pt>
                <c:pt idx="941" formatCode="General">
                  <c:v>75.759999999999991</c:v>
                </c:pt>
                <c:pt idx="942" formatCode="General">
                  <c:v>75.902499999999989</c:v>
                </c:pt>
                <c:pt idx="943" formatCode="General">
                  <c:v>75.972499999999997</c:v>
                </c:pt>
                <c:pt idx="944" formatCode="General">
                  <c:v>75.972499999999997</c:v>
                </c:pt>
                <c:pt idx="945" formatCode="General">
                  <c:v>76.064999999999998</c:v>
                </c:pt>
                <c:pt idx="946" formatCode="General">
                  <c:v>76.064999999999998</c:v>
                </c:pt>
                <c:pt idx="947" formatCode="General">
                  <c:v>76.064999999999998</c:v>
                </c:pt>
                <c:pt idx="948" formatCode="General">
                  <c:v>76.064999999999998</c:v>
                </c:pt>
                <c:pt idx="949" formatCode="General">
                  <c:v>76.064999999999998</c:v>
                </c:pt>
                <c:pt idx="950" formatCode="General">
                  <c:v>76.135000000000005</c:v>
                </c:pt>
                <c:pt idx="951" formatCode="General">
                  <c:v>76.135000000000005</c:v>
                </c:pt>
                <c:pt idx="952" formatCode="General">
                  <c:v>76.085000000000008</c:v>
                </c:pt>
                <c:pt idx="953" formatCode="General">
                  <c:v>76.032499999999999</c:v>
                </c:pt>
                <c:pt idx="954" formatCode="General">
                  <c:v>75.989999999999995</c:v>
                </c:pt>
                <c:pt idx="955" formatCode="General">
                  <c:v>75.899999999999991</c:v>
                </c:pt>
                <c:pt idx="956" formatCode="General">
                  <c:v>75.757499999999993</c:v>
                </c:pt>
                <c:pt idx="957" formatCode="General">
                  <c:v>75.625</c:v>
                </c:pt>
                <c:pt idx="958" formatCode="General">
                  <c:v>75.625</c:v>
                </c:pt>
                <c:pt idx="959" formatCode="General">
                  <c:v>75.564999999999998</c:v>
                </c:pt>
                <c:pt idx="960" formatCode="General">
                  <c:v>75.48</c:v>
                </c:pt>
                <c:pt idx="961" formatCode="General">
                  <c:v>75.407499999999999</c:v>
                </c:pt>
                <c:pt idx="962" formatCode="General">
                  <c:v>75.31</c:v>
                </c:pt>
                <c:pt idx="963" formatCode="General">
                  <c:v>75.157499999999999</c:v>
                </c:pt>
                <c:pt idx="964" formatCode="General">
                  <c:v>75.064999999999998</c:v>
                </c:pt>
                <c:pt idx="965" formatCode="General">
                  <c:v>75.064999999999998</c:v>
                </c:pt>
                <c:pt idx="966" formatCode="General">
                  <c:v>75.017499999999998</c:v>
                </c:pt>
                <c:pt idx="967" formatCode="General">
                  <c:v>74.867500000000007</c:v>
                </c:pt>
                <c:pt idx="968" formatCode="General">
                  <c:v>74.867500000000007</c:v>
                </c:pt>
                <c:pt idx="969" formatCode="General">
                  <c:v>74.777500000000003</c:v>
                </c:pt>
                <c:pt idx="970" formatCode="General">
                  <c:v>74.777500000000003</c:v>
                </c:pt>
                <c:pt idx="971" formatCode="General">
                  <c:v>74.777500000000003</c:v>
                </c:pt>
                <c:pt idx="972" formatCode="General">
                  <c:v>74.777500000000003</c:v>
                </c:pt>
                <c:pt idx="973" formatCode="General">
                  <c:v>74.777500000000003</c:v>
                </c:pt>
                <c:pt idx="974" formatCode="General">
                  <c:v>74.777500000000003</c:v>
                </c:pt>
                <c:pt idx="975" formatCode="General">
                  <c:v>74.777500000000003</c:v>
                </c:pt>
                <c:pt idx="976" formatCode="General">
                  <c:v>74.694999999999993</c:v>
                </c:pt>
                <c:pt idx="977" formatCode="General">
                  <c:v>74.625</c:v>
                </c:pt>
                <c:pt idx="978" formatCode="General">
                  <c:v>74.625</c:v>
                </c:pt>
                <c:pt idx="979" formatCode="General">
                  <c:v>74.625</c:v>
                </c:pt>
                <c:pt idx="980" formatCode="General">
                  <c:v>74.625</c:v>
                </c:pt>
                <c:pt idx="981" formatCode="General">
                  <c:v>74.625</c:v>
                </c:pt>
                <c:pt idx="982" formatCode="General">
                  <c:v>74.704999999999998</c:v>
                </c:pt>
                <c:pt idx="983" formatCode="General">
                  <c:v>74.777500000000003</c:v>
                </c:pt>
                <c:pt idx="984" formatCode="General">
                  <c:v>74.857500000000002</c:v>
                </c:pt>
                <c:pt idx="985" formatCode="General">
                  <c:v>74.857500000000002</c:v>
                </c:pt>
                <c:pt idx="986" formatCode="General">
                  <c:v>74.857500000000002</c:v>
                </c:pt>
                <c:pt idx="987" formatCode="General">
                  <c:v>74.797499999999999</c:v>
                </c:pt>
                <c:pt idx="988" formatCode="General">
                  <c:v>74.797499999999999</c:v>
                </c:pt>
                <c:pt idx="989" formatCode="General">
                  <c:v>74.797499999999999</c:v>
                </c:pt>
                <c:pt idx="990" formatCode="General">
                  <c:v>74.797499999999999</c:v>
                </c:pt>
                <c:pt idx="991" formatCode="General">
                  <c:v>74.797499999999999</c:v>
                </c:pt>
                <c:pt idx="992" formatCode="General">
                  <c:v>74.797499999999999</c:v>
                </c:pt>
                <c:pt idx="993" formatCode="General">
                  <c:v>74.797499999999999</c:v>
                </c:pt>
                <c:pt idx="994" formatCode="General">
                  <c:v>74.745000000000005</c:v>
                </c:pt>
                <c:pt idx="995" formatCode="General">
                  <c:v>74.66</c:v>
                </c:pt>
                <c:pt idx="996" formatCode="General">
                  <c:v>74.574999999999989</c:v>
                </c:pt>
                <c:pt idx="997" formatCode="General">
                  <c:v>74.515000000000001</c:v>
                </c:pt>
                <c:pt idx="998" formatCode="General">
                  <c:v>74.515000000000001</c:v>
                </c:pt>
                <c:pt idx="999" formatCode="General">
                  <c:v>74.564999999999998</c:v>
                </c:pt>
                <c:pt idx="1000" formatCode="General">
                  <c:v>74.564999999999998</c:v>
                </c:pt>
                <c:pt idx="1001" formatCode="General">
                  <c:v>74.625</c:v>
                </c:pt>
                <c:pt idx="1002" formatCode="General">
                  <c:v>74.694999999999993</c:v>
                </c:pt>
                <c:pt idx="1003" formatCode="General">
                  <c:v>74.775000000000006</c:v>
                </c:pt>
                <c:pt idx="1004" formatCode="General">
                  <c:v>74.837500000000006</c:v>
                </c:pt>
                <c:pt idx="1005" formatCode="General">
                  <c:v>74.837500000000006</c:v>
                </c:pt>
                <c:pt idx="1006" formatCode="General">
                  <c:v>74.974999999999994</c:v>
                </c:pt>
                <c:pt idx="1007" formatCode="General">
                  <c:v>75.22999999999999</c:v>
                </c:pt>
                <c:pt idx="1008" formatCode="General">
                  <c:v>75.522500000000008</c:v>
                </c:pt>
                <c:pt idx="1009" formatCode="General">
                  <c:v>75.872500000000002</c:v>
                </c:pt>
                <c:pt idx="1010" formatCode="General">
                  <c:v>76.165000000000006</c:v>
                </c:pt>
                <c:pt idx="1011" formatCode="General">
                  <c:v>76.4375</c:v>
                </c:pt>
                <c:pt idx="1012" formatCode="General">
                  <c:v>76.727499999999992</c:v>
                </c:pt>
                <c:pt idx="1013" formatCode="General">
                  <c:v>76.95</c:v>
                </c:pt>
                <c:pt idx="1014" formatCode="General">
                  <c:v>76.95</c:v>
                </c:pt>
                <c:pt idx="1015" formatCode="General">
                  <c:v>77.009999999999991</c:v>
                </c:pt>
                <c:pt idx="1016" formatCode="General">
                  <c:v>77.162499999999994</c:v>
                </c:pt>
                <c:pt idx="1017" formatCode="General">
                  <c:v>77.162499999999994</c:v>
                </c:pt>
                <c:pt idx="1018" formatCode="General">
                  <c:v>77.162499999999994</c:v>
                </c:pt>
                <c:pt idx="1019" formatCode="General">
                  <c:v>77.240000000000009</c:v>
                </c:pt>
                <c:pt idx="1020" formatCode="General">
                  <c:v>77.387500000000003</c:v>
                </c:pt>
                <c:pt idx="1021" formatCode="General">
                  <c:v>77.387500000000003</c:v>
                </c:pt>
                <c:pt idx="1022" formatCode="General">
                  <c:v>77.290000000000006</c:v>
                </c:pt>
                <c:pt idx="1023" formatCode="General">
                  <c:v>77.107499999999987</c:v>
                </c:pt>
                <c:pt idx="1024" formatCode="General">
                  <c:v>76.814999999999998</c:v>
                </c:pt>
                <c:pt idx="1025" formatCode="General">
                  <c:v>76.664999999999992</c:v>
                </c:pt>
                <c:pt idx="1026" formatCode="General">
                  <c:v>76.534999999999997</c:v>
                </c:pt>
                <c:pt idx="1027" formatCode="General">
                  <c:v>76.362500000000011</c:v>
                </c:pt>
                <c:pt idx="1028" formatCode="General">
                  <c:v>76.362500000000011</c:v>
                </c:pt>
                <c:pt idx="1029" formatCode="General">
                  <c:v>76.3125</c:v>
                </c:pt>
                <c:pt idx="1030" formatCode="General">
                  <c:v>76.192499999999995</c:v>
                </c:pt>
                <c:pt idx="1031" formatCode="General">
                  <c:v>76.09</c:v>
                </c:pt>
                <c:pt idx="1032" formatCode="General">
                  <c:v>76.09</c:v>
                </c:pt>
                <c:pt idx="1033" formatCode="General">
                  <c:v>76.09</c:v>
                </c:pt>
                <c:pt idx="1034" formatCode="General">
                  <c:v>76.039999999999992</c:v>
                </c:pt>
                <c:pt idx="1035" formatCode="General">
                  <c:v>76.039999999999992</c:v>
                </c:pt>
                <c:pt idx="1036" formatCode="General">
                  <c:v>76.039999999999992</c:v>
                </c:pt>
                <c:pt idx="1037" formatCode="General">
                  <c:v>76.039999999999992</c:v>
                </c:pt>
                <c:pt idx="1038" formatCode="General">
                  <c:v>76.039999999999992</c:v>
                </c:pt>
                <c:pt idx="1039" formatCode="General">
                  <c:v>76.039999999999992</c:v>
                </c:pt>
                <c:pt idx="1040" formatCode="General">
                  <c:v>76.039999999999992</c:v>
                </c:pt>
                <c:pt idx="1041" formatCode="General">
                  <c:v>75.990000000000009</c:v>
                </c:pt>
                <c:pt idx="1042" formatCode="General">
                  <c:v>75.990000000000009</c:v>
                </c:pt>
                <c:pt idx="1043" formatCode="General">
                  <c:v>75.94</c:v>
                </c:pt>
                <c:pt idx="1044" formatCode="General">
                  <c:v>75.83</c:v>
                </c:pt>
                <c:pt idx="1045" formatCode="General">
                  <c:v>75.75</c:v>
                </c:pt>
                <c:pt idx="1046" formatCode="General">
                  <c:v>75.75</c:v>
                </c:pt>
                <c:pt idx="1047" formatCode="General">
                  <c:v>75.75</c:v>
                </c:pt>
                <c:pt idx="1048" formatCode="General">
                  <c:v>75.6875</c:v>
                </c:pt>
                <c:pt idx="1049" formatCode="General">
                  <c:v>75.6875</c:v>
                </c:pt>
                <c:pt idx="1050" formatCode="General">
                  <c:v>75.6875</c:v>
                </c:pt>
                <c:pt idx="1051" formatCode="General">
                  <c:v>75.652500000000003</c:v>
                </c:pt>
                <c:pt idx="1052" formatCode="General">
                  <c:v>75.62</c:v>
                </c:pt>
                <c:pt idx="1053" formatCode="General">
                  <c:v>75.55</c:v>
                </c:pt>
                <c:pt idx="1054" formatCode="General">
                  <c:v>75.462500000000006</c:v>
                </c:pt>
                <c:pt idx="1055" formatCode="General">
                  <c:v>75.412499999999994</c:v>
                </c:pt>
                <c:pt idx="1056" formatCode="General">
                  <c:v>75.412499999999994</c:v>
                </c:pt>
                <c:pt idx="1057" formatCode="General">
                  <c:v>75.412499999999994</c:v>
                </c:pt>
                <c:pt idx="1058" formatCode="General">
                  <c:v>75.509999999999991</c:v>
                </c:pt>
                <c:pt idx="1059" formatCode="General">
                  <c:v>75.66</c:v>
                </c:pt>
                <c:pt idx="1060" formatCode="General">
                  <c:v>75.862499999999997</c:v>
                </c:pt>
                <c:pt idx="1061" formatCode="General">
                  <c:v>76.014999999999986</c:v>
                </c:pt>
                <c:pt idx="1062" formatCode="General">
                  <c:v>76.112499999999997</c:v>
                </c:pt>
                <c:pt idx="1063" formatCode="General">
                  <c:v>76.112499999999997</c:v>
                </c:pt>
                <c:pt idx="1064" formatCode="General">
                  <c:v>76.265000000000001</c:v>
                </c:pt>
                <c:pt idx="1065" formatCode="General">
                  <c:v>76.447500000000005</c:v>
                </c:pt>
                <c:pt idx="1066" formatCode="General">
                  <c:v>76.59</c:v>
                </c:pt>
                <c:pt idx="1067" formatCode="General">
                  <c:v>76.707499999999996</c:v>
                </c:pt>
                <c:pt idx="1068" formatCode="General">
                  <c:v>76.867499999999993</c:v>
                </c:pt>
                <c:pt idx="1069" formatCode="General">
                  <c:v>77.02</c:v>
                </c:pt>
                <c:pt idx="1070" formatCode="General">
                  <c:v>77.02</c:v>
                </c:pt>
                <c:pt idx="1071" formatCode="General">
                  <c:v>77.02</c:v>
                </c:pt>
                <c:pt idx="1072" formatCode="General">
                  <c:v>77.172500000000014</c:v>
                </c:pt>
                <c:pt idx="1073" formatCode="General">
                  <c:v>77.259999999999991</c:v>
                </c:pt>
                <c:pt idx="1074" formatCode="General">
                  <c:v>77.362500000000011</c:v>
                </c:pt>
                <c:pt idx="1075" formatCode="General">
                  <c:v>77.484999999999999</c:v>
                </c:pt>
                <c:pt idx="1076" formatCode="General">
                  <c:v>77.585000000000008</c:v>
                </c:pt>
                <c:pt idx="1077" formatCode="General">
                  <c:v>77.585000000000008</c:v>
                </c:pt>
                <c:pt idx="1078" formatCode="General">
                  <c:v>77.585000000000008</c:v>
                </c:pt>
                <c:pt idx="1079" formatCode="General">
                  <c:v>77.632499999999993</c:v>
                </c:pt>
                <c:pt idx="1080" formatCode="General">
                  <c:v>77.685000000000002</c:v>
                </c:pt>
                <c:pt idx="1081" formatCode="General">
                  <c:v>77.754999999999995</c:v>
                </c:pt>
                <c:pt idx="1082" formatCode="General">
                  <c:v>77.754999999999995</c:v>
                </c:pt>
                <c:pt idx="1083" formatCode="General">
                  <c:v>77.754999999999995</c:v>
                </c:pt>
                <c:pt idx="1084" formatCode="General">
                  <c:v>77.754999999999995</c:v>
                </c:pt>
                <c:pt idx="1085" formatCode="General">
                  <c:v>77.754999999999995</c:v>
                </c:pt>
                <c:pt idx="1086" formatCode="General">
                  <c:v>77.685000000000002</c:v>
                </c:pt>
                <c:pt idx="1087" formatCode="General">
                  <c:v>77.685000000000002</c:v>
                </c:pt>
                <c:pt idx="1088" formatCode="General">
                  <c:v>77.772500000000008</c:v>
                </c:pt>
                <c:pt idx="1089" formatCode="General">
                  <c:v>77.822500000000005</c:v>
                </c:pt>
                <c:pt idx="1090" formatCode="General">
                  <c:v>77.822500000000005</c:v>
                </c:pt>
                <c:pt idx="1091" formatCode="General">
                  <c:v>77.822500000000005</c:v>
                </c:pt>
                <c:pt idx="1092" formatCode="General">
                  <c:v>77.77000000000001</c:v>
                </c:pt>
                <c:pt idx="1093" formatCode="General">
                  <c:v>77.710000000000008</c:v>
                </c:pt>
                <c:pt idx="1094" formatCode="General">
                  <c:v>77.66</c:v>
                </c:pt>
                <c:pt idx="1095" formatCode="General">
                  <c:v>77.56</c:v>
                </c:pt>
                <c:pt idx="1096" formatCode="General">
                  <c:v>77.509999999999991</c:v>
                </c:pt>
                <c:pt idx="1097" formatCode="General">
                  <c:v>77.447500000000005</c:v>
                </c:pt>
                <c:pt idx="1098" formatCode="General">
                  <c:v>77.447500000000005</c:v>
                </c:pt>
                <c:pt idx="1099" formatCode="General">
                  <c:v>77.447500000000005</c:v>
                </c:pt>
                <c:pt idx="1100" formatCode="General">
                  <c:v>77.447500000000005</c:v>
                </c:pt>
                <c:pt idx="1101" formatCode="General">
                  <c:v>77.447500000000005</c:v>
                </c:pt>
                <c:pt idx="1102" formatCode="General">
                  <c:v>77.447500000000005</c:v>
                </c:pt>
                <c:pt idx="1103" formatCode="General">
                  <c:v>77.447500000000005</c:v>
                </c:pt>
                <c:pt idx="1104" formatCode="General">
                  <c:v>77.447500000000005</c:v>
                </c:pt>
                <c:pt idx="1105" formatCode="General">
                  <c:v>77.447500000000005</c:v>
                </c:pt>
                <c:pt idx="1106" formatCode="General">
                  <c:v>77.5</c:v>
                </c:pt>
                <c:pt idx="1107" formatCode="General">
                  <c:v>77.56</c:v>
                </c:pt>
                <c:pt idx="1108" formatCode="General">
                  <c:v>77.56</c:v>
                </c:pt>
                <c:pt idx="1109" formatCode="General">
                  <c:v>77.7</c:v>
                </c:pt>
                <c:pt idx="1110" formatCode="General">
                  <c:v>77.862499999999997</c:v>
                </c:pt>
                <c:pt idx="1111" formatCode="General">
                  <c:v>77.960000000000008</c:v>
                </c:pt>
                <c:pt idx="1112" formatCode="General">
                  <c:v>77.960000000000008</c:v>
                </c:pt>
                <c:pt idx="1113" formatCode="General">
                  <c:v>78.047499999999999</c:v>
                </c:pt>
                <c:pt idx="1114" formatCode="General">
                  <c:v>78.127499999999998</c:v>
                </c:pt>
                <c:pt idx="1115" formatCode="General">
                  <c:v>78.23</c:v>
                </c:pt>
                <c:pt idx="1116" formatCode="General">
                  <c:v>78.320000000000007</c:v>
                </c:pt>
                <c:pt idx="1117" formatCode="General">
                  <c:v>78.472499999999997</c:v>
                </c:pt>
                <c:pt idx="1118" formatCode="General">
                  <c:v>78.522499999999994</c:v>
                </c:pt>
                <c:pt idx="1119" formatCode="General">
                  <c:v>78.522499999999994</c:v>
                </c:pt>
                <c:pt idx="1120" formatCode="General">
                  <c:v>78.592500000000001</c:v>
                </c:pt>
                <c:pt idx="1121" formatCode="General">
                  <c:v>78.742500000000007</c:v>
                </c:pt>
                <c:pt idx="1122" formatCode="General">
                  <c:v>78.795000000000016</c:v>
                </c:pt>
                <c:pt idx="1123" formatCode="General">
                  <c:v>78.682500000000005</c:v>
                </c:pt>
                <c:pt idx="1124" formatCode="General">
                  <c:v>78.584999999999994</c:v>
                </c:pt>
                <c:pt idx="1125" formatCode="General">
                  <c:v>78.482500000000002</c:v>
                </c:pt>
                <c:pt idx="1126" formatCode="General">
                  <c:v>78.482500000000002</c:v>
                </c:pt>
                <c:pt idx="1127" formatCode="General">
                  <c:v>78.33</c:v>
                </c:pt>
                <c:pt idx="1128" formatCode="General">
                  <c:v>78.1875</c:v>
                </c:pt>
                <c:pt idx="1129" formatCode="General">
                  <c:v>78.037499999999994</c:v>
                </c:pt>
                <c:pt idx="1130" formatCode="General">
                  <c:v>77.867500000000007</c:v>
                </c:pt>
                <c:pt idx="1131" formatCode="General">
                  <c:v>77.757499999999993</c:v>
                </c:pt>
                <c:pt idx="1132" formatCode="General">
                  <c:v>77.594999999999999</c:v>
                </c:pt>
                <c:pt idx="1133" formatCode="General">
                  <c:v>77.594999999999999</c:v>
                </c:pt>
                <c:pt idx="1134" formatCode="General">
                  <c:v>77.424999999999997</c:v>
                </c:pt>
                <c:pt idx="1135" formatCode="General">
                  <c:v>77.202500000000001</c:v>
                </c:pt>
                <c:pt idx="1136" formatCode="General">
                  <c:v>76.930000000000007</c:v>
                </c:pt>
                <c:pt idx="1137" formatCode="General">
                  <c:v>76.63</c:v>
                </c:pt>
                <c:pt idx="1138" formatCode="General">
                  <c:v>76.47999999999999</c:v>
                </c:pt>
                <c:pt idx="1139" formatCode="General">
                  <c:v>76.367500000000007</c:v>
                </c:pt>
                <c:pt idx="1140" formatCode="General">
                  <c:v>76.367500000000007</c:v>
                </c:pt>
                <c:pt idx="1141" formatCode="General">
                  <c:v>76.127499999999998</c:v>
                </c:pt>
                <c:pt idx="1142" formatCode="General">
                  <c:v>76.034999999999997</c:v>
                </c:pt>
                <c:pt idx="1143" formatCode="General">
                  <c:v>75.974999999999994</c:v>
                </c:pt>
                <c:pt idx="1144" formatCode="General">
                  <c:v>75.892499999999998</c:v>
                </c:pt>
                <c:pt idx="1145" formatCode="General">
                  <c:v>75.832499999999996</c:v>
                </c:pt>
                <c:pt idx="1146" formatCode="General">
                  <c:v>75.772500000000008</c:v>
                </c:pt>
                <c:pt idx="1147" formatCode="General">
                  <c:v>75.772500000000008</c:v>
                </c:pt>
                <c:pt idx="1148" formatCode="General">
                  <c:v>75.685000000000002</c:v>
                </c:pt>
                <c:pt idx="1149" formatCode="General">
                  <c:v>75.472500000000011</c:v>
                </c:pt>
                <c:pt idx="1150" formatCode="General">
                  <c:v>75.239999999999995</c:v>
                </c:pt>
                <c:pt idx="1151" formatCode="General">
                  <c:v>75.02000000000001</c:v>
                </c:pt>
                <c:pt idx="1152" formatCode="General">
                  <c:v>74.875</c:v>
                </c:pt>
                <c:pt idx="1153" formatCode="General">
                  <c:v>74.712499999999991</c:v>
                </c:pt>
                <c:pt idx="1154" formatCode="General">
                  <c:v>74.712499999999991</c:v>
                </c:pt>
                <c:pt idx="1155" formatCode="General">
                  <c:v>74.712499999999991</c:v>
                </c:pt>
                <c:pt idx="1156" formatCode="General">
                  <c:v>74.712499999999991</c:v>
                </c:pt>
                <c:pt idx="1157" formatCode="General">
                  <c:v>74.712499999999991</c:v>
                </c:pt>
                <c:pt idx="1158" formatCode="General">
                  <c:v>74.712499999999991</c:v>
                </c:pt>
                <c:pt idx="1159" formatCode="General">
                  <c:v>74.712499999999991</c:v>
                </c:pt>
                <c:pt idx="1160" formatCode="General">
                  <c:v>74.664999999999992</c:v>
                </c:pt>
                <c:pt idx="1161" formatCode="General">
                  <c:v>74.664999999999992</c:v>
                </c:pt>
                <c:pt idx="1162" formatCode="General">
                  <c:v>74.664999999999992</c:v>
                </c:pt>
                <c:pt idx="1163" formatCode="General">
                  <c:v>74.664999999999992</c:v>
                </c:pt>
                <c:pt idx="1164" formatCode="General">
                  <c:v>74.712499999999991</c:v>
                </c:pt>
                <c:pt idx="1165" formatCode="General">
                  <c:v>74.784999999999997</c:v>
                </c:pt>
                <c:pt idx="1166" formatCode="General">
                  <c:v>74.784999999999997</c:v>
                </c:pt>
                <c:pt idx="1167" formatCode="General">
                  <c:v>74.784999999999997</c:v>
                </c:pt>
                <c:pt idx="1168" formatCode="General">
                  <c:v>74.784999999999997</c:v>
                </c:pt>
                <c:pt idx="1169" formatCode="General">
                  <c:v>74.732499999999987</c:v>
                </c:pt>
                <c:pt idx="1170" formatCode="General">
                  <c:v>74.732499999999987</c:v>
                </c:pt>
                <c:pt idx="1171" formatCode="General">
                  <c:v>74.664999999999992</c:v>
                </c:pt>
                <c:pt idx="1172" formatCode="General">
                  <c:v>74.5</c:v>
                </c:pt>
                <c:pt idx="1173" formatCode="General">
                  <c:v>74.277500000000003</c:v>
                </c:pt>
                <c:pt idx="1174" formatCode="General">
                  <c:v>74.227500000000006</c:v>
                </c:pt>
                <c:pt idx="1175" formatCode="General">
                  <c:v>74.227500000000006</c:v>
                </c:pt>
                <c:pt idx="1176" formatCode="General">
                  <c:v>74.075000000000003</c:v>
                </c:pt>
                <c:pt idx="1177" formatCode="General">
                  <c:v>73.924999999999997</c:v>
                </c:pt>
                <c:pt idx="1178" formatCode="General">
                  <c:v>73.802499999999995</c:v>
                </c:pt>
                <c:pt idx="1179" formatCode="General">
                  <c:v>73.612499999999997</c:v>
                </c:pt>
                <c:pt idx="1180" formatCode="General">
                  <c:v>73.372500000000002</c:v>
                </c:pt>
                <c:pt idx="1181" formatCode="General">
                  <c:v>73.070000000000007</c:v>
                </c:pt>
                <c:pt idx="1182" formatCode="General">
                  <c:v>73.070000000000007</c:v>
                </c:pt>
                <c:pt idx="1183" formatCode="General">
                  <c:v>72.917500000000004</c:v>
                </c:pt>
                <c:pt idx="1184" formatCode="General">
                  <c:v>72.777499999999989</c:v>
                </c:pt>
                <c:pt idx="1185" formatCode="General">
                  <c:v>72.644999999999996</c:v>
                </c:pt>
                <c:pt idx="1186" formatCode="General">
                  <c:v>72.527499999999989</c:v>
                </c:pt>
                <c:pt idx="1187" formatCode="General">
                  <c:v>72.364999999999995</c:v>
                </c:pt>
                <c:pt idx="1188" formatCode="General">
                  <c:v>72.364999999999995</c:v>
                </c:pt>
                <c:pt idx="1189" formatCode="General">
                  <c:v>72.364999999999995</c:v>
                </c:pt>
                <c:pt idx="1190" formatCode="General">
                  <c:v>72.364999999999995</c:v>
                </c:pt>
                <c:pt idx="1191" formatCode="General">
                  <c:v>72.364999999999995</c:v>
                </c:pt>
                <c:pt idx="1192" formatCode="General">
                  <c:v>72.364999999999995</c:v>
                </c:pt>
                <c:pt idx="1193" formatCode="General">
                  <c:v>72.364999999999995</c:v>
                </c:pt>
                <c:pt idx="1194" formatCode="General">
                  <c:v>72.364999999999995</c:v>
                </c:pt>
                <c:pt idx="1195" formatCode="General">
                  <c:v>72.364999999999995</c:v>
                </c:pt>
                <c:pt idx="1196" formatCode="General">
                  <c:v>72.364999999999995</c:v>
                </c:pt>
                <c:pt idx="1197" formatCode="General">
                  <c:v>72.364999999999995</c:v>
                </c:pt>
                <c:pt idx="1198" formatCode="General">
                  <c:v>72.364999999999995</c:v>
                </c:pt>
                <c:pt idx="1199" formatCode="General">
                  <c:v>72.364999999999995</c:v>
                </c:pt>
                <c:pt idx="1200" formatCode="General">
                  <c:v>72.364999999999995</c:v>
                </c:pt>
                <c:pt idx="1201" formatCode="General">
                  <c:v>72.364999999999995</c:v>
                </c:pt>
                <c:pt idx="1202" formatCode="General">
                  <c:v>72.364999999999995</c:v>
                </c:pt>
                <c:pt idx="1203" formatCode="General">
                  <c:v>72.87</c:v>
                </c:pt>
                <c:pt idx="1204" formatCode="General">
                  <c:v>72.87</c:v>
                </c:pt>
                <c:pt idx="1205" formatCode="General">
                  <c:v>72.87</c:v>
                </c:pt>
                <c:pt idx="1206" formatCode="General">
                  <c:v>72.87</c:v>
                </c:pt>
                <c:pt idx="1207" formatCode="General">
                  <c:v>72.87</c:v>
                </c:pt>
                <c:pt idx="1208" formatCode="General">
                  <c:v>72.87</c:v>
                </c:pt>
                <c:pt idx="1209" formatCode="General">
                  <c:v>72.87</c:v>
                </c:pt>
                <c:pt idx="1210" formatCode="General">
                  <c:v>72.87</c:v>
                </c:pt>
                <c:pt idx="1211" formatCode="General">
                  <c:v>72.87</c:v>
                </c:pt>
                <c:pt idx="1212" formatCode="General">
                  <c:v>72.87</c:v>
                </c:pt>
                <c:pt idx="1213" formatCode="General">
                  <c:v>72.87</c:v>
                </c:pt>
                <c:pt idx="1214" formatCode="General">
                  <c:v>72.87</c:v>
                </c:pt>
                <c:pt idx="1215" formatCode="General">
                  <c:v>72.87</c:v>
                </c:pt>
                <c:pt idx="1216" formatCode="General">
                  <c:v>72.87</c:v>
                </c:pt>
                <c:pt idx="1217" formatCode="General">
                  <c:v>72.87</c:v>
                </c:pt>
                <c:pt idx="1218" formatCode="General">
                  <c:v>72.87</c:v>
                </c:pt>
                <c:pt idx="1219" formatCode="General">
                  <c:v>72.87</c:v>
                </c:pt>
                <c:pt idx="1220" formatCode="General">
                  <c:v>72.87</c:v>
                </c:pt>
                <c:pt idx="1221" formatCode="General">
                  <c:v>72.87</c:v>
                </c:pt>
                <c:pt idx="1222" formatCode="General">
                  <c:v>72.87</c:v>
                </c:pt>
                <c:pt idx="1223" formatCode="General">
                  <c:v>72.87</c:v>
                </c:pt>
                <c:pt idx="1224" formatCode="General">
                  <c:v>72.87</c:v>
                </c:pt>
                <c:pt idx="1225" formatCode="General">
                  <c:v>72.87</c:v>
                </c:pt>
                <c:pt idx="1226" formatCode="General">
                  <c:v>72.87</c:v>
                </c:pt>
                <c:pt idx="1227" formatCode="General">
                  <c:v>72.87</c:v>
                </c:pt>
                <c:pt idx="1228" formatCode="General">
                  <c:v>72.87</c:v>
                </c:pt>
                <c:pt idx="1229" formatCode="General">
                  <c:v>72.87</c:v>
                </c:pt>
                <c:pt idx="1230" formatCode="General">
                  <c:v>72.87</c:v>
                </c:pt>
                <c:pt idx="1231" formatCode="General">
                  <c:v>72.87</c:v>
                </c:pt>
                <c:pt idx="1232" formatCode="General">
                  <c:v>72.87</c:v>
                </c:pt>
                <c:pt idx="1233" formatCode="General">
                  <c:v>72.87</c:v>
                </c:pt>
                <c:pt idx="1234" formatCode="General">
                  <c:v>72.87</c:v>
                </c:pt>
                <c:pt idx="1235" formatCode="General">
                  <c:v>72.87</c:v>
                </c:pt>
                <c:pt idx="1236" formatCode="General">
                  <c:v>73.685000000000002</c:v>
                </c:pt>
                <c:pt idx="1237" formatCode="General">
                  <c:v>74.102500000000006</c:v>
                </c:pt>
                <c:pt idx="1238" formatCode="General">
                  <c:v>74.102500000000006</c:v>
                </c:pt>
                <c:pt idx="1239" formatCode="General">
                  <c:v>74.102500000000006</c:v>
                </c:pt>
                <c:pt idx="1240" formatCode="General">
                  <c:v>74.102500000000006</c:v>
                </c:pt>
                <c:pt idx="1241" formatCode="General">
                  <c:v>74.102500000000006</c:v>
                </c:pt>
                <c:pt idx="1242" formatCode="General">
                  <c:v>74.102500000000006</c:v>
                </c:pt>
                <c:pt idx="1243" formatCode="General">
                  <c:v>74.102500000000006</c:v>
                </c:pt>
                <c:pt idx="1244" formatCode="General">
                  <c:v>74.102500000000006</c:v>
                </c:pt>
                <c:pt idx="1245" formatCode="General">
                  <c:v>74.102500000000006</c:v>
                </c:pt>
                <c:pt idx="1246" formatCode="General">
                  <c:v>74.102500000000006</c:v>
                </c:pt>
                <c:pt idx="1247" formatCode="General">
                  <c:v>74.102500000000006</c:v>
                </c:pt>
                <c:pt idx="1248" formatCode="General">
                  <c:v>74.102500000000006</c:v>
                </c:pt>
                <c:pt idx="1249" formatCode="General">
                  <c:v>74.102500000000006</c:v>
                </c:pt>
                <c:pt idx="1250" formatCode="General">
                  <c:v>74.102500000000006</c:v>
                </c:pt>
                <c:pt idx="1251" formatCode="General">
                  <c:v>74.102500000000006</c:v>
                </c:pt>
                <c:pt idx="1252" formatCode="General">
                  <c:v>74.102500000000006</c:v>
                </c:pt>
                <c:pt idx="1253" formatCode="General">
                  <c:v>74.102500000000006</c:v>
                </c:pt>
                <c:pt idx="1254" formatCode="General">
                  <c:v>74.102500000000006</c:v>
                </c:pt>
                <c:pt idx="1255" formatCode="General">
                  <c:v>74.102500000000006</c:v>
                </c:pt>
                <c:pt idx="1256" formatCode="General">
                  <c:v>74.102500000000006</c:v>
                </c:pt>
                <c:pt idx="1257" formatCode="General">
                  <c:v>74.102500000000006</c:v>
                </c:pt>
                <c:pt idx="1258" formatCode="General">
                  <c:v>74.102500000000006</c:v>
                </c:pt>
                <c:pt idx="1259" formatCode="General">
                  <c:v>74.102500000000006</c:v>
                </c:pt>
                <c:pt idx="1260" formatCode="General">
                  <c:v>74.102500000000006</c:v>
                </c:pt>
                <c:pt idx="1261" formatCode="General">
                  <c:v>74.102500000000006</c:v>
                </c:pt>
                <c:pt idx="1262" formatCode="General">
                  <c:v>74.102500000000006</c:v>
                </c:pt>
                <c:pt idx="1263" formatCode="General">
                  <c:v>74.102500000000006</c:v>
                </c:pt>
                <c:pt idx="1264" formatCode="General">
                  <c:v>74.605000000000004</c:v>
                </c:pt>
                <c:pt idx="1265" formatCode="General">
                  <c:v>74.605000000000004</c:v>
                </c:pt>
                <c:pt idx="1266" formatCode="General">
                  <c:v>74.605000000000004</c:v>
                </c:pt>
                <c:pt idx="1267" formatCode="General">
                  <c:v>74.605000000000004</c:v>
                </c:pt>
                <c:pt idx="1268" formatCode="General">
                  <c:v>74.605000000000004</c:v>
                </c:pt>
                <c:pt idx="1269" formatCode="General">
                  <c:v>74.605000000000004</c:v>
                </c:pt>
                <c:pt idx="1270" formatCode="General">
                  <c:v>75.18249999999999</c:v>
                </c:pt>
                <c:pt idx="1271" formatCode="General">
                  <c:v>75.752499999999998</c:v>
                </c:pt>
                <c:pt idx="1272" formatCode="General">
                  <c:v>76.267499999999998</c:v>
                </c:pt>
                <c:pt idx="1273" formatCode="General">
                  <c:v>76.647500000000008</c:v>
                </c:pt>
                <c:pt idx="1274" formatCode="General">
                  <c:v>77.22</c:v>
                </c:pt>
                <c:pt idx="1275" formatCode="General">
                  <c:v>77.762500000000003</c:v>
                </c:pt>
                <c:pt idx="1276" formatCode="General">
                  <c:v>78.325000000000003</c:v>
                </c:pt>
                <c:pt idx="1277" formatCode="General">
                  <c:v>78.912500000000009</c:v>
                </c:pt>
                <c:pt idx="1278" formatCode="General">
                  <c:v>79.372500000000002</c:v>
                </c:pt>
                <c:pt idx="1279" formatCode="General">
                  <c:v>79.81750000000001</c:v>
                </c:pt>
                <c:pt idx="1280" formatCode="General">
                  <c:v>80.342500000000001</c:v>
                </c:pt>
                <c:pt idx="1281" formatCode="General">
                  <c:v>80.844999999999999</c:v>
                </c:pt>
                <c:pt idx="1282" formatCode="General">
                  <c:v>81.382499999999993</c:v>
                </c:pt>
                <c:pt idx="1283" formatCode="General">
                  <c:v>81.867499999999993</c:v>
                </c:pt>
                <c:pt idx="1284" formatCode="General">
                  <c:v>82.2</c:v>
                </c:pt>
                <c:pt idx="1285" formatCode="General">
                  <c:v>82.515000000000001</c:v>
                </c:pt>
                <c:pt idx="1286" formatCode="General">
                  <c:v>82.697500000000005</c:v>
                </c:pt>
                <c:pt idx="1287" formatCode="General">
                  <c:v>82.697500000000005</c:v>
                </c:pt>
                <c:pt idx="1288" formatCode="General">
                  <c:v>82.852500000000006</c:v>
                </c:pt>
                <c:pt idx="1289" formatCode="General">
                  <c:v>83.057500000000005</c:v>
                </c:pt>
                <c:pt idx="1290" formatCode="General">
                  <c:v>83.289999999999992</c:v>
                </c:pt>
                <c:pt idx="1291" formatCode="General">
                  <c:v>83.289999999999992</c:v>
                </c:pt>
                <c:pt idx="1292" formatCode="General">
                  <c:v>83.337500000000006</c:v>
                </c:pt>
                <c:pt idx="1293" formatCode="General">
                  <c:v>83.337500000000006</c:v>
                </c:pt>
                <c:pt idx="1294" formatCode="General">
                  <c:v>83.337500000000006</c:v>
                </c:pt>
                <c:pt idx="1295" formatCode="General">
                  <c:v>83.337500000000006</c:v>
                </c:pt>
                <c:pt idx="1296" formatCode="General">
                  <c:v>83.337500000000006</c:v>
                </c:pt>
                <c:pt idx="1297" formatCode="General">
                  <c:v>83.337500000000006</c:v>
                </c:pt>
                <c:pt idx="1298" formatCode="General">
                  <c:v>83.337500000000006</c:v>
                </c:pt>
                <c:pt idx="1299" formatCode="General">
                  <c:v>83.337500000000006</c:v>
                </c:pt>
                <c:pt idx="1300" formatCode="General">
                  <c:v>83.337500000000006</c:v>
                </c:pt>
                <c:pt idx="1301" formatCode="General">
                  <c:v>83.337500000000006</c:v>
                </c:pt>
                <c:pt idx="1302" formatCode="General">
                  <c:v>83.337500000000006</c:v>
                </c:pt>
                <c:pt idx="1303" formatCode="General">
                  <c:v>83.337500000000006</c:v>
                </c:pt>
                <c:pt idx="1304" formatCode="General">
                  <c:v>83.337500000000006</c:v>
                </c:pt>
                <c:pt idx="1305" formatCode="General">
                  <c:v>83.337500000000006</c:v>
                </c:pt>
                <c:pt idx="1306" formatCode="General">
                  <c:v>83.337500000000006</c:v>
                </c:pt>
                <c:pt idx="1307" formatCode="General">
                  <c:v>83.337500000000006</c:v>
                </c:pt>
                <c:pt idx="1308" formatCode="General">
                  <c:v>83.337500000000006</c:v>
                </c:pt>
                <c:pt idx="1309" formatCode="General">
                  <c:v>83.337500000000006</c:v>
                </c:pt>
                <c:pt idx="1310" formatCode="General">
                  <c:v>83.337500000000006</c:v>
                </c:pt>
                <c:pt idx="1311" formatCode="General">
                  <c:v>83.337500000000006</c:v>
                </c:pt>
                <c:pt idx="1312" formatCode="General">
                  <c:v>83.337500000000006</c:v>
                </c:pt>
                <c:pt idx="1313" formatCode="General">
                  <c:v>83.337500000000006</c:v>
                </c:pt>
                <c:pt idx="1314" formatCode="General">
                  <c:v>83.337500000000006</c:v>
                </c:pt>
                <c:pt idx="1315" formatCode="General">
                  <c:v>83.337500000000006</c:v>
                </c:pt>
                <c:pt idx="1316" formatCode="General">
                  <c:v>83.337500000000006</c:v>
                </c:pt>
                <c:pt idx="1317" formatCode="General">
                  <c:v>83.337500000000006</c:v>
                </c:pt>
                <c:pt idx="1318" formatCode="General">
                  <c:v>83.337500000000006</c:v>
                </c:pt>
                <c:pt idx="1319" formatCode="General">
                  <c:v>83.337500000000006</c:v>
                </c:pt>
                <c:pt idx="1320" formatCode="General">
                  <c:v>83.337500000000006</c:v>
                </c:pt>
                <c:pt idx="1321" formatCode="General">
                  <c:v>83.337500000000006</c:v>
                </c:pt>
                <c:pt idx="1322" formatCode="General">
                  <c:v>83.337500000000006</c:v>
                </c:pt>
                <c:pt idx="1323" formatCode="General">
                  <c:v>83.337500000000006</c:v>
                </c:pt>
                <c:pt idx="1324" formatCode="General">
                  <c:v>83.337500000000006</c:v>
                </c:pt>
                <c:pt idx="1325" formatCode="General">
                  <c:v>83.325000000000003</c:v>
                </c:pt>
                <c:pt idx="1326" formatCode="General">
                  <c:v>83.325000000000003</c:v>
                </c:pt>
                <c:pt idx="1327" formatCode="General">
                  <c:v>83.325000000000003</c:v>
                </c:pt>
                <c:pt idx="1328" formatCode="General">
                  <c:v>83.325000000000003</c:v>
                </c:pt>
                <c:pt idx="1329" formatCode="General">
                  <c:v>83.325000000000003</c:v>
                </c:pt>
                <c:pt idx="1330" formatCode="General">
                  <c:v>83.325000000000003</c:v>
                </c:pt>
                <c:pt idx="1331" formatCode="General">
                  <c:v>83.325000000000003</c:v>
                </c:pt>
                <c:pt idx="1332" formatCode="General">
                  <c:v>83.325000000000003</c:v>
                </c:pt>
                <c:pt idx="1333" formatCode="General">
                  <c:v>83.325000000000003</c:v>
                </c:pt>
                <c:pt idx="1334" formatCode="General">
                  <c:v>83.325000000000003</c:v>
                </c:pt>
                <c:pt idx="1335" formatCode="General">
                  <c:v>83.325000000000003</c:v>
                </c:pt>
                <c:pt idx="1336" formatCode="General">
                  <c:v>83.325000000000003</c:v>
                </c:pt>
                <c:pt idx="1337" formatCode="General">
                  <c:v>83.325000000000003</c:v>
                </c:pt>
                <c:pt idx="1338" formatCode="General">
                  <c:v>83.325000000000003</c:v>
                </c:pt>
                <c:pt idx="1339" formatCode="General">
                  <c:v>83.325000000000003</c:v>
                </c:pt>
                <c:pt idx="1340" formatCode="General">
                  <c:v>83.45</c:v>
                </c:pt>
                <c:pt idx="1341" formatCode="General">
                  <c:v>83.587500000000006</c:v>
                </c:pt>
                <c:pt idx="1342" formatCode="General">
                  <c:v>83.725000000000009</c:v>
                </c:pt>
                <c:pt idx="1343" formatCode="General">
                  <c:v>83.725000000000009</c:v>
                </c:pt>
                <c:pt idx="1344" formatCode="General">
                  <c:v>83.825000000000003</c:v>
                </c:pt>
                <c:pt idx="1345" formatCode="General">
                  <c:v>84.009999999999991</c:v>
                </c:pt>
                <c:pt idx="1346" formatCode="General">
                  <c:v>84.16</c:v>
                </c:pt>
                <c:pt idx="1347" formatCode="General">
                  <c:v>84.294999999999987</c:v>
                </c:pt>
                <c:pt idx="1348" formatCode="General">
                  <c:v>84.417500000000004</c:v>
                </c:pt>
                <c:pt idx="1349" formatCode="General">
                  <c:v>84.522500000000008</c:v>
                </c:pt>
                <c:pt idx="1350" formatCode="General">
                  <c:v>84.522500000000008</c:v>
                </c:pt>
                <c:pt idx="1351" formatCode="General">
                  <c:v>84.614999999999995</c:v>
                </c:pt>
                <c:pt idx="1352" formatCode="General">
                  <c:v>84.715000000000003</c:v>
                </c:pt>
                <c:pt idx="1353" formatCode="General">
                  <c:v>84.715000000000003</c:v>
                </c:pt>
                <c:pt idx="1354" formatCode="General">
                  <c:v>84.807500000000005</c:v>
                </c:pt>
                <c:pt idx="1355" formatCode="General">
                  <c:v>84.807500000000005</c:v>
                </c:pt>
                <c:pt idx="1356" formatCode="General">
                  <c:v>84.855000000000004</c:v>
                </c:pt>
                <c:pt idx="1357" formatCode="General">
                  <c:v>84.855000000000004</c:v>
                </c:pt>
                <c:pt idx="1358" formatCode="General">
                  <c:v>84.855000000000004</c:v>
                </c:pt>
                <c:pt idx="1359" formatCode="General">
                  <c:v>84.855000000000004</c:v>
                </c:pt>
                <c:pt idx="1360" formatCode="General">
                  <c:v>84.855000000000004</c:v>
                </c:pt>
                <c:pt idx="1361" formatCode="General">
                  <c:v>84.855000000000004</c:v>
                </c:pt>
                <c:pt idx="1362" formatCode="General">
                  <c:v>84.855000000000004</c:v>
                </c:pt>
                <c:pt idx="1363" formatCode="General">
                  <c:v>84.855000000000004</c:v>
                </c:pt>
                <c:pt idx="1364" formatCode="General">
                  <c:v>84.855000000000004</c:v>
                </c:pt>
                <c:pt idx="1365" formatCode="General">
                  <c:v>84.77</c:v>
                </c:pt>
                <c:pt idx="1366" formatCode="General">
                  <c:v>84.77</c:v>
                </c:pt>
                <c:pt idx="1367" formatCode="General">
                  <c:v>84.644999999999996</c:v>
                </c:pt>
                <c:pt idx="1368" formatCode="General">
                  <c:v>84.644999999999996</c:v>
                </c:pt>
                <c:pt idx="1369" formatCode="General">
                  <c:v>84.512500000000003</c:v>
                </c:pt>
                <c:pt idx="1370" formatCode="General">
                  <c:v>84.347499999999997</c:v>
                </c:pt>
                <c:pt idx="1371" formatCode="General">
                  <c:v>84.347499999999997</c:v>
                </c:pt>
                <c:pt idx="1372" formatCode="General">
                  <c:v>84.207499999999996</c:v>
                </c:pt>
                <c:pt idx="1373" formatCode="General">
                  <c:v>83.96</c:v>
                </c:pt>
                <c:pt idx="1374" formatCode="General">
                  <c:v>83.96</c:v>
                </c:pt>
                <c:pt idx="1375" formatCode="General">
                  <c:v>83.96</c:v>
                </c:pt>
                <c:pt idx="1376" formatCode="General">
                  <c:v>83.96</c:v>
                </c:pt>
                <c:pt idx="1377" formatCode="General">
                  <c:v>83.882499999999993</c:v>
                </c:pt>
                <c:pt idx="1378" formatCode="General">
                  <c:v>83.882499999999993</c:v>
                </c:pt>
                <c:pt idx="1379" formatCode="General">
                  <c:v>83.882499999999993</c:v>
                </c:pt>
                <c:pt idx="1380" formatCode="General">
                  <c:v>83.882499999999993</c:v>
                </c:pt>
                <c:pt idx="1381" formatCode="General">
                  <c:v>83.882499999999993</c:v>
                </c:pt>
                <c:pt idx="1382" formatCode="General">
                  <c:v>83.882499999999993</c:v>
                </c:pt>
                <c:pt idx="1383" formatCode="General">
                  <c:v>83.882499999999993</c:v>
                </c:pt>
                <c:pt idx="1384" formatCode="General">
                  <c:v>83.882499999999993</c:v>
                </c:pt>
                <c:pt idx="1385" formatCode="General">
                  <c:v>83.882499999999993</c:v>
                </c:pt>
                <c:pt idx="1386" formatCode="General">
                  <c:v>83.882499999999993</c:v>
                </c:pt>
                <c:pt idx="1387" formatCode="General">
                  <c:v>83.882499999999993</c:v>
                </c:pt>
                <c:pt idx="1388" formatCode="General">
                  <c:v>83.882499999999993</c:v>
                </c:pt>
                <c:pt idx="1389" formatCode="General">
                  <c:v>83.882499999999993</c:v>
                </c:pt>
                <c:pt idx="1390" formatCode="General">
                  <c:v>83.882499999999993</c:v>
                </c:pt>
                <c:pt idx="1391" formatCode="General">
                  <c:v>83.882499999999993</c:v>
                </c:pt>
                <c:pt idx="1392" formatCode="General">
                  <c:v>83.882499999999993</c:v>
                </c:pt>
                <c:pt idx="1393" formatCode="General">
                  <c:v>83.882499999999993</c:v>
                </c:pt>
                <c:pt idx="1394" formatCode="General">
                  <c:v>83.882499999999993</c:v>
                </c:pt>
                <c:pt idx="1395" formatCode="General">
                  <c:v>83.882499999999993</c:v>
                </c:pt>
                <c:pt idx="1396" formatCode="General">
                  <c:v>83.882499999999993</c:v>
                </c:pt>
                <c:pt idx="1397" formatCode="General">
                  <c:v>83.882499999999993</c:v>
                </c:pt>
                <c:pt idx="1398" formatCode="General">
                  <c:v>83.882499999999993</c:v>
                </c:pt>
                <c:pt idx="1399" formatCode="General">
                  <c:v>83.882499999999993</c:v>
                </c:pt>
                <c:pt idx="1400" formatCode="General">
                  <c:v>83.882499999999993</c:v>
                </c:pt>
                <c:pt idx="1401" formatCode="General">
                  <c:v>83.882499999999993</c:v>
                </c:pt>
                <c:pt idx="1402" formatCode="General">
                  <c:v>83.882499999999993</c:v>
                </c:pt>
                <c:pt idx="1403" formatCode="General">
                  <c:v>83.882499999999993</c:v>
                </c:pt>
                <c:pt idx="1404" formatCode="General">
                  <c:v>83.882499999999993</c:v>
                </c:pt>
                <c:pt idx="1405" formatCode="General">
                  <c:v>83.882499999999993</c:v>
                </c:pt>
                <c:pt idx="1406" formatCode="General">
                  <c:v>83.882499999999993</c:v>
                </c:pt>
                <c:pt idx="1407" formatCode="General">
                  <c:v>83.882499999999993</c:v>
                </c:pt>
                <c:pt idx="1408" formatCode="General">
                  <c:v>83.882499999999993</c:v>
                </c:pt>
                <c:pt idx="1409" formatCode="General">
                  <c:v>83.882499999999993</c:v>
                </c:pt>
                <c:pt idx="1410" formatCode="General">
                  <c:v>83.882499999999993</c:v>
                </c:pt>
                <c:pt idx="1411" formatCode="General">
                  <c:v>83.882499999999993</c:v>
                </c:pt>
                <c:pt idx="1412" formatCode="General">
                  <c:v>83.882499999999993</c:v>
                </c:pt>
                <c:pt idx="1413" formatCode="General">
                  <c:v>83.882499999999993</c:v>
                </c:pt>
                <c:pt idx="1414" formatCode="General">
                  <c:v>83.882499999999993</c:v>
                </c:pt>
                <c:pt idx="1415" formatCode="General">
                  <c:v>83.882499999999993</c:v>
                </c:pt>
                <c:pt idx="1416" formatCode="General">
                  <c:v>83.882499999999993</c:v>
                </c:pt>
                <c:pt idx="1417" formatCode="General">
                  <c:v>83.882499999999993</c:v>
                </c:pt>
                <c:pt idx="1418" formatCode="General">
                  <c:v>83.882499999999993</c:v>
                </c:pt>
                <c:pt idx="1419" formatCode="General">
                  <c:v>83.882499999999993</c:v>
                </c:pt>
                <c:pt idx="1420" formatCode="General">
                  <c:v>83.882499999999993</c:v>
                </c:pt>
                <c:pt idx="1421" formatCode="General">
                  <c:v>83.882499999999993</c:v>
                </c:pt>
                <c:pt idx="1422" formatCode="General">
                  <c:v>83.882499999999993</c:v>
                </c:pt>
                <c:pt idx="1423" formatCode="General">
                  <c:v>83.882499999999993</c:v>
                </c:pt>
                <c:pt idx="1424" formatCode="General">
                  <c:v>83.882499999999993</c:v>
                </c:pt>
                <c:pt idx="1425" formatCode="General">
                  <c:v>83.882499999999993</c:v>
                </c:pt>
                <c:pt idx="1426" formatCode="General">
                  <c:v>83.882499999999993</c:v>
                </c:pt>
                <c:pt idx="1427" formatCode="General">
                  <c:v>83.882499999999993</c:v>
                </c:pt>
                <c:pt idx="1428" formatCode="General">
                  <c:v>83.882499999999993</c:v>
                </c:pt>
                <c:pt idx="1429" formatCode="General">
                  <c:v>83.882499999999993</c:v>
                </c:pt>
                <c:pt idx="1430" formatCode="General">
                  <c:v>83.882499999999993</c:v>
                </c:pt>
                <c:pt idx="1431" formatCode="General">
                  <c:v>83.882499999999993</c:v>
                </c:pt>
                <c:pt idx="1432" formatCode="General">
                  <c:v>83.882499999999993</c:v>
                </c:pt>
                <c:pt idx="1433" formatCode="General">
                  <c:v>83.882499999999993</c:v>
                </c:pt>
                <c:pt idx="1434" formatCode="General">
                  <c:v>83.882499999999993</c:v>
                </c:pt>
                <c:pt idx="1435" formatCode="General">
                  <c:v>83.882499999999993</c:v>
                </c:pt>
                <c:pt idx="1436" formatCode="General">
                  <c:v>84.0625</c:v>
                </c:pt>
                <c:pt idx="1437" formatCode="General">
                  <c:v>84.22</c:v>
                </c:pt>
                <c:pt idx="1438" formatCode="General">
                  <c:v>84.295000000000002</c:v>
                </c:pt>
                <c:pt idx="1439" formatCode="General">
                  <c:v>84.362499999999997</c:v>
                </c:pt>
                <c:pt idx="1440" formatCode="General">
                  <c:v>84.41749999999999</c:v>
                </c:pt>
                <c:pt idx="1441" formatCode="General">
                  <c:v>84.41749999999999</c:v>
                </c:pt>
                <c:pt idx="1442" formatCode="General">
                  <c:v>84.525000000000006</c:v>
                </c:pt>
                <c:pt idx="1443" formatCode="General">
                  <c:v>84.704999999999998</c:v>
                </c:pt>
                <c:pt idx="1444" formatCode="General">
                  <c:v>84.932500000000005</c:v>
                </c:pt>
                <c:pt idx="1445" formatCode="General">
                  <c:v>85.135000000000005</c:v>
                </c:pt>
                <c:pt idx="1446" formatCode="General">
                  <c:v>85.135000000000005</c:v>
                </c:pt>
                <c:pt idx="1447" formatCode="General">
                  <c:v>85.135000000000005</c:v>
                </c:pt>
                <c:pt idx="1448" formatCode="General">
                  <c:v>85.277499999999989</c:v>
                </c:pt>
                <c:pt idx="1449" formatCode="General">
                  <c:v>85.440000000000012</c:v>
                </c:pt>
                <c:pt idx="1450" formatCode="General">
                  <c:v>85.627499999999998</c:v>
                </c:pt>
                <c:pt idx="1451" formatCode="General">
                  <c:v>85.884999999999991</c:v>
                </c:pt>
                <c:pt idx="1452" formatCode="General">
                  <c:v>86.152500000000003</c:v>
                </c:pt>
                <c:pt idx="1453" formatCode="General">
                  <c:v>86.4375</c:v>
                </c:pt>
                <c:pt idx="1454" formatCode="General">
                  <c:v>86.4375</c:v>
                </c:pt>
                <c:pt idx="1455" formatCode="General">
                  <c:v>86.4375</c:v>
                </c:pt>
                <c:pt idx="1456" formatCode="General">
                  <c:v>86.4375</c:v>
                </c:pt>
                <c:pt idx="1457" formatCode="General">
                  <c:v>86.4375</c:v>
                </c:pt>
                <c:pt idx="1458" formatCode="General">
                  <c:v>86.4375</c:v>
                </c:pt>
                <c:pt idx="1459" formatCode="General">
                  <c:v>86.4375</c:v>
                </c:pt>
                <c:pt idx="1460" formatCode="General">
                  <c:v>86.4375</c:v>
                </c:pt>
                <c:pt idx="1461" formatCode="General">
                  <c:v>86.4375</c:v>
                </c:pt>
                <c:pt idx="1462" formatCode="General">
                  <c:v>86.4375</c:v>
                </c:pt>
                <c:pt idx="1463" formatCode="General">
                  <c:v>86.4375</c:v>
                </c:pt>
                <c:pt idx="1464" formatCode="General">
                  <c:v>86.4375</c:v>
                </c:pt>
                <c:pt idx="1465" formatCode="General">
                  <c:v>86.4375</c:v>
                </c:pt>
                <c:pt idx="1466" formatCode="General">
                  <c:v>86.4375</c:v>
                </c:pt>
                <c:pt idx="1467" formatCode="General">
                  <c:v>86.4375</c:v>
                </c:pt>
                <c:pt idx="1468" formatCode="General">
                  <c:v>86.4375</c:v>
                </c:pt>
                <c:pt idx="1469" formatCode="General">
                  <c:v>86.4375</c:v>
                </c:pt>
                <c:pt idx="1470" formatCode="General">
                  <c:v>86.4375</c:v>
                </c:pt>
                <c:pt idx="1471" formatCode="General">
                  <c:v>86.4375</c:v>
                </c:pt>
                <c:pt idx="1472" formatCode="General">
                  <c:v>86.4375</c:v>
                </c:pt>
                <c:pt idx="1473" formatCode="General">
                  <c:v>86.4375</c:v>
                </c:pt>
                <c:pt idx="1474" formatCode="General">
                  <c:v>86.4375</c:v>
                </c:pt>
                <c:pt idx="1475" formatCode="General">
                  <c:v>86.4375</c:v>
                </c:pt>
                <c:pt idx="1476" formatCode="General">
                  <c:v>86.4375</c:v>
                </c:pt>
                <c:pt idx="1477" formatCode="General">
                  <c:v>86.4375</c:v>
                </c:pt>
                <c:pt idx="1478" formatCode="General">
                  <c:v>86.4375</c:v>
                </c:pt>
                <c:pt idx="1479" formatCode="General">
                  <c:v>86.4375</c:v>
                </c:pt>
                <c:pt idx="1480" formatCode="General">
                  <c:v>86.4375</c:v>
                </c:pt>
                <c:pt idx="1481" formatCode="General">
                  <c:v>86.4375</c:v>
                </c:pt>
                <c:pt idx="1482" formatCode="General">
                  <c:v>86.4375</c:v>
                </c:pt>
                <c:pt idx="1483" formatCode="General">
                  <c:v>86.69</c:v>
                </c:pt>
                <c:pt idx="1484" formatCode="General">
                  <c:v>86.917500000000004</c:v>
                </c:pt>
                <c:pt idx="1485" formatCode="General">
                  <c:v>86.917500000000004</c:v>
                </c:pt>
                <c:pt idx="1486" formatCode="General">
                  <c:v>86.917500000000004</c:v>
                </c:pt>
                <c:pt idx="1487" formatCode="General">
                  <c:v>86.917500000000004</c:v>
                </c:pt>
                <c:pt idx="1488" formatCode="General">
                  <c:v>86.917500000000004</c:v>
                </c:pt>
                <c:pt idx="1489" formatCode="General">
                  <c:v>86.917500000000004</c:v>
                </c:pt>
                <c:pt idx="1490" formatCode="General">
                  <c:v>87.155000000000001</c:v>
                </c:pt>
                <c:pt idx="1491" formatCode="General">
                  <c:v>87.392499999999984</c:v>
                </c:pt>
                <c:pt idx="1492" formatCode="General">
                  <c:v>87.392499999999984</c:v>
                </c:pt>
                <c:pt idx="1493" formatCode="General">
                  <c:v>87.392499999999984</c:v>
                </c:pt>
                <c:pt idx="1494" formatCode="General">
                  <c:v>87.392499999999984</c:v>
                </c:pt>
                <c:pt idx="1495" formatCode="General">
                  <c:v>87.632499999999993</c:v>
                </c:pt>
                <c:pt idx="1496" formatCode="General">
                  <c:v>87.87</c:v>
                </c:pt>
                <c:pt idx="1497" formatCode="General">
                  <c:v>87.87</c:v>
                </c:pt>
                <c:pt idx="1498" formatCode="General">
                  <c:v>87.87</c:v>
                </c:pt>
                <c:pt idx="1499" formatCode="General">
                  <c:v>88.107500000000002</c:v>
                </c:pt>
                <c:pt idx="1500" formatCode="General">
                  <c:v>88.345000000000013</c:v>
                </c:pt>
                <c:pt idx="1501" formatCode="General">
                  <c:v>88.345000000000013</c:v>
                </c:pt>
                <c:pt idx="1502" formatCode="General">
                  <c:v>88.345000000000013</c:v>
                </c:pt>
                <c:pt idx="1503" formatCode="General">
                  <c:v>88.679999999999993</c:v>
                </c:pt>
                <c:pt idx="1504" formatCode="General">
                  <c:v>88.917500000000004</c:v>
                </c:pt>
                <c:pt idx="1505" formatCode="General">
                  <c:v>88.917500000000004</c:v>
                </c:pt>
                <c:pt idx="1506" formatCode="General">
                  <c:v>88.917500000000004</c:v>
                </c:pt>
                <c:pt idx="1507" formatCode="General">
                  <c:v>88.917500000000004</c:v>
                </c:pt>
                <c:pt idx="1508" formatCode="General">
                  <c:v>88.917500000000004</c:v>
                </c:pt>
                <c:pt idx="1509" formatCode="General">
                  <c:v>88.917500000000004</c:v>
                </c:pt>
                <c:pt idx="1510" formatCode="General">
                  <c:v>88.917500000000004</c:v>
                </c:pt>
                <c:pt idx="1511" formatCode="General">
                  <c:v>88.917500000000004</c:v>
                </c:pt>
                <c:pt idx="1512" formatCode="General">
                  <c:v>89.247500000000002</c:v>
                </c:pt>
                <c:pt idx="1513" formatCode="General">
                  <c:v>89.532499999999999</c:v>
                </c:pt>
                <c:pt idx="1514" formatCode="General">
                  <c:v>89.532499999999999</c:v>
                </c:pt>
                <c:pt idx="1515" formatCode="General">
                  <c:v>89.532499999999999</c:v>
                </c:pt>
                <c:pt idx="1516" formatCode="General">
                  <c:v>89.532499999999999</c:v>
                </c:pt>
                <c:pt idx="1517" formatCode="General">
                  <c:v>89.864999999999995</c:v>
                </c:pt>
                <c:pt idx="1518" formatCode="General">
                  <c:v>90.15</c:v>
                </c:pt>
                <c:pt idx="1519" formatCode="General">
                  <c:v>90.387499999999989</c:v>
                </c:pt>
                <c:pt idx="1520" formatCode="General">
                  <c:v>90.665000000000006</c:v>
                </c:pt>
                <c:pt idx="1521" formatCode="General">
                  <c:v>90.95</c:v>
                </c:pt>
                <c:pt idx="1522" formatCode="General">
                  <c:v>91.227499999999992</c:v>
                </c:pt>
                <c:pt idx="1523" formatCode="General">
                  <c:v>91.472499999999997</c:v>
                </c:pt>
                <c:pt idx="1524" formatCode="General">
                  <c:v>91.757500000000007</c:v>
                </c:pt>
                <c:pt idx="1525" formatCode="General">
                  <c:v>92</c:v>
                </c:pt>
                <c:pt idx="1526" formatCode="General">
                  <c:v>92.322500000000005</c:v>
                </c:pt>
                <c:pt idx="1527" formatCode="General">
                  <c:v>92.617500000000007</c:v>
                </c:pt>
                <c:pt idx="1528" formatCode="General">
                  <c:v>92.987499999999983</c:v>
                </c:pt>
                <c:pt idx="1529" formatCode="General">
                  <c:v>92.987499999999983</c:v>
                </c:pt>
                <c:pt idx="1530" formatCode="General">
                  <c:v>92.987499999999983</c:v>
                </c:pt>
                <c:pt idx="1531" formatCode="General">
                  <c:v>93.072500000000005</c:v>
                </c:pt>
                <c:pt idx="1532" formatCode="General">
                  <c:v>93.072500000000005</c:v>
                </c:pt>
                <c:pt idx="1533" formatCode="General">
                  <c:v>93.072500000000005</c:v>
                </c:pt>
                <c:pt idx="1534" formatCode="General">
                  <c:v>93.072500000000005</c:v>
                </c:pt>
                <c:pt idx="1535" formatCode="General">
                  <c:v>93.300000000000011</c:v>
                </c:pt>
                <c:pt idx="1536" formatCode="General">
                  <c:v>93.300000000000011</c:v>
                </c:pt>
                <c:pt idx="1537" formatCode="General">
                  <c:v>93.300000000000011</c:v>
                </c:pt>
                <c:pt idx="1538" formatCode="General">
                  <c:v>93.300000000000011</c:v>
                </c:pt>
                <c:pt idx="1539" formatCode="General">
                  <c:v>93.300000000000011</c:v>
                </c:pt>
                <c:pt idx="1540" formatCode="General">
                  <c:v>93.300000000000011</c:v>
                </c:pt>
                <c:pt idx="1541" formatCode="General">
                  <c:v>93.300000000000011</c:v>
                </c:pt>
                <c:pt idx="1542" formatCode="General">
                  <c:v>93.300000000000011</c:v>
                </c:pt>
                <c:pt idx="1543" formatCode="General">
                  <c:v>93.300000000000011</c:v>
                </c:pt>
                <c:pt idx="1544" formatCode="General">
                  <c:v>93.300000000000011</c:v>
                </c:pt>
                <c:pt idx="1545" formatCode="General">
                  <c:v>93.300000000000011</c:v>
                </c:pt>
                <c:pt idx="1546" formatCode="General">
                  <c:v>93.300000000000011</c:v>
                </c:pt>
                <c:pt idx="1547" formatCode="General">
                  <c:v>93.300000000000011</c:v>
                </c:pt>
                <c:pt idx="1548" formatCode="General">
                  <c:v>93.300000000000011</c:v>
                </c:pt>
                <c:pt idx="1549" formatCode="General">
                  <c:v>93.300000000000011</c:v>
                </c:pt>
                <c:pt idx="1550" formatCode="General">
                  <c:v>93.300000000000011</c:v>
                </c:pt>
                <c:pt idx="1551" formatCode="General">
                  <c:v>93.300000000000011</c:v>
                </c:pt>
                <c:pt idx="1552" formatCode="General">
                  <c:v>93.300000000000011</c:v>
                </c:pt>
                <c:pt idx="1553" formatCode="General">
                  <c:v>93.300000000000011</c:v>
                </c:pt>
                <c:pt idx="1554" formatCode="General">
                  <c:v>93.300000000000011</c:v>
                </c:pt>
                <c:pt idx="1555" formatCode="General">
                  <c:v>93.300000000000011</c:v>
                </c:pt>
                <c:pt idx="1556" formatCode="General">
                  <c:v>93.300000000000011</c:v>
                </c:pt>
                <c:pt idx="1557" formatCode="General">
                  <c:v>93.300000000000011</c:v>
                </c:pt>
                <c:pt idx="1558" formatCode="General">
                  <c:v>93.300000000000011</c:v>
                </c:pt>
                <c:pt idx="1559" formatCode="General">
                  <c:v>93.300000000000011</c:v>
                </c:pt>
                <c:pt idx="1560" formatCode="General">
                  <c:v>93.13</c:v>
                </c:pt>
                <c:pt idx="1561" formatCode="General">
                  <c:v>92.93</c:v>
                </c:pt>
                <c:pt idx="1562" formatCode="General">
                  <c:v>92.93</c:v>
                </c:pt>
                <c:pt idx="1563" formatCode="General">
                  <c:v>92.93</c:v>
                </c:pt>
                <c:pt idx="1564" formatCode="General">
                  <c:v>92.93</c:v>
                </c:pt>
                <c:pt idx="1565" formatCode="General">
                  <c:v>92.93</c:v>
                </c:pt>
                <c:pt idx="1566" formatCode="General">
                  <c:v>92.722499999999997</c:v>
                </c:pt>
                <c:pt idx="1567" formatCode="General">
                  <c:v>92.722499999999997</c:v>
                </c:pt>
                <c:pt idx="1568" formatCode="General">
                  <c:v>92.722499999999997</c:v>
                </c:pt>
                <c:pt idx="1569" formatCode="General">
                  <c:v>92.722499999999997</c:v>
                </c:pt>
                <c:pt idx="1570" formatCode="General">
                  <c:v>92.722499999999997</c:v>
                </c:pt>
                <c:pt idx="1571" formatCode="General">
                  <c:v>92.722499999999997</c:v>
                </c:pt>
                <c:pt idx="1572" formatCode="General">
                  <c:v>92.722499999999997</c:v>
                </c:pt>
                <c:pt idx="1573" formatCode="General">
                  <c:v>92.722499999999997</c:v>
                </c:pt>
                <c:pt idx="1574" formatCode="General">
                  <c:v>92.722499999999997</c:v>
                </c:pt>
                <c:pt idx="1575" formatCode="General">
                  <c:v>92.722499999999997</c:v>
                </c:pt>
                <c:pt idx="1576" formatCode="General">
                  <c:v>92.722499999999997</c:v>
                </c:pt>
                <c:pt idx="1577" formatCode="General">
                  <c:v>92.722499999999997</c:v>
                </c:pt>
                <c:pt idx="1578" formatCode="General">
                  <c:v>92.722499999999997</c:v>
                </c:pt>
                <c:pt idx="1579" formatCode="General">
                  <c:v>92.722499999999997</c:v>
                </c:pt>
                <c:pt idx="1580" formatCode="General">
                  <c:v>92.722499999999997</c:v>
                </c:pt>
                <c:pt idx="1581" formatCode="General">
                  <c:v>92.722499999999997</c:v>
                </c:pt>
                <c:pt idx="1582" formatCode="General">
                  <c:v>92.570000000000007</c:v>
                </c:pt>
                <c:pt idx="1583" formatCode="General">
                  <c:v>92.570000000000007</c:v>
                </c:pt>
                <c:pt idx="1584" formatCode="General">
                  <c:v>92.570000000000007</c:v>
                </c:pt>
                <c:pt idx="1585" formatCode="General">
                  <c:v>92.570000000000007</c:v>
                </c:pt>
                <c:pt idx="1586" formatCode="General">
                  <c:v>92.570000000000007</c:v>
                </c:pt>
                <c:pt idx="1587" formatCode="General">
                  <c:v>92.570000000000007</c:v>
                </c:pt>
                <c:pt idx="1588" formatCode="General">
                  <c:v>92.570000000000007</c:v>
                </c:pt>
                <c:pt idx="1589" formatCode="General">
                  <c:v>92.570000000000007</c:v>
                </c:pt>
                <c:pt idx="1590" formatCode="General">
                  <c:v>92.570000000000007</c:v>
                </c:pt>
                <c:pt idx="1591" formatCode="General">
                  <c:v>92.570000000000007</c:v>
                </c:pt>
                <c:pt idx="1592" formatCode="General">
                  <c:v>92.570000000000007</c:v>
                </c:pt>
                <c:pt idx="1593" formatCode="General">
                  <c:v>92.570000000000007</c:v>
                </c:pt>
                <c:pt idx="1594" formatCode="General">
                  <c:v>92.570000000000007</c:v>
                </c:pt>
                <c:pt idx="1595" formatCode="General">
                  <c:v>92.570000000000007</c:v>
                </c:pt>
                <c:pt idx="1596" formatCode="General">
                  <c:v>92.570000000000007</c:v>
                </c:pt>
                <c:pt idx="1597" formatCode="General">
                  <c:v>92.570000000000007</c:v>
                </c:pt>
                <c:pt idx="1598" formatCode="General">
                  <c:v>92.570000000000007</c:v>
                </c:pt>
                <c:pt idx="1599" formatCode="General">
                  <c:v>92.570000000000007</c:v>
                </c:pt>
                <c:pt idx="1600" formatCode="General">
                  <c:v>92.570000000000007</c:v>
                </c:pt>
                <c:pt idx="1601" formatCode="General">
                  <c:v>92.702500000000001</c:v>
                </c:pt>
                <c:pt idx="1602" formatCode="General">
                  <c:v>92.87</c:v>
                </c:pt>
                <c:pt idx="1603" formatCode="General">
                  <c:v>93.092500000000001</c:v>
                </c:pt>
                <c:pt idx="1604" formatCode="General">
                  <c:v>93.359999999999985</c:v>
                </c:pt>
                <c:pt idx="1605" formatCode="General">
                  <c:v>93.359999999999985</c:v>
                </c:pt>
                <c:pt idx="1606" formatCode="General">
                  <c:v>93.359999999999985</c:v>
                </c:pt>
                <c:pt idx="1607" formatCode="General">
                  <c:v>93.607499999999987</c:v>
                </c:pt>
                <c:pt idx="1608" formatCode="General">
                  <c:v>93.865000000000009</c:v>
                </c:pt>
                <c:pt idx="1609" formatCode="General">
                  <c:v>94.102499999999992</c:v>
                </c:pt>
                <c:pt idx="1610" formatCode="General">
                  <c:v>94.102499999999992</c:v>
                </c:pt>
                <c:pt idx="1611" formatCode="General">
                  <c:v>94.38000000000001</c:v>
                </c:pt>
                <c:pt idx="1612" formatCode="General">
                  <c:v>94.38000000000001</c:v>
                </c:pt>
                <c:pt idx="1613" formatCode="General">
                  <c:v>94.61</c:v>
                </c:pt>
                <c:pt idx="1614" formatCode="General">
                  <c:v>94.61</c:v>
                </c:pt>
                <c:pt idx="1615" formatCode="General">
                  <c:v>94.862500000000011</c:v>
                </c:pt>
                <c:pt idx="1616" formatCode="General">
                  <c:v>94.862500000000011</c:v>
                </c:pt>
                <c:pt idx="1617" formatCode="General">
                  <c:v>94.862500000000011</c:v>
                </c:pt>
                <c:pt idx="1618" formatCode="General">
                  <c:v>95.045000000000002</c:v>
                </c:pt>
                <c:pt idx="1619" formatCode="General">
                  <c:v>95.045000000000002</c:v>
                </c:pt>
                <c:pt idx="1620" formatCode="General">
                  <c:v>95.207499999999996</c:v>
                </c:pt>
                <c:pt idx="1621" formatCode="General">
                  <c:v>95.207499999999996</c:v>
                </c:pt>
                <c:pt idx="1622" formatCode="General">
                  <c:v>95.424999999999997</c:v>
                </c:pt>
                <c:pt idx="1623" formatCode="General">
                  <c:v>95.424999999999997</c:v>
                </c:pt>
                <c:pt idx="1624" formatCode="General">
                  <c:v>95.655000000000001</c:v>
                </c:pt>
                <c:pt idx="1625" formatCode="General">
                  <c:v>95.655000000000001</c:v>
                </c:pt>
                <c:pt idx="1626" formatCode="General">
                  <c:v>95.902500000000003</c:v>
                </c:pt>
                <c:pt idx="1627" formatCode="General">
                  <c:v>95.902500000000003</c:v>
                </c:pt>
                <c:pt idx="1628" formatCode="General">
                  <c:v>96.177499999999995</c:v>
                </c:pt>
                <c:pt idx="1629" formatCode="General">
                  <c:v>96.424999999999997</c:v>
                </c:pt>
                <c:pt idx="1630" formatCode="General">
                  <c:v>96.424999999999997</c:v>
                </c:pt>
                <c:pt idx="1631" formatCode="General">
                  <c:v>96.424999999999997</c:v>
                </c:pt>
                <c:pt idx="1632" formatCode="General">
                  <c:v>96.682500000000005</c:v>
                </c:pt>
                <c:pt idx="1633" formatCode="General">
                  <c:v>96.682500000000005</c:v>
                </c:pt>
                <c:pt idx="1634" formatCode="General">
                  <c:v>96.942499999999995</c:v>
                </c:pt>
                <c:pt idx="1635" formatCode="General">
                  <c:v>97.204999999999984</c:v>
                </c:pt>
                <c:pt idx="1636" formatCode="General">
                  <c:v>97.204999999999984</c:v>
                </c:pt>
                <c:pt idx="1637" formatCode="General">
                  <c:v>97.444999999999993</c:v>
                </c:pt>
                <c:pt idx="1638" formatCode="General">
                  <c:v>97.444999999999993</c:v>
                </c:pt>
                <c:pt idx="1639" formatCode="General">
                  <c:v>97.72</c:v>
                </c:pt>
                <c:pt idx="1640" formatCode="General">
                  <c:v>97.977500000000006</c:v>
                </c:pt>
                <c:pt idx="1641" formatCode="General">
                  <c:v>97.977500000000006</c:v>
                </c:pt>
                <c:pt idx="1642" formatCode="General">
                  <c:v>98.254999999999995</c:v>
                </c:pt>
                <c:pt idx="1643" formatCode="General">
                  <c:v>98.254999999999995</c:v>
                </c:pt>
                <c:pt idx="1644" formatCode="General">
                  <c:v>98.492499999999993</c:v>
                </c:pt>
                <c:pt idx="1645" formatCode="General">
                  <c:v>98.492499999999993</c:v>
                </c:pt>
                <c:pt idx="1646" formatCode="General">
                  <c:v>98.747500000000002</c:v>
                </c:pt>
                <c:pt idx="1647" formatCode="General">
                  <c:v>98.747500000000002</c:v>
                </c:pt>
                <c:pt idx="1648" formatCode="General">
                  <c:v>99.025000000000006</c:v>
                </c:pt>
                <c:pt idx="1649" formatCode="General">
                  <c:v>99.025000000000006</c:v>
                </c:pt>
                <c:pt idx="1650" formatCode="General">
                  <c:v>99.289999999999992</c:v>
                </c:pt>
                <c:pt idx="1651" formatCode="General">
                  <c:v>99.289999999999992</c:v>
                </c:pt>
                <c:pt idx="1652" formatCode="General">
                  <c:v>99.539999999999992</c:v>
                </c:pt>
                <c:pt idx="1653" formatCode="General">
                  <c:v>99.539999999999992</c:v>
                </c:pt>
                <c:pt idx="1654" formatCode="General">
                  <c:v>99.872500000000002</c:v>
                </c:pt>
                <c:pt idx="1655" formatCode="General">
                  <c:v>100.2025</c:v>
                </c:pt>
                <c:pt idx="1656" formatCode="General">
                  <c:v>100.2025</c:v>
                </c:pt>
                <c:pt idx="1657" formatCode="General">
                  <c:v>100.53749999999999</c:v>
                </c:pt>
                <c:pt idx="1658" formatCode="General">
                  <c:v>100.53749999999999</c:v>
                </c:pt>
                <c:pt idx="1659" formatCode="General">
                  <c:v>100.53749999999999</c:v>
                </c:pt>
                <c:pt idx="1660" formatCode="General">
                  <c:v>100.8925</c:v>
                </c:pt>
                <c:pt idx="1661" formatCode="General">
                  <c:v>100.8925</c:v>
                </c:pt>
                <c:pt idx="1662" formatCode="General">
                  <c:v>101.24499999999999</c:v>
                </c:pt>
                <c:pt idx="1663" formatCode="General">
                  <c:v>101.5925</c:v>
                </c:pt>
                <c:pt idx="1664" formatCode="General">
                  <c:v>101.5925</c:v>
                </c:pt>
                <c:pt idx="1665" formatCode="General">
                  <c:v>101.9375</c:v>
                </c:pt>
                <c:pt idx="1666" formatCode="General">
                  <c:v>102.285</c:v>
                </c:pt>
                <c:pt idx="1667" formatCode="General">
                  <c:v>102.285</c:v>
                </c:pt>
                <c:pt idx="1668" formatCode="General">
                  <c:v>102.63</c:v>
                </c:pt>
                <c:pt idx="1669" formatCode="General">
                  <c:v>102.63</c:v>
                </c:pt>
                <c:pt idx="1670" formatCode="General">
                  <c:v>102.91499999999999</c:v>
                </c:pt>
                <c:pt idx="1671" formatCode="General">
                  <c:v>102.91499999999999</c:v>
                </c:pt>
                <c:pt idx="1672" formatCode="General">
                  <c:v>102.91499999999999</c:v>
                </c:pt>
                <c:pt idx="1673" formatCode="General">
                  <c:v>103.2625</c:v>
                </c:pt>
                <c:pt idx="1674" formatCode="General">
                  <c:v>103.2625</c:v>
                </c:pt>
                <c:pt idx="1675" formatCode="General">
                  <c:v>103.56</c:v>
                </c:pt>
                <c:pt idx="1676" formatCode="General">
                  <c:v>103.56</c:v>
                </c:pt>
                <c:pt idx="1677" formatCode="General">
                  <c:v>103.56</c:v>
                </c:pt>
                <c:pt idx="1678" formatCode="General">
                  <c:v>103.56</c:v>
                </c:pt>
                <c:pt idx="1679" formatCode="General">
                  <c:v>103.56</c:v>
                </c:pt>
                <c:pt idx="1680" formatCode="General">
                  <c:v>103.56</c:v>
                </c:pt>
                <c:pt idx="1681" formatCode="General">
                  <c:v>103.56</c:v>
                </c:pt>
                <c:pt idx="1682" formatCode="General">
                  <c:v>103.56</c:v>
                </c:pt>
                <c:pt idx="1683" formatCode="General">
                  <c:v>103.56</c:v>
                </c:pt>
                <c:pt idx="1684" formatCode="General">
                  <c:v>103.56</c:v>
                </c:pt>
                <c:pt idx="1685" formatCode="General">
                  <c:v>103.56</c:v>
                </c:pt>
                <c:pt idx="1686" formatCode="General">
                  <c:v>103.56</c:v>
                </c:pt>
                <c:pt idx="1687" formatCode="General">
                  <c:v>103.56</c:v>
                </c:pt>
                <c:pt idx="1688" formatCode="General">
                  <c:v>103.56</c:v>
                </c:pt>
                <c:pt idx="1689" formatCode="General">
                  <c:v>103.56</c:v>
                </c:pt>
                <c:pt idx="1690" formatCode="General">
                  <c:v>103.56</c:v>
                </c:pt>
                <c:pt idx="1691" formatCode="General">
                  <c:v>103.56</c:v>
                </c:pt>
                <c:pt idx="1692" formatCode="General">
                  <c:v>103.56</c:v>
                </c:pt>
                <c:pt idx="1693" formatCode="General">
                  <c:v>103.56</c:v>
                </c:pt>
                <c:pt idx="1694" formatCode="General">
                  <c:v>103.56</c:v>
                </c:pt>
                <c:pt idx="1695" formatCode="General">
                  <c:v>103.56</c:v>
                </c:pt>
                <c:pt idx="1696" formatCode="General">
                  <c:v>103.56</c:v>
                </c:pt>
                <c:pt idx="1697" formatCode="General">
                  <c:v>103.56</c:v>
                </c:pt>
                <c:pt idx="1698" formatCode="General">
                  <c:v>103.56</c:v>
                </c:pt>
                <c:pt idx="1699" formatCode="General">
                  <c:v>103.56</c:v>
                </c:pt>
                <c:pt idx="1700" formatCode="General">
                  <c:v>103.56</c:v>
                </c:pt>
                <c:pt idx="1701" formatCode="General">
                  <c:v>103.56</c:v>
                </c:pt>
                <c:pt idx="1702" formatCode="General">
                  <c:v>103.56</c:v>
                </c:pt>
                <c:pt idx="1703" formatCode="General">
                  <c:v>102.80499999999999</c:v>
                </c:pt>
                <c:pt idx="1704" formatCode="General">
                  <c:v>102.80499999999999</c:v>
                </c:pt>
                <c:pt idx="1705" formatCode="General">
                  <c:v>102.80499999999999</c:v>
                </c:pt>
                <c:pt idx="1706" formatCode="General">
                  <c:v>102.80499999999999</c:v>
                </c:pt>
                <c:pt idx="1707" formatCode="General">
                  <c:v>102.80499999999999</c:v>
                </c:pt>
                <c:pt idx="1708" formatCode="General">
                  <c:v>102.80499999999999</c:v>
                </c:pt>
                <c:pt idx="1709" formatCode="General">
                  <c:v>102.80499999999999</c:v>
                </c:pt>
                <c:pt idx="1710" formatCode="General">
                  <c:v>102.80499999999999</c:v>
                </c:pt>
                <c:pt idx="1711" formatCode="General">
                  <c:v>102.6375</c:v>
                </c:pt>
                <c:pt idx="1712" formatCode="General">
                  <c:v>102.6375</c:v>
                </c:pt>
                <c:pt idx="1713" formatCode="General">
                  <c:v>102.50749999999999</c:v>
                </c:pt>
                <c:pt idx="1714" formatCode="General">
                  <c:v>102.50749999999999</c:v>
                </c:pt>
                <c:pt idx="1715" formatCode="General">
                  <c:v>102.50749999999999</c:v>
                </c:pt>
                <c:pt idx="1716" formatCode="General">
                  <c:v>102.50749999999999</c:v>
                </c:pt>
                <c:pt idx="1717" formatCode="General">
                  <c:v>102.50749999999999</c:v>
                </c:pt>
                <c:pt idx="1718" formatCode="General">
                  <c:v>102.50749999999999</c:v>
                </c:pt>
                <c:pt idx="1719" formatCode="General">
                  <c:v>102.50749999999999</c:v>
                </c:pt>
                <c:pt idx="1720" formatCode="General">
                  <c:v>102.50749999999999</c:v>
                </c:pt>
                <c:pt idx="1721" formatCode="General">
                  <c:v>102.38249999999999</c:v>
                </c:pt>
                <c:pt idx="1722" formatCode="General">
                  <c:v>102.38249999999999</c:v>
                </c:pt>
                <c:pt idx="1723" formatCode="General">
                  <c:v>102.38249999999999</c:v>
                </c:pt>
                <c:pt idx="1724" formatCode="General">
                  <c:v>102.38249999999999</c:v>
                </c:pt>
                <c:pt idx="1725" formatCode="General">
                  <c:v>102.25749999999999</c:v>
                </c:pt>
                <c:pt idx="1726" formatCode="General">
                  <c:v>102.25749999999999</c:v>
                </c:pt>
                <c:pt idx="1727" formatCode="General">
                  <c:v>102.25749999999999</c:v>
                </c:pt>
                <c:pt idx="1728" formatCode="General">
                  <c:v>102.25749999999999</c:v>
                </c:pt>
                <c:pt idx="1729" formatCode="General">
                  <c:v>102.25749999999999</c:v>
                </c:pt>
                <c:pt idx="1730" formatCode="General">
                  <c:v>102.25749999999999</c:v>
                </c:pt>
                <c:pt idx="1731" formatCode="General">
                  <c:v>102.25749999999999</c:v>
                </c:pt>
                <c:pt idx="1732" formatCode="General">
                  <c:v>102.25749999999999</c:v>
                </c:pt>
                <c:pt idx="1733" formatCode="General">
                  <c:v>102.25749999999999</c:v>
                </c:pt>
                <c:pt idx="1734" formatCode="General">
                  <c:v>102.25749999999999</c:v>
                </c:pt>
                <c:pt idx="1735" formatCode="General">
                  <c:v>102.25749999999999</c:v>
                </c:pt>
                <c:pt idx="1736" formatCode="General">
                  <c:v>102.25749999999999</c:v>
                </c:pt>
                <c:pt idx="1737" formatCode="General">
                  <c:v>102.25749999999999</c:v>
                </c:pt>
                <c:pt idx="1738" formatCode="General">
                  <c:v>102.25749999999999</c:v>
                </c:pt>
                <c:pt idx="1739" formatCode="General">
                  <c:v>102.25749999999999</c:v>
                </c:pt>
                <c:pt idx="1740" formatCode="General">
                  <c:v>102.25749999999999</c:v>
                </c:pt>
                <c:pt idx="1741" formatCode="General">
                  <c:v>102.25749999999999</c:v>
                </c:pt>
                <c:pt idx="1742" formatCode="General">
                  <c:v>102.25749999999999</c:v>
                </c:pt>
                <c:pt idx="1743" formatCode="General">
                  <c:v>102.25749999999999</c:v>
                </c:pt>
                <c:pt idx="1744" formatCode="General">
                  <c:v>102.25749999999999</c:v>
                </c:pt>
                <c:pt idx="1745" formatCode="General">
                  <c:v>102.25749999999999</c:v>
                </c:pt>
                <c:pt idx="1746" formatCode="General">
                  <c:v>102.25749999999999</c:v>
                </c:pt>
                <c:pt idx="1747" formatCode="General">
                  <c:v>102.25749999999999</c:v>
                </c:pt>
                <c:pt idx="1748" formatCode="General">
                  <c:v>102.47</c:v>
                </c:pt>
                <c:pt idx="1749" formatCode="General">
                  <c:v>102.47</c:v>
                </c:pt>
                <c:pt idx="1750" formatCode="General">
                  <c:v>102.72</c:v>
                </c:pt>
                <c:pt idx="1751" formatCode="General">
                  <c:v>102.9725</c:v>
                </c:pt>
                <c:pt idx="1752" formatCode="General">
                  <c:v>103.22499999999999</c:v>
                </c:pt>
                <c:pt idx="1753" formatCode="General">
                  <c:v>103.47499999999999</c:v>
                </c:pt>
                <c:pt idx="1754" formatCode="General">
                  <c:v>103.47499999999999</c:v>
                </c:pt>
                <c:pt idx="1755" formatCode="General">
                  <c:v>103.72500000000001</c:v>
                </c:pt>
                <c:pt idx="1756" formatCode="General">
                  <c:v>104.00999999999999</c:v>
                </c:pt>
                <c:pt idx="1757" formatCode="General">
                  <c:v>104.295</c:v>
                </c:pt>
                <c:pt idx="1758" formatCode="General">
                  <c:v>104.58000000000001</c:v>
                </c:pt>
                <c:pt idx="1759" formatCode="General">
                  <c:v>104.86499999999999</c:v>
                </c:pt>
                <c:pt idx="1760" formatCode="General">
                  <c:v>105.14749999999999</c:v>
                </c:pt>
                <c:pt idx="1761" formatCode="General">
                  <c:v>105.4325</c:v>
                </c:pt>
                <c:pt idx="1762" formatCode="General">
                  <c:v>105.4325</c:v>
                </c:pt>
                <c:pt idx="1763" formatCode="General">
                  <c:v>105.4325</c:v>
                </c:pt>
                <c:pt idx="1764" formatCode="General">
                  <c:v>105.7675</c:v>
                </c:pt>
                <c:pt idx="1765" formatCode="General">
                  <c:v>106.0975</c:v>
                </c:pt>
                <c:pt idx="1766" formatCode="General">
                  <c:v>106.43</c:v>
                </c:pt>
                <c:pt idx="1767" formatCode="General">
                  <c:v>106.7625</c:v>
                </c:pt>
                <c:pt idx="1768" formatCode="General">
                  <c:v>106.7625</c:v>
                </c:pt>
                <c:pt idx="1769" formatCode="General">
                  <c:v>106.7625</c:v>
                </c:pt>
                <c:pt idx="1770" formatCode="General">
                  <c:v>107.095</c:v>
                </c:pt>
                <c:pt idx="1771" formatCode="General">
                  <c:v>107.42500000000001</c:v>
                </c:pt>
                <c:pt idx="1772" formatCode="General">
                  <c:v>107.75750000000001</c:v>
                </c:pt>
                <c:pt idx="1773" formatCode="General">
                  <c:v>108.09</c:v>
                </c:pt>
                <c:pt idx="1774" formatCode="General">
                  <c:v>108.42</c:v>
                </c:pt>
                <c:pt idx="1775" formatCode="General">
                  <c:v>108.42</c:v>
                </c:pt>
                <c:pt idx="1776" formatCode="General">
                  <c:v>108.42</c:v>
                </c:pt>
                <c:pt idx="1777" formatCode="General">
                  <c:v>108.755</c:v>
                </c:pt>
                <c:pt idx="1778" formatCode="General">
                  <c:v>109.08500000000001</c:v>
                </c:pt>
                <c:pt idx="1779" formatCode="General">
                  <c:v>109.41500000000001</c:v>
                </c:pt>
                <c:pt idx="1780" formatCode="General">
                  <c:v>109.75</c:v>
                </c:pt>
                <c:pt idx="1781" formatCode="General">
                  <c:v>110.08000000000001</c:v>
                </c:pt>
                <c:pt idx="1782" formatCode="General">
                  <c:v>110.42249999999999</c:v>
                </c:pt>
                <c:pt idx="1783" formatCode="General">
                  <c:v>110.75999999999999</c:v>
                </c:pt>
                <c:pt idx="1784" formatCode="General">
                  <c:v>110.75999999999999</c:v>
                </c:pt>
                <c:pt idx="1785" formatCode="General">
                  <c:v>105.00500000000001</c:v>
                </c:pt>
                <c:pt idx="1786" formatCode="General">
                  <c:v>105.00500000000001</c:v>
                </c:pt>
                <c:pt idx="1787" formatCode="General">
                  <c:v>105.00500000000001</c:v>
                </c:pt>
                <c:pt idx="1788" formatCode="General">
                  <c:v>105.00500000000001</c:v>
                </c:pt>
                <c:pt idx="1789" formatCode="General">
                  <c:v>105.00500000000001</c:v>
                </c:pt>
                <c:pt idx="1790" formatCode="General">
                  <c:v>105.00500000000001</c:v>
                </c:pt>
                <c:pt idx="1791" formatCode="General">
                  <c:v>105.00500000000001</c:v>
                </c:pt>
                <c:pt idx="1792" formatCode="General">
                  <c:v>105.00500000000001</c:v>
                </c:pt>
                <c:pt idx="1793" formatCode="General">
                  <c:v>105.00500000000001</c:v>
                </c:pt>
                <c:pt idx="1794" formatCode="General">
                  <c:v>105.00500000000001</c:v>
                </c:pt>
                <c:pt idx="1795" formatCode="General">
                  <c:v>105.00500000000001</c:v>
                </c:pt>
                <c:pt idx="1796" formatCode="General">
                  <c:v>105.00500000000001</c:v>
                </c:pt>
                <c:pt idx="1797" formatCode="General">
                  <c:v>105.00500000000001</c:v>
                </c:pt>
                <c:pt idx="1798" formatCode="General">
                  <c:v>105.00500000000001</c:v>
                </c:pt>
                <c:pt idx="1799" formatCode="General">
                  <c:v>105.00500000000001</c:v>
                </c:pt>
                <c:pt idx="1800" formatCode="General">
                  <c:v>105.00500000000001</c:v>
                </c:pt>
                <c:pt idx="1801" formatCode="General">
                  <c:v>105.00500000000001</c:v>
                </c:pt>
                <c:pt idx="1802" formatCode="General">
                  <c:v>105.00500000000001</c:v>
                </c:pt>
                <c:pt idx="1803" formatCode="General">
                  <c:v>105.00500000000001</c:v>
                </c:pt>
                <c:pt idx="1804" formatCode="General">
                  <c:v>105.00500000000001</c:v>
                </c:pt>
                <c:pt idx="1805" formatCode="General">
                  <c:v>105.00500000000001</c:v>
                </c:pt>
                <c:pt idx="1806" formatCode="General">
                  <c:v>105.00500000000001</c:v>
                </c:pt>
                <c:pt idx="1807" formatCode="General">
                  <c:v>105.00500000000001</c:v>
                </c:pt>
                <c:pt idx="1808" formatCode="General">
                  <c:v>105.00500000000001</c:v>
                </c:pt>
                <c:pt idx="1809" formatCode="General">
                  <c:v>105.00500000000001</c:v>
                </c:pt>
                <c:pt idx="1810" formatCode="General">
                  <c:v>105.00500000000001</c:v>
                </c:pt>
                <c:pt idx="1811" formatCode="General">
                  <c:v>105.00500000000001</c:v>
                </c:pt>
                <c:pt idx="1812" formatCode="General">
                  <c:v>105.00500000000001</c:v>
                </c:pt>
                <c:pt idx="1813" formatCode="General">
                  <c:v>102.86499999999999</c:v>
                </c:pt>
                <c:pt idx="1814" formatCode="General">
                  <c:v>102.86499999999999</c:v>
                </c:pt>
                <c:pt idx="1815" formatCode="General">
                  <c:v>102.86499999999999</c:v>
                </c:pt>
                <c:pt idx="1816" formatCode="General">
                  <c:v>102.86499999999999</c:v>
                </c:pt>
                <c:pt idx="1817" formatCode="General">
                  <c:v>102.86499999999999</c:v>
                </c:pt>
                <c:pt idx="1818" formatCode="General">
                  <c:v>102.86499999999999</c:v>
                </c:pt>
                <c:pt idx="1819" formatCode="General">
                  <c:v>102.86499999999999</c:v>
                </c:pt>
                <c:pt idx="1820" formatCode="General">
                  <c:v>102.86499999999999</c:v>
                </c:pt>
                <c:pt idx="1821" formatCode="General">
                  <c:v>102.86499999999999</c:v>
                </c:pt>
                <c:pt idx="1822" formatCode="General">
                  <c:v>102.86499999999999</c:v>
                </c:pt>
                <c:pt idx="1823" formatCode="General">
                  <c:v>102.86499999999999</c:v>
                </c:pt>
                <c:pt idx="1824" formatCode="General">
                  <c:v>102.86499999999999</c:v>
                </c:pt>
                <c:pt idx="1825" formatCode="General">
                  <c:v>102.86499999999999</c:v>
                </c:pt>
                <c:pt idx="1826" formatCode="General">
                  <c:v>102.86499999999999</c:v>
                </c:pt>
                <c:pt idx="1827" formatCode="General">
                  <c:v>102.86499999999999</c:v>
                </c:pt>
                <c:pt idx="1828" formatCode="General">
                  <c:v>102.86499999999999</c:v>
                </c:pt>
                <c:pt idx="1829" formatCode="General">
                  <c:v>102.86499999999999</c:v>
                </c:pt>
                <c:pt idx="1830" formatCode="General">
                  <c:v>102.86499999999999</c:v>
                </c:pt>
                <c:pt idx="1831" formatCode="General">
                  <c:v>102.86499999999999</c:v>
                </c:pt>
                <c:pt idx="1832" formatCode="General">
                  <c:v>102.86499999999999</c:v>
                </c:pt>
                <c:pt idx="1833" formatCode="General">
                  <c:v>102.86499999999999</c:v>
                </c:pt>
                <c:pt idx="1834" formatCode="General">
                  <c:v>102.86499999999999</c:v>
                </c:pt>
                <c:pt idx="1835" formatCode="General">
                  <c:v>102.86499999999999</c:v>
                </c:pt>
                <c:pt idx="1836" formatCode="General">
                  <c:v>102.86499999999999</c:v>
                </c:pt>
                <c:pt idx="1837" formatCode="General">
                  <c:v>102.86499999999999</c:v>
                </c:pt>
                <c:pt idx="1838" formatCode="General">
                  <c:v>102.86499999999999</c:v>
                </c:pt>
                <c:pt idx="1839" formatCode="General">
                  <c:v>102.86499999999999</c:v>
                </c:pt>
                <c:pt idx="1840" formatCode="General">
                  <c:v>102.86499999999999</c:v>
                </c:pt>
                <c:pt idx="1841" formatCode="General">
                  <c:v>102.86499999999999</c:v>
                </c:pt>
                <c:pt idx="1842" formatCode="General">
                  <c:v>102.86499999999999</c:v>
                </c:pt>
                <c:pt idx="1843" formatCode="General">
                  <c:v>102.86499999999999</c:v>
                </c:pt>
                <c:pt idx="1844" formatCode="General">
                  <c:v>102.86499999999999</c:v>
                </c:pt>
                <c:pt idx="1845" formatCode="General">
                  <c:v>102.86499999999999</c:v>
                </c:pt>
                <c:pt idx="1846" formatCode="General">
                  <c:v>102.86499999999999</c:v>
                </c:pt>
                <c:pt idx="1847" formatCode="General">
                  <c:v>102.86499999999999</c:v>
                </c:pt>
                <c:pt idx="1848" formatCode="General">
                  <c:v>102.86499999999999</c:v>
                </c:pt>
                <c:pt idx="1849" formatCode="General">
                  <c:v>102.86499999999999</c:v>
                </c:pt>
                <c:pt idx="1850" formatCode="General">
                  <c:v>102.86499999999999</c:v>
                </c:pt>
                <c:pt idx="1851" formatCode="General">
                  <c:v>102.86499999999999</c:v>
                </c:pt>
                <c:pt idx="1852" formatCode="General">
                  <c:v>102.86499999999999</c:v>
                </c:pt>
                <c:pt idx="1853" formatCode="General">
                  <c:v>102.86499999999999</c:v>
                </c:pt>
                <c:pt idx="1854" formatCode="General">
                  <c:v>102.86499999999999</c:v>
                </c:pt>
                <c:pt idx="1855" formatCode="General">
                  <c:v>102.86499999999999</c:v>
                </c:pt>
                <c:pt idx="1856" formatCode="General">
                  <c:v>102.86499999999999</c:v>
                </c:pt>
                <c:pt idx="1857" formatCode="General">
                  <c:v>102.86499999999999</c:v>
                </c:pt>
                <c:pt idx="1858" formatCode="General">
                  <c:v>102.86499999999999</c:v>
                </c:pt>
                <c:pt idx="1859" formatCode="General">
                  <c:v>102.86499999999999</c:v>
                </c:pt>
                <c:pt idx="1860" formatCode="General">
                  <c:v>102.86499999999999</c:v>
                </c:pt>
                <c:pt idx="1861" formatCode="General">
                  <c:v>102.86499999999999</c:v>
                </c:pt>
                <c:pt idx="1862" formatCode="General">
                  <c:v>102.86499999999999</c:v>
                </c:pt>
                <c:pt idx="1863" formatCode="General">
                  <c:v>102.86499999999999</c:v>
                </c:pt>
                <c:pt idx="1864" formatCode="General">
                  <c:v>102.86499999999999</c:v>
                </c:pt>
                <c:pt idx="1865" formatCode="General">
                  <c:v>102.86499999999999</c:v>
                </c:pt>
                <c:pt idx="1866" formatCode="General">
                  <c:v>102.86499999999999</c:v>
                </c:pt>
                <c:pt idx="1867" formatCode="General">
                  <c:v>102.86499999999999</c:v>
                </c:pt>
                <c:pt idx="1868" formatCode="General">
                  <c:v>102.86499999999999</c:v>
                </c:pt>
                <c:pt idx="1869" formatCode="General">
                  <c:v>102.86499999999999</c:v>
                </c:pt>
                <c:pt idx="1870" formatCode="General">
                  <c:v>102.86499999999999</c:v>
                </c:pt>
                <c:pt idx="1871" formatCode="General">
                  <c:v>102.86499999999999</c:v>
                </c:pt>
                <c:pt idx="1872" formatCode="General">
                  <c:v>102.86499999999999</c:v>
                </c:pt>
                <c:pt idx="1873" formatCode="General">
                  <c:v>102.86499999999999</c:v>
                </c:pt>
                <c:pt idx="1874" formatCode="General">
                  <c:v>102.86499999999999</c:v>
                </c:pt>
                <c:pt idx="1875" formatCode="General">
                  <c:v>102.86499999999999</c:v>
                </c:pt>
                <c:pt idx="1876" formatCode="General">
                  <c:v>102.86499999999999</c:v>
                </c:pt>
                <c:pt idx="1877" formatCode="General">
                  <c:v>102.86499999999999</c:v>
                </c:pt>
                <c:pt idx="1878" formatCode="General">
                  <c:v>102.86499999999999</c:v>
                </c:pt>
                <c:pt idx="1879" formatCode="General">
                  <c:v>102.86499999999999</c:v>
                </c:pt>
                <c:pt idx="1880" formatCode="General">
                  <c:v>102.86499999999999</c:v>
                </c:pt>
                <c:pt idx="1881" formatCode="General">
                  <c:v>102.86499999999999</c:v>
                </c:pt>
                <c:pt idx="1882" formatCode="General">
                  <c:v>102.86499999999999</c:v>
                </c:pt>
                <c:pt idx="1883" formatCode="General">
                  <c:v>102.86499999999999</c:v>
                </c:pt>
                <c:pt idx="1884" formatCode="General">
                  <c:v>102.86499999999999</c:v>
                </c:pt>
                <c:pt idx="1885" formatCode="General">
                  <c:v>102.86499999999999</c:v>
                </c:pt>
                <c:pt idx="1886" formatCode="General">
                  <c:v>102.86499999999999</c:v>
                </c:pt>
                <c:pt idx="1887" formatCode="General">
                  <c:v>102.86499999999999</c:v>
                </c:pt>
                <c:pt idx="1888" formatCode="General">
                  <c:v>102.86499999999999</c:v>
                </c:pt>
                <c:pt idx="1889" formatCode="General">
                  <c:v>102.86499999999999</c:v>
                </c:pt>
                <c:pt idx="1890" formatCode="General">
                  <c:v>102.86499999999999</c:v>
                </c:pt>
                <c:pt idx="1891" formatCode="General">
                  <c:v>102.86499999999999</c:v>
                </c:pt>
                <c:pt idx="1892" formatCode="General">
                  <c:v>102.86499999999999</c:v>
                </c:pt>
                <c:pt idx="1893" formatCode="General">
                  <c:v>102.86499999999999</c:v>
                </c:pt>
                <c:pt idx="1894" formatCode="General">
                  <c:v>102.86499999999999</c:v>
                </c:pt>
                <c:pt idx="1895" formatCode="General">
                  <c:v>102.86499999999999</c:v>
                </c:pt>
                <c:pt idx="1896" formatCode="General">
                  <c:v>102.86499999999999</c:v>
                </c:pt>
                <c:pt idx="1897" formatCode="General">
                  <c:v>102.86499999999999</c:v>
                </c:pt>
                <c:pt idx="1898" formatCode="General">
                  <c:v>102.86499999999999</c:v>
                </c:pt>
                <c:pt idx="1899" formatCode="General">
                  <c:v>102.86499999999999</c:v>
                </c:pt>
                <c:pt idx="1900" formatCode="General">
                  <c:v>102.86499999999999</c:v>
                </c:pt>
                <c:pt idx="1901" formatCode="General">
                  <c:v>102.86499999999999</c:v>
                </c:pt>
                <c:pt idx="1902" formatCode="General">
                  <c:v>102.86499999999999</c:v>
                </c:pt>
                <c:pt idx="1903" formatCode="General">
                  <c:v>102.86499999999999</c:v>
                </c:pt>
                <c:pt idx="1904" formatCode="General">
                  <c:v>102.86499999999999</c:v>
                </c:pt>
                <c:pt idx="1905" formatCode="General">
                  <c:v>102.86499999999999</c:v>
                </c:pt>
                <c:pt idx="1906" formatCode="General">
                  <c:v>102.86499999999999</c:v>
                </c:pt>
                <c:pt idx="1907" formatCode="General">
                  <c:v>102.86499999999999</c:v>
                </c:pt>
                <c:pt idx="1908" formatCode="General">
                  <c:v>102.86499999999999</c:v>
                </c:pt>
                <c:pt idx="1909" formatCode="General">
                  <c:v>102.86499999999999</c:v>
                </c:pt>
                <c:pt idx="1910" formatCode="General">
                  <c:v>102.86499999999999</c:v>
                </c:pt>
                <c:pt idx="1911" formatCode="General">
                  <c:v>102.86499999999999</c:v>
                </c:pt>
                <c:pt idx="1912" formatCode="General">
                  <c:v>102.86499999999999</c:v>
                </c:pt>
                <c:pt idx="1913" formatCode="General">
                  <c:v>102.86499999999999</c:v>
                </c:pt>
                <c:pt idx="1914" formatCode="General">
                  <c:v>102.86499999999999</c:v>
                </c:pt>
                <c:pt idx="1915" formatCode="General">
                  <c:v>102.86499999999999</c:v>
                </c:pt>
                <c:pt idx="1916" formatCode="General">
                  <c:v>102.86499999999999</c:v>
                </c:pt>
                <c:pt idx="1917" formatCode="General">
                  <c:v>102.86499999999999</c:v>
                </c:pt>
                <c:pt idx="1918" formatCode="General">
                  <c:v>102.86499999999999</c:v>
                </c:pt>
                <c:pt idx="1919" formatCode="General">
                  <c:v>102.86499999999999</c:v>
                </c:pt>
                <c:pt idx="1920" formatCode="General">
                  <c:v>102.86499999999999</c:v>
                </c:pt>
                <c:pt idx="1921" formatCode="General">
                  <c:v>102.86499999999999</c:v>
                </c:pt>
                <c:pt idx="1922" formatCode="General">
                  <c:v>102.86499999999999</c:v>
                </c:pt>
                <c:pt idx="1923" formatCode="General">
                  <c:v>103.67499999999998</c:v>
                </c:pt>
                <c:pt idx="1924" formatCode="General">
                  <c:v>104.48250000000002</c:v>
                </c:pt>
                <c:pt idx="1925" formatCode="General">
                  <c:v>104.48250000000002</c:v>
                </c:pt>
                <c:pt idx="1926" formatCode="General">
                  <c:v>105.2925</c:v>
                </c:pt>
                <c:pt idx="1927" formatCode="General">
                  <c:v>106.1</c:v>
                </c:pt>
                <c:pt idx="1928" formatCode="General">
                  <c:v>106.60499999999999</c:v>
                </c:pt>
                <c:pt idx="1929" formatCode="General">
                  <c:v>106.9075</c:v>
                </c:pt>
                <c:pt idx="1930" formatCode="General">
                  <c:v>107.7175</c:v>
                </c:pt>
                <c:pt idx="1931" formatCode="General">
                  <c:v>108.52499999999999</c:v>
                </c:pt>
                <c:pt idx="1932" formatCode="General">
                  <c:v>109.33250000000001</c:v>
                </c:pt>
                <c:pt idx="1933" formatCode="General">
                  <c:v>109.33250000000001</c:v>
                </c:pt>
                <c:pt idx="1934" formatCode="General">
                  <c:v>110.145</c:v>
                </c:pt>
                <c:pt idx="1935" formatCode="General">
                  <c:v>110.95249999999999</c:v>
                </c:pt>
                <c:pt idx="1936" formatCode="General">
                  <c:v>111.3575</c:v>
                </c:pt>
                <c:pt idx="1937" formatCode="General">
                  <c:v>112.16249999999999</c:v>
                </c:pt>
                <c:pt idx="1938" formatCode="General">
                  <c:v>112.9725</c:v>
                </c:pt>
                <c:pt idx="1939" formatCode="General">
                  <c:v>112.9725</c:v>
                </c:pt>
                <c:pt idx="1940" formatCode="General">
                  <c:v>112.9725</c:v>
                </c:pt>
                <c:pt idx="1941" formatCode="General">
                  <c:v>112.9725</c:v>
                </c:pt>
                <c:pt idx="1942" formatCode="General">
                  <c:v>112.9725</c:v>
                </c:pt>
                <c:pt idx="1943" formatCode="General">
                  <c:v>112.9725</c:v>
                </c:pt>
                <c:pt idx="1944" formatCode="General">
                  <c:v>112.9725</c:v>
                </c:pt>
                <c:pt idx="1945" formatCode="General">
                  <c:v>112.9725</c:v>
                </c:pt>
                <c:pt idx="1946" formatCode="General">
                  <c:v>112.9725</c:v>
                </c:pt>
                <c:pt idx="1947" formatCode="General">
                  <c:v>112.9725</c:v>
                </c:pt>
                <c:pt idx="1948" formatCode="General">
                  <c:v>112.9725</c:v>
                </c:pt>
                <c:pt idx="1949" formatCode="General">
                  <c:v>112.9725</c:v>
                </c:pt>
                <c:pt idx="1950" formatCode="General">
                  <c:v>112.9725</c:v>
                </c:pt>
                <c:pt idx="1951" formatCode="General">
                  <c:v>112.9725</c:v>
                </c:pt>
                <c:pt idx="1952" formatCode="General">
                  <c:v>112.9725</c:v>
                </c:pt>
                <c:pt idx="1953" formatCode="General">
                  <c:v>112.9725</c:v>
                </c:pt>
                <c:pt idx="1954" formatCode="General">
                  <c:v>112.9725</c:v>
                </c:pt>
                <c:pt idx="1955" formatCode="General">
                  <c:v>112.9725</c:v>
                </c:pt>
                <c:pt idx="1956" formatCode="General">
                  <c:v>112.9725</c:v>
                </c:pt>
                <c:pt idx="1957" formatCode="General">
                  <c:v>112.9725</c:v>
                </c:pt>
                <c:pt idx="1958" formatCode="General">
                  <c:v>112.9725</c:v>
                </c:pt>
                <c:pt idx="1959" formatCode="General">
                  <c:v>112.9725</c:v>
                </c:pt>
                <c:pt idx="1960" formatCode="General">
                  <c:v>112.9725</c:v>
                </c:pt>
                <c:pt idx="1961" formatCode="General">
                  <c:v>112.9725</c:v>
                </c:pt>
                <c:pt idx="1962" formatCode="General">
                  <c:v>112.9725</c:v>
                </c:pt>
                <c:pt idx="1963" formatCode="General">
                  <c:v>112.9725</c:v>
                </c:pt>
                <c:pt idx="1964" formatCode="General">
                  <c:v>112.9725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E-414A-BD9B-E27593F956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Sheet2!$B$3:$B$1967</c:f>
              <c:numCache>
                <c:formatCode>mm/dd/yy</c:formatCode>
                <c:ptCount val="1965"/>
                <c:pt idx="0">
                  <c:v>37347</c:v>
                </c:pt>
                <c:pt idx="1">
                  <c:v>37411</c:v>
                </c:pt>
                <c:pt idx="2">
                  <c:v>37423</c:v>
                </c:pt>
                <c:pt idx="3">
                  <c:v>37484</c:v>
                </c:pt>
                <c:pt idx="4">
                  <c:v>37500</c:v>
                </c:pt>
                <c:pt idx="5">
                  <c:v>37515</c:v>
                </c:pt>
                <c:pt idx="6">
                  <c:v>37530</c:v>
                </c:pt>
                <c:pt idx="7">
                  <c:v>37546</c:v>
                </c:pt>
                <c:pt idx="8">
                  <c:v>37561</c:v>
                </c:pt>
                <c:pt idx="9">
                  <c:v>37576</c:v>
                </c:pt>
                <c:pt idx="10">
                  <c:v>37591</c:v>
                </c:pt>
                <c:pt idx="11">
                  <c:v>37624</c:v>
                </c:pt>
                <c:pt idx="12">
                  <c:v>37637</c:v>
                </c:pt>
                <c:pt idx="13">
                  <c:v>37653</c:v>
                </c:pt>
                <c:pt idx="14">
                  <c:v>37681</c:v>
                </c:pt>
                <c:pt idx="15">
                  <c:v>37696</c:v>
                </c:pt>
                <c:pt idx="16">
                  <c:v>37727</c:v>
                </c:pt>
                <c:pt idx="17">
                  <c:v>37738</c:v>
                </c:pt>
                <c:pt idx="18">
                  <c:v>37742</c:v>
                </c:pt>
                <c:pt idx="19">
                  <c:v>37757</c:v>
                </c:pt>
                <c:pt idx="20">
                  <c:v>37773</c:v>
                </c:pt>
                <c:pt idx="21">
                  <c:v>37865</c:v>
                </c:pt>
                <c:pt idx="22">
                  <c:v>37910</c:v>
                </c:pt>
                <c:pt idx="23">
                  <c:v>37971</c:v>
                </c:pt>
                <c:pt idx="24">
                  <c:v>37987</c:v>
                </c:pt>
                <c:pt idx="25">
                  <c:v>38047</c:v>
                </c:pt>
                <c:pt idx="26">
                  <c:v>38154</c:v>
                </c:pt>
                <c:pt idx="27">
                  <c:v>38200</c:v>
                </c:pt>
                <c:pt idx="28">
                  <c:v>38296</c:v>
                </c:pt>
                <c:pt idx="29">
                  <c:v>38307</c:v>
                </c:pt>
                <c:pt idx="30">
                  <c:v>38443</c:v>
                </c:pt>
                <c:pt idx="31">
                  <c:v>38476</c:v>
                </c:pt>
                <c:pt idx="32">
                  <c:v>38524</c:v>
                </c:pt>
                <c:pt idx="33">
                  <c:v>38602</c:v>
                </c:pt>
                <c:pt idx="34">
                  <c:v>38808</c:v>
                </c:pt>
                <c:pt idx="35">
                  <c:v>38874</c:v>
                </c:pt>
                <c:pt idx="36">
                  <c:v>38889</c:v>
                </c:pt>
                <c:pt idx="37">
                  <c:v>39051</c:v>
                </c:pt>
                <c:pt idx="38">
                  <c:v>39129</c:v>
                </c:pt>
                <c:pt idx="39">
                  <c:v>39142</c:v>
                </c:pt>
                <c:pt idx="40">
                  <c:v>39173</c:v>
                </c:pt>
                <c:pt idx="41">
                  <c:v>39239</c:v>
                </c:pt>
                <c:pt idx="42">
                  <c:v>39493</c:v>
                </c:pt>
                <c:pt idx="43">
                  <c:v>39539</c:v>
                </c:pt>
                <c:pt idx="44">
                  <c:v>39592</c:v>
                </c:pt>
                <c:pt idx="45">
                  <c:v>39604</c:v>
                </c:pt>
                <c:pt idx="46">
                  <c:v>39647</c:v>
                </c:pt>
                <c:pt idx="47">
                  <c:v>39788</c:v>
                </c:pt>
                <c:pt idx="48">
                  <c:v>39842</c:v>
                </c:pt>
                <c:pt idx="49">
                  <c:v>39904</c:v>
                </c:pt>
                <c:pt idx="50">
                  <c:v>39996</c:v>
                </c:pt>
                <c:pt idx="51">
                  <c:v>40113</c:v>
                </c:pt>
                <c:pt idx="52">
                  <c:v>40236</c:v>
                </c:pt>
                <c:pt idx="53">
                  <c:v>40269</c:v>
                </c:pt>
                <c:pt idx="54">
                  <c:v>40355</c:v>
                </c:pt>
                <c:pt idx="55">
                  <c:v>40360</c:v>
                </c:pt>
                <c:pt idx="56">
                  <c:v>40379</c:v>
                </c:pt>
                <c:pt idx="57">
                  <c:v>40429</c:v>
                </c:pt>
                <c:pt idx="58">
                  <c:v>40442</c:v>
                </c:pt>
                <c:pt idx="59">
                  <c:v>40468</c:v>
                </c:pt>
                <c:pt idx="60">
                  <c:v>40484</c:v>
                </c:pt>
                <c:pt idx="61">
                  <c:v>40491</c:v>
                </c:pt>
                <c:pt idx="62">
                  <c:v>40528</c:v>
                </c:pt>
                <c:pt idx="63">
                  <c:v>40558</c:v>
                </c:pt>
                <c:pt idx="64">
                  <c:v>40634</c:v>
                </c:pt>
                <c:pt idx="65">
                  <c:v>40678</c:v>
                </c:pt>
                <c:pt idx="66">
                  <c:v>40719</c:v>
                </c:pt>
                <c:pt idx="67">
                  <c:v>40725</c:v>
                </c:pt>
                <c:pt idx="68">
                  <c:v>40802</c:v>
                </c:pt>
                <c:pt idx="69">
                  <c:v>40817</c:v>
                </c:pt>
                <c:pt idx="70">
                  <c:v>40851</c:v>
                </c:pt>
                <c:pt idx="71">
                  <c:v>40863</c:v>
                </c:pt>
                <c:pt idx="72">
                  <c:v>40878</c:v>
                </c:pt>
                <c:pt idx="73">
                  <c:v>41000</c:v>
                </c:pt>
                <c:pt idx="74">
                  <c:v>41053</c:v>
                </c:pt>
                <c:pt idx="75">
                  <c:v>41063</c:v>
                </c:pt>
                <c:pt idx="76">
                  <c:v>41078</c:v>
                </c:pt>
                <c:pt idx="77">
                  <c:v>41089</c:v>
                </c:pt>
                <c:pt idx="78">
                  <c:v>41114</c:v>
                </c:pt>
                <c:pt idx="79">
                  <c:v>41122</c:v>
                </c:pt>
                <c:pt idx="80">
                  <c:v>41166</c:v>
                </c:pt>
                <c:pt idx="81">
                  <c:v>41191</c:v>
                </c:pt>
                <c:pt idx="82">
                  <c:v>41209</c:v>
                </c:pt>
                <c:pt idx="83">
                  <c:v>41229</c:v>
                </c:pt>
                <c:pt idx="84">
                  <c:v>41290</c:v>
                </c:pt>
                <c:pt idx="85">
                  <c:v>41292</c:v>
                </c:pt>
                <c:pt idx="86">
                  <c:v>41321</c:v>
                </c:pt>
                <c:pt idx="87">
                  <c:v>41335</c:v>
                </c:pt>
                <c:pt idx="88">
                  <c:v>41349</c:v>
                </c:pt>
                <c:pt idx="89">
                  <c:v>41356</c:v>
                </c:pt>
                <c:pt idx="90">
                  <c:v>41365</c:v>
                </c:pt>
                <c:pt idx="91">
                  <c:v>41366</c:v>
                </c:pt>
                <c:pt idx="92">
                  <c:v>41380</c:v>
                </c:pt>
                <c:pt idx="93">
                  <c:v>41395</c:v>
                </c:pt>
                <c:pt idx="94">
                  <c:v>41405</c:v>
                </c:pt>
                <c:pt idx="95">
                  <c:v>41426</c:v>
                </c:pt>
                <c:pt idx="96">
                  <c:v>41441</c:v>
                </c:pt>
                <c:pt idx="97">
                  <c:v>41454</c:v>
                </c:pt>
                <c:pt idx="98">
                  <c:v>41456</c:v>
                </c:pt>
                <c:pt idx="99">
                  <c:v>41457</c:v>
                </c:pt>
                <c:pt idx="100">
                  <c:v>41469</c:v>
                </c:pt>
                <c:pt idx="101">
                  <c:v>41487</c:v>
                </c:pt>
                <c:pt idx="102">
                  <c:v>41518</c:v>
                </c:pt>
                <c:pt idx="103">
                  <c:v>41531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41629</c:v>
                </c:pt>
                <c:pt idx="108">
                  <c:v>41643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41745</c:v>
                </c:pt>
                <c:pt idx="113">
                  <c:v>41775</c:v>
                </c:pt>
                <c:pt idx="114">
                  <c:v>41791</c:v>
                </c:pt>
                <c:pt idx="115">
                  <c:v>41797</c:v>
                </c:pt>
                <c:pt idx="116">
                  <c:v>41815</c:v>
                </c:pt>
                <c:pt idx="117">
                  <c:v>41821</c:v>
                </c:pt>
                <c:pt idx="118">
                  <c:v>41852</c:v>
                </c:pt>
                <c:pt idx="119">
                  <c:v>41867</c:v>
                </c:pt>
                <c:pt idx="120">
                  <c:v>41882</c:v>
                </c:pt>
                <c:pt idx="121">
                  <c:v>41913</c:v>
                </c:pt>
                <c:pt idx="122">
                  <c:v>41927</c:v>
                </c:pt>
                <c:pt idx="123">
                  <c:v>41931</c:v>
                </c:pt>
                <c:pt idx="124">
                  <c:v>41944</c:v>
                </c:pt>
                <c:pt idx="125">
                  <c:v>41974</c:v>
                </c:pt>
                <c:pt idx="126">
                  <c:v>41989</c:v>
                </c:pt>
                <c:pt idx="127">
                  <c:v>42021</c:v>
                </c:pt>
                <c:pt idx="128">
                  <c:v>42039</c:v>
                </c:pt>
                <c:pt idx="129">
                  <c:v>42051</c:v>
                </c:pt>
                <c:pt idx="130">
                  <c:v>42064</c:v>
                </c:pt>
                <c:pt idx="131">
                  <c:v>42095</c:v>
                </c:pt>
                <c:pt idx="132">
                  <c:v>42096</c:v>
                </c:pt>
                <c:pt idx="133">
                  <c:v>42110</c:v>
                </c:pt>
                <c:pt idx="134">
                  <c:v>42125</c:v>
                </c:pt>
                <c:pt idx="135">
                  <c:v>42140</c:v>
                </c:pt>
                <c:pt idx="136">
                  <c:v>42171</c:v>
                </c:pt>
                <c:pt idx="137">
                  <c:v>42186</c:v>
                </c:pt>
                <c:pt idx="138">
                  <c:v>42201</c:v>
                </c:pt>
                <c:pt idx="139">
                  <c:v>42217</c:v>
                </c:pt>
                <c:pt idx="140">
                  <c:v>42231</c:v>
                </c:pt>
                <c:pt idx="141">
                  <c:v>42248</c:v>
                </c:pt>
                <c:pt idx="142">
                  <c:v>42278</c:v>
                </c:pt>
                <c:pt idx="143">
                  <c:v>42293</c:v>
                </c:pt>
                <c:pt idx="144">
                  <c:v>42309</c:v>
                </c:pt>
                <c:pt idx="145">
                  <c:v>42324</c:v>
                </c:pt>
                <c:pt idx="146">
                  <c:v>42339</c:v>
                </c:pt>
                <c:pt idx="147">
                  <c:v>42354</c:v>
                </c:pt>
                <c:pt idx="148">
                  <c:v>42370</c:v>
                </c:pt>
                <c:pt idx="149">
                  <c:v>42385</c:v>
                </c:pt>
                <c:pt idx="150">
                  <c:v>42388</c:v>
                </c:pt>
                <c:pt idx="151">
                  <c:v>42401</c:v>
                </c:pt>
                <c:pt idx="152">
                  <c:v>42418</c:v>
                </c:pt>
                <c:pt idx="153">
                  <c:v>42430</c:v>
                </c:pt>
                <c:pt idx="154">
                  <c:v>42446</c:v>
                </c:pt>
                <c:pt idx="155">
                  <c:v>42461</c:v>
                </c:pt>
                <c:pt idx="156">
                  <c:v>42465</c:v>
                </c:pt>
                <c:pt idx="157">
                  <c:v>42476</c:v>
                </c:pt>
                <c:pt idx="158">
                  <c:v>42491</c:v>
                </c:pt>
                <c:pt idx="159">
                  <c:v>42497</c:v>
                </c:pt>
                <c:pt idx="160">
                  <c:v>42507</c:v>
                </c:pt>
                <c:pt idx="161">
                  <c:v>42522</c:v>
                </c:pt>
                <c:pt idx="162">
                  <c:v>42537</c:v>
                </c:pt>
                <c:pt idx="163">
                  <c:v>42552</c:v>
                </c:pt>
                <c:pt idx="164">
                  <c:v>42567</c:v>
                </c:pt>
                <c:pt idx="165">
                  <c:v>42583</c:v>
                </c:pt>
                <c:pt idx="166">
                  <c:v>42598</c:v>
                </c:pt>
                <c:pt idx="167">
                  <c:v>42614</c:v>
                </c:pt>
                <c:pt idx="168">
                  <c:v>42629</c:v>
                </c:pt>
                <c:pt idx="169">
                  <c:v>42644</c:v>
                </c:pt>
                <c:pt idx="170">
                  <c:v>42648</c:v>
                </c:pt>
                <c:pt idx="171">
                  <c:v>42659</c:v>
                </c:pt>
                <c:pt idx="172">
                  <c:v>42680</c:v>
                </c:pt>
                <c:pt idx="173">
                  <c:v>42690</c:v>
                </c:pt>
                <c:pt idx="174">
                  <c:v>42705</c:v>
                </c:pt>
                <c:pt idx="175">
                  <c:v>42721</c:v>
                </c:pt>
                <c:pt idx="176">
                  <c:v>42737</c:v>
                </c:pt>
                <c:pt idx="177">
                  <c:v>42751</c:v>
                </c:pt>
                <c:pt idx="178">
                  <c:v>42826</c:v>
                </c:pt>
                <c:pt idx="179">
                  <c:v>42841</c:v>
                </c:pt>
                <c:pt idx="180">
                  <c:v>42856</c:v>
                </c:pt>
                <c:pt idx="181">
                  <c:v>42871</c:v>
                </c:pt>
                <c:pt idx="182">
                  <c:v>42887</c:v>
                </c:pt>
                <c:pt idx="183">
                  <c:v>42902</c:v>
                </c:pt>
                <c:pt idx="184">
                  <c:v>42903</c:v>
                </c:pt>
                <c:pt idx="185">
                  <c:v>42904</c:v>
                </c:pt>
                <c:pt idx="186">
                  <c:v>42905</c:v>
                </c:pt>
                <c:pt idx="187">
                  <c:v>42906</c:v>
                </c:pt>
                <c:pt idx="188">
                  <c:v>42907</c:v>
                </c:pt>
                <c:pt idx="189">
                  <c:v>42908</c:v>
                </c:pt>
                <c:pt idx="190">
                  <c:v>42909</c:v>
                </c:pt>
                <c:pt idx="191">
                  <c:v>42910</c:v>
                </c:pt>
                <c:pt idx="192">
                  <c:v>42911</c:v>
                </c:pt>
                <c:pt idx="193">
                  <c:v>42912</c:v>
                </c:pt>
                <c:pt idx="194">
                  <c:v>42913</c:v>
                </c:pt>
                <c:pt idx="195">
                  <c:v>42914</c:v>
                </c:pt>
                <c:pt idx="196">
                  <c:v>42915</c:v>
                </c:pt>
                <c:pt idx="197">
                  <c:v>42916</c:v>
                </c:pt>
                <c:pt idx="198">
                  <c:v>42917</c:v>
                </c:pt>
                <c:pt idx="199">
                  <c:v>42918</c:v>
                </c:pt>
                <c:pt idx="200">
                  <c:v>42919</c:v>
                </c:pt>
                <c:pt idx="201">
                  <c:v>42920</c:v>
                </c:pt>
                <c:pt idx="202">
                  <c:v>42921</c:v>
                </c:pt>
                <c:pt idx="203">
                  <c:v>42922</c:v>
                </c:pt>
                <c:pt idx="204">
                  <c:v>42923</c:v>
                </c:pt>
                <c:pt idx="205">
                  <c:v>42924</c:v>
                </c:pt>
                <c:pt idx="206">
                  <c:v>42925</c:v>
                </c:pt>
                <c:pt idx="207">
                  <c:v>42926</c:v>
                </c:pt>
                <c:pt idx="208">
                  <c:v>42927</c:v>
                </c:pt>
                <c:pt idx="209">
                  <c:v>42928</c:v>
                </c:pt>
                <c:pt idx="210">
                  <c:v>42929</c:v>
                </c:pt>
                <c:pt idx="211">
                  <c:v>42930</c:v>
                </c:pt>
                <c:pt idx="212">
                  <c:v>42931</c:v>
                </c:pt>
                <c:pt idx="213">
                  <c:v>42932</c:v>
                </c:pt>
                <c:pt idx="214">
                  <c:v>42933</c:v>
                </c:pt>
                <c:pt idx="215">
                  <c:v>42934</c:v>
                </c:pt>
                <c:pt idx="216">
                  <c:v>42935</c:v>
                </c:pt>
                <c:pt idx="217">
                  <c:v>42936</c:v>
                </c:pt>
                <c:pt idx="218">
                  <c:v>42937</c:v>
                </c:pt>
                <c:pt idx="219">
                  <c:v>42938</c:v>
                </c:pt>
                <c:pt idx="220">
                  <c:v>42939</c:v>
                </c:pt>
                <c:pt idx="221">
                  <c:v>42940</c:v>
                </c:pt>
                <c:pt idx="222">
                  <c:v>42941</c:v>
                </c:pt>
                <c:pt idx="223">
                  <c:v>42942</c:v>
                </c:pt>
                <c:pt idx="224">
                  <c:v>42943</c:v>
                </c:pt>
                <c:pt idx="225">
                  <c:v>42944</c:v>
                </c:pt>
                <c:pt idx="226">
                  <c:v>42945</c:v>
                </c:pt>
                <c:pt idx="227">
                  <c:v>42946</c:v>
                </c:pt>
                <c:pt idx="228">
                  <c:v>42947</c:v>
                </c:pt>
                <c:pt idx="229">
                  <c:v>42948</c:v>
                </c:pt>
                <c:pt idx="230">
                  <c:v>42949</c:v>
                </c:pt>
                <c:pt idx="231">
                  <c:v>42950</c:v>
                </c:pt>
                <c:pt idx="232">
                  <c:v>42951</c:v>
                </c:pt>
                <c:pt idx="233">
                  <c:v>42952</c:v>
                </c:pt>
                <c:pt idx="234">
                  <c:v>42953</c:v>
                </c:pt>
                <c:pt idx="235">
                  <c:v>42954</c:v>
                </c:pt>
                <c:pt idx="236">
                  <c:v>42955</c:v>
                </c:pt>
                <c:pt idx="237">
                  <c:v>42956</c:v>
                </c:pt>
                <c:pt idx="238">
                  <c:v>42957</c:v>
                </c:pt>
                <c:pt idx="239">
                  <c:v>42958</c:v>
                </c:pt>
                <c:pt idx="240">
                  <c:v>42959</c:v>
                </c:pt>
                <c:pt idx="241">
                  <c:v>42960</c:v>
                </c:pt>
                <c:pt idx="242">
                  <c:v>42961</c:v>
                </c:pt>
                <c:pt idx="243">
                  <c:v>42962</c:v>
                </c:pt>
                <c:pt idx="244">
                  <c:v>42963</c:v>
                </c:pt>
                <c:pt idx="245">
                  <c:v>42964</c:v>
                </c:pt>
                <c:pt idx="246">
                  <c:v>42965</c:v>
                </c:pt>
                <c:pt idx="247">
                  <c:v>42966</c:v>
                </c:pt>
                <c:pt idx="248">
                  <c:v>42967</c:v>
                </c:pt>
                <c:pt idx="249">
                  <c:v>42968</c:v>
                </c:pt>
                <c:pt idx="250">
                  <c:v>42969</c:v>
                </c:pt>
                <c:pt idx="251">
                  <c:v>42970</c:v>
                </c:pt>
                <c:pt idx="252">
                  <c:v>42971</c:v>
                </c:pt>
                <c:pt idx="253">
                  <c:v>42972</c:v>
                </c:pt>
                <c:pt idx="254">
                  <c:v>42973</c:v>
                </c:pt>
                <c:pt idx="255">
                  <c:v>42974</c:v>
                </c:pt>
                <c:pt idx="256">
                  <c:v>42975</c:v>
                </c:pt>
                <c:pt idx="257">
                  <c:v>42976</c:v>
                </c:pt>
                <c:pt idx="258">
                  <c:v>42977</c:v>
                </c:pt>
                <c:pt idx="259">
                  <c:v>42978</c:v>
                </c:pt>
                <c:pt idx="260">
                  <c:v>42979</c:v>
                </c:pt>
                <c:pt idx="261">
                  <c:v>42980</c:v>
                </c:pt>
                <c:pt idx="262">
                  <c:v>42981</c:v>
                </c:pt>
                <c:pt idx="263">
                  <c:v>42982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42987</c:v>
                </c:pt>
                <c:pt idx="269">
                  <c:v>42988</c:v>
                </c:pt>
                <c:pt idx="270">
                  <c:v>42989</c:v>
                </c:pt>
                <c:pt idx="271">
                  <c:v>42990</c:v>
                </c:pt>
                <c:pt idx="272">
                  <c:v>42991</c:v>
                </c:pt>
                <c:pt idx="273">
                  <c:v>42992</c:v>
                </c:pt>
                <c:pt idx="274">
                  <c:v>42993</c:v>
                </c:pt>
                <c:pt idx="275">
                  <c:v>42994</c:v>
                </c:pt>
                <c:pt idx="276">
                  <c:v>42995</c:v>
                </c:pt>
                <c:pt idx="277">
                  <c:v>42996</c:v>
                </c:pt>
                <c:pt idx="278">
                  <c:v>42997</c:v>
                </c:pt>
                <c:pt idx="279">
                  <c:v>42998</c:v>
                </c:pt>
                <c:pt idx="280">
                  <c:v>42999</c:v>
                </c:pt>
                <c:pt idx="281">
                  <c:v>43000</c:v>
                </c:pt>
                <c:pt idx="282">
                  <c:v>43001</c:v>
                </c:pt>
                <c:pt idx="283">
                  <c:v>43002</c:v>
                </c:pt>
                <c:pt idx="284">
                  <c:v>43003</c:v>
                </c:pt>
                <c:pt idx="285">
                  <c:v>43004</c:v>
                </c:pt>
                <c:pt idx="286">
                  <c:v>43005</c:v>
                </c:pt>
                <c:pt idx="287">
                  <c:v>43006</c:v>
                </c:pt>
                <c:pt idx="288">
                  <c:v>43007</c:v>
                </c:pt>
                <c:pt idx="289">
                  <c:v>43008</c:v>
                </c:pt>
                <c:pt idx="290">
                  <c:v>43009</c:v>
                </c:pt>
                <c:pt idx="291">
                  <c:v>43010</c:v>
                </c:pt>
                <c:pt idx="292">
                  <c:v>43011</c:v>
                </c:pt>
                <c:pt idx="293">
                  <c:v>43012</c:v>
                </c:pt>
                <c:pt idx="294">
                  <c:v>43013</c:v>
                </c:pt>
                <c:pt idx="295">
                  <c:v>43014</c:v>
                </c:pt>
                <c:pt idx="296">
                  <c:v>43015</c:v>
                </c:pt>
                <c:pt idx="297">
                  <c:v>43016</c:v>
                </c:pt>
                <c:pt idx="298">
                  <c:v>43017</c:v>
                </c:pt>
                <c:pt idx="299">
                  <c:v>43018</c:v>
                </c:pt>
                <c:pt idx="300">
                  <c:v>43019</c:v>
                </c:pt>
                <c:pt idx="301">
                  <c:v>43020</c:v>
                </c:pt>
                <c:pt idx="302">
                  <c:v>43021</c:v>
                </c:pt>
                <c:pt idx="303">
                  <c:v>43022</c:v>
                </c:pt>
                <c:pt idx="304">
                  <c:v>43023</c:v>
                </c:pt>
                <c:pt idx="305">
                  <c:v>43024</c:v>
                </c:pt>
                <c:pt idx="306">
                  <c:v>43025</c:v>
                </c:pt>
                <c:pt idx="307">
                  <c:v>43026</c:v>
                </c:pt>
                <c:pt idx="308">
                  <c:v>43027</c:v>
                </c:pt>
                <c:pt idx="309">
                  <c:v>43028</c:v>
                </c:pt>
                <c:pt idx="310">
                  <c:v>43029</c:v>
                </c:pt>
                <c:pt idx="311">
                  <c:v>43030</c:v>
                </c:pt>
                <c:pt idx="312">
                  <c:v>43031</c:v>
                </c:pt>
                <c:pt idx="313">
                  <c:v>43032</c:v>
                </c:pt>
                <c:pt idx="314">
                  <c:v>43033</c:v>
                </c:pt>
                <c:pt idx="315">
                  <c:v>43034</c:v>
                </c:pt>
                <c:pt idx="316">
                  <c:v>43035</c:v>
                </c:pt>
                <c:pt idx="317">
                  <c:v>43036</c:v>
                </c:pt>
                <c:pt idx="318">
                  <c:v>43037</c:v>
                </c:pt>
                <c:pt idx="319">
                  <c:v>43038</c:v>
                </c:pt>
                <c:pt idx="320">
                  <c:v>43039</c:v>
                </c:pt>
                <c:pt idx="321">
                  <c:v>43040</c:v>
                </c:pt>
                <c:pt idx="322">
                  <c:v>43041</c:v>
                </c:pt>
                <c:pt idx="323">
                  <c:v>43042</c:v>
                </c:pt>
                <c:pt idx="324">
                  <c:v>43043</c:v>
                </c:pt>
                <c:pt idx="325">
                  <c:v>43044</c:v>
                </c:pt>
                <c:pt idx="326">
                  <c:v>43045</c:v>
                </c:pt>
                <c:pt idx="327">
                  <c:v>43046</c:v>
                </c:pt>
                <c:pt idx="328">
                  <c:v>43047</c:v>
                </c:pt>
                <c:pt idx="329">
                  <c:v>43048</c:v>
                </c:pt>
                <c:pt idx="330">
                  <c:v>43049</c:v>
                </c:pt>
                <c:pt idx="331">
                  <c:v>43050</c:v>
                </c:pt>
                <c:pt idx="332">
                  <c:v>43051</c:v>
                </c:pt>
                <c:pt idx="333">
                  <c:v>43052</c:v>
                </c:pt>
                <c:pt idx="334">
                  <c:v>43053</c:v>
                </c:pt>
                <c:pt idx="335">
                  <c:v>43054</c:v>
                </c:pt>
                <c:pt idx="336">
                  <c:v>43055</c:v>
                </c:pt>
                <c:pt idx="337">
                  <c:v>43056</c:v>
                </c:pt>
                <c:pt idx="338">
                  <c:v>43057</c:v>
                </c:pt>
                <c:pt idx="339">
                  <c:v>43058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43064</c:v>
                </c:pt>
                <c:pt idx="346">
                  <c:v>43065</c:v>
                </c:pt>
                <c:pt idx="347">
                  <c:v>43066</c:v>
                </c:pt>
                <c:pt idx="348">
                  <c:v>43067</c:v>
                </c:pt>
                <c:pt idx="349">
                  <c:v>43068</c:v>
                </c:pt>
                <c:pt idx="350">
                  <c:v>43069</c:v>
                </c:pt>
                <c:pt idx="351">
                  <c:v>43070</c:v>
                </c:pt>
                <c:pt idx="352">
                  <c:v>43071</c:v>
                </c:pt>
                <c:pt idx="353">
                  <c:v>43072</c:v>
                </c:pt>
                <c:pt idx="354">
                  <c:v>43073</c:v>
                </c:pt>
                <c:pt idx="355">
                  <c:v>43074</c:v>
                </c:pt>
                <c:pt idx="356">
                  <c:v>43075</c:v>
                </c:pt>
                <c:pt idx="357">
                  <c:v>43076</c:v>
                </c:pt>
                <c:pt idx="358">
                  <c:v>43077</c:v>
                </c:pt>
                <c:pt idx="359">
                  <c:v>43078</c:v>
                </c:pt>
                <c:pt idx="360">
                  <c:v>43079</c:v>
                </c:pt>
                <c:pt idx="361">
                  <c:v>43080</c:v>
                </c:pt>
                <c:pt idx="362">
                  <c:v>43081</c:v>
                </c:pt>
                <c:pt idx="363">
                  <c:v>43082</c:v>
                </c:pt>
                <c:pt idx="364">
                  <c:v>43083</c:v>
                </c:pt>
                <c:pt idx="365">
                  <c:v>43084</c:v>
                </c:pt>
                <c:pt idx="366">
                  <c:v>43085</c:v>
                </c:pt>
                <c:pt idx="367">
                  <c:v>43086</c:v>
                </c:pt>
                <c:pt idx="368">
                  <c:v>43087</c:v>
                </c:pt>
                <c:pt idx="369">
                  <c:v>43088</c:v>
                </c:pt>
                <c:pt idx="370">
                  <c:v>43089</c:v>
                </c:pt>
                <c:pt idx="371">
                  <c:v>43090</c:v>
                </c:pt>
                <c:pt idx="372">
                  <c:v>43091</c:v>
                </c:pt>
                <c:pt idx="373">
                  <c:v>43092</c:v>
                </c:pt>
                <c:pt idx="374">
                  <c:v>43093</c:v>
                </c:pt>
                <c:pt idx="375">
                  <c:v>43094</c:v>
                </c:pt>
                <c:pt idx="376">
                  <c:v>43095</c:v>
                </c:pt>
                <c:pt idx="377">
                  <c:v>43096</c:v>
                </c:pt>
                <c:pt idx="378">
                  <c:v>43097</c:v>
                </c:pt>
                <c:pt idx="379">
                  <c:v>43098</c:v>
                </c:pt>
                <c:pt idx="380">
                  <c:v>43099</c:v>
                </c:pt>
                <c:pt idx="381">
                  <c:v>43100</c:v>
                </c:pt>
                <c:pt idx="382">
                  <c:v>43101</c:v>
                </c:pt>
                <c:pt idx="383">
                  <c:v>43102</c:v>
                </c:pt>
                <c:pt idx="384">
                  <c:v>43103</c:v>
                </c:pt>
                <c:pt idx="385">
                  <c:v>43104</c:v>
                </c:pt>
                <c:pt idx="386">
                  <c:v>43105</c:v>
                </c:pt>
                <c:pt idx="387">
                  <c:v>43106</c:v>
                </c:pt>
                <c:pt idx="388">
                  <c:v>43107</c:v>
                </c:pt>
                <c:pt idx="389">
                  <c:v>43108</c:v>
                </c:pt>
                <c:pt idx="390">
                  <c:v>43109</c:v>
                </c:pt>
                <c:pt idx="391">
                  <c:v>43110</c:v>
                </c:pt>
                <c:pt idx="392">
                  <c:v>43111</c:v>
                </c:pt>
                <c:pt idx="393">
                  <c:v>43112</c:v>
                </c:pt>
                <c:pt idx="394">
                  <c:v>43113</c:v>
                </c:pt>
                <c:pt idx="395">
                  <c:v>43114</c:v>
                </c:pt>
                <c:pt idx="396">
                  <c:v>43115</c:v>
                </c:pt>
                <c:pt idx="397">
                  <c:v>43116</c:v>
                </c:pt>
                <c:pt idx="398">
                  <c:v>43117</c:v>
                </c:pt>
                <c:pt idx="399">
                  <c:v>43118</c:v>
                </c:pt>
                <c:pt idx="400">
                  <c:v>43119</c:v>
                </c:pt>
                <c:pt idx="401">
                  <c:v>43120</c:v>
                </c:pt>
                <c:pt idx="402">
                  <c:v>43121</c:v>
                </c:pt>
                <c:pt idx="403">
                  <c:v>43122</c:v>
                </c:pt>
                <c:pt idx="404">
                  <c:v>43123</c:v>
                </c:pt>
                <c:pt idx="405">
                  <c:v>43124</c:v>
                </c:pt>
                <c:pt idx="406">
                  <c:v>43125</c:v>
                </c:pt>
                <c:pt idx="407">
                  <c:v>43126</c:v>
                </c:pt>
                <c:pt idx="408">
                  <c:v>43127</c:v>
                </c:pt>
                <c:pt idx="409">
                  <c:v>43128</c:v>
                </c:pt>
                <c:pt idx="410">
                  <c:v>43129</c:v>
                </c:pt>
                <c:pt idx="411">
                  <c:v>43130</c:v>
                </c:pt>
                <c:pt idx="412">
                  <c:v>43131</c:v>
                </c:pt>
                <c:pt idx="413">
                  <c:v>43132</c:v>
                </c:pt>
                <c:pt idx="414">
                  <c:v>43133</c:v>
                </c:pt>
                <c:pt idx="415">
                  <c:v>43134</c:v>
                </c:pt>
                <c:pt idx="416">
                  <c:v>43135</c:v>
                </c:pt>
                <c:pt idx="417">
                  <c:v>43136</c:v>
                </c:pt>
                <c:pt idx="418">
                  <c:v>43137</c:v>
                </c:pt>
                <c:pt idx="419">
                  <c:v>43138</c:v>
                </c:pt>
                <c:pt idx="420">
                  <c:v>43139</c:v>
                </c:pt>
                <c:pt idx="421">
                  <c:v>43140</c:v>
                </c:pt>
                <c:pt idx="422">
                  <c:v>43141</c:v>
                </c:pt>
                <c:pt idx="423">
                  <c:v>43142</c:v>
                </c:pt>
                <c:pt idx="424">
                  <c:v>43143</c:v>
                </c:pt>
                <c:pt idx="425">
                  <c:v>43144</c:v>
                </c:pt>
                <c:pt idx="426">
                  <c:v>43145</c:v>
                </c:pt>
                <c:pt idx="427">
                  <c:v>43146</c:v>
                </c:pt>
                <c:pt idx="428">
                  <c:v>43147</c:v>
                </c:pt>
                <c:pt idx="429">
                  <c:v>43148</c:v>
                </c:pt>
                <c:pt idx="430">
                  <c:v>43149</c:v>
                </c:pt>
                <c:pt idx="431">
                  <c:v>43150</c:v>
                </c:pt>
                <c:pt idx="432">
                  <c:v>43151</c:v>
                </c:pt>
                <c:pt idx="433">
                  <c:v>43152</c:v>
                </c:pt>
                <c:pt idx="434">
                  <c:v>43153</c:v>
                </c:pt>
                <c:pt idx="435">
                  <c:v>43154</c:v>
                </c:pt>
                <c:pt idx="436">
                  <c:v>43155</c:v>
                </c:pt>
                <c:pt idx="437">
                  <c:v>43156</c:v>
                </c:pt>
                <c:pt idx="438">
                  <c:v>43157</c:v>
                </c:pt>
                <c:pt idx="439">
                  <c:v>43158</c:v>
                </c:pt>
                <c:pt idx="440">
                  <c:v>43159</c:v>
                </c:pt>
                <c:pt idx="441">
                  <c:v>43160</c:v>
                </c:pt>
                <c:pt idx="442">
                  <c:v>43161</c:v>
                </c:pt>
                <c:pt idx="443">
                  <c:v>43162</c:v>
                </c:pt>
                <c:pt idx="444">
                  <c:v>43163</c:v>
                </c:pt>
                <c:pt idx="445">
                  <c:v>43164</c:v>
                </c:pt>
                <c:pt idx="446">
                  <c:v>43165</c:v>
                </c:pt>
                <c:pt idx="447">
                  <c:v>43166</c:v>
                </c:pt>
                <c:pt idx="448">
                  <c:v>43167</c:v>
                </c:pt>
                <c:pt idx="449">
                  <c:v>43168</c:v>
                </c:pt>
                <c:pt idx="450">
                  <c:v>43169</c:v>
                </c:pt>
                <c:pt idx="451">
                  <c:v>43170</c:v>
                </c:pt>
                <c:pt idx="452">
                  <c:v>43171</c:v>
                </c:pt>
                <c:pt idx="453">
                  <c:v>43172</c:v>
                </c:pt>
                <c:pt idx="454">
                  <c:v>43173</c:v>
                </c:pt>
                <c:pt idx="455">
                  <c:v>43174</c:v>
                </c:pt>
                <c:pt idx="456">
                  <c:v>43175</c:v>
                </c:pt>
                <c:pt idx="457">
                  <c:v>43176</c:v>
                </c:pt>
                <c:pt idx="458">
                  <c:v>43177</c:v>
                </c:pt>
                <c:pt idx="459">
                  <c:v>43178</c:v>
                </c:pt>
                <c:pt idx="460">
                  <c:v>43179</c:v>
                </c:pt>
                <c:pt idx="461">
                  <c:v>43180</c:v>
                </c:pt>
                <c:pt idx="462">
                  <c:v>43181</c:v>
                </c:pt>
                <c:pt idx="463">
                  <c:v>43182</c:v>
                </c:pt>
                <c:pt idx="464">
                  <c:v>43183</c:v>
                </c:pt>
                <c:pt idx="465">
                  <c:v>43184</c:v>
                </c:pt>
                <c:pt idx="466">
                  <c:v>43185</c:v>
                </c:pt>
                <c:pt idx="467">
                  <c:v>43186</c:v>
                </c:pt>
                <c:pt idx="468">
                  <c:v>43187</c:v>
                </c:pt>
                <c:pt idx="469">
                  <c:v>43188</c:v>
                </c:pt>
                <c:pt idx="470">
                  <c:v>43189</c:v>
                </c:pt>
                <c:pt idx="471">
                  <c:v>43190</c:v>
                </c:pt>
                <c:pt idx="472">
                  <c:v>43191</c:v>
                </c:pt>
                <c:pt idx="473">
                  <c:v>43192</c:v>
                </c:pt>
                <c:pt idx="474">
                  <c:v>43193</c:v>
                </c:pt>
                <c:pt idx="475">
                  <c:v>43194</c:v>
                </c:pt>
                <c:pt idx="476">
                  <c:v>43195</c:v>
                </c:pt>
                <c:pt idx="477">
                  <c:v>43196</c:v>
                </c:pt>
                <c:pt idx="478">
                  <c:v>43197</c:v>
                </c:pt>
                <c:pt idx="479">
                  <c:v>43198</c:v>
                </c:pt>
                <c:pt idx="480">
                  <c:v>43199</c:v>
                </c:pt>
                <c:pt idx="481">
                  <c:v>43200</c:v>
                </c:pt>
                <c:pt idx="482">
                  <c:v>43201</c:v>
                </c:pt>
                <c:pt idx="483">
                  <c:v>43202</c:v>
                </c:pt>
                <c:pt idx="484">
                  <c:v>43203</c:v>
                </c:pt>
                <c:pt idx="485">
                  <c:v>43204</c:v>
                </c:pt>
                <c:pt idx="486">
                  <c:v>43205</c:v>
                </c:pt>
                <c:pt idx="487">
                  <c:v>43206</c:v>
                </c:pt>
                <c:pt idx="488">
                  <c:v>43207</c:v>
                </c:pt>
                <c:pt idx="489">
                  <c:v>43208</c:v>
                </c:pt>
                <c:pt idx="490">
                  <c:v>43209</c:v>
                </c:pt>
                <c:pt idx="491">
                  <c:v>43210</c:v>
                </c:pt>
                <c:pt idx="492">
                  <c:v>43211</c:v>
                </c:pt>
                <c:pt idx="493">
                  <c:v>43212</c:v>
                </c:pt>
                <c:pt idx="494">
                  <c:v>43213</c:v>
                </c:pt>
                <c:pt idx="495">
                  <c:v>43214</c:v>
                </c:pt>
                <c:pt idx="496">
                  <c:v>43215</c:v>
                </c:pt>
                <c:pt idx="497">
                  <c:v>43216</c:v>
                </c:pt>
                <c:pt idx="498">
                  <c:v>43217</c:v>
                </c:pt>
                <c:pt idx="499">
                  <c:v>43218</c:v>
                </c:pt>
                <c:pt idx="500">
                  <c:v>43219</c:v>
                </c:pt>
                <c:pt idx="501">
                  <c:v>43220</c:v>
                </c:pt>
                <c:pt idx="502">
                  <c:v>43221</c:v>
                </c:pt>
                <c:pt idx="503">
                  <c:v>43222</c:v>
                </c:pt>
                <c:pt idx="504">
                  <c:v>43223</c:v>
                </c:pt>
                <c:pt idx="505">
                  <c:v>43224</c:v>
                </c:pt>
                <c:pt idx="506">
                  <c:v>43225</c:v>
                </c:pt>
                <c:pt idx="507">
                  <c:v>43226</c:v>
                </c:pt>
                <c:pt idx="508">
                  <c:v>43227</c:v>
                </c:pt>
                <c:pt idx="509">
                  <c:v>43228</c:v>
                </c:pt>
                <c:pt idx="510">
                  <c:v>43229</c:v>
                </c:pt>
                <c:pt idx="511">
                  <c:v>43230</c:v>
                </c:pt>
                <c:pt idx="512">
                  <c:v>43231</c:v>
                </c:pt>
                <c:pt idx="513">
                  <c:v>43232</c:v>
                </c:pt>
                <c:pt idx="514">
                  <c:v>43233</c:v>
                </c:pt>
                <c:pt idx="515">
                  <c:v>43234</c:v>
                </c:pt>
                <c:pt idx="516">
                  <c:v>43235</c:v>
                </c:pt>
                <c:pt idx="517">
                  <c:v>43236</c:v>
                </c:pt>
                <c:pt idx="518">
                  <c:v>43237</c:v>
                </c:pt>
                <c:pt idx="519">
                  <c:v>43238</c:v>
                </c:pt>
                <c:pt idx="520">
                  <c:v>43239</c:v>
                </c:pt>
                <c:pt idx="521">
                  <c:v>43240</c:v>
                </c:pt>
                <c:pt idx="522">
                  <c:v>43241</c:v>
                </c:pt>
                <c:pt idx="523">
                  <c:v>43242</c:v>
                </c:pt>
                <c:pt idx="524">
                  <c:v>43243</c:v>
                </c:pt>
                <c:pt idx="525">
                  <c:v>43244</c:v>
                </c:pt>
                <c:pt idx="526">
                  <c:v>43245</c:v>
                </c:pt>
                <c:pt idx="527">
                  <c:v>43246</c:v>
                </c:pt>
                <c:pt idx="528">
                  <c:v>43247</c:v>
                </c:pt>
                <c:pt idx="529">
                  <c:v>43248</c:v>
                </c:pt>
                <c:pt idx="530">
                  <c:v>43249</c:v>
                </c:pt>
                <c:pt idx="531">
                  <c:v>43250</c:v>
                </c:pt>
                <c:pt idx="532">
                  <c:v>43251</c:v>
                </c:pt>
                <c:pt idx="533">
                  <c:v>43252</c:v>
                </c:pt>
                <c:pt idx="534">
                  <c:v>43253</c:v>
                </c:pt>
                <c:pt idx="535">
                  <c:v>43254</c:v>
                </c:pt>
                <c:pt idx="536">
                  <c:v>43255</c:v>
                </c:pt>
                <c:pt idx="537">
                  <c:v>43256</c:v>
                </c:pt>
                <c:pt idx="538">
                  <c:v>43257</c:v>
                </c:pt>
                <c:pt idx="539">
                  <c:v>43258</c:v>
                </c:pt>
                <c:pt idx="540">
                  <c:v>43259</c:v>
                </c:pt>
                <c:pt idx="541">
                  <c:v>43260</c:v>
                </c:pt>
                <c:pt idx="542">
                  <c:v>43261</c:v>
                </c:pt>
                <c:pt idx="543">
                  <c:v>43262</c:v>
                </c:pt>
                <c:pt idx="544">
                  <c:v>43263</c:v>
                </c:pt>
                <c:pt idx="545">
                  <c:v>43264</c:v>
                </c:pt>
                <c:pt idx="546">
                  <c:v>43265</c:v>
                </c:pt>
                <c:pt idx="547">
                  <c:v>43266</c:v>
                </c:pt>
                <c:pt idx="548">
                  <c:v>43267</c:v>
                </c:pt>
                <c:pt idx="549">
                  <c:v>43268</c:v>
                </c:pt>
                <c:pt idx="550">
                  <c:v>43269</c:v>
                </c:pt>
                <c:pt idx="551">
                  <c:v>43270</c:v>
                </c:pt>
                <c:pt idx="552">
                  <c:v>43271</c:v>
                </c:pt>
                <c:pt idx="553">
                  <c:v>43272</c:v>
                </c:pt>
                <c:pt idx="554">
                  <c:v>43273</c:v>
                </c:pt>
                <c:pt idx="555">
                  <c:v>43274</c:v>
                </c:pt>
                <c:pt idx="556">
                  <c:v>43275</c:v>
                </c:pt>
                <c:pt idx="557">
                  <c:v>43276</c:v>
                </c:pt>
                <c:pt idx="558">
                  <c:v>43277</c:v>
                </c:pt>
                <c:pt idx="559">
                  <c:v>43278</c:v>
                </c:pt>
                <c:pt idx="560">
                  <c:v>43279</c:v>
                </c:pt>
                <c:pt idx="561">
                  <c:v>43280</c:v>
                </c:pt>
                <c:pt idx="562">
                  <c:v>43281</c:v>
                </c:pt>
                <c:pt idx="563">
                  <c:v>43282</c:v>
                </c:pt>
                <c:pt idx="564">
                  <c:v>43283</c:v>
                </c:pt>
                <c:pt idx="565">
                  <c:v>43284</c:v>
                </c:pt>
                <c:pt idx="566">
                  <c:v>43285</c:v>
                </c:pt>
                <c:pt idx="567">
                  <c:v>43286</c:v>
                </c:pt>
                <c:pt idx="568">
                  <c:v>43287</c:v>
                </c:pt>
                <c:pt idx="569">
                  <c:v>43288</c:v>
                </c:pt>
                <c:pt idx="570">
                  <c:v>43289</c:v>
                </c:pt>
                <c:pt idx="571">
                  <c:v>43290</c:v>
                </c:pt>
                <c:pt idx="572">
                  <c:v>43291</c:v>
                </c:pt>
                <c:pt idx="573">
                  <c:v>43292</c:v>
                </c:pt>
                <c:pt idx="574">
                  <c:v>43293</c:v>
                </c:pt>
                <c:pt idx="575">
                  <c:v>43294</c:v>
                </c:pt>
                <c:pt idx="576">
                  <c:v>43295</c:v>
                </c:pt>
                <c:pt idx="577">
                  <c:v>43296</c:v>
                </c:pt>
                <c:pt idx="578">
                  <c:v>43297</c:v>
                </c:pt>
                <c:pt idx="579">
                  <c:v>43298</c:v>
                </c:pt>
                <c:pt idx="580">
                  <c:v>43299</c:v>
                </c:pt>
                <c:pt idx="581">
                  <c:v>43300</c:v>
                </c:pt>
                <c:pt idx="582">
                  <c:v>43301</c:v>
                </c:pt>
                <c:pt idx="583">
                  <c:v>43302</c:v>
                </c:pt>
                <c:pt idx="584">
                  <c:v>43303</c:v>
                </c:pt>
                <c:pt idx="585">
                  <c:v>43304</c:v>
                </c:pt>
                <c:pt idx="586">
                  <c:v>43305</c:v>
                </c:pt>
                <c:pt idx="587">
                  <c:v>43306</c:v>
                </c:pt>
                <c:pt idx="588">
                  <c:v>43307</c:v>
                </c:pt>
                <c:pt idx="589">
                  <c:v>43308</c:v>
                </c:pt>
                <c:pt idx="590">
                  <c:v>43309</c:v>
                </c:pt>
                <c:pt idx="591">
                  <c:v>43310</c:v>
                </c:pt>
                <c:pt idx="592">
                  <c:v>43311</c:v>
                </c:pt>
                <c:pt idx="593">
                  <c:v>43312</c:v>
                </c:pt>
                <c:pt idx="594">
                  <c:v>43313</c:v>
                </c:pt>
                <c:pt idx="595">
                  <c:v>43314</c:v>
                </c:pt>
                <c:pt idx="596">
                  <c:v>43315</c:v>
                </c:pt>
                <c:pt idx="597">
                  <c:v>43316</c:v>
                </c:pt>
                <c:pt idx="598">
                  <c:v>43317</c:v>
                </c:pt>
                <c:pt idx="599">
                  <c:v>43318</c:v>
                </c:pt>
                <c:pt idx="600">
                  <c:v>43319</c:v>
                </c:pt>
                <c:pt idx="601">
                  <c:v>43320</c:v>
                </c:pt>
                <c:pt idx="602">
                  <c:v>43321</c:v>
                </c:pt>
                <c:pt idx="603">
                  <c:v>43322</c:v>
                </c:pt>
                <c:pt idx="604">
                  <c:v>43323</c:v>
                </c:pt>
                <c:pt idx="605">
                  <c:v>43324</c:v>
                </c:pt>
                <c:pt idx="606">
                  <c:v>43325</c:v>
                </c:pt>
                <c:pt idx="607">
                  <c:v>43326</c:v>
                </c:pt>
                <c:pt idx="608">
                  <c:v>43327</c:v>
                </c:pt>
                <c:pt idx="609">
                  <c:v>43328</c:v>
                </c:pt>
                <c:pt idx="610">
                  <c:v>43329</c:v>
                </c:pt>
                <c:pt idx="611">
                  <c:v>43330</c:v>
                </c:pt>
                <c:pt idx="612">
                  <c:v>43331</c:v>
                </c:pt>
                <c:pt idx="613">
                  <c:v>43332</c:v>
                </c:pt>
                <c:pt idx="614">
                  <c:v>43333</c:v>
                </c:pt>
                <c:pt idx="615">
                  <c:v>43334</c:v>
                </c:pt>
                <c:pt idx="616">
                  <c:v>43335</c:v>
                </c:pt>
                <c:pt idx="617">
                  <c:v>43336</c:v>
                </c:pt>
                <c:pt idx="618">
                  <c:v>43337</c:v>
                </c:pt>
                <c:pt idx="619">
                  <c:v>43338</c:v>
                </c:pt>
                <c:pt idx="620">
                  <c:v>43339</c:v>
                </c:pt>
                <c:pt idx="621">
                  <c:v>43340</c:v>
                </c:pt>
                <c:pt idx="622">
                  <c:v>43341</c:v>
                </c:pt>
                <c:pt idx="623">
                  <c:v>43342</c:v>
                </c:pt>
                <c:pt idx="624">
                  <c:v>43343</c:v>
                </c:pt>
                <c:pt idx="625">
                  <c:v>43344</c:v>
                </c:pt>
                <c:pt idx="626">
                  <c:v>43345</c:v>
                </c:pt>
                <c:pt idx="627">
                  <c:v>43346</c:v>
                </c:pt>
                <c:pt idx="628">
                  <c:v>43347</c:v>
                </c:pt>
                <c:pt idx="629">
                  <c:v>43348</c:v>
                </c:pt>
                <c:pt idx="630">
                  <c:v>43349</c:v>
                </c:pt>
                <c:pt idx="631">
                  <c:v>43350</c:v>
                </c:pt>
                <c:pt idx="632">
                  <c:v>43351</c:v>
                </c:pt>
                <c:pt idx="633">
                  <c:v>43352</c:v>
                </c:pt>
                <c:pt idx="634">
                  <c:v>43353</c:v>
                </c:pt>
                <c:pt idx="635">
                  <c:v>43354</c:v>
                </c:pt>
                <c:pt idx="636">
                  <c:v>43355</c:v>
                </c:pt>
                <c:pt idx="637">
                  <c:v>43356</c:v>
                </c:pt>
                <c:pt idx="638">
                  <c:v>43357</c:v>
                </c:pt>
                <c:pt idx="639">
                  <c:v>43358</c:v>
                </c:pt>
                <c:pt idx="640">
                  <c:v>43359</c:v>
                </c:pt>
                <c:pt idx="641">
                  <c:v>43360</c:v>
                </c:pt>
                <c:pt idx="642">
                  <c:v>43361</c:v>
                </c:pt>
                <c:pt idx="643">
                  <c:v>43362</c:v>
                </c:pt>
                <c:pt idx="644">
                  <c:v>43363</c:v>
                </c:pt>
                <c:pt idx="645">
                  <c:v>43364</c:v>
                </c:pt>
                <c:pt idx="646">
                  <c:v>43365</c:v>
                </c:pt>
                <c:pt idx="647">
                  <c:v>43366</c:v>
                </c:pt>
                <c:pt idx="648">
                  <c:v>43367</c:v>
                </c:pt>
                <c:pt idx="649">
                  <c:v>43368</c:v>
                </c:pt>
                <c:pt idx="650">
                  <c:v>43369</c:v>
                </c:pt>
                <c:pt idx="651">
                  <c:v>43370</c:v>
                </c:pt>
                <c:pt idx="652">
                  <c:v>43371</c:v>
                </c:pt>
                <c:pt idx="653">
                  <c:v>43372</c:v>
                </c:pt>
                <c:pt idx="654">
                  <c:v>43373</c:v>
                </c:pt>
                <c:pt idx="655">
                  <c:v>43374</c:v>
                </c:pt>
                <c:pt idx="656">
                  <c:v>43375</c:v>
                </c:pt>
                <c:pt idx="657">
                  <c:v>43376</c:v>
                </c:pt>
                <c:pt idx="658">
                  <c:v>43377</c:v>
                </c:pt>
                <c:pt idx="659">
                  <c:v>43378</c:v>
                </c:pt>
                <c:pt idx="660">
                  <c:v>43379</c:v>
                </c:pt>
                <c:pt idx="661">
                  <c:v>43380</c:v>
                </c:pt>
                <c:pt idx="662">
                  <c:v>43381</c:v>
                </c:pt>
                <c:pt idx="663">
                  <c:v>43382</c:v>
                </c:pt>
                <c:pt idx="664">
                  <c:v>43383</c:v>
                </c:pt>
                <c:pt idx="665">
                  <c:v>43384</c:v>
                </c:pt>
                <c:pt idx="666">
                  <c:v>43385</c:v>
                </c:pt>
                <c:pt idx="667">
                  <c:v>43386</c:v>
                </c:pt>
                <c:pt idx="668">
                  <c:v>43387</c:v>
                </c:pt>
                <c:pt idx="669">
                  <c:v>43388</c:v>
                </c:pt>
                <c:pt idx="670">
                  <c:v>43389</c:v>
                </c:pt>
                <c:pt idx="671">
                  <c:v>43390</c:v>
                </c:pt>
                <c:pt idx="672">
                  <c:v>43391</c:v>
                </c:pt>
                <c:pt idx="673">
                  <c:v>43392</c:v>
                </c:pt>
                <c:pt idx="674">
                  <c:v>43393</c:v>
                </c:pt>
                <c:pt idx="675">
                  <c:v>43394</c:v>
                </c:pt>
                <c:pt idx="676">
                  <c:v>43395</c:v>
                </c:pt>
                <c:pt idx="677">
                  <c:v>43396</c:v>
                </c:pt>
                <c:pt idx="678">
                  <c:v>43397</c:v>
                </c:pt>
                <c:pt idx="679">
                  <c:v>43398</c:v>
                </c:pt>
                <c:pt idx="680">
                  <c:v>43399</c:v>
                </c:pt>
                <c:pt idx="681">
                  <c:v>43400</c:v>
                </c:pt>
                <c:pt idx="682">
                  <c:v>43401</c:v>
                </c:pt>
                <c:pt idx="683">
                  <c:v>43402</c:v>
                </c:pt>
                <c:pt idx="684">
                  <c:v>43403</c:v>
                </c:pt>
                <c:pt idx="685">
                  <c:v>43404</c:v>
                </c:pt>
                <c:pt idx="686">
                  <c:v>43405</c:v>
                </c:pt>
                <c:pt idx="687">
                  <c:v>43406</c:v>
                </c:pt>
                <c:pt idx="688">
                  <c:v>43407</c:v>
                </c:pt>
                <c:pt idx="689">
                  <c:v>43408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43414</c:v>
                </c:pt>
                <c:pt idx="696">
                  <c:v>43415</c:v>
                </c:pt>
                <c:pt idx="697">
                  <c:v>43416</c:v>
                </c:pt>
                <c:pt idx="698">
                  <c:v>43417</c:v>
                </c:pt>
                <c:pt idx="699">
                  <c:v>43418</c:v>
                </c:pt>
                <c:pt idx="700">
                  <c:v>43419</c:v>
                </c:pt>
                <c:pt idx="701">
                  <c:v>43420</c:v>
                </c:pt>
                <c:pt idx="702">
                  <c:v>43421</c:v>
                </c:pt>
                <c:pt idx="703">
                  <c:v>43422</c:v>
                </c:pt>
                <c:pt idx="704">
                  <c:v>43423</c:v>
                </c:pt>
                <c:pt idx="705">
                  <c:v>43424</c:v>
                </c:pt>
                <c:pt idx="706">
                  <c:v>43425</c:v>
                </c:pt>
                <c:pt idx="707">
                  <c:v>43426</c:v>
                </c:pt>
                <c:pt idx="708">
                  <c:v>43427</c:v>
                </c:pt>
                <c:pt idx="709">
                  <c:v>43428</c:v>
                </c:pt>
                <c:pt idx="710">
                  <c:v>43429</c:v>
                </c:pt>
                <c:pt idx="711">
                  <c:v>43430</c:v>
                </c:pt>
                <c:pt idx="712">
                  <c:v>43431</c:v>
                </c:pt>
                <c:pt idx="713">
                  <c:v>43432</c:v>
                </c:pt>
                <c:pt idx="714">
                  <c:v>43433</c:v>
                </c:pt>
                <c:pt idx="715">
                  <c:v>43434</c:v>
                </c:pt>
                <c:pt idx="716">
                  <c:v>43435</c:v>
                </c:pt>
                <c:pt idx="717">
                  <c:v>43436</c:v>
                </c:pt>
                <c:pt idx="718">
                  <c:v>43437</c:v>
                </c:pt>
                <c:pt idx="719">
                  <c:v>43438</c:v>
                </c:pt>
                <c:pt idx="720">
                  <c:v>43439</c:v>
                </c:pt>
                <c:pt idx="721">
                  <c:v>43440</c:v>
                </c:pt>
                <c:pt idx="722">
                  <c:v>43441</c:v>
                </c:pt>
                <c:pt idx="723">
                  <c:v>43442</c:v>
                </c:pt>
                <c:pt idx="724">
                  <c:v>43443</c:v>
                </c:pt>
                <c:pt idx="725">
                  <c:v>43444</c:v>
                </c:pt>
                <c:pt idx="726">
                  <c:v>43445</c:v>
                </c:pt>
                <c:pt idx="727">
                  <c:v>43446</c:v>
                </c:pt>
                <c:pt idx="728">
                  <c:v>43447</c:v>
                </c:pt>
                <c:pt idx="729">
                  <c:v>43448</c:v>
                </c:pt>
                <c:pt idx="730">
                  <c:v>43449</c:v>
                </c:pt>
                <c:pt idx="731">
                  <c:v>43450</c:v>
                </c:pt>
                <c:pt idx="732">
                  <c:v>43451</c:v>
                </c:pt>
                <c:pt idx="733">
                  <c:v>43452</c:v>
                </c:pt>
                <c:pt idx="734">
                  <c:v>43453</c:v>
                </c:pt>
                <c:pt idx="735">
                  <c:v>43454</c:v>
                </c:pt>
                <c:pt idx="736">
                  <c:v>43455</c:v>
                </c:pt>
                <c:pt idx="737">
                  <c:v>43456</c:v>
                </c:pt>
                <c:pt idx="738">
                  <c:v>43457</c:v>
                </c:pt>
                <c:pt idx="739">
                  <c:v>43458</c:v>
                </c:pt>
                <c:pt idx="740">
                  <c:v>43459</c:v>
                </c:pt>
                <c:pt idx="741">
                  <c:v>43460</c:v>
                </c:pt>
                <c:pt idx="742">
                  <c:v>43461</c:v>
                </c:pt>
                <c:pt idx="743">
                  <c:v>43462</c:v>
                </c:pt>
                <c:pt idx="744">
                  <c:v>43463</c:v>
                </c:pt>
                <c:pt idx="745">
                  <c:v>43464</c:v>
                </c:pt>
                <c:pt idx="746">
                  <c:v>43465</c:v>
                </c:pt>
                <c:pt idx="747">
                  <c:v>43466</c:v>
                </c:pt>
                <c:pt idx="748">
                  <c:v>43467</c:v>
                </c:pt>
                <c:pt idx="749">
                  <c:v>43468</c:v>
                </c:pt>
                <c:pt idx="750">
                  <c:v>43469</c:v>
                </c:pt>
                <c:pt idx="751">
                  <c:v>43470</c:v>
                </c:pt>
                <c:pt idx="752">
                  <c:v>43471</c:v>
                </c:pt>
                <c:pt idx="753">
                  <c:v>43472</c:v>
                </c:pt>
                <c:pt idx="754">
                  <c:v>43473</c:v>
                </c:pt>
                <c:pt idx="755">
                  <c:v>43474</c:v>
                </c:pt>
                <c:pt idx="756">
                  <c:v>43475</c:v>
                </c:pt>
                <c:pt idx="757">
                  <c:v>43476</c:v>
                </c:pt>
                <c:pt idx="758">
                  <c:v>43477</c:v>
                </c:pt>
                <c:pt idx="759">
                  <c:v>43478</c:v>
                </c:pt>
                <c:pt idx="760">
                  <c:v>43479</c:v>
                </c:pt>
                <c:pt idx="761">
                  <c:v>43480</c:v>
                </c:pt>
                <c:pt idx="762">
                  <c:v>43481</c:v>
                </c:pt>
                <c:pt idx="763">
                  <c:v>43482</c:v>
                </c:pt>
                <c:pt idx="764">
                  <c:v>43483</c:v>
                </c:pt>
                <c:pt idx="765">
                  <c:v>43484</c:v>
                </c:pt>
                <c:pt idx="766">
                  <c:v>43485</c:v>
                </c:pt>
                <c:pt idx="767">
                  <c:v>43486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43491</c:v>
                </c:pt>
                <c:pt idx="773">
                  <c:v>43492</c:v>
                </c:pt>
                <c:pt idx="774">
                  <c:v>43493</c:v>
                </c:pt>
                <c:pt idx="775">
                  <c:v>43494</c:v>
                </c:pt>
                <c:pt idx="776">
                  <c:v>43495</c:v>
                </c:pt>
                <c:pt idx="777">
                  <c:v>43496</c:v>
                </c:pt>
                <c:pt idx="778">
                  <c:v>43497</c:v>
                </c:pt>
                <c:pt idx="779">
                  <c:v>43498</c:v>
                </c:pt>
                <c:pt idx="780">
                  <c:v>43499</c:v>
                </c:pt>
                <c:pt idx="781">
                  <c:v>43500</c:v>
                </c:pt>
                <c:pt idx="782">
                  <c:v>43501</c:v>
                </c:pt>
                <c:pt idx="783">
                  <c:v>43502</c:v>
                </c:pt>
                <c:pt idx="784">
                  <c:v>43503</c:v>
                </c:pt>
                <c:pt idx="785">
                  <c:v>43504</c:v>
                </c:pt>
                <c:pt idx="786">
                  <c:v>43505</c:v>
                </c:pt>
                <c:pt idx="787">
                  <c:v>43506</c:v>
                </c:pt>
                <c:pt idx="788">
                  <c:v>43507</c:v>
                </c:pt>
                <c:pt idx="789">
                  <c:v>43508</c:v>
                </c:pt>
                <c:pt idx="790">
                  <c:v>43509</c:v>
                </c:pt>
                <c:pt idx="791">
                  <c:v>43510</c:v>
                </c:pt>
                <c:pt idx="792">
                  <c:v>43511</c:v>
                </c:pt>
                <c:pt idx="793">
                  <c:v>43512</c:v>
                </c:pt>
                <c:pt idx="794">
                  <c:v>43513</c:v>
                </c:pt>
                <c:pt idx="795">
                  <c:v>43514</c:v>
                </c:pt>
                <c:pt idx="796">
                  <c:v>43515</c:v>
                </c:pt>
                <c:pt idx="797">
                  <c:v>43516</c:v>
                </c:pt>
                <c:pt idx="798">
                  <c:v>43517</c:v>
                </c:pt>
                <c:pt idx="799">
                  <c:v>43518</c:v>
                </c:pt>
                <c:pt idx="800">
                  <c:v>43519</c:v>
                </c:pt>
                <c:pt idx="801">
                  <c:v>43520</c:v>
                </c:pt>
                <c:pt idx="802">
                  <c:v>43521</c:v>
                </c:pt>
                <c:pt idx="803">
                  <c:v>43522</c:v>
                </c:pt>
                <c:pt idx="804">
                  <c:v>43523</c:v>
                </c:pt>
                <c:pt idx="805">
                  <c:v>43524</c:v>
                </c:pt>
                <c:pt idx="806">
                  <c:v>43525</c:v>
                </c:pt>
                <c:pt idx="807">
                  <c:v>43526</c:v>
                </c:pt>
                <c:pt idx="808">
                  <c:v>43527</c:v>
                </c:pt>
                <c:pt idx="809">
                  <c:v>43528</c:v>
                </c:pt>
                <c:pt idx="810">
                  <c:v>43529</c:v>
                </c:pt>
                <c:pt idx="811">
                  <c:v>43530</c:v>
                </c:pt>
                <c:pt idx="812">
                  <c:v>43531</c:v>
                </c:pt>
                <c:pt idx="813">
                  <c:v>43532</c:v>
                </c:pt>
                <c:pt idx="814">
                  <c:v>43533</c:v>
                </c:pt>
                <c:pt idx="815">
                  <c:v>43534</c:v>
                </c:pt>
                <c:pt idx="816">
                  <c:v>43535</c:v>
                </c:pt>
                <c:pt idx="817">
                  <c:v>43536</c:v>
                </c:pt>
                <c:pt idx="818">
                  <c:v>43537</c:v>
                </c:pt>
                <c:pt idx="819">
                  <c:v>43538</c:v>
                </c:pt>
                <c:pt idx="820">
                  <c:v>43539</c:v>
                </c:pt>
                <c:pt idx="821">
                  <c:v>43540</c:v>
                </c:pt>
                <c:pt idx="822">
                  <c:v>43541</c:v>
                </c:pt>
                <c:pt idx="823">
                  <c:v>43542</c:v>
                </c:pt>
                <c:pt idx="824">
                  <c:v>43543</c:v>
                </c:pt>
                <c:pt idx="825">
                  <c:v>43544</c:v>
                </c:pt>
                <c:pt idx="826">
                  <c:v>43545</c:v>
                </c:pt>
                <c:pt idx="827">
                  <c:v>43546</c:v>
                </c:pt>
                <c:pt idx="828">
                  <c:v>43547</c:v>
                </c:pt>
                <c:pt idx="829">
                  <c:v>43548</c:v>
                </c:pt>
                <c:pt idx="830">
                  <c:v>43549</c:v>
                </c:pt>
                <c:pt idx="831">
                  <c:v>43550</c:v>
                </c:pt>
                <c:pt idx="832">
                  <c:v>43551</c:v>
                </c:pt>
                <c:pt idx="833">
                  <c:v>43552</c:v>
                </c:pt>
                <c:pt idx="834">
                  <c:v>43553</c:v>
                </c:pt>
                <c:pt idx="835">
                  <c:v>43554</c:v>
                </c:pt>
                <c:pt idx="836">
                  <c:v>43555</c:v>
                </c:pt>
                <c:pt idx="837">
                  <c:v>43556</c:v>
                </c:pt>
                <c:pt idx="838">
                  <c:v>43557</c:v>
                </c:pt>
                <c:pt idx="839">
                  <c:v>43558</c:v>
                </c:pt>
                <c:pt idx="840">
                  <c:v>43559</c:v>
                </c:pt>
                <c:pt idx="841">
                  <c:v>43560</c:v>
                </c:pt>
                <c:pt idx="842">
                  <c:v>43561</c:v>
                </c:pt>
                <c:pt idx="843">
                  <c:v>43562</c:v>
                </c:pt>
                <c:pt idx="844">
                  <c:v>43563</c:v>
                </c:pt>
                <c:pt idx="845">
                  <c:v>43564</c:v>
                </c:pt>
                <c:pt idx="846">
                  <c:v>43565</c:v>
                </c:pt>
                <c:pt idx="847">
                  <c:v>43566</c:v>
                </c:pt>
                <c:pt idx="848">
                  <c:v>43567</c:v>
                </c:pt>
                <c:pt idx="849">
                  <c:v>43568</c:v>
                </c:pt>
                <c:pt idx="850">
                  <c:v>43569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43575</c:v>
                </c:pt>
                <c:pt idx="857">
                  <c:v>43576</c:v>
                </c:pt>
                <c:pt idx="858">
                  <c:v>43577</c:v>
                </c:pt>
                <c:pt idx="859">
                  <c:v>43578</c:v>
                </c:pt>
                <c:pt idx="860">
                  <c:v>43579</c:v>
                </c:pt>
                <c:pt idx="861">
                  <c:v>43580</c:v>
                </c:pt>
                <c:pt idx="862">
                  <c:v>43581</c:v>
                </c:pt>
                <c:pt idx="863">
                  <c:v>43582</c:v>
                </c:pt>
                <c:pt idx="864">
                  <c:v>43583</c:v>
                </c:pt>
                <c:pt idx="865">
                  <c:v>43584</c:v>
                </c:pt>
                <c:pt idx="866">
                  <c:v>43585</c:v>
                </c:pt>
                <c:pt idx="867">
                  <c:v>43586</c:v>
                </c:pt>
                <c:pt idx="868">
                  <c:v>43587</c:v>
                </c:pt>
                <c:pt idx="869">
                  <c:v>43588</c:v>
                </c:pt>
                <c:pt idx="870">
                  <c:v>43589</c:v>
                </c:pt>
                <c:pt idx="871">
                  <c:v>43590</c:v>
                </c:pt>
                <c:pt idx="872">
                  <c:v>43591</c:v>
                </c:pt>
                <c:pt idx="873">
                  <c:v>43592</c:v>
                </c:pt>
                <c:pt idx="874">
                  <c:v>43593</c:v>
                </c:pt>
                <c:pt idx="875">
                  <c:v>43594</c:v>
                </c:pt>
                <c:pt idx="876">
                  <c:v>43595</c:v>
                </c:pt>
                <c:pt idx="877">
                  <c:v>43596</c:v>
                </c:pt>
                <c:pt idx="878">
                  <c:v>43597</c:v>
                </c:pt>
                <c:pt idx="879">
                  <c:v>43598</c:v>
                </c:pt>
                <c:pt idx="880">
                  <c:v>43599</c:v>
                </c:pt>
                <c:pt idx="881">
                  <c:v>43600</c:v>
                </c:pt>
                <c:pt idx="882">
                  <c:v>43601</c:v>
                </c:pt>
                <c:pt idx="883">
                  <c:v>43602</c:v>
                </c:pt>
                <c:pt idx="884">
                  <c:v>43603</c:v>
                </c:pt>
                <c:pt idx="885">
                  <c:v>43604</c:v>
                </c:pt>
                <c:pt idx="886">
                  <c:v>43605</c:v>
                </c:pt>
                <c:pt idx="887">
                  <c:v>43606</c:v>
                </c:pt>
                <c:pt idx="888">
                  <c:v>43607</c:v>
                </c:pt>
                <c:pt idx="889">
                  <c:v>43608</c:v>
                </c:pt>
                <c:pt idx="890">
                  <c:v>43609</c:v>
                </c:pt>
                <c:pt idx="891">
                  <c:v>43610</c:v>
                </c:pt>
                <c:pt idx="892">
                  <c:v>43611</c:v>
                </c:pt>
                <c:pt idx="893">
                  <c:v>43612</c:v>
                </c:pt>
                <c:pt idx="894">
                  <c:v>43613</c:v>
                </c:pt>
                <c:pt idx="895">
                  <c:v>43614</c:v>
                </c:pt>
                <c:pt idx="896">
                  <c:v>43615</c:v>
                </c:pt>
                <c:pt idx="897">
                  <c:v>43616</c:v>
                </c:pt>
                <c:pt idx="898">
                  <c:v>43617</c:v>
                </c:pt>
                <c:pt idx="899">
                  <c:v>43618</c:v>
                </c:pt>
                <c:pt idx="900">
                  <c:v>43619</c:v>
                </c:pt>
                <c:pt idx="901">
                  <c:v>43620</c:v>
                </c:pt>
                <c:pt idx="902">
                  <c:v>43621</c:v>
                </c:pt>
                <c:pt idx="903">
                  <c:v>43622</c:v>
                </c:pt>
                <c:pt idx="904">
                  <c:v>43623</c:v>
                </c:pt>
                <c:pt idx="905">
                  <c:v>43624</c:v>
                </c:pt>
                <c:pt idx="906">
                  <c:v>43625</c:v>
                </c:pt>
                <c:pt idx="907">
                  <c:v>43626</c:v>
                </c:pt>
                <c:pt idx="908">
                  <c:v>43627</c:v>
                </c:pt>
                <c:pt idx="909">
                  <c:v>43628</c:v>
                </c:pt>
                <c:pt idx="910">
                  <c:v>43629</c:v>
                </c:pt>
                <c:pt idx="911">
                  <c:v>43630</c:v>
                </c:pt>
                <c:pt idx="912">
                  <c:v>43631</c:v>
                </c:pt>
                <c:pt idx="913">
                  <c:v>43632</c:v>
                </c:pt>
                <c:pt idx="914">
                  <c:v>43633</c:v>
                </c:pt>
                <c:pt idx="915">
                  <c:v>43634</c:v>
                </c:pt>
                <c:pt idx="916">
                  <c:v>43635</c:v>
                </c:pt>
                <c:pt idx="917">
                  <c:v>43636</c:v>
                </c:pt>
                <c:pt idx="918">
                  <c:v>43637</c:v>
                </c:pt>
                <c:pt idx="919">
                  <c:v>43638</c:v>
                </c:pt>
                <c:pt idx="920">
                  <c:v>43639</c:v>
                </c:pt>
                <c:pt idx="921">
                  <c:v>43640</c:v>
                </c:pt>
                <c:pt idx="922">
                  <c:v>43641</c:v>
                </c:pt>
                <c:pt idx="923">
                  <c:v>43642</c:v>
                </c:pt>
                <c:pt idx="924">
                  <c:v>43643</c:v>
                </c:pt>
                <c:pt idx="925">
                  <c:v>43644</c:v>
                </c:pt>
                <c:pt idx="926">
                  <c:v>43645</c:v>
                </c:pt>
                <c:pt idx="927">
                  <c:v>43646</c:v>
                </c:pt>
                <c:pt idx="928">
                  <c:v>43647</c:v>
                </c:pt>
                <c:pt idx="929">
                  <c:v>43648</c:v>
                </c:pt>
                <c:pt idx="930">
                  <c:v>43649</c:v>
                </c:pt>
                <c:pt idx="931">
                  <c:v>43650</c:v>
                </c:pt>
                <c:pt idx="932">
                  <c:v>43651</c:v>
                </c:pt>
                <c:pt idx="933">
                  <c:v>43652</c:v>
                </c:pt>
                <c:pt idx="934">
                  <c:v>43653</c:v>
                </c:pt>
                <c:pt idx="935">
                  <c:v>43654</c:v>
                </c:pt>
                <c:pt idx="936">
                  <c:v>43655</c:v>
                </c:pt>
                <c:pt idx="937">
                  <c:v>43656</c:v>
                </c:pt>
                <c:pt idx="938">
                  <c:v>43657</c:v>
                </c:pt>
                <c:pt idx="939">
                  <c:v>43658</c:v>
                </c:pt>
                <c:pt idx="940">
                  <c:v>43659</c:v>
                </c:pt>
                <c:pt idx="941">
                  <c:v>43660</c:v>
                </c:pt>
                <c:pt idx="942">
                  <c:v>43661</c:v>
                </c:pt>
                <c:pt idx="943">
                  <c:v>43662</c:v>
                </c:pt>
                <c:pt idx="944">
                  <c:v>43663</c:v>
                </c:pt>
                <c:pt idx="945">
                  <c:v>43664</c:v>
                </c:pt>
                <c:pt idx="946">
                  <c:v>43665</c:v>
                </c:pt>
                <c:pt idx="947">
                  <c:v>43666</c:v>
                </c:pt>
                <c:pt idx="948">
                  <c:v>43667</c:v>
                </c:pt>
                <c:pt idx="949">
                  <c:v>43668</c:v>
                </c:pt>
                <c:pt idx="950">
                  <c:v>43669</c:v>
                </c:pt>
                <c:pt idx="951">
                  <c:v>43670</c:v>
                </c:pt>
                <c:pt idx="952">
                  <c:v>43671</c:v>
                </c:pt>
                <c:pt idx="953">
                  <c:v>43672</c:v>
                </c:pt>
                <c:pt idx="954">
                  <c:v>43673</c:v>
                </c:pt>
                <c:pt idx="955">
                  <c:v>43674</c:v>
                </c:pt>
                <c:pt idx="956">
                  <c:v>43675</c:v>
                </c:pt>
                <c:pt idx="957">
                  <c:v>43676</c:v>
                </c:pt>
                <c:pt idx="958">
                  <c:v>43677</c:v>
                </c:pt>
                <c:pt idx="959">
                  <c:v>43678</c:v>
                </c:pt>
                <c:pt idx="960">
                  <c:v>43679</c:v>
                </c:pt>
                <c:pt idx="961">
                  <c:v>43680</c:v>
                </c:pt>
                <c:pt idx="962">
                  <c:v>43681</c:v>
                </c:pt>
                <c:pt idx="963">
                  <c:v>43682</c:v>
                </c:pt>
                <c:pt idx="964">
                  <c:v>43683</c:v>
                </c:pt>
                <c:pt idx="965">
                  <c:v>43684</c:v>
                </c:pt>
                <c:pt idx="966">
                  <c:v>43685</c:v>
                </c:pt>
                <c:pt idx="967">
                  <c:v>43686</c:v>
                </c:pt>
                <c:pt idx="968">
                  <c:v>43687</c:v>
                </c:pt>
                <c:pt idx="969">
                  <c:v>43688</c:v>
                </c:pt>
                <c:pt idx="970">
                  <c:v>43689</c:v>
                </c:pt>
                <c:pt idx="971">
                  <c:v>43690</c:v>
                </c:pt>
                <c:pt idx="972">
                  <c:v>43691</c:v>
                </c:pt>
                <c:pt idx="973">
                  <c:v>43692</c:v>
                </c:pt>
                <c:pt idx="974">
                  <c:v>43693</c:v>
                </c:pt>
                <c:pt idx="975">
                  <c:v>43694</c:v>
                </c:pt>
                <c:pt idx="976">
                  <c:v>43695</c:v>
                </c:pt>
                <c:pt idx="977">
                  <c:v>43696</c:v>
                </c:pt>
                <c:pt idx="978">
                  <c:v>43697</c:v>
                </c:pt>
                <c:pt idx="979">
                  <c:v>43698</c:v>
                </c:pt>
                <c:pt idx="980">
                  <c:v>43699</c:v>
                </c:pt>
                <c:pt idx="981">
                  <c:v>43700</c:v>
                </c:pt>
                <c:pt idx="982">
                  <c:v>43701</c:v>
                </c:pt>
                <c:pt idx="983">
                  <c:v>43702</c:v>
                </c:pt>
                <c:pt idx="984">
                  <c:v>43703</c:v>
                </c:pt>
                <c:pt idx="985">
                  <c:v>43704</c:v>
                </c:pt>
                <c:pt idx="986">
                  <c:v>43705</c:v>
                </c:pt>
                <c:pt idx="987">
                  <c:v>43706</c:v>
                </c:pt>
                <c:pt idx="988">
                  <c:v>43707</c:v>
                </c:pt>
                <c:pt idx="989">
                  <c:v>43708</c:v>
                </c:pt>
                <c:pt idx="990">
                  <c:v>43709</c:v>
                </c:pt>
                <c:pt idx="991">
                  <c:v>43710</c:v>
                </c:pt>
                <c:pt idx="992">
                  <c:v>43711</c:v>
                </c:pt>
                <c:pt idx="993">
                  <c:v>43712</c:v>
                </c:pt>
                <c:pt idx="994">
                  <c:v>43713</c:v>
                </c:pt>
                <c:pt idx="995">
                  <c:v>43714</c:v>
                </c:pt>
                <c:pt idx="996">
                  <c:v>43715</c:v>
                </c:pt>
                <c:pt idx="997">
                  <c:v>43716</c:v>
                </c:pt>
                <c:pt idx="998">
                  <c:v>43717</c:v>
                </c:pt>
                <c:pt idx="999">
                  <c:v>43718</c:v>
                </c:pt>
                <c:pt idx="1000">
                  <c:v>43719</c:v>
                </c:pt>
                <c:pt idx="1001">
                  <c:v>43720</c:v>
                </c:pt>
                <c:pt idx="1002">
                  <c:v>43721</c:v>
                </c:pt>
                <c:pt idx="1003">
                  <c:v>43722</c:v>
                </c:pt>
                <c:pt idx="1004">
                  <c:v>43723</c:v>
                </c:pt>
                <c:pt idx="1005">
                  <c:v>43724</c:v>
                </c:pt>
                <c:pt idx="1006">
                  <c:v>43725</c:v>
                </c:pt>
                <c:pt idx="1007">
                  <c:v>43726</c:v>
                </c:pt>
                <c:pt idx="1008">
                  <c:v>43727</c:v>
                </c:pt>
                <c:pt idx="1009">
                  <c:v>43728</c:v>
                </c:pt>
                <c:pt idx="1010">
                  <c:v>43729</c:v>
                </c:pt>
                <c:pt idx="1011">
                  <c:v>43730</c:v>
                </c:pt>
                <c:pt idx="1012">
                  <c:v>43731</c:v>
                </c:pt>
                <c:pt idx="1013">
                  <c:v>43732</c:v>
                </c:pt>
                <c:pt idx="1014">
                  <c:v>43733</c:v>
                </c:pt>
                <c:pt idx="1015">
                  <c:v>43734</c:v>
                </c:pt>
                <c:pt idx="1016">
                  <c:v>43735</c:v>
                </c:pt>
                <c:pt idx="1017">
                  <c:v>43736</c:v>
                </c:pt>
                <c:pt idx="1018">
                  <c:v>43737</c:v>
                </c:pt>
                <c:pt idx="1019">
                  <c:v>43738</c:v>
                </c:pt>
                <c:pt idx="1020">
                  <c:v>43739</c:v>
                </c:pt>
                <c:pt idx="1021">
                  <c:v>43740</c:v>
                </c:pt>
                <c:pt idx="1022">
                  <c:v>43741</c:v>
                </c:pt>
                <c:pt idx="1023">
                  <c:v>43742</c:v>
                </c:pt>
                <c:pt idx="1024">
                  <c:v>43743</c:v>
                </c:pt>
                <c:pt idx="1025">
                  <c:v>43744</c:v>
                </c:pt>
                <c:pt idx="1026">
                  <c:v>43745</c:v>
                </c:pt>
                <c:pt idx="1027">
                  <c:v>43746</c:v>
                </c:pt>
                <c:pt idx="1028">
                  <c:v>43747</c:v>
                </c:pt>
                <c:pt idx="1029">
                  <c:v>43748</c:v>
                </c:pt>
                <c:pt idx="1030">
                  <c:v>43749</c:v>
                </c:pt>
                <c:pt idx="1031">
                  <c:v>43750</c:v>
                </c:pt>
                <c:pt idx="1032">
                  <c:v>43751</c:v>
                </c:pt>
                <c:pt idx="1033">
                  <c:v>43752</c:v>
                </c:pt>
                <c:pt idx="1034">
                  <c:v>43753</c:v>
                </c:pt>
                <c:pt idx="1035">
                  <c:v>43754</c:v>
                </c:pt>
                <c:pt idx="1036">
                  <c:v>43755</c:v>
                </c:pt>
                <c:pt idx="1037">
                  <c:v>43756</c:v>
                </c:pt>
                <c:pt idx="1038">
                  <c:v>43757</c:v>
                </c:pt>
                <c:pt idx="1039">
                  <c:v>43758</c:v>
                </c:pt>
                <c:pt idx="1040">
                  <c:v>43759</c:v>
                </c:pt>
                <c:pt idx="1041">
                  <c:v>43760</c:v>
                </c:pt>
                <c:pt idx="1042">
                  <c:v>43761</c:v>
                </c:pt>
                <c:pt idx="1043">
                  <c:v>43762</c:v>
                </c:pt>
                <c:pt idx="1044">
                  <c:v>43763</c:v>
                </c:pt>
                <c:pt idx="1045">
                  <c:v>43764</c:v>
                </c:pt>
                <c:pt idx="1046">
                  <c:v>43765</c:v>
                </c:pt>
                <c:pt idx="1047">
                  <c:v>43766</c:v>
                </c:pt>
                <c:pt idx="1048">
                  <c:v>43767</c:v>
                </c:pt>
                <c:pt idx="1049">
                  <c:v>43768</c:v>
                </c:pt>
                <c:pt idx="1050">
                  <c:v>43769</c:v>
                </c:pt>
                <c:pt idx="1051">
                  <c:v>43770</c:v>
                </c:pt>
                <c:pt idx="1052">
                  <c:v>43771</c:v>
                </c:pt>
                <c:pt idx="1053">
                  <c:v>43772</c:v>
                </c:pt>
                <c:pt idx="1054">
                  <c:v>43773</c:v>
                </c:pt>
                <c:pt idx="1055">
                  <c:v>43774</c:v>
                </c:pt>
                <c:pt idx="1056">
                  <c:v>43775</c:v>
                </c:pt>
                <c:pt idx="1057">
                  <c:v>43776</c:v>
                </c:pt>
                <c:pt idx="1058">
                  <c:v>43777</c:v>
                </c:pt>
                <c:pt idx="1059">
                  <c:v>43778</c:v>
                </c:pt>
                <c:pt idx="1060">
                  <c:v>43779</c:v>
                </c:pt>
                <c:pt idx="1061">
                  <c:v>43780</c:v>
                </c:pt>
                <c:pt idx="1062">
                  <c:v>43781</c:v>
                </c:pt>
                <c:pt idx="1063">
                  <c:v>43782</c:v>
                </c:pt>
                <c:pt idx="1064">
                  <c:v>43783</c:v>
                </c:pt>
                <c:pt idx="1065">
                  <c:v>43784</c:v>
                </c:pt>
                <c:pt idx="1066">
                  <c:v>43785</c:v>
                </c:pt>
                <c:pt idx="1067">
                  <c:v>43786</c:v>
                </c:pt>
                <c:pt idx="1068">
                  <c:v>43787</c:v>
                </c:pt>
                <c:pt idx="1069">
                  <c:v>43788</c:v>
                </c:pt>
                <c:pt idx="1070">
                  <c:v>43789</c:v>
                </c:pt>
                <c:pt idx="1071">
                  <c:v>43790</c:v>
                </c:pt>
                <c:pt idx="1072">
                  <c:v>43791</c:v>
                </c:pt>
                <c:pt idx="1073">
                  <c:v>43792</c:v>
                </c:pt>
                <c:pt idx="1074">
                  <c:v>43793</c:v>
                </c:pt>
                <c:pt idx="1075">
                  <c:v>43794</c:v>
                </c:pt>
                <c:pt idx="1076">
                  <c:v>43795</c:v>
                </c:pt>
                <c:pt idx="1077">
                  <c:v>43796</c:v>
                </c:pt>
                <c:pt idx="1078">
                  <c:v>43797</c:v>
                </c:pt>
                <c:pt idx="1079">
                  <c:v>43798</c:v>
                </c:pt>
                <c:pt idx="1080">
                  <c:v>43799</c:v>
                </c:pt>
                <c:pt idx="1081">
                  <c:v>43800</c:v>
                </c:pt>
                <c:pt idx="1082">
                  <c:v>43801</c:v>
                </c:pt>
                <c:pt idx="1083">
                  <c:v>43802</c:v>
                </c:pt>
                <c:pt idx="1084">
                  <c:v>43803</c:v>
                </c:pt>
                <c:pt idx="1085">
                  <c:v>43804</c:v>
                </c:pt>
                <c:pt idx="1086">
                  <c:v>43805</c:v>
                </c:pt>
                <c:pt idx="1087">
                  <c:v>43806</c:v>
                </c:pt>
                <c:pt idx="1088">
                  <c:v>43807</c:v>
                </c:pt>
                <c:pt idx="1089">
                  <c:v>43808</c:v>
                </c:pt>
                <c:pt idx="1090">
                  <c:v>43809</c:v>
                </c:pt>
                <c:pt idx="1091">
                  <c:v>43810</c:v>
                </c:pt>
                <c:pt idx="1092">
                  <c:v>43811</c:v>
                </c:pt>
                <c:pt idx="1093">
                  <c:v>43812</c:v>
                </c:pt>
                <c:pt idx="1094">
                  <c:v>43813</c:v>
                </c:pt>
                <c:pt idx="1095">
                  <c:v>43814</c:v>
                </c:pt>
                <c:pt idx="1096">
                  <c:v>43815</c:v>
                </c:pt>
                <c:pt idx="1097">
                  <c:v>43816</c:v>
                </c:pt>
                <c:pt idx="1098">
                  <c:v>43817</c:v>
                </c:pt>
                <c:pt idx="1099">
                  <c:v>43818</c:v>
                </c:pt>
                <c:pt idx="1100">
                  <c:v>43819</c:v>
                </c:pt>
                <c:pt idx="1101">
                  <c:v>43820</c:v>
                </c:pt>
                <c:pt idx="1102">
                  <c:v>43821</c:v>
                </c:pt>
                <c:pt idx="1103">
                  <c:v>43822</c:v>
                </c:pt>
                <c:pt idx="1104">
                  <c:v>43823</c:v>
                </c:pt>
                <c:pt idx="1105">
                  <c:v>43824</c:v>
                </c:pt>
                <c:pt idx="1106">
                  <c:v>43825</c:v>
                </c:pt>
                <c:pt idx="1107">
                  <c:v>43826</c:v>
                </c:pt>
                <c:pt idx="1108">
                  <c:v>43827</c:v>
                </c:pt>
                <c:pt idx="1109">
                  <c:v>43828</c:v>
                </c:pt>
                <c:pt idx="1110">
                  <c:v>43829</c:v>
                </c:pt>
                <c:pt idx="1111">
                  <c:v>43830</c:v>
                </c:pt>
                <c:pt idx="1112">
                  <c:v>43831</c:v>
                </c:pt>
                <c:pt idx="1113">
                  <c:v>43832</c:v>
                </c:pt>
                <c:pt idx="1114">
                  <c:v>43833</c:v>
                </c:pt>
                <c:pt idx="1115">
                  <c:v>43834</c:v>
                </c:pt>
                <c:pt idx="1116">
                  <c:v>43835</c:v>
                </c:pt>
                <c:pt idx="1117">
                  <c:v>43836</c:v>
                </c:pt>
                <c:pt idx="1118">
                  <c:v>43837</c:v>
                </c:pt>
                <c:pt idx="1119">
                  <c:v>43838</c:v>
                </c:pt>
                <c:pt idx="1120">
                  <c:v>43839</c:v>
                </c:pt>
                <c:pt idx="1121">
                  <c:v>43840</c:v>
                </c:pt>
                <c:pt idx="1122">
                  <c:v>43841</c:v>
                </c:pt>
                <c:pt idx="1123">
                  <c:v>43842</c:v>
                </c:pt>
                <c:pt idx="1124">
                  <c:v>43843</c:v>
                </c:pt>
                <c:pt idx="1125">
                  <c:v>43844</c:v>
                </c:pt>
                <c:pt idx="1126">
                  <c:v>43845</c:v>
                </c:pt>
                <c:pt idx="1127">
                  <c:v>43846</c:v>
                </c:pt>
                <c:pt idx="1128">
                  <c:v>43847</c:v>
                </c:pt>
                <c:pt idx="1129">
                  <c:v>43848</c:v>
                </c:pt>
                <c:pt idx="1130">
                  <c:v>43849</c:v>
                </c:pt>
                <c:pt idx="1131">
                  <c:v>43850</c:v>
                </c:pt>
                <c:pt idx="1132">
                  <c:v>43851</c:v>
                </c:pt>
                <c:pt idx="1133">
                  <c:v>43852</c:v>
                </c:pt>
                <c:pt idx="1134">
                  <c:v>43853</c:v>
                </c:pt>
                <c:pt idx="1135">
                  <c:v>43854</c:v>
                </c:pt>
                <c:pt idx="1136">
                  <c:v>43855</c:v>
                </c:pt>
                <c:pt idx="1137">
                  <c:v>43856</c:v>
                </c:pt>
                <c:pt idx="1138">
                  <c:v>43857</c:v>
                </c:pt>
                <c:pt idx="1139">
                  <c:v>43858</c:v>
                </c:pt>
                <c:pt idx="1140">
                  <c:v>43859</c:v>
                </c:pt>
                <c:pt idx="1141">
                  <c:v>43860</c:v>
                </c:pt>
                <c:pt idx="1142">
                  <c:v>43861</c:v>
                </c:pt>
                <c:pt idx="1143">
                  <c:v>43862</c:v>
                </c:pt>
                <c:pt idx="1144">
                  <c:v>43863</c:v>
                </c:pt>
                <c:pt idx="1145">
                  <c:v>43864</c:v>
                </c:pt>
                <c:pt idx="1146">
                  <c:v>43865</c:v>
                </c:pt>
                <c:pt idx="1147">
                  <c:v>43866</c:v>
                </c:pt>
                <c:pt idx="1148">
                  <c:v>43867</c:v>
                </c:pt>
                <c:pt idx="1149">
                  <c:v>43868</c:v>
                </c:pt>
                <c:pt idx="1150">
                  <c:v>43869</c:v>
                </c:pt>
                <c:pt idx="1151">
                  <c:v>43870</c:v>
                </c:pt>
                <c:pt idx="1152">
                  <c:v>43871</c:v>
                </c:pt>
                <c:pt idx="1153">
                  <c:v>43872</c:v>
                </c:pt>
                <c:pt idx="1154">
                  <c:v>43873</c:v>
                </c:pt>
                <c:pt idx="1155">
                  <c:v>43874</c:v>
                </c:pt>
                <c:pt idx="1156">
                  <c:v>43875</c:v>
                </c:pt>
                <c:pt idx="1157">
                  <c:v>43876</c:v>
                </c:pt>
                <c:pt idx="1158">
                  <c:v>43877</c:v>
                </c:pt>
                <c:pt idx="1159">
                  <c:v>43878</c:v>
                </c:pt>
                <c:pt idx="1160">
                  <c:v>43879</c:v>
                </c:pt>
                <c:pt idx="1161">
                  <c:v>43880</c:v>
                </c:pt>
                <c:pt idx="1162">
                  <c:v>43881</c:v>
                </c:pt>
                <c:pt idx="1163">
                  <c:v>43882</c:v>
                </c:pt>
                <c:pt idx="1164">
                  <c:v>43883</c:v>
                </c:pt>
                <c:pt idx="1165">
                  <c:v>43884</c:v>
                </c:pt>
                <c:pt idx="1166">
                  <c:v>43885</c:v>
                </c:pt>
                <c:pt idx="1167">
                  <c:v>43886</c:v>
                </c:pt>
                <c:pt idx="1168">
                  <c:v>43887</c:v>
                </c:pt>
                <c:pt idx="1169">
                  <c:v>43888</c:v>
                </c:pt>
                <c:pt idx="1170">
                  <c:v>43889</c:v>
                </c:pt>
                <c:pt idx="1171">
                  <c:v>43890</c:v>
                </c:pt>
                <c:pt idx="1172">
                  <c:v>43891</c:v>
                </c:pt>
                <c:pt idx="1173">
                  <c:v>43892</c:v>
                </c:pt>
                <c:pt idx="1174">
                  <c:v>43893</c:v>
                </c:pt>
                <c:pt idx="1175">
                  <c:v>43894</c:v>
                </c:pt>
                <c:pt idx="1176">
                  <c:v>43895</c:v>
                </c:pt>
                <c:pt idx="1177">
                  <c:v>43896</c:v>
                </c:pt>
                <c:pt idx="1178">
                  <c:v>43897</c:v>
                </c:pt>
                <c:pt idx="1179">
                  <c:v>43898</c:v>
                </c:pt>
                <c:pt idx="1180">
                  <c:v>43899</c:v>
                </c:pt>
                <c:pt idx="1181">
                  <c:v>43900</c:v>
                </c:pt>
                <c:pt idx="1182">
                  <c:v>43901</c:v>
                </c:pt>
                <c:pt idx="1183">
                  <c:v>43902</c:v>
                </c:pt>
                <c:pt idx="1184">
                  <c:v>43903</c:v>
                </c:pt>
                <c:pt idx="1185">
                  <c:v>43904</c:v>
                </c:pt>
                <c:pt idx="1186">
                  <c:v>43905</c:v>
                </c:pt>
                <c:pt idx="1187">
                  <c:v>43906</c:v>
                </c:pt>
                <c:pt idx="1188">
                  <c:v>43907</c:v>
                </c:pt>
                <c:pt idx="1189">
                  <c:v>43908</c:v>
                </c:pt>
                <c:pt idx="1190">
                  <c:v>43909</c:v>
                </c:pt>
                <c:pt idx="1191">
                  <c:v>43910</c:v>
                </c:pt>
                <c:pt idx="1192">
                  <c:v>43911</c:v>
                </c:pt>
                <c:pt idx="1193">
                  <c:v>43912</c:v>
                </c:pt>
                <c:pt idx="1194">
                  <c:v>43913</c:v>
                </c:pt>
                <c:pt idx="1195">
                  <c:v>43914</c:v>
                </c:pt>
                <c:pt idx="1196">
                  <c:v>43915</c:v>
                </c:pt>
                <c:pt idx="1197">
                  <c:v>43916</c:v>
                </c:pt>
                <c:pt idx="1198">
                  <c:v>43917</c:v>
                </c:pt>
                <c:pt idx="1199">
                  <c:v>43918</c:v>
                </c:pt>
                <c:pt idx="1200">
                  <c:v>43919</c:v>
                </c:pt>
                <c:pt idx="1201">
                  <c:v>43920</c:v>
                </c:pt>
                <c:pt idx="1202">
                  <c:v>43921</c:v>
                </c:pt>
                <c:pt idx="1203">
                  <c:v>43922</c:v>
                </c:pt>
                <c:pt idx="1204">
                  <c:v>43923</c:v>
                </c:pt>
                <c:pt idx="1205">
                  <c:v>43924</c:v>
                </c:pt>
                <c:pt idx="1206">
                  <c:v>43925</c:v>
                </c:pt>
                <c:pt idx="1207">
                  <c:v>43926</c:v>
                </c:pt>
                <c:pt idx="1208">
                  <c:v>43927</c:v>
                </c:pt>
                <c:pt idx="1209">
                  <c:v>43928</c:v>
                </c:pt>
                <c:pt idx="1210">
                  <c:v>43929</c:v>
                </c:pt>
                <c:pt idx="1211">
                  <c:v>43930</c:v>
                </c:pt>
                <c:pt idx="1212">
                  <c:v>43931</c:v>
                </c:pt>
                <c:pt idx="1213">
                  <c:v>43932</c:v>
                </c:pt>
                <c:pt idx="1214">
                  <c:v>43933</c:v>
                </c:pt>
                <c:pt idx="1215">
                  <c:v>43934</c:v>
                </c:pt>
                <c:pt idx="1216">
                  <c:v>43935</c:v>
                </c:pt>
                <c:pt idx="1217">
                  <c:v>43936</c:v>
                </c:pt>
                <c:pt idx="1218">
                  <c:v>43937</c:v>
                </c:pt>
                <c:pt idx="1219">
                  <c:v>43938</c:v>
                </c:pt>
                <c:pt idx="1220">
                  <c:v>43939</c:v>
                </c:pt>
                <c:pt idx="1221">
                  <c:v>43940</c:v>
                </c:pt>
                <c:pt idx="1222">
                  <c:v>43941</c:v>
                </c:pt>
                <c:pt idx="1223">
                  <c:v>43942</c:v>
                </c:pt>
                <c:pt idx="1224">
                  <c:v>43943</c:v>
                </c:pt>
                <c:pt idx="1225">
                  <c:v>43944</c:v>
                </c:pt>
                <c:pt idx="1226">
                  <c:v>43945</c:v>
                </c:pt>
                <c:pt idx="1227">
                  <c:v>43946</c:v>
                </c:pt>
                <c:pt idx="1228">
                  <c:v>43947</c:v>
                </c:pt>
                <c:pt idx="1229">
                  <c:v>43948</c:v>
                </c:pt>
                <c:pt idx="1230">
                  <c:v>43949</c:v>
                </c:pt>
                <c:pt idx="1231">
                  <c:v>43950</c:v>
                </c:pt>
                <c:pt idx="1232">
                  <c:v>43951</c:v>
                </c:pt>
                <c:pt idx="1233">
                  <c:v>43952</c:v>
                </c:pt>
                <c:pt idx="1234">
                  <c:v>43953</c:v>
                </c:pt>
                <c:pt idx="1235">
                  <c:v>43954</c:v>
                </c:pt>
                <c:pt idx="1236">
                  <c:v>43955</c:v>
                </c:pt>
                <c:pt idx="1237">
                  <c:v>43956</c:v>
                </c:pt>
                <c:pt idx="1238">
                  <c:v>43957</c:v>
                </c:pt>
                <c:pt idx="1239">
                  <c:v>43958</c:v>
                </c:pt>
                <c:pt idx="1240">
                  <c:v>43959</c:v>
                </c:pt>
                <c:pt idx="1241">
                  <c:v>43960</c:v>
                </c:pt>
                <c:pt idx="1242">
                  <c:v>43961</c:v>
                </c:pt>
                <c:pt idx="1243">
                  <c:v>43962</c:v>
                </c:pt>
                <c:pt idx="1244">
                  <c:v>43963</c:v>
                </c:pt>
                <c:pt idx="1245">
                  <c:v>43964</c:v>
                </c:pt>
                <c:pt idx="1246">
                  <c:v>43965</c:v>
                </c:pt>
                <c:pt idx="1247">
                  <c:v>43966</c:v>
                </c:pt>
                <c:pt idx="1248">
                  <c:v>43967</c:v>
                </c:pt>
                <c:pt idx="1249">
                  <c:v>43968</c:v>
                </c:pt>
                <c:pt idx="1250">
                  <c:v>43969</c:v>
                </c:pt>
                <c:pt idx="1251">
                  <c:v>43970</c:v>
                </c:pt>
                <c:pt idx="1252">
                  <c:v>43971</c:v>
                </c:pt>
                <c:pt idx="1253">
                  <c:v>43972</c:v>
                </c:pt>
                <c:pt idx="1254">
                  <c:v>43973</c:v>
                </c:pt>
                <c:pt idx="1255">
                  <c:v>43974</c:v>
                </c:pt>
                <c:pt idx="1256">
                  <c:v>43975</c:v>
                </c:pt>
                <c:pt idx="1257">
                  <c:v>43976</c:v>
                </c:pt>
                <c:pt idx="1258">
                  <c:v>43977</c:v>
                </c:pt>
                <c:pt idx="1259">
                  <c:v>43978</c:v>
                </c:pt>
                <c:pt idx="1260">
                  <c:v>43979</c:v>
                </c:pt>
                <c:pt idx="1261">
                  <c:v>43980</c:v>
                </c:pt>
                <c:pt idx="1262">
                  <c:v>43981</c:v>
                </c:pt>
                <c:pt idx="1263">
                  <c:v>43982</c:v>
                </c:pt>
                <c:pt idx="1264">
                  <c:v>43983</c:v>
                </c:pt>
                <c:pt idx="1265">
                  <c:v>43984</c:v>
                </c:pt>
                <c:pt idx="1266">
                  <c:v>43985</c:v>
                </c:pt>
                <c:pt idx="1267">
                  <c:v>43986</c:v>
                </c:pt>
                <c:pt idx="1268">
                  <c:v>43987</c:v>
                </c:pt>
                <c:pt idx="1269">
                  <c:v>43988</c:v>
                </c:pt>
                <c:pt idx="1270">
                  <c:v>43989</c:v>
                </c:pt>
                <c:pt idx="1271">
                  <c:v>43990</c:v>
                </c:pt>
                <c:pt idx="1272">
                  <c:v>43991</c:v>
                </c:pt>
                <c:pt idx="1273">
                  <c:v>43992</c:v>
                </c:pt>
                <c:pt idx="1274">
                  <c:v>43993</c:v>
                </c:pt>
                <c:pt idx="1275">
                  <c:v>43994</c:v>
                </c:pt>
                <c:pt idx="1276">
                  <c:v>43995</c:v>
                </c:pt>
                <c:pt idx="1277">
                  <c:v>43996</c:v>
                </c:pt>
                <c:pt idx="1278">
                  <c:v>43997</c:v>
                </c:pt>
                <c:pt idx="1279">
                  <c:v>43998</c:v>
                </c:pt>
                <c:pt idx="1280">
                  <c:v>43999</c:v>
                </c:pt>
                <c:pt idx="1281">
                  <c:v>44000</c:v>
                </c:pt>
                <c:pt idx="1282">
                  <c:v>44001</c:v>
                </c:pt>
                <c:pt idx="1283">
                  <c:v>44002</c:v>
                </c:pt>
                <c:pt idx="1284">
                  <c:v>44003</c:v>
                </c:pt>
                <c:pt idx="1285">
                  <c:v>44004</c:v>
                </c:pt>
                <c:pt idx="1286">
                  <c:v>44005</c:v>
                </c:pt>
                <c:pt idx="1287">
                  <c:v>44006</c:v>
                </c:pt>
                <c:pt idx="1288">
                  <c:v>44007</c:v>
                </c:pt>
                <c:pt idx="1289">
                  <c:v>44008</c:v>
                </c:pt>
                <c:pt idx="1290">
                  <c:v>44009</c:v>
                </c:pt>
                <c:pt idx="1291">
                  <c:v>44010</c:v>
                </c:pt>
                <c:pt idx="1292">
                  <c:v>44011</c:v>
                </c:pt>
                <c:pt idx="1293">
                  <c:v>44012</c:v>
                </c:pt>
                <c:pt idx="1294">
                  <c:v>44013</c:v>
                </c:pt>
                <c:pt idx="1295">
                  <c:v>44014</c:v>
                </c:pt>
                <c:pt idx="1296">
                  <c:v>44015</c:v>
                </c:pt>
                <c:pt idx="1297">
                  <c:v>44016</c:v>
                </c:pt>
                <c:pt idx="1298">
                  <c:v>44017</c:v>
                </c:pt>
                <c:pt idx="1299">
                  <c:v>44018</c:v>
                </c:pt>
                <c:pt idx="1300">
                  <c:v>44019</c:v>
                </c:pt>
                <c:pt idx="1301">
                  <c:v>44020</c:v>
                </c:pt>
                <c:pt idx="1302">
                  <c:v>44021</c:v>
                </c:pt>
                <c:pt idx="1303">
                  <c:v>44022</c:v>
                </c:pt>
                <c:pt idx="1304">
                  <c:v>44023</c:v>
                </c:pt>
                <c:pt idx="1305">
                  <c:v>44024</c:v>
                </c:pt>
                <c:pt idx="1306">
                  <c:v>44025</c:v>
                </c:pt>
                <c:pt idx="1307">
                  <c:v>44026</c:v>
                </c:pt>
                <c:pt idx="1308">
                  <c:v>44027</c:v>
                </c:pt>
                <c:pt idx="1309">
                  <c:v>44028</c:v>
                </c:pt>
                <c:pt idx="1310">
                  <c:v>44029</c:v>
                </c:pt>
                <c:pt idx="1311">
                  <c:v>44030</c:v>
                </c:pt>
                <c:pt idx="1312">
                  <c:v>44031</c:v>
                </c:pt>
                <c:pt idx="1313">
                  <c:v>44032</c:v>
                </c:pt>
                <c:pt idx="1314">
                  <c:v>44033</c:v>
                </c:pt>
                <c:pt idx="1315">
                  <c:v>44034</c:v>
                </c:pt>
                <c:pt idx="1316">
                  <c:v>44035</c:v>
                </c:pt>
                <c:pt idx="1317">
                  <c:v>44036</c:v>
                </c:pt>
                <c:pt idx="1318">
                  <c:v>44037</c:v>
                </c:pt>
                <c:pt idx="1319">
                  <c:v>44038</c:v>
                </c:pt>
                <c:pt idx="1320">
                  <c:v>44039</c:v>
                </c:pt>
                <c:pt idx="1321">
                  <c:v>44040</c:v>
                </c:pt>
                <c:pt idx="1322">
                  <c:v>44041</c:v>
                </c:pt>
                <c:pt idx="1323">
                  <c:v>44042</c:v>
                </c:pt>
                <c:pt idx="1324">
                  <c:v>44043</c:v>
                </c:pt>
                <c:pt idx="1325">
                  <c:v>44044</c:v>
                </c:pt>
                <c:pt idx="1326">
                  <c:v>44045</c:v>
                </c:pt>
                <c:pt idx="1327">
                  <c:v>44046</c:v>
                </c:pt>
                <c:pt idx="1328">
                  <c:v>44047</c:v>
                </c:pt>
                <c:pt idx="1329">
                  <c:v>44048</c:v>
                </c:pt>
                <c:pt idx="1330">
                  <c:v>44049</c:v>
                </c:pt>
                <c:pt idx="1331">
                  <c:v>44050</c:v>
                </c:pt>
                <c:pt idx="1332">
                  <c:v>44051</c:v>
                </c:pt>
                <c:pt idx="1333">
                  <c:v>44052</c:v>
                </c:pt>
                <c:pt idx="1334">
                  <c:v>44053</c:v>
                </c:pt>
                <c:pt idx="1335">
                  <c:v>44054</c:v>
                </c:pt>
                <c:pt idx="1336">
                  <c:v>44055</c:v>
                </c:pt>
                <c:pt idx="1337">
                  <c:v>44056</c:v>
                </c:pt>
                <c:pt idx="1338">
                  <c:v>44057</c:v>
                </c:pt>
                <c:pt idx="1339">
                  <c:v>44058</c:v>
                </c:pt>
                <c:pt idx="1340">
                  <c:v>44059</c:v>
                </c:pt>
                <c:pt idx="1341">
                  <c:v>44060</c:v>
                </c:pt>
                <c:pt idx="1342">
                  <c:v>44061</c:v>
                </c:pt>
                <c:pt idx="1343">
                  <c:v>44062</c:v>
                </c:pt>
                <c:pt idx="1344">
                  <c:v>44063</c:v>
                </c:pt>
                <c:pt idx="1345">
                  <c:v>44064</c:v>
                </c:pt>
                <c:pt idx="1346">
                  <c:v>44065</c:v>
                </c:pt>
                <c:pt idx="1347">
                  <c:v>44066</c:v>
                </c:pt>
                <c:pt idx="1348">
                  <c:v>44067</c:v>
                </c:pt>
                <c:pt idx="1349">
                  <c:v>44068</c:v>
                </c:pt>
                <c:pt idx="1350">
                  <c:v>44069</c:v>
                </c:pt>
                <c:pt idx="1351">
                  <c:v>44070</c:v>
                </c:pt>
                <c:pt idx="1352">
                  <c:v>44071</c:v>
                </c:pt>
                <c:pt idx="1353">
                  <c:v>44072</c:v>
                </c:pt>
                <c:pt idx="1354">
                  <c:v>44073</c:v>
                </c:pt>
                <c:pt idx="1355">
                  <c:v>44074</c:v>
                </c:pt>
                <c:pt idx="1356">
                  <c:v>44075</c:v>
                </c:pt>
                <c:pt idx="1357">
                  <c:v>44076</c:v>
                </c:pt>
                <c:pt idx="1358">
                  <c:v>44077</c:v>
                </c:pt>
                <c:pt idx="1359">
                  <c:v>44078</c:v>
                </c:pt>
                <c:pt idx="1360">
                  <c:v>44079</c:v>
                </c:pt>
                <c:pt idx="1361">
                  <c:v>44080</c:v>
                </c:pt>
                <c:pt idx="1362">
                  <c:v>44081</c:v>
                </c:pt>
                <c:pt idx="1363">
                  <c:v>44082</c:v>
                </c:pt>
                <c:pt idx="1364">
                  <c:v>44083</c:v>
                </c:pt>
                <c:pt idx="1365">
                  <c:v>44084</c:v>
                </c:pt>
                <c:pt idx="1366">
                  <c:v>44085</c:v>
                </c:pt>
                <c:pt idx="1367">
                  <c:v>44086</c:v>
                </c:pt>
                <c:pt idx="1368">
                  <c:v>44087</c:v>
                </c:pt>
                <c:pt idx="1369">
                  <c:v>44088</c:v>
                </c:pt>
                <c:pt idx="1370">
                  <c:v>44089</c:v>
                </c:pt>
                <c:pt idx="1371">
                  <c:v>44090</c:v>
                </c:pt>
                <c:pt idx="1372">
                  <c:v>44091</c:v>
                </c:pt>
                <c:pt idx="1373">
                  <c:v>44092</c:v>
                </c:pt>
                <c:pt idx="1374">
                  <c:v>44093</c:v>
                </c:pt>
                <c:pt idx="1375">
                  <c:v>44094</c:v>
                </c:pt>
                <c:pt idx="1376">
                  <c:v>44095</c:v>
                </c:pt>
                <c:pt idx="1377">
                  <c:v>44096</c:v>
                </c:pt>
                <c:pt idx="1378">
                  <c:v>44097</c:v>
                </c:pt>
                <c:pt idx="1379">
                  <c:v>44098</c:v>
                </c:pt>
                <c:pt idx="1380">
                  <c:v>44099</c:v>
                </c:pt>
                <c:pt idx="1381">
                  <c:v>44100</c:v>
                </c:pt>
                <c:pt idx="1382">
                  <c:v>44101</c:v>
                </c:pt>
                <c:pt idx="1383">
                  <c:v>44102</c:v>
                </c:pt>
                <c:pt idx="1384">
                  <c:v>44103</c:v>
                </c:pt>
                <c:pt idx="1385">
                  <c:v>44104</c:v>
                </c:pt>
                <c:pt idx="1386">
                  <c:v>44105</c:v>
                </c:pt>
                <c:pt idx="1387">
                  <c:v>44106</c:v>
                </c:pt>
                <c:pt idx="1388">
                  <c:v>44107</c:v>
                </c:pt>
                <c:pt idx="1389">
                  <c:v>44108</c:v>
                </c:pt>
                <c:pt idx="1390">
                  <c:v>44109</c:v>
                </c:pt>
                <c:pt idx="1391">
                  <c:v>44110</c:v>
                </c:pt>
                <c:pt idx="1392">
                  <c:v>44111</c:v>
                </c:pt>
                <c:pt idx="1393">
                  <c:v>44112</c:v>
                </c:pt>
                <c:pt idx="1394">
                  <c:v>44113</c:v>
                </c:pt>
                <c:pt idx="1395">
                  <c:v>44114</c:v>
                </c:pt>
                <c:pt idx="1396">
                  <c:v>44115</c:v>
                </c:pt>
                <c:pt idx="1397">
                  <c:v>44116</c:v>
                </c:pt>
                <c:pt idx="1398">
                  <c:v>44117</c:v>
                </c:pt>
                <c:pt idx="1399">
                  <c:v>44118</c:v>
                </c:pt>
                <c:pt idx="1400">
                  <c:v>44119</c:v>
                </c:pt>
                <c:pt idx="1401">
                  <c:v>44120</c:v>
                </c:pt>
                <c:pt idx="1402">
                  <c:v>44121</c:v>
                </c:pt>
                <c:pt idx="1403">
                  <c:v>44122</c:v>
                </c:pt>
                <c:pt idx="1404">
                  <c:v>44123</c:v>
                </c:pt>
                <c:pt idx="1405">
                  <c:v>44124</c:v>
                </c:pt>
                <c:pt idx="1406">
                  <c:v>44125</c:v>
                </c:pt>
                <c:pt idx="1407">
                  <c:v>44126</c:v>
                </c:pt>
                <c:pt idx="1408">
                  <c:v>44127</c:v>
                </c:pt>
                <c:pt idx="1409">
                  <c:v>44128</c:v>
                </c:pt>
                <c:pt idx="1410">
                  <c:v>44129</c:v>
                </c:pt>
                <c:pt idx="1411">
                  <c:v>44130</c:v>
                </c:pt>
                <c:pt idx="1412">
                  <c:v>44131</c:v>
                </c:pt>
                <c:pt idx="1413">
                  <c:v>44132</c:v>
                </c:pt>
                <c:pt idx="1414">
                  <c:v>44133</c:v>
                </c:pt>
                <c:pt idx="1415">
                  <c:v>44134</c:v>
                </c:pt>
                <c:pt idx="1416">
                  <c:v>44135</c:v>
                </c:pt>
                <c:pt idx="1417">
                  <c:v>44136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44142</c:v>
                </c:pt>
                <c:pt idx="1424">
                  <c:v>44143</c:v>
                </c:pt>
                <c:pt idx="1425">
                  <c:v>44144</c:v>
                </c:pt>
                <c:pt idx="1426">
                  <c:v>44145</c:v>
                </c:pt>
                <c:pt idx="1427">
                  <c:v>44146</c:v>
                </c:pt>
                <c:pt idx="1428">
                  <c:v>44147</c:v>
                </c:pt>
                <c:pt idx="1429">
                  <c:v>44148</c:v>
                </c:pt>
                <c:pt idx="1430">
                  <c:v>44149</c:v>
                </c:pt>
                <c:pt idx="1431">
                  <c:v>44150</c:v>
                </c:pt>
                <c:pt idx="1432">
                  <c:v>44151</c:v>
                </c:pt>
                <c:pt idx="1433">
                  <c:v>44152</c:v>
                </c:pt>
                <c:pt idx="1434">
                  <c:v>44153</c:v>
                </c:pt>
                <c:pt idx="1435">
                  <c:v>44154</c:v>
                </c:pt>
                <c:pt idx="1436">
                  <c:v>44155</c:v>
                </c:pt>
                <c:pt idx="1437">
                  <c:v>44156</c:v>
                </c:pt>
                <c:pt idx="1438">
                  <c:v>44157</c:v>
                </c:pt>
                <c:pt idx="1439">
                  <c:v>44158</c:v>
                </c:pt>
                <c:pt idx="1440">
                  <c:v>44159</c:v>
                </c:pt>
                <c:pt idx="1441">
                  <c:v>44160</c:v>
                </c:pt>
                <c:pt idx="1442">
                  <c:v>44161</c:v>
                </c:pt>
                <c:pt idx="1443">
                  <c:v>44162</c:v>
                </c:pt>
                <c:pt idx="1444">
                  <c:v>44163</c:v>
                </c:pt>
                <c:pt idx="1445">
                  <c:v>44164</c:v>
                </c:pt>
                <c:pt idx="1446">
                  <c:v>44165</c:v>
                </c:pt>
                <c:pt idx="1447">
                  <c:v>44166</c:v>
                </c:pt>
                <c:pt idx="1448">
                  <c:v>44167</c:v>
                </c:pt>
                <c:pt idx="1449">
                  <c:v>44168</c:v>
                </c:pt>
                <c:pt idx="1450">
                  <c:v>44169</c:v>
                </c:pt>
                <c:pt idx="1451">
                  <c:v>44170</c:v>
                </c:pt>
                <c:pt idx="1452">
                  <c:v>44171</c:v>
                </c:pt>
                <c:pt idx="1453">
                  <c:v>44172</c:v>
                </c:pt>
                <c:pt idx="1454">
                  <c:v>44173</c:v>
                </c:pt>
                <c:pt idx="1455">
                  <c:v>44174</c:v>
                </c:pt>
                <c:pt idx="1456">
                  <c:v>44175</c:v>
                </c:pt>
                <c:pt idx="1457">
                  <c:v>44176</c:v>
                </c:pt>
                <c:pt idx="1458">
                  <c:v>44177</c:v>
                </c:pt>
                <c:pt idx="1459">
                  <c:v>44178</c:v>
                </c:pt>
                <c:pt idx="1460">
                  <c:v>44179</c:v>
                </c:pt>
                <c:pt idx="1461">
                  <c:v>44180</c:v>
                </c:pt>
                <c:pt idx="1462">
                  <c:v>44181</c:v>
                </c:pt>
                <c:pt idx="1463">
                  <c:v>44182</c:v>
                </c:pt>
                <c:pt idx="1464">
                  <c:v>44183</c:v>
                </c:pt>
                <c:pt idx="1465">
                  <c:v>44184</c:v>
                </c:pt>
                <c:pt idx="1466">
                  <c:v>44185</c:v>
                </c:pt>
                <c:pt idx="1467">
                  <c:v>44186</c:v>
                </c:pt>
                <c:pt idx="1468">
                  <c:v>44187</c:v>
                </c:pt>
                <c:pt idx="1469">
                  <c:v>44188</c:v>
                </c:pt>
                <c:pt idx="1470">
                  <c:v>44189</c:v>
                </c:pt>
                <c:pt idx="1471">
                  <c:v>44190</c:v>
                </c:pt>
                <c:pt idx="1472">
                  <c:v>44191</c:v>
                </c:pt>
                <c:pt idx="1473">
                  <c:v>44192</c:v>
                </c:pt>
                <c:pt idx="1474">
                  <c:v>44193</c:v>
                </c:pt>
                <c:pt idx="1475">
                  <c:v>44194</c:v>
                </c:pt>
                <c:pt idx="1476">
                  <c:v>44195</c:v>
                </c:pt>
                <c:pt idx="1477">
                  <c:v>44196</c:v>
                </c:pt>
                <c:pt idx="1478">
                  <c:v>44197</c:v>
                </c:pt>
                <c:pt idx="1479">
                  <c:v>44198</c:v>
                </c:pt>
                <c:pt idx="1480">
                  <c:v>44199</c:v>
                </c:pt>
                <c:pt idx="1481">
                  <c:v>44200</c:v>
                </c:pt>
                <c:pt idx="1482">
                  <c:v>44201</c:v>
                </c:pt>
                <c:pt idx="1483">
                  <c:v>44202</c:v>
                </c:pt>
                <c:pt idx="1484">
                  <c:v>44203</c:v>
                </c:pt>
                <c:pt idx="1485">
                  <c:v>44204</c:v>
                </c:pt>
                <c:pt idx="1486">
                  <c:v>44205</c:v>
                </c:pt>
                <c:pt idx="1487">
                  <c:v>44206</c:v>
                </c:pt>
                <c:pt idx="1488">
                  <c:v>44207</c:v>
                </c:pt>
                <c:pt idx="1489">
                  <c:v>44208</c:v>
                </c:pt>
                <c:pt idx="1490">
                  <c:v>44209</c:v>
                </c:pt>
                <c:pt idx="1491">
                  <c:v>44210</c:v>
                </c:pt>
                <c:pt idx="1492">
                  <c:v>44211</c:v>
                </c:pt>
                <c:pt idx="1493">
                  <c:v>44212</c:v>
                </c:pt>
                <c:pt idx="1494">
                  <c:v>44213</c:v>
                </c:pt>
                <c:pt idx="1495">
                  <c:v>44214</c:v>
                </c:pt>
                <c:pt idx="1496">
                  <c:v>44215</c:v>
                </c:pt>
                <c:pt idx="1497">
                  <c:v>44216</c:v>
                </c:pt>
                <c:pt idx="1498">
                  <c:v>44217</c:v>
                </c:pt>
                <c:pt idx="1499">
                  <c:v>44218</c:v>
                </c:pt>
                <c:pt idx="1500">
                  <c:v>44219</c:v>
                </c:pt>
                <c:pt idx="1501">
                  <c:v>44220</c:v>
                </c:pt>
                <c:pt idx="1502">
                  <c:v>44221</c:v>
                </c:pt>
                <c:pt idx="1503">
                  <c:v>44222</c:v>
                </c:pt>
                <c:pt idx="1504">
                  <c:v>44223</c:v>
                </c:pt>
                <c:pt idx="1505">
                  <c:v>44224</c:v>
                </c:pt>
                <c:pt idx="1506">
                  <c:v>44225</c:v>
                </c:pt>
                <c:pt idx="1507">
                  <c:v>44226</c:v>
                </c:pt>
                <c:pt idx="1508">
                  <c:v>44227</c:v>
                </c:pt>
                <c:pt idx="1509">
                  <c:v>44228</c:v>
                </c:pt>
                <c:pt idx="1510">
                  <c:v>44229</c:v>
                </c:pt>
                <c:pt idx="1511">
                  <c:v>44230</c:v>
                </c:pt>
                <c:pt idx="1512">
                  <c:v>44231</c:v>
                </c:pt>
                <c:pt idx="1513">
                  <c:v>44232</c:v>
                </c:pt>
                <c:pt idx="1514">
                  <c:v>44233</c:v>
                </c:pt>
                <c:pt idx="1515">
                  <c:v>44234</c:v>
                </c:pt>
                <c:pt idx="1516">
                  <c:v>44235</c:v>
                </c:pt>
                <c:pt idx="1517">
                  <c:v>44236</c:v>
                </c:pt>
                <c:pt idx="1518">
                  <c:v>44237</c:v>
                </c:pt>
                <c:pt idx="1519">
                  <c:v>44238</c:v>
                </c:pt>
                <c:pt idx="1520">
                  <c:v>44239</c:v>
                </c:pt>
                <c:pt idx="1521">
                  <c:v>44240</c:v>
                </c:pt>
                <c:pt idx="1522">
                  <c:v>44241</c:v>
                </c:pt>
                <c:pt idx="1523">
                  <c:v>44242</c:v>
                </c:pt>
                <c:pt idx="1524">
                  <c:v>44243</c:v>
                </c:pt>
                <c:pt idx="1525">
                  <c:v>44244</c:v>
                </c:pt>
                <c:pt idx="1526">
                  <c:v>44245</c:v>
                </c:pt>
                <c:pt idx="1527">
                  <c:v>44246</c:v>
                </c:pt>
                <c:pt idx="1528">
                  <c:v>44247</c:v>
                </c:pt>
                <c:pt idx="1529">
                  <c:v>44248</c:v>
                </c:pt>
                <c:pt idx="1530">
                  <c:v>44249</c:v>
                </c:pt>
                <c:pt idx="1531">
                  <c:v>44250</c:v>
                </c:pt>
                <c:pt idx="1532">
                  <c:v>44251</c:v>
                </c:pt>
                <c:pt idx="1533">
                  <c:v>44252</c:v>
                </c:pt>
                <c:pt idx="1534">
                  <c:v>44253</c:v>
                </c:pt>
                <c:pt idx="1535">
                  <c:v>44254</c:v>
                </c:pt>
                <c:pt idx="1536">
                  <c:v>44255</c:v>
                </c:pt>
                <c:pt idx="1537">
                  <c:v>44256</c:v>
                </c:pt>
                <c:pt idx="1538">
                  <c:v>44257</c:v>
                </c:pt>
                <c:pt idx="1539">
                  <c:v>44258</c:v>
                </c:pt>
                <c:pt idx="1540">
                  <c:v>44259</c:v>
                </c:pt>
                <c:pt idx="1541">
                  <c:v>44260</c:v>
                </c:pt>
                <c:pt idx="1542">
                  <c:v>44261</c:v>
                </c:pt>
                <c:pt idx="1543">
                  <c:v>44262</c:v>
                </c:pt>
                <c:pt idx="1544">
                  <c:v>44263</c:v>
                </c:pt>
                <c:pt idx="1545">
                  <c:v>44264</c:v>
                </c:pt>
                <c:pt idx="1546">
                  <c:v>44265</c:v>
                </c:pt>
                <c:pt idx="1547">
                  <c:v>44266</c:v>
                </c:pt>
                <c:pt idx="1548">
                  <c:v>44267</c:v>
                </c:pt>
                <c:pt idx="1549">
                  <c:v>44268</c:v>
                </c:pt>
                <c:pt idx="1550">
                  <c:v>44269</c:v>
                </c:pt>
                <c:pt idx="1551">
                  <c:v>44270</c:v>
                </c:pt>
                <c:pt idx="1552">
                  <c:v>44271</c:v>
                </c:pt>
                <c:pt idx="1553">
                  <c:v>44272</c:v>
                </c:pt>
                <c:pt idx="1554">
                  <c:v>44273</c:v>
                </c:pt>
                <c:pt idx="1555">
                  <c:v>44274</c:v>
                </c:pt>
                <c:pt idx="1556">
                  <c:v>44275</c:v>
                </c:pt>
                <c:pt idx="1557">
                  <c:v>44276</c:v>
                </c:pt>
                <c:pt idx="1558">
                  <c:v>44277</c:v>
                </c:pt>
                <c:pt idx="1559">
                  <c:v>44278</c:v>
                </c:pt>
                <c:pt idx="1560">
                  <c:v>44279</c:v>
                </c:pt>
                <c:pt idx="1561">
                  <c:v>44280</c:v>
                </c:pt>
                <c:pt idx="1562">
                  <c:v>44281</c:v>
                </c:pt>
                <c:pt idx="1563">
                  <c:v>44282</c:v>
                </c:pt>
                <c:pt idx="1564">
                  <c:v>44283</c:v>
                </c:pt>
                <c:pt idx="1565">
                  <c:v>44284</c:v>
                </c:pt>
                <c:pt idx="1566">
                  <c:v>44285</c:v>
                </c:pt>
                <c:pt idx="1567">
                  <c:v>44286</c:v>
                </c:pt>
                <c:pt idx="1568">
                  <c:v>44287</c:v>
                </c:pt>
                <c:pt idx="1569">
                  <c:v>44288</c:v>
                </c:pt>
                <c:pt idx="1570">
                  <c:v>44289</c:v>
                </c:pt>
                <c:pt idx="1571">
                  <c:v>44290</c:v>
                </c:pt>
                <c:pt idx="1572">
                  <c:v>44291</c:v>
                </c:pt>
                <c:pt idx="1573">
                  <c:v>44292</c:v>
                </c:pt>
                <c:pt idx="1574">
                  <c:v>44293</c:v>
                </c:pt>
                <c:pt idx="1575">
                  <c:v>44294</c:v>
                </c:pt>
                <c:pt idx="1576">
                  <c:v>44295</c:v>
                </c:pt>
                <c:pt idx="1577">
                  <c:v>44296</c:v>
                </c:pt>
                <c:pt idx="1578">
                  <c:v>44297</c:v>
                </c:pt>
                <c:pt idx="1579">
                  <c:v>44298</c:v>
                </c:pt>
                <c:pt idx="1580">
                  <c:v>44299</c:v>
                </c:pt>
                <c:pt idx="1581">
                  <c:v>44300</c:v>
                </c:pt>
                <c:pt idx="1582">
                  <c:v>44301</c:v>
                </c:pt>
                <c:pt idx="1583">
                  <c:v>44302</c:v>
                </c:pt>
                <c:pt idx="1584">
                  <c:v>44303</c:v>
                </c:pt>
                <c:pt idx="1585">
                  <c:v>44304</c:v>
                </c:pt>
                <c:pt idx="1586">
                  <c:v>44305</c:v>
                </c:pt>
                <c:pt idx="1587">
                  <c:v>44306</c:v>
                </c:pt>
                <c:pt idx="1588">
                  <c:v>44307</c:v>
                </c:pt>
                <c:pt idx="1589">
                  <c:v>44308</c:v>
                </c:pt>
                <c:pt idx="1590">
                  <c:v>44309</c:v>
                </c:pt>
                <c:pt idx="1591">
                  <c:v>44310</c:v>
                </c:pt>
                <c:pt idx="1592">
                  <c:v>44311</c:v>
                </c:pt>
                <c:pt idx="1593">
                  <c:v>44312</c:v>
                </c:pt>
                <c:pt idx="1594">
                  <c:v>44313</c:v>
                </c:pt>
                <c:pt idx="1595">
                  <c:v>44314</c:v>
                </c:pt>
                <c:pt idx="1596">
                  <c:v>44315</c:v>
                </c:pt>
                <c:pt idx="1597">
                  <c:v>44316</c:v>
                </c:pt>
                <c:pt idx="1598">
                  <c:v>44317</c:v>
                </c:pt>
                <c:pt idx="1599">
                  <c:v>44318</c:v>
                </c:pt>
                <c:pt idx="1600">
                  <c:v>44319</c:v>
                </c:pt>
                <c:pt idx="1601">
                  <c:v>44320</c:v>
                </c:pt>
                <c:pt idx="1602">
                  <c:v>44321</c:v>
                </c:pt>
                <c:pt idx="1603">
                  <c:v>44322</c:v>
                </c:pt>
                <c:pt idx="1604">
                  <c:v>44323</c:v>
                </c:pt>
                <c:pt idx="1605">
                  <c:v>44324</c:v>
                </c:pt>
                <c:pt idx="1606">
                  <c:v>44325</c:v>
                </c:pt>
                <c:pt idx="1607">
                  <c:v>44326</c:v>
                </c:pt>
                <c:pt idx="1608">
                  <c:v>44327</c:v>
                </c:pt>
                <c:pt idx="1609">
                  <c:v>44328</c:v>
                </c:pt>
                <c:pt idx="1610">
                  <c:v>44329</c:v>
                </c:pt>
                <c:pt idx="1611">
                  <c:v>44330</c:v>
                </c:pt>
                <c:pt idx="1612">
                  <c:v>44331</c:v>
                </c:pt>
                <c:pt idx="1613">
                  <c:v>44332</c:v>
                </c:pt>
                <c:pt idx="1614">
                  <c:v>44333</c:v>
                </c:pt>
                <c:pt idx="1615">
                  <c:v>44334</c:v>
                </c:pt>
                <c:pt idx="1616">
                  <c:v>44335</c:v>
                </c:pt>
                <c:pt idx="1617">
                  <c:v>44336</c:v>
                </c:pt>
                <c:pt idx="1618">
                  <c:v>44337</c:v>
                </c:pt>
                <c:pt idx="1619">
                  <c:v>44338</c:v>
                </c:pt>
                <c:pt idx="1620">
                  <c:v>44339</c:v>
                </c:pt>
                <c:pt idx="1621">
                  <c:v>44340</c:v>
                </c:pt>
                <c:pt idx="1622">
                  <c:v>44341</c:v>
                </c:pt>
                <c:pt idx="1623">
                  <c:v>44342</c:v>
                </c:pt>
                <c:pt idx="1624">
                  <c:v>44343</c:v>
                </c:pt>
                <c:pt idx="1625">
                  <c:v>44344</c:v>
                </c:pt>
                <c:pt idx="1626">
                  <c:v>44345</c:v>
                </c:pt>
                <c:pt idx="1627">
                  <c:v>44346</c:v>
                </c:pt>
                <c:pt idx="1628">
                  <c:v>44347</c:v>
                </c:pt>
                <c:pt idx="1629">
                  <c:v>44348</c:v>
                </c:pt>
                <c:pt idx="1630">
                  <c:v>44349</c:v>
                </c:pt>
                <c:pt idx="1631">
                  <c:v>44350</c:v>
                </c:pt>
                <c:pt idx="1632">
                  <c:v>44351</c:v>
                </c:pt>
                <c:pt idx="1633">
                  <c:v>44352</c:v>
                </c:pt>
                <c:pt idx="1634">
                  <c:v>44353</c:v>
                </c:pt>
                <c:pt idx="1635">
                  <c:v>44354</c:v>
                </c:pt>
                <c:pt idx="1636">
                  <c:v>44355</c:v>
                </c:pt>
                <c:pt idx="1637">
                  <c:v>44356</c:v>
                </c:pt>
                <c:pt idx="1638">
                  <c:v>44357</c:v>
                </c:pt>
                <c:pt idx="1639">
                  <c:v>44358</c:v>
                </c:pt>
                <c:pt idx="1640">
                  <c:v>44359</c:v>
                </c:pt>
                <c:pt idx="1641">
                  <c:v>44360</c:v>
                </c:pt>
                <c:pt idx="1642">
                  <c:v>44361</c:v>
                </c:pt>
                <c:pt idx="1643">
                  <c:v>44362</c:v>
                </c:pt>
                <c:pt idx="1644">
                  <c:v>44363</c:v>
                </c:pt>
                <c:pt idx="1645">
                  <c:v>44364</c:v>
                </c:pt>
                <c:pt idx="1646">
                  <c:v>44365</c:v>
                </c:pt>
                <c:pt idx="1647">
                  <c:v>44366</c:v>
                </c:pt>
                <c:pt idx="1648">
                  <c:v>44367</c:v>
                </c:pt>
                <c:pt idx="1649">
                  <c:v>44368</c:v>
                </c:pt>
                <c:pt idx="1650">
                  <c:v>44369</c:v>
                </c:pt>
                <c:pt idx="1651">
                  <c:v>44370</c:v>
                </c:pt>
                <c:pt idx="1652">
                  <c:v>44371</c:v>
                </c:pt>
                <c:pt idx="1653">
                  <c:v>44372</c:v>
                </c:pt>
                <c:pt idx="1654">
                  <c:v>44373</c:v>
                </c:pt>
                <c:pt idx="1655">
                  <c:v>44374</c:v>
                </c:pt>
                <c:pt idx="1656">
                  <c:v>44375</c:v>
                </c:pt>
                <c:pt idx="1657">
                  <c:v>44376</c:v>
                </c:pt>
                <c:pt idx="1658">
                  <c:v>44377</c:v>
                </c:pt>
                <c:pt idx="1659">
                  <c:v>44378</c:v>
                </c:pt>
                <c:pt idx="1660">
                  <c:v>44379</c:v>
                </c:pt>
                <c:pt idx="1661">
                  <c:v>44380</c:v>
                </c:pt>
                <c:pt idx="1662">
                  <c:v>44381</c:v>
                </c:pt>
                <c:pt idx="1663">
                  <c:v>44382</c:v>
                </c:pt>
                <c:pt idx="1664">
                  <c:v>44383</c:v>
                </c:pt>
                <c:pt idx="1665">
                  <c:v>44384</c:v>
                </c:pt>
                <c:pt idx="1666">
                  <c:v>44385</c:v>
                </c:pt>
                <c:pt idx="1667">
                  <c:v>44386</c:v>
                </c:pt>
                <c:pt idx="1668">
                  <c:v>44387</c:v>
                </c:pt>
                <c:pt idx="1669">
                  <c:v>44388</c:v>
                </c:pt>
                <c:pt idx="1670">
                  <c:v>44389</c:v>
                </c:pt>
                <c:pt idx="1671">
                  <c:v>44390</c:v>
                </c:pt>
                <c:pt idx="1672">
                  <c:v>44391</c:v>
                </c:pt>
                <c:pt idx="1673">
                  <c:v>44392</c:v>
                </c:pt>
                <c:pt idx="1674">
                  <c:v>44393</c:v>
                </c:pt>
                <c:pt idx="1675">
                  <c:v>44394</c:v>
                </c:pt>
                <c:pt idx="1676">
                  <c:v>44395</c:v>
                </c:pt>
                <c:pt idx="1677">
                  <c:v>44396</c:v>
                </c:pt>
                <c:pt idx="1678">
                  <c:v>44397</c:v>
                </c:pt>
                <c:pt idx="1679">
                  <c:v>44398</c:v>
                </c:pt>
                <c:pt idx="1680">
                  <c:v>44399</c:v>
                </c:pt>
                <c:pt idx="1681">
                  <c:v>44400</c:v>
                </c:pt>
                <c:pt idx="1682">
                  <c:v>44401</c:v>
                </c:pt>
                <c:pt idx="1683">
                  <c:v>44402</c:v>
                </c:pt>
                <c:pt idx="1684">
                  <c:v>44403</c:v>
                </c:pt>
                <c:pt idx="1685">
                  <c:v>44404</c:v>
                </c:pt>
                <c:pt idx="1686">
                  <c:v>44405</c:v>
                </c:pt>
                <c:pt idx="1687">
                  <c:v>44406</c:v>
                </c:pt>
                <c:pt idx="1688">
                  <c:v>44407</c:v>
                </c:pt>
                <c:pt idx="1689">
                  <c:v>44408</c:v>
                </c:pt>
                <c:pt idx="1690">
                  <c:v>44409</c:v>
                </c:pt>
                <c:pt idx="1691">
                  <c:v>44410</c:v>
                </c:pt>
                <c:pt idx="1692">
                  <c:v>44411</c:v>
                </c:pt>
                <c:pt idx="1693">
                  <c:v>44412</c:v>
                </c:pt>
                <c:pt idx="1694">
                  <c:v>44413</c:v>
                </c:pt>
                <c:pt idx="1695">
                  <c:v>44414</c:v>
                </c:pt>
                <c:pt idx="1696">
                  <c:v>44415</c:v>
                </c:pt>
                <c:pt idx="1697">
                  <c:v>44416</c:v>
                </c:pt>
                <c:pt idx="1698">
                  <c:v>44417</c:v>
                </c:pt>
                <c:pt idx="1699">
                  <c:v>44418</c:v>
                </c:pt>
                <c:pt idx="1700">
                  <c:v>44419</c:v>
                </c:pt>
                <c:pt idx="1701">
                  <c:v>44420</c:v>
                </c:pt>
                <c:pt idx="1702">
                  <c:v>44421</c:v>
                </c:pt>
                <c:pt idx="1703">
                  <c:v>44422</c:v>
                </c:pt>
                <c:pt idx="1704">
                  <c:v>44423</c:v>
                </c:pt>
                <c:pt idx="1705">
                  <c:v>44424</c:v>
                </c:pt>
                <c:pt idx="1706">
                  <c:v>44425</c:v>
                </c:pt>
                <c:pt idx="1707">
                  <c:v>44426</c:v>
                </c:pt>
                <c:pt idx="1708">
                  <c:v>44427</c:v>
                </c:pt>
                <c:pt idx="1709">
                  <c:v>44428</c:v>
                </c:pt>
                <c:pt idx="1710">
                  <c:v>44429</c:v>
                </c:pt>
                <c:pt idx="1711">
                  <c:v>44430</c:v>
                </c:pt>
                <c:pt idx="1712">
                  <c:v>44431</c:v>
                </c:pt>
                <c:pt idx="1713">
                  <c:v>44432</c:v>
                </c:pt>
                <c:pt idx="1714">
                  <c:v>44433</c:v>
                </c:pt>
                <c:pt idx="1715">
                  <c:v>44434</c:v>
                </c:pt>
                <c:pt idx="1716">
                  <c:v>44435</c:v>
                </c:pt>
                <c:pt idx="1717">
                  <c:v>44436</c:v>
                </c:pt>
                <c:pt idx="1718">
                  <c:v>44437</c:v>
                </c:pt>
                <c:pt idx="1719">
                  <c:v>44438</c:v>
                </c:pt>
                <c:pt idx="1720">
                  <c:v>44439</c:v>
                </c:pt>
                <c:pt idx="1721">
                  <c:v>44440</c:v>
                </c:pt>
                <c:pt idx="1722">
                  <c:v>44441</c:v>
                </c:pt>
                <c:pt idx="1723">
                  <c:v>44442</c:v>
                </c:pt>
                <c:pt idx="1724">
                  <c:v>44443</c:v>
                </c:pt>
                <c:pt idx="1725">
                  <c:v>44444</c:v>
                </c:pt>
                <c:pt idx="1726">
                  <c:v>44445</c:v>
                </c:pt>
                <c:pt idx="1727">
                  <c:v>44446</c:v>
                </c:pt>
                <c:pt idx="1728">
                  <c:v>44447</c:v>
                </c:pt>
                <c:pt idx="1729">
                  <c:v>44448</c:v>
                </c:pt>
                <c:pt idx="1730">
                  <c:v>44449</c:v>
                </c:pt>
                <c:pt idx="1731">
                  <c:v>44450</c:v>
                </c:pt>
                <c:pt idx="1732">
                  <c:v>44451</c:v>
                </c:pt>
                <c:pt idx="1733">
                  <c:v>44452</c:v>
                </c:pt>
                <c:pt idx="1734">
                  <c:v>44453</c:v>
                </c:pt>
                <c:pt idx="1735">
                  <c:v>44454</c:v>
                </c:pt>
                <c:pt idx="1736">
                  <c:v>44455</c:v>
                </c:pt>
                <c:pt idx="1737">
                  <c:v>44456</c:v>
                </c:pt>
                <c:pt idx="1738">
                  <c:v>44457</c:v>
                </c:pt>
                <c:pt idx="1739">
                  <c:v>44458</c:v>
                </c:pt>
                <c:pt idx="1740">
                  <c:v>44459</c:v>
                </c:pt>
                <c:pt idx="1741">
                  <c:v>44460</c:v>
                </c:pt>
                <c:pt idx="1742">
                  <c:v>44461</c:v>
                </c:pt>
                <c:pt idx="1743">
                  <c:v>44462</c:v>
                </c:pt>
                <c:pt idx="1744">
                  <c:v>44463</c:v>
                </c:pt>
                <c:pt idx="1745">
                  <c:v>44464</c:v>
                </c:pt>
                <c:pt idx="1746">
                  <c:v>44465</c:v>
                </c:pt>
                <c:pt idx="1747">
                  <c:v>44466</c:v>
                </c:pt>
                <c:pt idx="1748">
                  <c:v>44467</c:v>
                </c:pt>
                <c:pt idx="1749">
                  <c:v>44468</c:v>
                </c:pt>
                <c:pt idx="1750">
                  <c:v>44469</c:v>
                </c:pt>
                <c:pt idx="1751">
                  <c:v>44470</c:v>
                </c:pt>
                <c:pt idx="1752">
                  <c:v>44471</c:v>
                </c:pt>
                <c:pt idx="1753">
                  <c:v>44472</c:v>
                </c:pt>
                <c:pt idx="1754">
                  <c:v>44473</c:v>
                </c:pt>
                <c:pt idx="1755">
                  <c:v>44474</c:v>
                </c:pt>
                <c:pt idx="1756">
                  <c:v>44475</c:v>
                </c:pt>
                <c:pt idx="1757">
                  <c:v>44476</c:v>
                </c:pt>
                <c:pt idx="1758">
                  <c:v>44477</c:v>
                </c:pt>
                <c:pt idx="1759">
                  <c:v>44478</c:v>
                </c:pt>
                <c:pt idx="1760">
                  <c:v>44479</c:v>
                </c:pt>
                <c:pt idx="1761">
                  <c:v>44480</c:v>
                </c:pt>
                <c:pt idx="1762">
                  <c:v>44481</c:v>
                </c:pt>
                <c:pt idx="1763">
                  <c:v>44482</c:v>
                </c:pt>
                <c:pt idx="1764">
                  <c:v>44483</c:v>
                </c:pt>
                <c:pt idx="1765">
                  <c:v>44484</c:v>
                </c:pt>
                <c:pt idx="1766">
                  <c:v>44485</c:v>
                </c:pt>
                <c:pt idx="1767">
                  <c:v>44486</c:v>
                </c:pt>
                <c:pt idx="1768">
                  <c:v>44487</c:v>
                </c:pt>
                <c:pt idx="1769">
                  <c:v>44488</c:v>
                </c:pt>
                <c:pt idx="1770">
                  <c:v>44489</c:v>
                </c:pt>
                <c:pt idx="1771">
                  <c:v>44490</c:v>
                </c:pt>
                <c:pt idx="1772">
                  <c:v>44491</c:v>
                </c:pt>
                <c:pt idx="1773">
                  <c:v>44492</c:v>
                </c:pt>
                <c:pt idx="1774">
                  <c:v>44493</c:v>
                </c:pt>
                <c:pt idx="1775">
                  <c:v>44494</c:v>
                </c:pt>
                <c:pt idx="1776">
                  <c:v>44495</c:v>
                </c:pt>
                <c:pt idx="1777">
                  <c:v>44496</c:v>
                </c:pt>
                <c:pt idx="1778">
                  <c:v>44497</c:v>
                </c:pt>
                <c:pt idx="1779">
                  <c:v>44498</c:v>
                </c:pt>
                <c:pt idx="1780">
                  <c:v>44499</c:v>
                </c:pt>
                <c:pt idx="1781">
                  <c:v>44500</c:v>
                </c:pt>
                <c:pt idx="1782">
                  <c:v>44501</c:v>
                </c:pt>
                <c:pt idx="1783">
                  <c:v>44502</c:v>
                </c:pt>
                <c:pt idx="1784">
                  <c:v>44503</c:v>
                </c:pt>
                <c:pt idx="1785">
                  <c:v>44504</c:v>
                </c:pt>
                <c:pt idx="1786">
                  <c:v>44505</c:v>
                </c:pt>
                <c:pt idx="1787">
                  <c:v>44506</c:v>
                </c:pt>
                <c:pt idx="1788">
                  <c:v>44507</c:v>
                </c:pt>
                <c:pt idx="1789">
                  <c:v>44508</c:v>
                </c:pt>
                <c:pt idx="1790">
                  <c:v>44509</c:v>
                </c:pt>
                <c:pt idx="1791">
                  <c:v>44510</c:v>
                </c:pt>
                <c:pt idx="1792">
                  <c:v>44511</c:v>
                </c:pt>
                <c:pt idx="1793">
                  <c:v>44512</c:v>
                </c:pt>
                <c:pt idx="1794">
                  <c:v>44513</c:v>
                </c:pt>
                <c:pt idx="1795">
                  <c:v>44514</c:v>
                </c:pt>
                <c:pt idx="1796">
                  <c:v>44515</c:v>
                </c:pt>
                <c:pt idx="1797">
                  <c:v>44516</c:v>
                </c:pt>
                <c:pt idx="1798">
                  <c:v>44517</c:v>
                </c:pt>
                <c:pt idx="1799">
                  <c:v>44518</c:v>
                </c:pt>
                <c:pt idx="1800">
                  <c:v>44519</c:v>
                </c:pt>
                <c:pt idx="1801">
                  <c:v>44520</c:v>
                </c:pt>
                <c:pt idx="1802">
                  <c:v>44521</c:v>
                </c:pt>
                <c:pt idx="1803">
                  <c:v>44522</c:v>
                </c:pt>
                <c:pt idx="1804">
                  <c:v>44523</c:v>
                </c:pt>
                <c:pt idx="1805">
                  <c:v>44524</c:v>
                </c:pt>
                <c:pt idx="1806">
                  <c:v>44525</c:v>
                </c:pt>
                <c:pt idx="1807">
                  <c:v>44526</c:v>
                </c:pt>
                <c:pt idx="1808">
                  <c:v>44527</c:v>
                </c:pt>
                <c:pt idx="1809">
                  <c:v>44528</c:v>
                </c:pt>
                <c:pt idx="1810">
                  <c:v>44529</c:v>
                </c:pt>
                <c:pt idx="1811">
                  <c:v>44530</c:v>
                </c:pt>
                <c:pt idx="1812">
                  <c:v>44531</c:v>
                </c:pt>
                <c:pt idx="1813">
                  <c:v>44532</c:v>
                </c:pt>
                <c:pt idx="1814">
                  <c:v>44533</c:v>
                </c:pt>
                <c:pt idx="1815">
                  <c:v>44534</c:v>
                </c:pt>
                <c:pt idx="1816">
                  <c:v>44535</c:v>
                </c:pt>
                <c:pt idx="1817">
                  <c:v>44536</c:v>
                </c:pt>
                <c:pt idx="1818">
                  <c:v>44537</c:v>
                </c:pt>
                <c:pt idx="1819">
                  <c:v>44538</c:v>
                </c:pt>
                <c:pt idx="1820">
                  <c:v>44539</c:v>
                </c:pt>
                <c:pt idx="1821">
                  <c:v>44540</c:v>
                </c:pt>
                <c:pt idx="1822">
                  <c:v>44541</c:v>
                </c:pt>
                <c:pt idx="1823">
                  <c:v>44542</c:v>
                </c:pt>
                <c:pt idx="1824">
                  <c:v>44543</c:v>
                </c:pt>
                <c:pt idx="1825">
                  <c:v>44544</c:v>
                </c:pt>
                <c:pt idx="1826">
                  <c:v>44545</c:v>
                </c:pt>
                <c:pt idx="1827">
                  <c:v>44546</c:v>
                </c:pt>
                <c:pt idx="1828">
                  <c:v>44547</c:v>
                </c:pt>
                <c:pt idx="1829">
                  <c:v>44548</c:v>
                </c:pt>
                <c:pt idx="1830">
                  <c:v>44549</c:v>
                </c:pt>
                <c:pt idx="1831">
                  <c:v>44550</c:v>
                </c:pt>
                <c:pt idx="1832">
                  <c:v>44551</c:v>
                </c:pt>
                <c:pt idx="1833">
                  <c:v>44552</c:v>
                </c:pt>
                <c:pt idx="1834">
                  <c:v>44553</c:v>
                </c:pt>
                <c:pt idx="1835">
                  <c:v>44554</c:v>
                </c:pt>
                <c:pt idx="1836">
                  <c:v>44555</c:v>
                </c:pt>
                <c:pt idx="1837">
                  <c:v>44556</c:v>
                </c:pt>
                <c:pt idx="1838">
                  <c:v>44557</c:v>
                </c:pt>
                <c:pt idx="1839">
                  <c:v>44558</c:v>
                </c:pt>
                <c:pt idx="1840">
                  <c:v>44559</c:v>
                </c:pt>
                <c:pt idx="1841">
                  <c:v>44560</c:v>
                </c:pt>
                <c:pt idx="1842">
                  <c:v>44561</c:v>
                </c:pt>
                <c:pt idx="1843">
                  <c:v>44562</c:v>
                </c:pt>
                <c:pt idx="1844">
                  <c:v>44563</c:v>
                </c:pt>
                <c:pt idx="1845">
                  <c:v>44564</c:v>
                </c:pt>
                <c:pt idx="1846">
                  <c:v>44565</c:v>
                </c:pt>
                <c:pt idx="1847">
                  <c:v>44566</c:v>
                </c:pt>
                <c:pt idx="1848">
                  <c:v>44567</c:v>
                </c:pt>
                <c:pt idx="1849">
                  <c:v>44568</c:v>
                </c:pt>
                <c:pt idx="1850">
                  <c:v>44569</c:v>
                </c:pt>
                <c:pt idx="1851">
                  <c:v>44570</c:v>
                </c:pt>
                <c:pt idx="1852">
                  <c:v>44571</c:v>
                </c:pt>
                <c:pt idx="1853">
                  <c:v>44572</c:v>
                </c:pt>
                <c:pt idx="1854">
                  <c:v>44573</c:v>
                </c:pt>
                <c:pt idx="1855">
                  <c:v>44574</c:v>
                </c:pt>
                <c:pt idx="1856">
                  <c:v>44575</c:v>
                </c:pt>
                <c:pt idx="1857">
                  <c:v>44576</c:v>
                </c:pt>
                <c:pt idx="1858">
                  <c:v>44577</c:v>
                </c:pt>
                <c:pt idx="1859">
                  <c:v>44578</c:v>
                </c:pt>
                <c:pt idx="1860">
                  <c:v>44579</c:v>
                </c:pt>
                <c:pt idx="1861">
                  <c:v>44580</c:v>
                </c:pt>
                <c:pt idx="1862">
                  <c:v>44581</c:v>
                </c:pt>
                <c:pt idx="1863">
                  <c:v>44582</c:v>
                </c:pt>
                <c:pt idx="1864">
                  <c:v>44583</c:v>
                </c:pt>
                <c:pt idx="1865">
                  <c:v>44584</c:v>
                </c:pt>
                <c:pt idx="1866">
                  <c:v>44585</c:v>
                </c:pt>
                <c:pt idx="1867">
                  <c:v>44586</c:v>
                </c:pt>
                <c:pt idx="1868">
                  <c:v>44587</c:v>
                </c:pt>
                <c:pt idx="1869">
                  <c:v>44588</c:v>
                </c:pt>
                <c:pt idx="1870">
                  <c:v>44589</c:v>
                </c:pt>
                <c:pt idx="1871">
                  <c:v>44590</c:v>
                </c:pt>
                <c:pt idx="1872">
                  <c:v>44591</c:v>
                </c:pt>
                <c:pt idx="1873">
                  <c:v>44592</c:v>
                </c:pt>
                <c:pt idx="1874">
                  <c:v>44593</c:v>
                </c:pt>
                <c:pt idx="1875">
                  <c:v>44594</c:v>
                </c:pt>
                <c:pt idx="1876">
                  <c:v>44595</c:v>
                </c:pt>
                <c:pt idx="1877">
                  <c:v>44596</c:v>
                </c:pt>
                <c:pt idx="1878">
                  <c:v>44597</c:v>
                </c:pt>
                <c:pt idx="1879">
                  <c:v>44598</c:v>
                </c:pt>
                <c:pt idx="1880">
                  <c:v>44599</c:v>
                </c:pt>
                <c:pt idx="1881">
                  <c:v>44600</c:v>
                </c:pt>
                <c:pt idx="1882">
                  <c:v>44601</c:v>
                </c:pt>
                <c:pt idx="1883">
                  <c:v>44602</c:v>
                </c:pt>
                <c:pt idx="1884">
                  <c:v>44603</c:v>
                </c:pt>
                <c:pt idx="1885">
                  <c:v>44604</c:v>
                </c:pt>
                <c:pt idx="1886">
                  <c:v>44605</c:v>
                </c:pt>
                <c:pt idx="1887">
                  <c:v>44606</c:v>
                </c:pt>
                <c:pt idx="1888">
                  <c:v>44607</c:v>
                </c:pt>
                <c:pt idx="1889">
                  <c:v>44608</c:v>
                </c:pt>
                <c:pt idx="1890">
                  <c:v>44609</c:v>
                </c:pt>
                <c:pt idx="1891">
                  <c:v>44610</c:v>
                </c:pt>
                <c:pt idx="1892">
                  <c:v>44611</c:v>
                </c:pt>
                <c:pt idx="1893">
                  <c:v>44612</c:v>
                </c:pt>
                <c:pt idx="1894">
                  <c:v>44613</c:v>
                </c:pt>
                <c:pt idx="1895">
                  <c:v>44614</c:v>
                </c:pt>
                <c:pt idx="1896">
                  <c:v>44615</c:v>
                </c:pt>
                <c:pt idx="1897">
                  <c:v>44616</c:v>
                </c:pt>
                <c:pt idx="1898">
                  <c:v>44617</c:v>
                </c:pt>
                <c:pt idx="1899">
                  <c:v>44618</c:v>
                </c:pt>
                <c:pt idx="1900">
                  <c:v>44619</c:v>
                </c:pt>
                <c:pt idx="1901">
                  <c:v>44620</c:v>
                </c:pt>
                <c:pt idx="1902">
                  <c:v>44621</c:v>
                </c:pt>
                <c:pt idx="1903">
                  <c:v>44622</c:v>
                </c:pt>
                <c:pt idx="1904">
                  <c:v>44623</c:v>
                </c:pt>
                <c:pt idx="1905">
                  <c:v>44624</c:v>
                </c:pt>
                <c:pt idx="1906">
                  <c:v>44625</c:v>
                </c:pt>
                <c:pt idx="1907">
                  <c:v>44626</c:v>
                </c:pt>
                <c:pt idx="1908">
                  <c:v>44627</c:v>
                </c:pt>
                <c:pt idx="1909">
                  <c:v>44628</c:v>
                </c:pt>
                <c:pt idx="1910">
                  <c:v>44629</c:v>
                </c:pt>
                <c:pt idx="1911">
                  <c:v>44630</c:v>
                </c:pt>
                <c:pt idx="1912">
                  <c:v>44631</c:v>
                </c:pt>
                <c:pt idx="1913">
                  <c:v>44632</c:v>
                </c:pt>
                <c:pt idx="1914">
                  <c:v>44633</c:v>
                </c:pt>
                <c:pt idx="1915">
                  <c:v>44634</c:v>
                </c:pt>
                <c:pt idx="1916">
                  <c:v>44635</c:v>
                </c:pt>
                <c:pt idx="1917">
                  <c:v>44636</c:v>
                </c:pt>
                <c:pt idx="1918">
                  <c:v>44637</c:v>
                </c:pt>
                <c:pt idx="1919">
                  <c:v>44638</c:v>
                </c:pt>
                <c:pt idx="1920">
                  <c:v>44639</c:v>
                </c:pt>
                <c:pt idx="1921">
                  <c:v>44640</c:v>
                </c:pt>
                <c:pt idx="1922">
                  <c:v>44641</c:v>
                </c:pt>
                <c:pt idx="1923">
                  <c:v>44642</c:v>
                </c:pt>
                <c:pt idx="1924">
                  <c:v>44643</c:v>
                </c:pt>
                <c:pt idx="1925">
                  <c:v>44644</c:v>
                </c:pt>
                <c:pt idx="1926">
                  <c:v>44645</c:v>
                </c:pt>
                <c:pt idx="1927">
                  <c:v>44646</c:v>
                </c:pt>
                <c:pt idx="1928">
                  <c:v>44647</c:v>
                </c:pt>
                <c:pt idx="1929">
                  <c:v>44648</c:v>
                </c:pt>
                <c:pt idx="1930">
                  <c:v>44649</c:v>
                </c:pt>
                <c:pt idx="1931">
                  <c:v>44650</c:v>
                </c:pt>
                <c:pt idx="1932">
                  <c:v>44651</c:v>
                </c:pt>
                <c:pt idx="1933">
                  <c:v>44652</c:v>
                </c:pt>
                <c:pt idx="1934">
                  <c:v>44653</c:v>
                </c:pt>
                <c:pt idx="1935">
                  <c:v>44654</c:v>
                </c:pt>
                <c:pt idx="1936">
                  <c:v>44655</c:v>
                </c:pt>
                <c:pt idx="1937">
                  <c:v>44656</c:v>
                </c:pt>
                <c:pt idx="1938">
                  <c:v>44657</c:v>
                </c:pt>
                <c:pt idx="1939">
                  <c:v>44658</c:v>
                </c:pt>
                <c:pt idx="1940">
                  <c:v>44659</c:v>
                </c:pt>
                <c:pt idx="1941">
                  <c:v>44660</c:v>
                </c:pt>
                <c:pt idx="1942">
                  <c:v>44661</c:v>
                </c:pt>
                <c:pt idx="1943">
                  <c:v>44662</c:v>
                </c:pt>
                <c:pt idx="1944">
                  <c:v>44663</c:v>
                </c:pt>
                <c:pt idx="1945">
                  <c:v>44664</c:v>
                </c:pt>
                <c:pt idx="1946">
                  <c:v>44665</c:v>
                </c:pt>
                <c:pt idx="1947">
                  <c:v>44666</c:v>
                </c:pt>
                <c:pt idx="1948">
                  <c:v>44667</c:v>
                </c:pt>
                <c:pt idx="1949">
                  <c:v>44668</c:v>
                </c:pt>
                <c:pt idx="1950">
                  <c:v>44669</c:v>
                </c:pt>
                <c:pt idx="1951">
                  <c:v>44670</c:v>
                </c:pt>
                <c:pt idx="1952">
                  <c:v>44671</c:v>
                </c:pt>
                <c:pt idx="1953">
                  <c:v>44672</c:v>
                </c:pt>
                <c:pt idx="1954">
                  <c:v>44673</c:v>
                </c:pt>
                <c:pt idx="1955">
                  <c:v>44674</c:v>
                </c:pt>
                <c:pt idx="1956">
                  <c:v>44675</c:v>
                </c:pt>
                <c:pt idx="1957">
                  <c:v>44676</c:v>
                </c:pt>
                <c:pt idx="1958">
                  <c:v>44677</c:v>
                </c:pt>
                <c:pt idx="1959">
                  <c:v>44678</c:v>
                </c:pt>
                <c:pt idx="1960">
                  <c:v>44679</c:v>
                </c:pt>
                <c:pt idx="1961">
                  <c:v>44680</c:v>
                </c:pt>
                <c:pt idx="1962">
                  <c:v>44681</c:v>
                </c:pt>
                <c:pt idx="1963">
                  <c:v>44682</c:v>
                </c:pt>
                <c:pt idx="1964">
                  <c:v>44683</c:v>
                </c:pt>
              </c:numCache>
            </c:numRef>
          </c:cat>
          <c:val>
            <c:numRef>
              <c:f>Sheet2!$D$3:$D$1967</c:f>
              <c:numCache>
                <c:formatCode>0.00</c:formatCode>
                <c:ptCount val="1965"/>
                <c:pt idx="0">
                  <c:v>16.59</c:v>
                </c:pt>
                <c:pt idx="1">
                  <c:v>17.989999999999998</c:v>
                </c:pt>
                <c:pt idx="2">
                  <c:v>18.23</c:v>
                </c:pt>
                <c:pt idx="3">
                  <c:v>18.05</c:v>
                </c:pt>
                <c:pt idx="4">
                  <c:v>18.34</c:v>
                </c:pt>
                <c:pt idx="5">
                  <c:v>18.68</c:v>
                </c:pt>
                <c:pt idx="6">
                  <c:v>18.91</c:v>
                </c:pt>
                <c:pt idx="7">
                  <c:v>19.23</c:v>
                </c:pt>
                <c:pt idx="8">
                  <c:v>19.25</c:v>
                </c:pt>
                <c:pt idx="9">
                  <c:v>18.57</c:v>
                </c:pt>
                <c:pt idx="10">
                  <c:v>18.059999999999999</c:v>
                </c:pt>
                <c:pt idx="11">
                  <c:v>19.07</c:v>
                </c:pt>
                <c:pt idx="12">
                  <c:v>19.47</c:v>
                </c:pt>
                <c:pt idx="13">
                  <c:v>19.84</c:v>
                </c:pt>
                <c:pt idx="14">
                  <c:v>21.21</c:v>
                </c:pt>
                <c:pt idx="15">
                  <c:v>22.12</c:v>
                </c:pt>
                <c:pt idx="16">
                  <c:v>21.12</c:v>
                </c:pt>
                <c:pt idx="17">
                  <c:v>20.12</c:v>
                </c:pt>
                <c:pt idx="18">
                  <c:v>20.13</c:v>
                </c:pt>
                <c:pt idx="19">
                  <c:v>19.18</c:v>
                </c:pt>
                <c:pt idx="20">
                  <c:v>19.079999999999998</c:v>
                </c:pt>
                <c:pt idx="21">
                  <c:v>20.329999999999998</c:v>
                </c:pt>
                <c:pt idx="22">
                  <c:v>19.73</c:v>
                </c:pt>
                <c:pt idx="23">
                  <c:v>20.73</c:v>
                </c:pt>
                <c:pt idx="24">
                  <c:v>21.73</c:v>
                </c:pt>
                <c:pt idx="25">
                  <c:v>21.74</c:v>
                </c:pt>
                <c:pt idx="26">
                  <c:v>22.74</c:v>
                </c:pt>
                <c:pt idx="27">
                  <c:v>24.16</c:v>
                </c:pt>
                <c:pt idx="28">
                  <c:v>26.28</c:v>
                </c:pt>
                <c:pt idx="30" formatCode="General">
                  <c:v>28.22</c:v>
                </c:pt>
                <c:pt idx="31" formatCode="General">
                  <c:v>26.45</c:v>
                </c:pt>
                <c:pt idx="32" formatCode="General">
                  <c:v>28.45</c:v>
                </c:pt>
                <c:pt idx="33" formatCode="General">
                  <c:v>30.45</c:v>
                </c:pt>
                <c:pt idx="34" formatCode="General">
                  <c:v>30.47</c:v>
                </c:pt>
                <c:pt idx="35" formatCode="General">
                  <c:v>32.47</c:v>
                </c:pt>
                <c:pt idx="36" formatCode="General">
                  <c:v>32.25</c:v>
                </c:pt>
                <c:pt idx="37" formatCode="General">
                  <c:v>31.25</c:v>
                </c:pt>
                <c:pt idx="38" formatCode="General">
                  <c:v>30.25</c:v>
                </c:pt>
                <c:pt idx="39" formatCode="General">
                  <c:v>30.25</c:v>
                </c:pt>
                <c:pt idx="40" formatCode="General">
                  <c:v>30.25</c:v>
                </c:pt>
                <c:pt idx="41" formatCode="General">
                  <c:v>30.48</c:v>
                </c:pt>
                <c:pt idx="42" formatCode="General">
                  <c:v>31.76</c:v>
                </c:pt>
                <c:pt idx="43" formatCode="General">
                  <c:v>31.76</c:v>
                </c:pt>
                <c:pt idx="44">
                  <c:v>31.8</c:v>
                </c:pt>
                <c:pt idx="45">
                  <c:v>34.799999999999997</c:v>
                </c:pt>
                <c:pt idx="46">
                  <c:v>34.86</c:v>
                </c:pt>
                <c:pt idx="47">
                  <c:v>32.86</c:v>
                </c:pt>
                <c:pt idx="48">
                  <c:v>30.86</c:v>
                </c:pt>
                <c:pt idx="49" formatCode="General">
                  <c:v>30.86</c:v>
                </c:pt>
                <c:pt idx="50">
                  <c:v>32.869999999999997</c:v>
                </c:pt>
                <c:pt idx="51">
                  <c:v>32.92</c:v>
                </c:pt>
                <c:pt idx="52">
                  <c:v>35.47</c:v>
                </c:pt>
                <c:pt idx="53">
                  <c:v>38.1</c:v>
                </c:pt>
                <c:pt idx="54">
                  <c:v>40.1</c:v>
                </c:pt>
                <c:pt idx="55">
                  <c:v>40.119999999999997</c:v>
                </c:pt>
                <c:pt idx="56">
                  <c:v>37.619999999999997</c:v>
                </c:pt>
                <c:pt idx="57">
                  <c:v>37.71</c:v>
                </c:pt>
                <c:pt idx="60">
                  <c:v>37.75</c:v>
                </c:pt>
                <c:pt idx="64">
                  <c:v>37.75</c:v>
                </c:pt>
                <c:pt idx="66">
                  <c:v>41.12</c:v>
                </c:pt>
                <c:pt idx="67">
                  <c:v>41.29</c:v>
                </c:pt>
                <c:pt idx="69">
                  <c:v>40.909999999999997</c:v>
                </c:pt>
                <c:pt idx="73">
                  <c:v>40.909999999999997</c:v>
                </c:pt>
                <c:pt idx="76">
                  <c:v>41.29</c:v>
                </c:pt>
                <c:pt idx="79">
                  <c:v>41.32</c:v>
                </c:pt>
                <c:pt idx="80">
                  <c:v>46.95</c:v>
                </c:pt>
                <c:pt idx="82">
                  <c:v>47.15</c:v>
                </c:pt>
                <c:pt idx="85">
                  <c:v>47.65</c:v>
                </c:pt>
                <c:pt idx="86">
                  <c:v>48.16</c:v>
                </c:pt>
                <c:pt idx="89">
                  <c:v>48.67</c:v>
                </c:pt>
                <c:pt idx="90" formatCode="General">
                  <c:v>48.63</c:v>
                </c:pt>
                <c:pt idx="92" formatCode="General">
                  <c:v>48.67</c:v>
                </c:pt>
                <c:pt idx="94">
                  <c:v>49.69</c:v>
                </c:pt>
                <c:pt idx="95">
                  <c:v>50.25</c:v>
                </c:pt>
                <c:pt idx="98">
                  <c:v>50.26</c:v>
                </c:pt>
                <c:pt idx="99">
                  <c:v>50.84</c:v>
                </c:pt>
                <c:pt idx="101">
                  <c:v>51.4</c:v>
                </c:pt>
                <c:pt idx="102">
                  <c:v>51.97</c:v>
                </c:pt>
                <c:pt idx="104">
                  <c:v>52.54</c:v>
                </c:pt>
                <c:pt idx="105">
                  <c:v>53.1</c:v>
                </c:pt>
                <c:pt idx="106">
                  <c:v>53.67</c:v>
                </c:pt>
                <c:pt idx="107">
                  <c:v>53.78</c:v>
                </c:pt>
                <c:pt idx="108">
                  <c:v>54.34</c:v>
                </c:pt>
                <c:pt idx="109">
                  <c:v>54.91</c:v>
                </c:pt>
                <c:pt idx="110">
                  <c:v>55.48</c:v>
                </c:pt>
                <c:pt idx="111" formatCode="General">
                  <c:v>55.49</c:v>
                </c:pt>
                <c:pt idx="113">
                  <c:v>56.71</c:v>
                </c:pt>
                <c:pt idx="114">
                  <c:v>57.28</c:v>
                </c:pt>
                <c:pt idx="117">
                  <c:v>57.84</c:v>
                </c:pt>
                <c:pt idx="118">
                  <c:v>58.4</c:v>
                </c:pt>
                <c:pt idx="120">
                  <c:v>58.97</c:v>
                </c:pt>
                <c:pt idx="123">
                  <c:v>55.6</c:v>
                </c:pt>
                <c:pt idx="124">
                  <c:v>53.35</c:v>
                </c:pt>
                <c:pt idx="125">
                  <c:v>52.51</c:v>
                </c:pt>
                <c:pt idx="126">
                  <c:v>50.51</c:v>
                </c:pt>
                <c:pt idx="127">
                  <c:v>48.26</c:v>
                </c:pt>
                <c:pt idx="128">
                  <c:v>46.01</c:v>
                </c:pt>
                <c:pt idx="129">
                  <c:v>46.62</c:v>
                </c:pt>
                <c:pt idx="130">
                  <c:v>49.71</c:v>
                </c:pt>
                <c:pt idx="131" formatCode="General">
                  <c:v>49.71</c:v>
                </c:pt>
                <c:pt idx="132">
                  <c:v>48.5</c:v>
                </c:pt>
                <c:pt idx="133">
                  <c:v>47.2</c:v>
                </c:pt>
                <c:pt idx="134">
                  <c:v>49.57</c:v>
                </c:pt>
                <c:pt idx="135">
                  <c:v>52.28</c:v>
                </c:pt>
                <c:pt idx="136">
                  <c:v>50.93</c:v>
                </c:pt>
                <c:pt idx="137">
                  <c:v>50.22</c:v>
                </c:pt>
                <c:pt idx="138">
                  <c:v>49.72</c:v>
                </c:pt>
                <c:pt idx="139">
                  <c:v>46.12</c:v>
                </c:pt>
                <c:pt idx="140">
                  <c:v>44.95</c:v>
                </c:pt>
                <c:pt idx="141">
                  <c:v>44.45</c:v>
                </c:pt>
                <c:pt idx="142">
                  <c:v>44.95</c:v>
                </c:pt>
                <c:pt idx="143">
                  <c:v>45.9</c:v>
                </c:pt>
                <c:pt idx="144">
                  <c:v>45.93</c:v>
                </c:pt>
                <c:pt idx="145">
                  <c:v>46.8</c:v>
                </c:pt>
                <c:pt idx="146">
                  <c:v>46.55</c:v>
                </c:pt>
                <c:pt idx="147">
                  <c:v>46.09</c:v>
                </c:pt>
                <c:pt idx="148">
                  <c:v>45.03</c:v>
                </c:pt>
                <c:pt idx="149">
                  <c:v>44.18</c:v>
                </c:pt>
                <c:pt idx="150">
                  <c:v>44.71</c:v>
                </c:pt>
                <c:pt idx="151">
                  <c:v>44.68</c:v>
                </c:pt>
                <c:pt idx="152">
                  <c:v>44.96</c:v>
                </c:pt>
                <c:pt idx="153">
                  <c:v>46.43</c:v>
                </c:pt>
                <c:pt idx="154">
                  <c:v>48.33</c:v>
                </c:pt>
                <c:pt idx="155" formatCode="General">
                  <c:v>48.33</c:v>
                </c:pt>
                <c:pt idx="156" formatCode="General">
                  <c:v>49.31</c:v>
                </c:pt>
                <c:pt idx="157" formatCode="General">
                  <c:v>48.01</c:v>
                </c:pt>
                <c:pt idx="158" formatCode="General">
                  <c:v>50.95</c:v>
                </c:pt>
                <c:pt idx="159" formatCode="General">
                  <c:v>50.41</c:v>
                </c:pt>
                <c:pt idx="160" formatCode="General">
                  <c:v>51.67</c:v>
                </c:pt>
                <c:pt idx="161" formatCode="General">
                  <c:v>53.93</c:v>
                </c:pt>
                <c:pt idx="162" formatCode="General">
                  <c:v>55.19</c:v>
                </c:pt>
                <c:pt idx="163" formatCode="General">
                  <c:v>54.7</c:v>
                </c:pt>
                <c:pt idx="164" formatCode="General">
                  <c:v>54.28</c:v>
                </c:pt>
                <c:pt idx="165" formatCode="General">
                  <c:v>52.27</c:v>
                </c:pt>
                <c:pt idx="166" formatCode="General">
                  <c:v>50.27</c:v>
                </c:pt>
                <c:pt idx="167" formatCode="General">
                  <c:v>52.94</c:v>
                </c:pt>
                <c:pt idx="168" formatCode="General">
                  <c:v>52.59</c:v>
                </c:pt>
                <c:pt idx="169" formatCode="General">
                  <c:v>52.51</c:v>
                </c:pt>
                <c:pt idx="170" formatCode="General">
                  <c:v>52.61</c:v>
                </c:pt>
                <c:pt idx="171" formatCode="General">
                  <c:v>55.38</c:v>
                </c:pt>
                <c:pt idx="172" formatCode="General">
                  <c:v>56.41</c:v>
                </c:pt>
                <c:pt idx="173" formatCode="General">
                  <c:v>54.71</c:v>
                </c:pt>
                <c:pt idx="174" formatCode="General">
                  <c:v>54.57</c:v>
                </c:pt>
                <c:pt idx="175" formatCode="General">
                  <c:v>56.68</c:v>
                </c:pt>
                <c:pt idx="176" formatCode="General">
                  <c:v>57.82</c:v>
                </c:pt>
                <c:pt idx="177" formatCode="General">
                  <c:v>59.02</c:v>
                </c:pt>
                <c:pt idx="178" formatCode="General">
                  <c:v>55.61</c:v>
                </c:pt>
                <c:pt idx="179" formatCode="General">
                  <c:v>56.83</c:v>
                </c:pt>
                <c:pt idx="180" formatCode="General">
                  <c:v>57.35</c:v>
                </c:pt>
                <c:pt idx="181">
                  <c:v>54.9</c:v>
                </c:pt>
                <c:pt idx="182">
                  <c:v>55.94</c:v>
                </c:pt>
                <c:pt idx="183" formatCode="General">
                  <c:v>69.557500000000005</c:v>
                </c:pt>
                <c:pt idx="184" formatCode="General">
                  <c:v>69.322499999999991</c:v>
                </c:pt>
                <c:pt idx="185" formatCode="General">
                  <c:v>69.012500000000003</c:v>
                </c:pt>
                <c:pt idx="186" formatCode="General">
                  <c:v>68.760000000000005</c:v>
                </c:pt>
                <c:pt idx="187" formatCode="General">
                  <c:v>68.667500000000004</c:v>
                </c:pt>
                <c:pt idx="188" formatCode="General">
                  <c:v>56.565000000000005</c:v>
                </c:pt>
                <c:pt idx="189" formatCode="General">
                  <c:v>56.542499999999997</c:v>
                </c:pt>
                <c:pt idx="190" formatCode="General">
                  <c:v>56.454999999999998</c:v>
                </c:pt>
                <c:pt idx="191" formatCode="General">
                  <c:v>56.36</c:v>
                </c:pt>
                <c:pt idx="192" formatCode="General">
                  <c:v>56.205000000000005</c:v>
                </c:pt>
                <c:pt idx="193" formatCode="General">
                  <c:v>56.12</c:v>
                </c:pt>
                <c:pt idx="194" formatCode="General">
                  <c:v>56.122500000000002</c:v>
                </c:pt>
                <c:pt idx="195" formatCode="General">
                  <c:v>56.1175</c:v>
                </c:pt>
                <c:pt idx="196" formatCode="General">
                  <c:v>56.1175</c:v>
                </c:pt>
                <c:pt idx="197" formatCode="General">
                  <c:v>56.042500000000004</c:v>
                </c:pt>
                <c:pt idx="198" formatCode="General">
                  <c:v>55.927500000000002</c:v>
                </c:pt>
                <c:pt idx="199" formatCode="General">
                  <c:v>55.964999999999996</c:v>
                </c:pt>
                <c:pt idx="200" formatCode="General">
                  <c:v>56.08</c:v>
                </c:pt>
                <c:pt idx="201" formatCode="General">
                  <c:v>56.047499999999999</c:v>
                </c:pt>
                <c:pt idx="202" formatCode="General">
                  <c:v>56.047499999999999</c:v>
                </c:pt>
                <c:pt idx="203" formatCode="General">
                  <c:v>56.217500000000001</c:v>
                </c:pt>
                <c:pt idx="204" formatCode="General">
                  <c:v>56.432500000000005</c:v>
                </c:pt>
                <c:pt idx="205" formatCode="General">
                  <c:v>56.682499999999997</c:v>
                </c:pt>
                <c:pt idx="206" formatCode="General">
                  <c:v>56.952500000000001</c:v>
                </c:pt>
                <c:pt idx="207" formatCode="General">
                  <c:v>57.192499999999995</c:v>
                </c:pt>
                <c:pt idx="208" formatCode="General">
                  <c:v>57.055000000000007</c:v>
                </c:pt>
                <c:pt idx="209" formatCode="General">
                  <c:v>57.055000000000007</c:v>
                </c:pt>
                <c:pt idx="210" formatCode="General">
                  <c:v>57.0075</c:v>
                </c:pt>
                <c:pt idx="211" formatCode="General">
                  <c:v>56.972499999999997</c:v>
                </c:pt>
                <c:pt idx="212" formatCode="General">
                  <c:v>57.164999999999999</c:v>
                </c:pt>
                <c:pt idx="213" formatCode="General">
                  <c:v>57.247500000000002</c:v>
                </c:pt>
                <c:pt idx="214" formatCode="General">
                  <c:v>57.3125</c:v>
                </c:pt>
                <c:pt idx="215" formatCode="General">
                  <c:v>57.364999999999995</c:v>
                </c:pt>
                <c:pt idx="216" formatCode="General">
                  <c:v>57.362499999999997</c:v>
                </c:pt>
                <c:pt idx="217" formatCode="General">
                  <c:v>57.375</c:v>
                </c:pt>
                <c:pt idx="218" formatCode="General">
                  <c:v>57.345000000000006</c:v>
                </c:pt>
                <c:pt idx="219" formatCode="General">
                  <c:v>57.267499999999998</c:v>
                </c:pt>
                <c:pt idx="220" formatCode="General">
                  <c:v>57.252499999999998</c:v>
                </c:pt>
                <c:pt idx="221" formatCode="General">
                  <c:v>57.2575</c:v>
                </c:pt>
                <c:pt idx="222" formatCode="General">
                  <c:v>57.272499999999994</c:v>
                </c:pt>
                <c:pt idx="223" formatCode="General">
                  <c:v>57.267499999999998</c:v>
                </c:pt>
                <c:pt idx="224" formatCode="General">
                  <c:v>57.262500000000003</c:v>
                </c:pt>
                <c:pt idx="225" formatCode="General">
                  <c:v>57.35</c:v>
                </c:pt>
                <c:pt idx="226" formatCode="General">
                  <c:v>57.519999999999996</c:v>
                </c:pt>
                <c:pt idx="227" formatCode="General">
                  <c:v>57.637500000000003</c:v>
                </c:pt>
                <c:pt idx="228" formatCode="General">
                  <c:v>57.84</c:v>
                </c:pt>
                <c:pt idx="229" formatCode="General">
                  <c:v>57.835000000000001</c:v>
                </c:pt>
                <c:pt idx="230" formatCode="General">
                  <c:v>57.895000000000003</c:v>
                </c:pt>
                <c:pt idx="231" formatCode="General">
                  <c:v>58.11</c:v>
                </c:pt>
                <c:pt idx="232" formatCode="General">
                  <c:v>58.37</c:v>
                </c:pt>
                <c:pt idx="233" formatCode="General">
                  <c:v>58.604999999999997</c:v>
                </c:pt>
                <c:pt idx="234" formatCode="General">
                  <c:v>58.824999999999996</c:v>
                </c:pt>
                <c:pt idx="235" formatCode="General">
                  <c:v>58.897500000000001</c:v>
                </c:pt>
                <c:pt idx="236" formatCode="General">
                  <c:v>59.015000000000001</c:v>
                </c:pt>
                <c:pt idx="237" formatCode="General">
                  <c:v>59.077500000000001</c:v>
                </c:pt>
                <c:pt idx="238" formatCode="General">
                  <c:v>59.104999999999997</c:v>
                </c:pt>
                <c:pt idx="239" formatCode="General">
                  <c:v>59.277499999999996</c:v>
                </c:pt>
                <c:pt idx="240" formatCode="General">
                  <c:v>59.452500000000001</c:v>
                </c:pt>
                <c:pt idx="241" formatCode="General">
                  <c:v>59.55</c:v>
                </c:pt>
                <c:pt idx="242" formatCode="General">
                  <c:v>59.557500000000005</c:v>
                </c:pt>
                <c:pt idx="243" formatCode="General">
                  <c:v>59.607500000000002</c:v>
                </c:pt>
                <c:pt idx="244" formatCode="General">
                  <c:v>59.667499999999997</c:v>
                </c:pt>
                <c:pt idx="245" formatCode="General">
                  <c:v>59.702499999999993</c:v>
                </c:pt>
                <c:pt idx="246" formatCode="General">
                  <c:v>59.59</c:v>
                </c:pt>
                <c:pt idx="247" formatCode="General">
                  <c:v>59.4925</c:v>
                </c:pt>
                <c:pt idx="248" formatCode="General">
                  <c:v>59.372499999999995</c:v>
                </c:pt>
                <c:pt idx="249" formatCode="General">
                  <c:v>59.307499999999997</c:v>
                </c:pt>
                <c:pt idx="250" formatCode="General">
                  <c:v>59.352500000000006</c:v>
                </c:pt>
                <c:pt idx="251" formatCode="General">
                  <c:v>59.349999999999994</c:v>
                </c:pt>
                <c:pt idx="252" formatCode="General">
                  <c:v>59.360000000000007</c:v>
                </c:pt>
                <c:pt idx="253" formatCode="General">
                  <c:v>59.320000000000007</c:v>
                </c:pt>
                <c:pt idx="254" formatCode="General">
                  <c:v>59.267499999999998</c:v>
                </c:pt>
                <c:pt idx="255" formatCode="General">
                  <c:v>59.335000000000001</c:v>
                </c:pt>
                <c:pt idx="256" formatCode="General">
                  <c:v>59.327500000000001</c:v>
                </c:pt>
                <c:pt idx="257" formatCode="General">
                  <c:v>59.31750000000001</c:v>
                </c:pt>
                <c:pt idx="258" formatCode="General">
                  <c:v>59.3125</c:v>
                </c:pt>
                <c:pt idx="259" formatCode="General">
                  <c:v>59.355000000000004</c:v>
                </c:pt>
                <c:pt idx="260" formatCode="General">
                  <c:v>59.432499999999997</c:v>
                </c:pt>
                <c:pt idx="261" formatCode="General">
                  <c:v>59.52</c:v>
                </c:pt>
                <c:pt idx="262" formatCode="General">
                  <c:v>59.587500000000006</c:v>
                </c:pt>
                <c:pt idx="263" formatCode="General">
                  <c:v>59.692500000000003</c:v>
                </c:pt>
                <c:pt idx="264" formatCode="General">
                  <c:v>59.772500000000008</c:v>
                </c:pt>
                <c:pt idx="265" formatCode="General">
                  <c:v>59.772500000000008</c:v>
                </c:pt>
                <c:pt idx="266" formatCode="General">
                  <c:v>59.915000000000006</c:v>
                </c:pt>
                <c:pt idx="267" formatCode="General">
                  <c:v>60.11</c:v>
                </c:pt>
                <c:pt idx="268" formatCode="General">
                  <c:v>60.392500000000005</c:v>
                </c:pt>
                <c:pt idx="269" formatCode="General">
                  <c:v>60.712500000000006</c:v>
                </c:pt>
                <c:pt idx="270" formatCode="General">
                  <c:v>60.97</c:v>
                </c:pt>
                <c:pt idx="271" formatCode="General">
                  <c:v>61.075000000000003</c:v>
                </c:pt>
                <c:pt idx="272" formatCode="General">
                  <c:v>61.075000000000003</c:v>
                </c:pt>
                <c:pt idx="273" formatCode="General">
                  <c:v>61.102499999999999</c:v>
                </c:pt>
                <c:pt idx="274" formatCode="General">
                  <c:v>61.162500000000001</c:v>
                </c:pt>
                <c:pt idx="275" formatCode="General">
                  <c:v>61.204999999999998</c:v>
                </c:pt>
                <c:pt idx="276" formatCode="General">
                  <c:v>61.247500000000002</c:v>
                </c:pt>
                <c:pt idx="277" formatCode="General">
                  <c:v>61.277499999999996</c:v>
                </c:pt>
                <c:pt idx="278" formatCode="General">
                  <c:v>61.214999999999996</c:v>
                </c:pt>
                <c:pt idx="279" formatCode="General">
                  <c:v>61.152500000000003</c:v>
                </c:pt>
                <c:pt idx="280" formatCode="General">
                  <c:v>61.052499999999995</c:v>
                </c:pt>
                <c:pt idx="281" formatCode="General">
                  <c:v>61.052499999999995</c:v>
                </c:pt>
                <c:pt idx="282" formatCode="General">
                  <c:v>61.052499999999995</c:v>
                </c:pt>
                <c:pt idx="283" formatCode="General">
                  <c:v>61.082499999999996</c:v>
                </c:pt>
                <c:pt idx="284" formatCode="General">
                  <c:v>61.082499999999996</c:v>
                </c:pt>
                <c:pt idx="285" formatCode="General">
                  <c:v>61.04</c:v>
                </c:pt>
                <c:pt idx="286" formatCode="General">
                  <c:v>61.04</c:v>
                </c:pt>
                <c:pt idx="287" formatCode="General">
                  <c:v>61.0625</c:v>
                </c:pt>
                <c:pt idx="288" formatCode="General">
                  <c:v>61.142499999999998</c:v>
                </c:pt>
                <c:pt idx="289" formatCode="General">
                  <c:v>61.227499999999999</c:v>
                </c:pt>
                <c:pt idx="290" formatCode="General">
                  <c:v>61.287499999999994</c:v>
                </c:pt>
                <c:pt idx="291" formatCode="General">
                  <c:v>61.442499999999995</c:v>
                </c:pt>
                <c:pt idx="292" formatCode="General">
                  <c:v>61.515000000000001</c:v>
                </c:pt>
                <c:pt idx="293" formatCode="General">
                  <c:v>59.19</c:v>
                </c:pt>
                <c:pt idx="294" formatCode="General">
                  <c:v>59.2</c:v>
                </c:pt>
                <c:pt idx="295" formatCode="General">
                  <c:v>59.252499999999998</c:v>
                </c:pt>
                <c:pt idx="296" formatCode="General">
                  <c:v>59.2425</c:v>
                </c:pt>
                <c:pt idx="297" formatCode="General">
                  <c:v>59.262500000000003</c:v>
                </c:pt>
                <c:pt idx="298" formatCode="General">
                  <c:v>59.305</c:v>
                </c:pt>
                <c:pt idx="299" formatCode="General">
                  <c:v>59.305</c:v>
                </c:pt>
                <c:pt idx="300" formatCode="General">
                  <c:v>59.085000000000001</c:v>
                </c:pt>
                <c:pt idx="301" formatCode="General">
                  <c:v>59.064999999999998</c:v>
                </c:pt>
                <c:pt idx="302" formatCode="General">
                  <c:v>59.064999999999998</c:v>
                </c:pt>
                <c:pt idx="303" formatCode="General">
                  <c:v>59.034999999999997</c:v>
                </c:pt>
                <c:pt idx="304" formatCode="General">
                  <c:v>58.989999999999995</c:v>
                </c:pt>
                <c:pt idx="305" formatCode="General">
                  <c:v>58.959999999999994</c:v>
                </c:pt>
                <c:pt idx="306" formatCode="General">
                  <c:v>58.92</c:v>
                </c:pt>
                <c:pt idx="307" formatCode="General">
                  <c:v>58.92</c:v>
                </c:pt>
                <c:pt idx="308" formatCode="General">
                  <c:v>59.002499999999998</c:v>
                </c:pt>
                <c:pt idx="309" formatCode="General">
                  <c:v>59.034999999999997</c:v>
                </c:pt>
                <c:pt idx="310" formatCode="General">
                  <c:v>59.064999999999998</c:v>
                </c:pt>
                <c:pt idx="311" formatCode="General">
                  <c:v>59.155000000000001</c:v>
                </c:pt>
                <c:pt idx="312" formatCode="General">
                  <c:v>59.18</c:v>
                </c:pt>
                <c:pt idx="313" formatCode="General">
                  <c:v>59.18</c:v>
                </c:pt>
                <c:pt idx="314" formatCode="General">
                  <c:v>59.21</c:v>
                </c:pt>
                <c:pt idx="315" formatCode="General">
                  <c:v>59.27</c:v>
                </c:pt>
                <c:pt idx="316" formatCode="General">
                  <c:v>59.344999999999999</c:v>
                </c:pt>
                <c:pt idx="317" formatCode="General">
                  <c:v>59.497500000000002</c:v>
                </c:pt>
                <c:pt idx="318" formatCode="General">
                  <c:v>59.58</c:v>
                </c:pt>
                <c:pt idx="319" formatCode="General">
                  <c:v>59.715000000000003</c:v>
                </c:pt>
                <c:pt idx="320" formatCode="General">
                  <c:v>59.777500000000003</c:v>
                </c:pt>
                <c:pt idx="321" formatCode="General">
                  <c:v>59.807500000000005</c:v>
                </c:pt>
                <c:pt idx="322" formatCode="General">
                  <c:v>59.912500000000001</c:v>
                </c:pt>
                <c:pt idx="323" formatCode="General">
                  <c:v>60.015000000000001</c:v>
                </c:pt>
                <c:pt idx="324" formatCode="General">
                  <c:v>60.1175</c:v>
                </c:pt>
                <c:pt idx="325" formatCode="General">
                  <c:v>60.167500000000004</c:v>
                </c:pt>
                <c:pt idx="326" formatCode="General">
                  <c:v>60.252499999999998</c:v>
                </c:pt>
                <c:pt idx="327" formatCode="General">
                  <c:v>60.357500000000002</c:v>
                </c:pt>
                <c:pt idx="328" formatCode="General">
                  <c:v>60.357500000000002</c:v>
                </c:pt>
                <c:pt idx="329" formatCode="General">
                  <c:v>60.407499999999999</c:v>
                </c:pt>
                <c:pt idx="330" formatCode="General">
                  <c:v>60.407499999999999</c:v>
                </c:pt>
                <c:pt idx="331" formatCode="General">
                  <c:v>60.407499999999999</c:v>
                </c:pt>
                <c:pt idx="332" formatCode="General">
                  <c:v>60.407499999999999</c:v>
                </c:pt>
                <c:pt idx="333" formatCode="General">
                  <c:v>60.407499999999999</c:v>
                </c:pt>
                <c:pt idx="334" formatCode="General">
                  <c:v>60.4375</c:v>
                </c:pt>
                <c:pt idx="335" formatCode="General">
                  <c:v>60.417499999999997</c:v>
                </c:pt>
                <c:pt idx="336" formatCode="General">
                  <c:v>60.407499999999999</c:v>
                </c:pt>
                <c:pt idx="337" formatCode="General">
                  <c:v>60.407499999999999</c:v>
                </c:pt>
                <c:pt idx="338" formatCode="General">
                  <c:v>60.427500000000002</c:v>
                </c:pt>
                <c:pt idx="339" formatCode="General">
                  <c:v>60.407499999999999</c:v>
                </c:pt>
                <c:pt idx="340" formatCode="General">
                  <c:v>60.427500000000002</c:v>
                </c:pt>
                <c:pt idx="341" formatCode="General">
                  <c:v>60.427500000000002</c:v>
                </c:pt>
                <c:pt idx="342" formatCode="General">
                  <c:v>60.397500000000001</c:v>
                </c:pt>
                <c:pt idx="343" formatCode="General">
                  <c:v>60.397500000000001</c:v>
                </c:pt>
                <c:pt idx="344" formatCode="General">
                  <c:v>60.427500000000002</c:v>
                </c:pt>
                <c:pt idx="345" formatCode="General">
                  <c:v>60.427500000000002</c:v>
                </c:pt>
                <c:pt idx="346" formatCode="General">
                  <c:v>60.4375</c:v>
                </c:pt>
                <c:pt idx="347" formatCode="General">
                  <c:v>60.442500000000003</c:v>
                </c:pt>
                <c:pt idx="348" formatCode="General">
                  <c:v>60.475000000000001</c:v>
                </c:pt>
                <c:pt idx="349" formatCode="General">
                  <c:v>60.475000000000001</c:v>
                </c:pt>
                <c:pt idx="350" formatCode="General">
                  <c:v>60.497500000000002</c:v>
                </c:pt>
                <c:pt idx="351" formatCode="General">
                  <c:v>60.51</c:v>
                </c:pt>
                <c:pt idx="352" formatCode="General">
                  <c:v>60.532499999999999</c:v>
                </c:pt>
                <c:pt idx="353" formatCode="General">
                  <c:v>60.537499999999994</c:v>
                </c:pt>
                <c:pt idx="354" formatCode="General">
                  <c:v>60.559999999999995</c:v>
                </c:pt>
                <c:pt idx="355" formatCode="General">
                  <c:v>60.557499999999997</c:v>
                </c:pt>
                <c:pt idx="356" formatCode="General">
                  <c:v>60.58</c:v>
                </c:pt>
                <c:pt idx="357" formatCode="General">
                  <c:v>60.58</c:v>
                </c:pt>
                <c:pt idx="358" formatCode="General">
                  <c:v>60.577499999999993</c:v>
                </c:pt>
                <c:pt idx="359" formatCode="General">
                  <c:v>60.552500000000002</c:v>
                </c:pt>
                <c:pt idx="360" formatCode="General">
                  <c:v>60.52</c:v>
                </c:pt>
                <c:pt idx="361" formatCode="General">
                  <c:v>60.527499999999996</c:v>
                </c:pt>
                <c:pt idx="362" formatCode="General">
                  <c:v>60.51</c:v>
                </c:pt>
                <c:pt idx="363" formatCode="General">
                  <c:v>60.499999999999993</c:v>
                </c:pt>
                <c:pt idx="364" formatCode="General">
                  <c:v>60.515000000000001</c:v>
                </c:pt>
                <c:pt idx="365" formatCode="General">
                  <c:v>60.582499999999996</c:v>
                </c:pt>
                <c:pt idx="366" formatCode="General">
                  <c:v>60.66</c:v>
                </c:pt>
                <c:pt idx="367" formatCode="General">
                  <c:v>60.72</c:v>
                </c:pt>
                <c:pt idx="368" formatCode="General">
                  <c:v>60.795000000000002</c:v>
                </c:pt>
                <c:pt idx="369" formatCode="General">
                  <c:v>60.9</c:v>
                </c:pt>
                <c:pt idx="370" formatCode="General">
                  <c:v>61.017499999999998</c:v>
                </c:pt>
                <c:pt idx="371" formatCode="General">
                  <c:v>61.127499999999998</c:v>
                </c:pt>
                <c:pt idx="372" formatCode="General">
                  <c:v>61.202500000000001</c:v>
                </c:pt>
                <c:pt idx="373" formatCode="General">
                  <c:v>61.314999999999998</c:v>
                </c:pt>
                <c:pt idx="374" formatCode="General">
                  <c:v>61.415000000000006</c:v>
                </c:pt>
                <c:pt idx="375" formatCode="General">
                  <c:v>61.510000000000005</c:v>
                </c:pt>
                <c:pt idx="376" formatCode="General">
                  <c:v>61.627499999999998</c:v>
                </c:pt>
                <c:pt idx="377" formatCode="General">
                  <c:v>61.704999999999998</c:v>
                </c:pt>
                <c:pt idx="378" formatCode="General">
                  <c:v>61.805</c:v>
                </c:pt>
                <c:pt idx="379" formatCode="General">
                  <c:v>61.907499999999999</c:v>
                </c:pt>
                <c:pt idx="380" formatCode="General">
                  <c:v>61.952500000000001</c:v>
                </c:pt>
                <c:pt idx="381" formatCode="General">
                  <c:v>62.010000000000005</c:v>
                </c:pt>
                <c:pt idx="382" formatCode="General">
                  <c:v>62.077500000000001</c:v>
                </c:pt>
                <c:pt idx="383" formatCode="General">
                  <c:v>62.142499999999998</c:v>
                </c:pt>
                <c:pt idx="384" formatCode="General">
                  <c:v>62.21</c:v>
                </c:pt>
                <c:pt idx="385" formatCode="General">
                  <c:v>62.282499999999999</c:v>
                </c:pt>
                <c:pt idx="386" formatCode="General">
                  <c:v>62.339999999999996</c:v>
                </c:pt>
                <c:pt idx="387" formatCode="General">
                  <c:v>62.53</c:v>
                </c:pt>
                <c:pt idx="388" formatCode="General">
                  <c:v>62.727499999999999</c:v>
                </c:pt>
                <c:pt idx="389" formatCode="General">
                  <c:v>62.915000000000006</c:v>
                </c:pt>
                <c:pt idx="390" formatCode="General">
                  <c:v>63.094999999999999</c:v>
                </c:pt>
                <c:pt idx="391" formatCode="General">
                  <c:v>63.26</c:v>
                </c:pt>
                <c:pt idx="392" formatCode="General">
                  <c:v>63.45</c:v>
                </c:pt>
                <c:pt idx="393" formatCode="General">
                  <c:v>63.65</c:v>
                </c:pt>
                <c:pt idx="394" formatCode="General">
                  <c:v>63.86</c:v>
                </c:pt>
                <c:pt idx="395" formatCode="General">
                  <c:v>64.050000000000011</c:v>
                </c:pt>
                <c:pt idx="396" formatCode="General">
                  <c:v>64.240000000000009</c:v>
                </c:pt>
                <c:pt idx="397" formatCode="General">
                  <c:v>64.387500000000003</c:v>
                </c:pt>
                <c:pt idx="398" formatCode="General">
                  <c:v>64.572499999999991</c:v>
                </c:pt>
                <c:pt idx="399" formatCode="General">
                  <c:v>64.772500000000008</c:v>
                </c:pt>
                <c:pt idx="400" formatCode="General">
                  <c:v>64.967500000000001</c:v>
                </c:pt>
                <c:pt idx="401" formatCode="General">
                  <c:v>65.162500000000009</c:v>
                </c:pt>
                <c:pt idx="402" formatCode="General">
                  <c:v>65.37</c:v>
                </c:pt>
                <c:pt idx="403" formatCode="General">
                  <c:v>65.554999999999993</c:v>
                </c:pt>
                <c:pt idx="404" formatCode="General">
                  <c:v>65.75</c:v>
                </c:pt>
                <c:pt idx="405" formatCode="General">
                  <c:v>65.94</c:v>
                </c:pt>
                <c:pt idx="406" formatCode="General">
                  <c:v>66.094999999999999</c:v>
                </c:pt>
                <c:pt idx="407" formatCode="General">
                  <c:v>66.217500000000001</c:v>
                </c:pt>
                <c:pt idx="408" formatCode="General">
                  <c:v>66.322500000000005</c:v>
                </c:pt>
                <c:pt idx="409" formatCode="General">
                  <c:v>66.424999999999997</c:v>
                </c:pt>
                <c:pt idx="410" formatCode="General">
                  <c:v>66.507499999999993</c:v>
                </c:pt>
                <c:pt idx="411" formatCode="General">
                  <c:v>66.58</c:v>
                </c:pt>
                <c:pt idx="412" formatCode="General">
                  <c:v>66.58</c:v>
                </c:pt>
                <c:pt idx="413" formatCode="General">
                  <c:v>66.694999999999993</c:v>
                </c:pt>
                <c:pt idx="414" formatCode="General">
                  <c:v>66.694999999999993</c:v>
                </c:pt>
                <c:pt idx="415" formatCode="General">
                  <c:v>66.652500000000003</c:v>
                </c:pt>
                <c:pt idx="416" formatCode="General">
                  <c:v>66.652500000000003</c:v>
                </c:pt>
                <c:pt idx="417" formatCode="General">
                  <c:v>66.724999999999994</c:v>
                </c:pt>
                <c:pt idx="418" formatCode="General">
                  <c:v>66.807500000000005</c:v>
                </c:pt>
                <c:pt idx="419" formatCode="General">
                  <c:v>66.807500000000005</c:v>
                </c:pt>
                <c:pt idx="420" formatCode="General">
                  <c:v>66.734999999999999</c:v>
                </c:pt>
                <c:pt idx="421" formatCode="General">
                  <c:v>66.694999999999993</c:v>
                </c:pt>
                <c:pt idx="422" formatCode="General">
                  <c:v>66.632499999999993</c:v>
                </c:pt>
                <c:pt idx="423" formatCode="General">
                  <c:v>66.477499999999992</c:v>
                </c:pt>
                <c:pt idx="424" formatCode="General">
                  <c:v>66.1875</c:v>
                </c:pt>
                <c:pt idx="425" formatCode="General">
                  <c:v>66.0625</c:v>
                </c:pt>
                <c:pt idx="426" formatCode="General">
                  <c:v>66.0625</c:v>
                </c:pt>
                <c:pt idx="427" formatCode="General">
                  <c:v>65.875</c:v>
                </c:pt>
                <c:pt idx="428" formatCode="General">
                  <c:v>65.564999999999998</c:v>
                </c:pt>
                <c:pt idx="429" formatCode="General">
                  <c:v>65.297499999999999</c:v>
                </c:pt>
                <c:pt idx="430" formatCode="General">
                  <c:v>65.09</c:v>
                </c:pt>
                <c:pt idx="431" formatCode="General">
                  <c:v>64.967500000000001</c:v>
                </c:pt>
                <c:pt idx="432" formatCode="General">
                  <c:v>64.8125</c:v>
                </c:pt>
                <c:pt idx="433" formatCode="General">
                  <c:v>64.822499999999991</c:v>
                </c:pt>
                <c:pt idx="434" formatCode="General">
                  <c:v>64.820000000000007</c:v>
                </c:pt>
                <c:pt idx="435" formatCode="General">
                  <c:v>64.735000000000014</c:v>
                </c:pt>
                <c:pt idx="436" formatCode="General">
                  <c:v>64.664999999999992</c:v>
                </c:pt>
                <c:pt idx="437" formatCode="General">
                  <c:v>64.644999999999996</c:v>
                </c:pt>
                <c:pt idx="438" formatCode="General">
                  <c:v>64.695000000000007</c:v>
                </c:pt>
                <c:pt idx="439" formatCode="General">
                  <c:v>64.675000000000011</c:v>
                </c:pt>
                <c:pt idx="440" formatCode="General">
                  <c:v>64.675000000000011</c:v>
                </c:pt>
                <c:pt idx="441" formatCode="General">
                  <c:v>64.78</c:v>
                </c:pt>
                <c:pt idx="442" formatCode="General">
                  <c:v>65.015000000000001</c:v>
                </c:pt>
                <c:pt idx="443" formatCode="General">
                  <c:v>65.232499999999987</c:v>
                </c:pt>
                <c:pt idx="444" formatCode="General">
                  <c:v>65.427499999999995</c:v>
                </c:pt>
                <c:pt idx="445" formatCode="General">
                  <c:v>65.4375</c:v>
                </c:pt>
                <c:pt idx="446" formatCode="General">
                  <c:v>65.512499999999989</c:v>
                </c:pt>
                <c:pt idx="447" formatCode="General">
                  <c:v>65.512499999999989</c:v>
                </c:pt>
                <c:pt idx="448" formatCode="General">
                  <c:v>65.460000000000008</c:v>
                </c:pt>
                <c:pt idx="449" formatCode="General">
                  <c:v>65.427499999999995</c:v>
                </c:pt>
                <c:pt idx="450" formatCode="General">
                  <c:v>65.427499999999995</c:v>
                </c:pt>
                <c:pt idx="451" formatCode="General">
                  <c:v>65.4375</c:v>
                </c:pt>
                <c:pt idx="452" formatCode="General">
                  <c:v>65.417500000000004</c:v>
                </c:pt>
                <c:pt idx="453" formatCode="General">
                  <c:v>65.397500000000008</c:v>
                </c:pt>
                <c:pt idx="454" formatCode="General">
                  <c:v>65.397500000000008</c:v>
                </c:pt>
                <c:pt idx="455" formatCode="General">
                  <c:v>65.417500000000004</c:v>
                </c:pt>
                <c:pt idx="456" formatCode="General">
                  <c:v>65.357500000000002</c:v>
                </c:pt>
                <c:pt idx="457" formatCode="General">
                  <c:v>65.284999999999997</c:v>
                </c:pt>
                <c:pt idx="458" formatCode="General">
                  <c:v>65.252499999999998</c:v>
                </c:pt>
                <c:pt idx="459" formatCode="General">
                  <c:v>65.275000000000006</c:v>
                </c:pt>
                <c:pt idx="460" formatCode="General">
                  <c:v>65.344999999999999</c:v>
                </c:pt>
                <c:pt idx="461" formatCode="General">
                  <c:v>65.344999999999999</c:v>
                </c:pt>
                <c:pt idx="462" formatCode="General">
                  <c:v>65.427499999999995</c:v>
                </c:pt>
                <c:pt idx="463" formatCode="General">
                  <c:v>65.5625</c:v>
                </c:pt>
                <c:pt idx="464" formatCode="General">
                  <c:v>65.757499999999993</c:v>
                </c:pt>
                <c:pt idx="465" formatCode="General">
                  <c:v>65.997500000000002</c:v>
                </c:pt>
                <c:pt idx="466" formatCode="General">
                  <c:v>66.234999999999985</c:v>
                </c:pt>
                <c:pt idx="467" formatCode="General">
                  <c:v>66.347499999999997</c:v>
                </c:pt>
                <c:pt idx="468" formatCode="General">
                  <c:v>66.347499999999997</c:v>
                </c:pt>
                <c:pt idx="469" formatCode="General">
                  <c:v>66.502499999999998</c:v>
                </c:pt>
                <c:pt idx="470" formatCode="General">
                  <c:v>66.73</c:v>
                </c:pt>
                <c:pt idx="471" formatCode="General">
                  <c:v>67</c:v>
                </c:pt>
                <c:pt idx="472" formatCode="General">
                  <c:v>67.185000000000002</c:v>
                </c:pt>
                <c:pt idx="473" formatCode="General">
                  <c:v>67.3</c:v>
                </c:pt>
                <c:pt idx="474" formatCode="General">
                  <c:v>67.43249999999999</c:v>
                </c:pt>
                <c:pt idx="475" formatCode="General">
                  <c:v>67.43249999999999</c:v>
                </c:pt>
                <c:pt idx="476" formatCode="General">
                  <c:v>67.465000000000003</c:v>
                </c:pt>
                <c:pt idx="477" formatCode="General">
                  <c:v>67.495000000000005</c:v>
                </c:pt>
                <c:pt idx="478" formatCode="General">
                  <c:v>67.535000000000011</c:v>
                </c:pt>
                <c:pt idx="479" formatCode="General">
                  <c:v>67.577500000000001</c:v>
                </c:pt>
                <c:pt idx="480" formatCode="General">
                  <c:v>67.545000000000002</c:v>
                </c:pt>
                <c:pt idx="481" formatCode="General">
                  <c:v>67.577500000000001</c:v>
                </c:pt>
                <c:pt idx="482" formatCode="General">
                  <c:v>67.577500000000001</c:v>
                </c:pt>
                <c:pt idx="483" formatCode="General">
                  <c:v>67.545000000000002</c:v>
                </c:pt>
                <c:pt idx="484" formatCode="General">
                  <c:v>67.577500000000001</c:v>
                </c:pt>
                <c:pt idx="485" formatCode="General">
                  <c:v>67.63</c:v>
                </c:pt>
                <c:pt idx="486" formatCode="General">
                  <c:v>67.712500000000006</c:v>
                </c:pt>
                <c:pt idx="487" formatCode="General">
                  <c:v>67.807500000000005</c:v>
                </c:pt>
                <c:pt idx="488" formatCode="General">
                  <c:v>67.807500000000005</c:v>
                </c:pt>
                <c:pt idx="489" formatCode="General">
                  <c:v>67.807500000000005</c:v>
                </c:pt>
                <c:pt idx="490" formatCode="General">
                  <c:v>67.900000000000006</c:v>
                </c:pt>
                <c:pt idx="491" formatCode="General">
                  <c:v>67.940000000000012</c:v>
                </c:pt>
                <c:pt idx="492" formatCode="General">
                  <c:v>68.094999999999999</c:v>
                </c:pt>
                <c:pt idx="493" formatCode="General">
                  <c:v>68.294999999999987</c:v>
                </c:pt>
                <c:pt idx="494" formatCode="General">
                  <c:v>68.394999999999996</c:v>
                </c:pt>
                <c:pt idx="495" formatCode="General">
                  <c:v>68.58</c:v>
                </c:pt>
                <c:pt idx="496" formatCode="General">
                  <c:v>68.58</c:v>
                </c:pt>
                <c:pt idx="497" formatCode="General">
                  <c:v>68.58</c:v>
                </c:pt>
                <c:pt idx="498" formatCode="General">
                  <c:v>68.58</c:v>
                </c:pt>
                <c:pt idx="499" formatCode="General">
                  <c:v>68.58</c:v>
                </c:pt>
                <c:pt idx="500" formatCode="General">
                  <c:v>68.58</c:v>
                </c:pt>
                <c:pt idx="501" formatCode="General">
                  <c:v>68.58</c:v>
                </c:pt>
                <c:pt idx="502" formatCode="General">
                  <c:v>68.58</c:v>
                </c:pt>
                <c:pt idx="503" formatCode="General">
                  <c:v>68.58</c:v>
                </c:pt>
                <c:pt idx="504" formatCode="General">
                  <c:v>68.58</c:v>
                </c:pt>
                <c:pt idx="505" formatCode="General">
                  <c:v>68.58</c:v>
                </c:pt>
                <c:pt idx="506" formatCode="General">
                  <c:v>68.58</c:v>
                </c:pt>
                <c:pt idx="507" formatCode="General">
                  <c:v>68.58</c:v>
                </c:pt>
                <c:pt idx="508" formatCode="General">
                  <c:v>68.58</c:v>
                </c:pt>
                <c:pt idx="509" formatCode="General">
                  <c:v>68.58</c:v>
                </c:pt>
                <c:pt idx="510" formatCode="General">
                  <c:v>68.58</c:v>
                </c:pt>
                <c:pt idx="511" formatCode="General">
                  <c:v>68.58</c:v>
                </c:pt>
                <c:pt idx="512" formatCode="General">
                  <c:v>68.58</c:v>
                </c:pt>
                <c:pt idx="513" formatCode="General">
                  <c:v>68.58</c:v>
                </c:pt>
                <c:pt idx="514" formatCode="General">
                  <c:v>68.58</c:v>
                </c:pt>
                <c:pt idx="515" formatCode="General">
                  <c:v>68.760000000000005</c:v>
                </c:pt>
                <c:pt idx="516" formatCode="General">
                  <c:v>68.984999999999985</c:v>
                </c:pt>
                <c:pt idx="517" formatCode="General">
                  <c:v>69.202500000000001</c:v>
                </c:pt>
                <c:pt idx="518" formatCode="General">
                  <c:v>69.432500000000005</c:v>
                </c:pt>
                <c:pt idx="519" formatCode="General">
                  <c:v>69.732500000000002</c:v>
                </c:pt>
                <c:pt idx="520" formatCode="General">
                  <c:v>69.970000000000013</c:v>
                </c:pt>
                <c:pt idx="521" formatCode="General">
                  <c:v>70.237499999999997</c:v>
                </c:pt>
                <c:pt idx="522" formatCode="General">
                  <c:v>70.497500000000002</c:v>
                </c:pt>
                <c:pt idx="523" formatCode="General">
                  <c:v>70.765000000000001</c:v>
                </c:pt>
                <c:pt idx="524" formatCode="General">
                  <c:v>71.032499999999999</c:v>
                </c:pt>
                <c:pt idx="525" formatCode="General">
                  <c:v>71.23</c:v>
                </c:pt>
                <c:pt idx="526" formatCode="General">
                  <c:v>71.457499999999996</c:v>
                </c:pt>
                <c:pt idx="527" formatCode="General">
                  <c:v>71.612499999999997</c:v>
                </c:pt>
                <c:pt idx="528" formatCode="General">
                  <c:v>71.777500000000003</c:v>
                </c:pt>
                <c:pt idx="529" formatCode="General">
                  <c:v>71.89</c:v>
                </c:pt>
                <c:pt idx="530" formatCode="General">
                  <c:v>72.035000000000011</c:v>
                </c:pt>
                <c:pt idx="531" formatCode="General">
                  <c:v>72.025000000000006</c:v>
                </c:pt>
                <c:pt idx="532" formatCode="General">
                  <c:v>71.975000000000009</c:v>
                </c:pt>
                <c:pt idx="533" formatCode="General">
                  <c:v>71.92</c:v>
                </c:pt>
                <c:pt idx="534" formatCode="General">
                  <c:v>71.83</c:v>
                </c:pt>
                <c:pt idx="535" formatCode="General">
                  <c:v>71.83</c:v>
                </c:pt>
                <c:pt idx="536" formatCode="General">
                  <c:v>71.685000000000002</c:v>
                </c:pt>
                <c:pt idx="537" formatCode="General">
                  <c:v>71.59</c:v>
                </c:pt>
                <c:pt idx="538" formatCode="General">
                  <c:v>71.509999999999991</c:v>
                </c:pt>
                <c:pt idx="539" formatCode="General">
                  <c:v>71.435000000000002</c:v>
                </c:pt>
                <c:pt idx="540" formatCode="General">
                  <c:v>71.282499999999999</c:v>
                </c:pt>
                <c:pt idx="541" formatCode="General">
                  <c:v>70.972499999999997</c:v>
                </c:pt>
                <c:pt idx="542" formatCode="General">
                  <c:v>70.787499999999994</c:v>
                </c:pt>
                <c:pt idx="543" formatCode="General">
                  <c:v>70.632500000000007</c:v>
                </c:pt>
                <c:pt idx="544" formatCode="General">
                  <c:v>70.527500000000003</c:v>
                </c:pt>
                <c:pt idx="545" formatCode="General">
                  <c:v>70.527500000000003</c:v>
                </c:pt>
                <c:pt idx="546" formatCode="General">
                  <c:v>70.527500000000003</c:v>
                </c:pt>
                <c:pt idx="547" formatCode="General">
                  <c:v>70.527500000000003</c:v>
                </c:pt>
                <c:pt idx="548" formatCode="General">
                  <c:v>70.527500000000003</c:v>
                </c:pt>
                <c:pt idx="549" formatCode="General">
                  <c:v>70.444999999999993</c:v>
                </c:pt>
                <c:pt idx="550" formatCode="General">
                  <c:v>70.444999999999993</c:v>
                </c:pt>
                <c:pt idx="551" formatCode="General">
                  <c:v>70.444999999999993</c:v>
                </c:pt>
                <c:pt idx="552" formatCode="General">
                  <c:v>70.444999999999993</c:v>
                </c:pt>
                <c:pt idx="553" formatCode="General">
                  <c:v>70.335000000000008</c:v>
                </c:pt>
                <c:pt idx="554" formatCode="General">
                  <c:v>70.335000000000008</c:v>
                </c:pt>
                <c:pt idx="555" formatCode="General">
                  <c:v>70.25</c:v>
                </c:pt>
                <c:pt idx="556" formatCode="General">
                  <c:v>70.170000000000016</c:v>
                </c:pt>
                <c:pt idx="557" formatCode="General">
                  <c:v>70.097499999999997</c:v>
                </c:pt>
                <c:pt idx="558" formatCode="General">
                  <c:v>69.987499999999997</c:v>
                </c:pt>
                <c:pt idx="559" formatCode="General">
                  <c:v>69.987499999999997</c:v>
                </c:pt>
                <c:pt idx="560" formatCode="General">
                  <c:v>69.987499999999997</c:v>
                </c:pt>
                <c:pt idx="561" formatCode="General">
                  <c:v>69.98</c:v>
                </c:pt>
                <c:pt idx="562" formatCode="General">
                  <c:v>69.98</c:v>
                </c:pt>
                <c:pt idx="563" formatCode="General">
                  <c:v>69.98</c:v>
                </c:pt>
                <c:pt idx="564" formatCode="General">
                  <c:v>69.98</c:v>
                </c:pt>
                <c:pt idx="565" formatCode="General">
                  <c:v>69.98</c:v>
                </c:pt>
                <c:pt idx="566" formatCode="General">
                  <c:v>69.98</c:v>
                </c:pt>
                <c:pt idx="567" formatCode="General">
                  <c:v>70.102500000000006</c:v>
                </c:pt>
                <c:pt idx="568" formatCode="General">
                  <c:v>70.27</c:v>
                </c:pt>
                <c:pt idx="569" formatCode="General">
                  <c:v>70.372500000000002</c:v>
                </c:pt>
                <c:pt idx="570" formatCode="General">
                  <c:v>70.474999999999994</c:v>
                </c:pt>
                <c:pt idx="571" formatCode="General">
                  <c:v>70.692499999999995</c:v>
                </c:pt>
                <c:pt idx="572" formatCode="General">
                  <c:v>70.86</c:v>
                </c:pt>
                <c:pt idx="573" formatCode="General">
                  <c:v>70.86</c:v>
                </c:pt>
                <c:pt idx="574" formatCode="General">
                  <c:v>70.929999999999993</c:v>
                </c:pt>
                <c:pt idx="575" formatCode="General">
                  <c:v>71.065000000000012</c:v>
                </c:pt>
                <c:pt idx="576" formatCode="General">
                  <c:v>71.25</c:v>
                </c:pt>
                <c:pt idx="577" formatCode="General">
                  <c:v>71.25</c:v>
                </c:pt>
                <c:pt idx="578" formatCode="General">
                  <c:v>71.107500000000002</c:v>
                </c:pt>
                <c:pt idx="579" formatCode="General">
                  <c:v>71.107500000000002</c:v>
                </c:pt>
                <c:pt idx="580" formatCode="General">
                  <c:v>71.107500000000002</c:v>
                </c:pt>
                <c:pt idx="581" formatCode="General">
                  <c:v>71.009999999999991</c:v>
                </c:pt>
                <c:pt idx="582" formatCode="General">
                  <c:v>70.892500000000013</c:v>
                </c:pt>
                <c:pt idx="583" formatCode="General">
                  <c:v>70.742500000000007</c:v>
                </c:pt>
                <c:pt idx="584" formatCode="General">
                  <c:v>70.642499999999998</c:v>
                </c:pt>
                <c:pt idx="585" formatCode="General">
                  <c:v>70.554999999999993</c:v>
                </c:pt>
                <c:pt idx="586" formatCode="General">
                  <c:v>70.457499999999996</c:v>
                </c:pt>
                <c:pt idx="587" formatCode="General">
                  <c:v>70.457499999999996</c:v>
                </c:pt>
                <c:pt idx="588" formatCode="General">
                  <c:v>70.457499999999996</c:v>
                </c:pt>
                <c:pt idx="589" formatCode="General">
                  <c:v>70.39</c:v>
                </c:pt>
                <c:pt idx="590" formatCode="General">
                  <c:v>70.297500000000014</c:v>
                </c:pt>
                <c:pt idx="591" formatCode="General">
                  <c:v>70.297500000000014</c:v>
                </c:pt>
                <c:pt idx="592" formatCode="General">
                  <c:v>70.435000000000002</c:v>
                </c:pt>
                <c:pt idx="593" formatCode="General">
                  <c:v>70.504999999999995</c:v>
                </c:pt>
                <c:pt idx="594" formatCode="General">
                  <c:v>70.504999999999995</c:v>
                </c:pt>
                <c:pt idx="595" formatCode="General">
                  <c:v>70.62</c:v>
                </c:pt>
                <c:pt idx="596" formatCode="General">
                  <c:v>70.717500000000001</c:v>
                </c:pt>
                <c:pt idx="597" formatCode="General">
                  <c:v>70.902500000000003</c:v>
                </c:pt>
                <c:pt idx="598" formatCode="General">
                  <c:v>71.027500000000003</c:v>
                </c:pt>
                <c:pt idx="599" formatCode="General">
                  <c:v>71.152500000000003</c:v>
                </c:pt>
                <c:pt idx="600" formatCode="General">
                  <c:v>71.22</c:v>
                </c:pt>
                <c:pt idx="601" formatCode="General">
                  <c:v>71.22</c:v>
                </c:pt>
                <c:pt idx="602" formatCode="General">
                  <c:v>71.22</c:v>
                </c:pt>
                <c:pt idx="603" formatCode="General">
                  <c:v>71.302500000000009</c:v>
                </c:pt>
                <c:pt idx="604" formatCode="General">
                  <c:v>71.442499999999995</c:v>
                </c:pt>
                <c:pt idx="605" formatCode="General">
                  <c:v>71.507500000000007</c:v>
                </c:pt>
                <c:pt idx="606" formatCode="General">
                  <c:v>71.45750000000001</c:v>
                </c:pt>
                <c:pt idx="607" formatCode="General">
                  <c:v>71.45750000000001</c:v>
                </c:pt>
                <c:pt idx="608" formatCode="General">
                  <c:v>71.45750000000001</c:v>
                </c:pt>
                <c:pt idx="609" formatCode="General">
                  <c:v>71.517500000000013</c:v>
                </c:pt>
                <c:pt idx="610" formatCode="General">
                  <c:v>71.599999999999994</c:v>
                </c:pt>
                <c:pt idx="611" formatCode="General">
                  <c:v>71.599999999999994</c:v>
                </c:pt>
                <c:pt idx="612" formatCode="General">
                  <c:v>71.662499999999994</c:v>
                </c:pt>
                <c:pt idx="613" formatCode="General">
                  <c:v>71.787499999999994</c:v>
                </c:pt>
                <c:pt idx="614" formatCode="General">
                  <c:v>71.847499999999997</c:v>
                </c:pt>
                <c:pt idx="615" formatCode="General">
                  <c:v>71.847499999999997</c:v>
                </c:pt>
                <c:pt idx="616" formatCode="General">
                  <c:v>71.847499999999997</c:v>
                </c:pt>
                <c:pt idx="617" formatCode="General">
                  <c:v>71.929999999999993</c:v>
                </c:pt>
                <c:pt idx="618" formatCode="General">
                  <c:v>71.929999999999993</c:v>
                </c:pt>
                <c:pt idx="619" formatCode="General">
                  <c:v>72.074999999999989</c:v>
                </c:pt>
                <c:pt idx="620" formatCode="General">
                  <c:v>72.222499999999997</c:v>
                </c:pt>
                <c:pt idx="621" formatCode="General">
                  <c:v>72.377499999999998</c:v>
                </c:pt>
                <c:pt idx="622" formatCode="General">
                  <c:v>72.522500000000008</c:v>
                </c:pt>
                <c:pt idx="623" formatCode="General">
                  <c:v>72.70750000000001</c:v>
                </c:pt>
                <c:pt idx="624" formatCode="General">
                  <c:v>72.997500000000002</c:v>
                </c:pt>
                <c:pt idx="625" formatCode="General">
                  <c:v>73.215000000000003</c:v>
                </c:pt>
                <c:pt idx="626" formatCode="General">
                  <c:v>73.564999999999998</c:v>
                </c:pt>
                <c:pt idx="627" formatCode="General">
                  <c:v>73.97</c:v>
                </c:pt>
                <c:pt idx="628" formatCode="General">
                  <c:v>74.164999999999992</c:v>
                </c:pt>
                <c:pt idx="629" formatCode="General">
                  <c:v>74.164999999999992</c:v>
                </c:pt>
                <c:pt idx="630" formatCode="General">
                  <c:v>74.38</c:v>
                </c:pt>
                <c:pt idx="631" formatCode="General">
                  <c:v>74.917500000000004</c:v>
                </c:pt>
                <c:pt idx="632" formatCode="General">
                  <c:v>75.372500000000002</c:v>
                </c:pt>
                <c:pt idx="633" formatCode="General">
                  <c:v>75.477499999999992</c:v>
                </c:pt>
                <c:pt idx="634" formatCode="General">
                  <c:v>75.702500000000001</c:v>
                </c:pt>
                <c:pt idx="635" formatCode="General">
                  <c:v>75.847499999999997</c:v>
                </c:pt>
                <c:pt idx="636" formatCode="General">
                  <c:v>75.597499999999997</c:v>
                </c:pt>
                <c:pt idx="637" formatCode="General">
                  <c:v>75.710000000000008</c:v>
                </c:pt>
                <c:pt idx="638" formatCode="General">
                  <c:v>75.94</c:v>
                </c:pt>
                <c:pt idx="639" formatCode="General">
                  <c:v>76.185000000000002</c:v>
                </c:pt>
                <c:pt idx="640" formatCode="General">
                  <c:v>76.372500000000002</c:v>
                </c:pt>
                <c:pt idx="641" formatCode="General">
                  <c:v>76.435000000000002</c:v>
                </c:pt>
                <c:pt idx="642" formatCode="General">
                  <c:v>76.527500000000003</c:v>
                </c:pt>
                <c:pt idx="643" formatCode="General">
                  <c:v>76.527500000000003</c:v>
                </c:pt>
                <c:pt idx="644" formatCode="General">
                  <c:v>76.527500000000003</c:v>
                </c:pt>
                <c:pt idx="645" formatCode="General">
                  <c:v>76.527500000000003</c:v>
                </c:pt>
                <c:pt idx="646" formatCode="General">
                  <c:v>76.527500000000003</c:v>
                </c:pt>
                <c:pt idx="647" formatCode="General">
                  <c:v>76.63</c:v>
                </c:pt>
                <c:pt idx="648" formatCode="General">
                  <c:v>76.682500000000005</c:v>
                </c:pt>
                <c:pt idx="649" formatCode="General">
                  <c:v>76.784999999999997</c:v>
                </c:pt>
                <c:pt idx="650" formatCode="General">
                  <c:v>76.784999999999997</c:v>
                </c:pt>
                <c:pt idx="651" formatCode="General">
                  <c:v>76.91</c:v>
                </c:pt>
                <c:pt idx="652" formatCode="General">
                  <c:v>77.097499999999997</c:v>
                </c:pt>
                <c:pt idx="653" formatCode="General">
                  <c:v>77.3125</c:v>
                </c:pt>
                <c:pt idx="654" formatCode="General">
                  <c:v>77.477499999999992</c:v>
                </c:pt>
                <c:pt idx="655" formatCode="General">
                  <c:v>77.787499999999994</c:v>
                </c:pt>
                <c:pt idx="656" formatCode="General">
                  <c:v>77.952499999999986</c:v>
                </c:pt>
                <c:pt idx="657" formatCode="General">
                  <c:v>77.952499999999986</c:v>
                </c:pt>
                <c:pt idx="658" formatCode="General">
                  <c:v>78.160000000000011</c:v>
                </c:pt>
                <c:pt idx="659" formatCode="General">
                  <c:v>75.577500000000001</c:v>
                </c:pt>
                <c:pt idx="660" formatCode="General">
                  <c:v>75.625</c:v>
                </c:pt>
                <c:pt idx="661" formatCode="General">
                  <c:v>75.924999999999997</c:v>
                </c:pt>
                <c:pt idx="662" formatCode="General">
                  <c:v>76.225000000000009</c:v>
                </c:pt>
                <c:pt idx="663" formatCode="General">
                  <c:v>76.525000000000006</c:v>
                </c:pt>
                <c:pt idx="664" formatCode="General">
                  <c:v>76.772499999999994</c:v>
                </c:pt>
                <c:pt idx="665" formatCode="General">
                  <c:v>77.052500000000009</c:v>
                </c:pt>
                <c:pt idx="666" formatCode="General">
                  <c:v>77.34</c:v>
                </c:pt>
                <c:pt idx="667" formatCode="General">
                  <c:v>77.64</c:v>
                </c:pt>
                <c:pt idx="668" formatCode="General">
                  <c:v>77.834999999999994</c:v>
                </c:pt>
                <c:pt idx="669" formatCode="General">
                  <c:v>77.92</c:v>
                </c:pt>
                <c:pt idx="670" formatCode="General">
                  <c:v>78.155000000000001</c:v>
                </c:pt>
                <c:pt idx="671" formatCode="General">
                  <c:v>78.155000000000001</c:v>
                </c:pt>
                <c:pt idx="672" formatCode="General">
                  <c:v>78.045000000000002</c:v>
                </c:pt>
                <c:pt idx="673" formatCode="General">
                  <c:v>77.94</c:v>
                </c:pt>
                <c:pt idx="674" formatCode="General">
                  <c:v>77.814999999999998</c:v>
                </c:pt>
                <c:pt idx="675" formatCode="General">
                  <c:v>77.64</c:v>
                </c:pt>
                <c:pt idx="676" formatCode="General">
                  <c:v>77.362499999999997</c:v>
                </c:pt>
                <c:pt idx="677" formatCode="General">
                  <c:v>77.290000000000006</c:v>
                </c:pt>
                <c:pt idx="678" formatCode="General">
                  <c:v>77.290000000000006</c:v>
                </c:pt>
                <c:pt idx="679" formatCode="General">
                  <c:v>77.237499999999997</c:v>
                </c:pt>
                <c:pt idx="680" formatCode="General">
                  <c:v>77.164999999999992</c:v>
                </c:pt>
                <c:pt idx="681" formatCode="General">
                  <c:v>76.802499999999995</c:v>
                </c:pt>
                <c:pt idx="682" formatCode="General">
                  <c:v>76.462500000000006</c:v>
                </c:pt>
                <c:pt idx="683" formatCode="General">
                  <c:v>76.257499999999993</c:v>
                </c:pt>
                <c:pt idx="684" formatCode="General">
                  <c:v>76.182500000000005</c:v>
                </c:pt>
                <c:pt idx="685" formatCode="General">
                  <c:v>76.182500000000005</c:v>
                </c:pt>
                <c:pt idx="686" formatCode="General">
                  <c:v>76.182500000000005</c:v>
                </c:pt>
                <c:pt idx="687" formatCode="General">
                  <c:v>76.04249999999999</c:v>
                </c:pt>
                <c:pt idx="688" formatCode="General">
                  <c:v>75.927499999999995</c:v>
                </c:pt>
                <c:pt idx="689" formatCode="General">
                  <c:v>75.752499999999998</c:v>
                </c:pt>
                <c:pt idx="690" formatCode="General">
                  <c:v>75.547499999999999</c:v>
                </c:pt>
                <c:pt idx="691" formatCode="General">
                  <c:v>75.452500000000001</c:v>
                </c:pt>
                <c:pt idx="692" formatCode="General">
                  <c:v>75.452500000000001</c:v>
                </c:pt>
                <c:pt idx="693" formatCode="General">
                  <c:v>75.267499999999998</c:v>
                </c:pt>
                <c:pt idx="694" formatCode="General">
                  <c:v>75.112499999999983</c:v>
                </c:pt>
                <c:pt idx="695" formatCode="General">
                  <c:v>74.947499999999991</c:v>
                </c:pt>
                <c:pt idx="696" formatCode="General">
                  <c:v>74.822499999999991</c:v>
                </c:pt>
                <c:pt idx="697" formatCode="General">
                  <c:v>74.667500000000004</c:v>
                </c:pt>
                <c:pt idx="698" formatCode="General">
                  <c:v>74.545000000000002</c:v>
                </c:pt>
                <c:pt idx="699" formatCode="General">
                  <c:v>74.545000000000002</c:v>
                </c:pt>
                <c:pt idx="700" formatCode="General">
                  <c:v>74.44</c:v>
                </c:pt>
                <c:pt idx="701" formatCode="General">
                  <c:v>74.275000000000006</c:v>
                </c:pt>
                <c:pt idx="702" formatCode="General">
                  <c:v>74.079999999999984</c:v>
                </c:pt>
                <c:pt idx="703" formatCode="General">
                  <c:v>73.894999999999996</c:v>
                </c:pt>
                <c:pt idx="704" formatCode="General">
                  <c:v>73.717500000000001</c:v>
                </c:pt>
                <c:pt idx="705" formatCode="General">
                  <c:v>73.592500000000001</c:v>
                </c:pt>
                <c:pt idx="706" formatCode="General">
                  <c:v>73.592500000000001</c:v>
                </c:pt>
                <c:pt idx="707" formatCode="General">
                  <c:v>73.282499999999999</c:v>
                </c:pt>
                <c:pt idx="708" formatCode="General">
                  <c:v>72.857499999999987</c:v>
                </c:pt>
                <c:pt idx="709" formatCode="General">
                  <c:v>72.444999999999993</c:v>
                </c:pt>
                <c:pt idx="710" formatCode="General">
                  <c:v>71.967500000000001</c:v>
                </c:pt>
                <c:pt idx="711" formatCode="General">
                  <c:v>71.547499999999999</c:v>
                </c:pt>
                <c:pt idx="712" formatCode="General">
                  <c:v>71.132499999999993</c:v>
                </c:pt>
                <c:pt idx="713" formatCode="General">
                  <c:v>70.72</c:v>
                </c:pt>
                <c:pt idx="714" formatCode="General">
                  <c:v>70.347499999999997</c:v>
                </c:pt>
                <c:pt idx="715" formatCode="General">
                  <c:v>69.924999999999997</c:v>
                </c:pt>
                <c:pt idx="716" formatCode="General">
                  <c:v>69.512500000000003</c:v>
                </c:pt>
                <c:pt idx="717" formatCode="General">
                  <c:v>69.172499999999999</c:v>
                </c:pt>
                <c:pt idx="718" formatCode="General">
                  <c:v>68.8</c:v>
                </c:pt>
                <c:pt idx="719" formatCode="General">
                  <c:v>68.52000000000001</c:v>
                </c:pt>
                <c:pt idx="720" formatCode="General">
                  <c:v>68.52000000000001</c:v>
                </c:pt>
                <c:pt idx="721" formatCode="General">
                  <c:v>68.074999999999989</c:v>
                </c:pt>
                <c:pt idx="722" formatCode="General">
                  <c:v>67.652500000000003</c:v>
                </c:pt>
                <c:pt idx="723" formatCode="General">
                  <c:v>67.39500000000001</c:v>
                </c:pt>
                <c:pt idx="724" formatCode="General">
                  <c:v>67.177499999999995</c:v>
                </c:pt>
                <c:pt idx="725" formatCode="General">
                  <c:v>66.897499999999994</c:v>
                </c:pt>
                <c:pt idx="726" formatCode="General">
                  <c:v>66.745000000000005</c:v>
                </c:pt>
                <c:pt idx="727" formatCode="General">
                  <c:v>66.995000000000005</c:v>
                </c:pt>
                <c:pt idx="728" formatCode="General">
                  <c:v>66.745000000000005</c:v>
                </c:pt>
                <c:pt idx="729" formatCode="General">
                  <c:v>66.664999999999992</c:v>
                </c:pt>
                <c:pt idx="730" formatCode="General">
                  <c:v>66.59</c:v>
                </c:pt>
                <c:pt idx="731" formatCode="General">
                  <c:v>66.467500000000001</c:v>
                </c:pt>
                <c:pt idx="732" formatCode="General">
                  <c:v>66.56</c:v>
                </c:pt>
                <c:pt idx="733" formatCode="General">
                  <c:v>66.632500000000007</c:v>
                </c:pt>
                <c:pt idx="734" formatCode="General">
                  <c:v>66.632500000000007</c:v>
                </c:pt>
                <c:pt idx="735" formatCode="General">
                  <c:v>66.632500000000007</c:v>
                </c:pt>
                <c:pt idx="736" formatCode="General">
                  <c:v>66.477499999999992</c:v>
                </c:pt>
                <c:pt idx="737" formatCode="General">
                  <c:v>66.27</c:v>
                </c:pt>
                <c:pt idx="738" formatCode="General">
                  <c:v>66.084999999999994</c:v>
                </c:pt>
                <c:pt idx="739" formatCode="General">
                  <c:v>65.897500000000008</c:v>
                </c:pt>
                <c:pt idx="740" formatCode="General">
                  <c:v>65.897500000000008</c:v>
                </c:pt>
                <c:pt idx="741" formatCode="General">
                  <c:v>65.897500000000008</c:v>
                </c:pt>
                <c:pt idx="742" formatCode="General">
                  <c:v>65.825000000000003</c:v>
                </c:pt>
                <c:pt idx="743" formatCode="General">
                  <c:v>65.680000000000007</c:v>
                </c:pt>
                <c:pt idx="744" formatCode="General">
                  <c:v>65.37</c:v>
                </c:pt>
                <c:pt idx="745" formatCode="General">
                  <c:v>65.132500000000007</c:v>
                </c:pt>
                <c:pt idx="746" formatCode="General">
                  <c:v>64.894999999999996</c:v>
                </c:pt>
                <c:pt idx="747" formatCode="General">
                  <c:v>64.695000000000007</c:v>
                </c:pt>
                <c:pt idx="748" formatCode="General">
                  <c:v>64.695000000000007</c:v>
                </c:pt>
                <c:pt idx="749" formatCode="General">
                  <c:v>64.695000000000007</c:v>
                </c:pt>
                <c:pt idx="750" formatCode="General">
                  <c:v>64.474999999999994</c:v>
                </c:pt>
                <c:pt idx="751" formatCode="General">
                  <c:v>64.287499999999994</c:v>
                </c:pt>
                <c:pt idx="752" formatCode="General">
                  <c:v>64.1875</c:v>
                </c:pt>
                <c:pt idx="753" formatCode="General">
                  <c:v>64.267499999999998</c:v>
                </c:pt>
                <c:pt idx="754" formatCode="General">
                  <c:v>64.267499999999998</c:v>
                </c:pt>
                <c:pt idx="755" formatCode="General">
                  <c:v>64.267499999999998</c:v>
                </c:pt>
                <c:pt idx="756" formatCode="General">
                  <c:v>64.56750000000001</c:v>
                </c:pt>
                <c:pt idx="757" formatCode="General">
                  <c:v>64.857500000000002</c:v>
                </c:pt>
                <c:pt idx="758" formatCode="General">
                  <c:v>65.157499999999999</c:v>
                </c:pt>
                <c:pt idx="759" formatCode="General">
                  <c:v>65.765000000000001</c:v>
                </c:pt>
                <c:pt idx="760" formatCode="General">
                  <c:v>66.272500000000008</c:v>
                </c:pt>
                <c:pt idx="761" formatCode="General">
                  <c:v>66.572499999999991</c:v>
                </c:pt>
                <c:pt idx="762" formatCode="General">
                  <c:v>66.697500000000005</c:v>
                </c:pt>
                <c:pt idx="763" formatCode="General">
                  <c:v>66.892499999999998</c:v>
                </c:pt>
                <c:pt idx="764" formatCode="General">
                  <c:v>67.087500000000006</c:v>
                </c:pt>
                <c:pt idx="765" formatCode="General">
                  <c:v>67.284999999999997</c:v>
                </c:pt>
                <c:pt idx="766" formatCode="General">
                  <c:v>67.587500000000006</c:v>
                </c:pt>
                <c:pt idx="767" formatCode="General">
                  <c:v>67.85499999999999</c:v>
                </c:pt>
                <c:pt idx="768" formatCode="General">
                  <c:v>68.052500000000009</c:v>
                </c:pt>
                <c:pt idx="769" formatCode="General">
                  <c:v>68.052500000000009</c:v>
                </c:pt>
                <c:pt idx="770" formatCode="General">
                  <c:v>68.052500000000009</c:v>
                </c:pt>
                <c:pt idx="771" formatCode="General">
                  <c:v>68.152500000000003</c:v>
                </c:pt>
                <c:pt idx="772" formatCode="General">
                  <c:v>68.152500000000003</c:v>
                </c:pt>
                <c:pt idx="773" formatCode="General">
                  <c:v>68.152500000000003</c:v>
                </c:pt>
                <c:pt idx="774" formatCode="General">
                  <c:v>68.152500000000003</c:v>
                </c:pt>
                <c:pt idx="775" formatCode="General">
                  <c:v>68.042500000000004</c:v>
                </c:pt>
                <c:pt idx="776" formatCode="General">
                  <c:v>68.042500000000004</c:v>
                </c:pt>
                <c:pt idx="777" formatCode="General">
                  <c:v>67.95750000000001</c:v>
                </c:pt>
                <c:pt idx="778" formatCode="General">
                  <c:v>67.85499999999999</c:v>
                </c:pt>
                <c:pt idx="779" formatCode="General">
                  <c:v>67.85499999999999</c:v>
                </c:pt>
                <c:pt idx="780" formatCode="General">
                  <c:v>67.85499999999999</c:v>
                </c:pt>
                <c:pt idx="781" formatCode="General">
                  <c:v>67.752499999999998</c:v>
                </c:pt>
                <c:pt idx="782" formatCode="General">
                  <c:v>67.647500000000008</c:v>
                </c:pt>
                <c:pt idx="783" formatCode="General">
                  <c:v>67.647500000000008</c:v>
                </c:pt>
                <c:pt idx="784" formatCode="General">
                  <c:v>67.7</c:v>
                </c:pt>
                <c:pt idx="785" formatCode="General">
                  <c:v>67.7</c:v>
                </c:pt>
                <c:pt idx="786" formatCode="General">
                  <c:v>67.7</c:v>
                </c:pt>
                <c:pt idx="787" formatCode="General">
                  <c:v>67.7</c:v>
                </c:pt>
                <c:pt idx="788" formatCode="General">
                  <c:v>67.762499999999989</c:v>
                </c:pt>
                <c:pt idx="789" formatCode="General">
                  <c:v>67.762499999999989</c:v>
                </c:pt>
                <c:pt idx="790" formatCode="General">
                  <c:v>67.762499999999989</c:v>
                </c:pt>
                <c:pt idx="791" formatCode="General">
                  <c:v>67.8125</c:v>
                </c:pt>
                <c:pt idx="792" formatCode="General">
                  <c:v>67.877499999999998</c:v>
                </c:pt>
                <c:pt idx="793" formatCode="General">
                  <c:v>68.009999999999991</c:v>
                </c:pt>
                <c:pt idx="794" formatCode="General">
                  <c:v>68.132499999999993</c:v>
                </c:pt>
                <c:pt idx="795" formatCode="General">
                  <c:v>68.267499999999998</c:v>
                </c:pt>
                <c:pt idx="796" formatCode="General">
                  <c:v>68.332499999999996</c:v>
                </c:pt>
                <c:pt idx="797" formatCode="General">
                  <c:v>68.332499999999996</c:v>
                </c:pt>
                <c:pt idx="798" formatCode="General">
                  <c:v>68.502499999999998</c:v>
                </c:pt>
                <c:pt idx="799" formatCode="General">
                  <c:v>68.657499999999999</c:v>
                </c:pt>
                <c:pt idx="800" formatCode="General">
                  <c:v>68.72999999999999</c:v>
                </c:pt>
                <c:pt idx="801" formatCode="General">
                  <c:v>68.822500000000005</c:v>
                </c:pt>
                <c:pt idx="802" formatCode="General">
                  <c:v>68.987499999999997</c:v>
                </c:pt>
                <c:pt idx="803" formatCode="General">
                  <c:v>69.112499999999997</c:v>
                </c:pt>
                <c:pt idx="804" formatCode="General">
                  <c:v>69.112499999999997</c:v>
                </c:pt>
                <c:pt idx="805" formatCode="General">
                  <c:v>69.19250000000001</c:v>
                </c:pt>
                <c:pt idx="806" formatCode="General">
                  <c:v>69.317499999999995</c:v>
                </c:pt>
                <c:pt idx="807" formatCode="General">
                  <c:v>69.472499999999997</c:v>
                </c:pt>
                <c:pt idx="808" formatCode="General">
                  <c:v>69.617499999999993</c:v>
                </c:pt>
                <c:pt idx="809" formatCode="General">
                  <c:v>69.752499999999998</c:v>
                </c:pt>
                <c:pt idx="810" formatCode="General">
                  <c:v>69.855000000000004</c:v>
                </c:pt>
                <c:pt idx="811" formatCode="General">
                  <c:v>69.855000000000004</c:v>
                </c:pt>
                <c:pt idx="812" formatCode="General">
                  <c:v>69.855000000000004</c:v>
                </c:pt>
                <c:pt idx="813" formatCode="General">
                  <c:v>69.752499999999998</c:v>
                </c:pt>
                <c:pt idx="814" formatCode="General">
                  <c:v>69.752499999999998</c:v>
                </c:pt>
                <c:pt idx="815" formatCode="General">
                  <c:v>69.752499999999998</c:v>
                </c:pt>
                <c:pt idx="816" formatCode="General">
                  <c:v>69.647500000000008</c:v>
                </c:pt>
                <c:pt idx="817" formatCode="General">
                  <c:v>69.577499999999986</c:v>
                </c:pt>
                <c:pt idx="818" formatCode="General">
                  <c:v>69.577499999999986</c:v>
                </c:pt>
                <c:pt idx="819" formatCode="General">
                  <c:v>69.524999999999991</c:v>
                </c:pt>
                <c:pt idx="820" formatCode="General">
                  <c:v>69.422499999999999</c:v>
                </c:pt>
                <c:pt idx="821" formatCode="General">
                  <c:v>69.347499999999997</c:v>
                </c:pt>
                <c:pt idx="822" formatCode="General">
                  <c:v>69.257499999999993</c:v>
                </c:pt>
                <c:pt idx="823" formatCode="General">
                  <c:v>69.102499999999992</c:v>
                </c:pt>
                <c:pt idx="824" formatCode="General">
                  <c:v>68.987499999999997</c:v>
                </c:pt>
                <c:pt idx="825" formatCode="General">
                  <c:v>68.987499999999997</c:v>
                </c:pt>
                <c:pt idx="826" formatCode="General">
                  <c:v>68.905000000000001</c:v>
                </c:pt>
                <c:pt idx="827" formatCode="General">
                  <c:v>68.83250000000001</c:v>
                </c:pt>
                <c:pt idx="828" formatCode="General">
                  <c:v>68.78</c:v>
                </c:pt>
                <c:pt idx="829" formatCode="General">
                  <c:v>68.78</c:v>
                </c:pt>
                <c:pt idx="830" formatCode="General">
                  <c:v>68.66749999999999</c:v>
                </c:pt>
                <c:pt idx="831" formatCode="General">
                  <c:v>68.66749999999999</c:v>
                </c:pt>
                <c:pt idx="832" formatCode="General">
                  <c:v>68.66749999999999</c:v>
                </c:pt>
                <c:pt idx="833" formatCode="General">
                  <c:v>68.564999999999998</c:v>
                </c:pt>
                <c:pt idx="834" formatCode="General">
                  <c:v>68.467500000000001</c:v>
                </c:pt>
                <c:pt idx="835" formatCode="General">
                  <c:v>68.387499999999989</c:v>
                </c:pt>
                <c:pt idx="836" formatCode="General">
                  <c:v>68.302499999999995</c:v>
                </c:pt>
                <c:pt idx="837" formatCode="General">
                  <c:v>68.217500000000001</c:v>
                </c:pt>
                <c:pt idx="838" formatCode="General">
                  <c:v>68.217500000000001</c:v>
                </c:pt>
                <c:pt idx="839" formatCode="General">
                  <c:v>68.217500000000001</c:v>
                </c:pt>
                <c:pt idx="840" formatCode="General">
                  <c:v>68.267499999999998</c:v>
                </c:pt>
                <c:pt idx="841" formatCode="General">
                  <c:v>68.267499999999998</c:v>
                </c:pt>
                <c:pt idx="842" formatCode="General">
                  <c:v>68.319999999999993</c:v>
                </c:pt>
                <c:pt idx="843" formatCode="General">
                  <c:v>68.237500000000011</c:v>
                </c:pt>
                <c:pt idx="844" formatCode="General">
                  <c:v>68.237500000000011</c:v>
                </c:pt>
                <c:pt idx="845" formatCode="General">
                  <c:v>68.237500000000011</c:v>
                </c:pt>
                <c:pt idx="846" formatCode="General">
                  <c:v>68.237500000000011</c:v>
                </c:pt>
                <c:pt idx="847" formatCode="General">
                  <c:v>68.237500000000011</c:v>
                </c:pt>
                <c:pt idx="848" formatCode="General">
                  <c:v>68.319999999999993</c:v>
                </c:pt>
                <c:pt idx="849" formatCode="General">
                  <c:v>68.319999999999993</c:v>
                </c:pt>
                <c:pt idx="850" formatCode="General">
                  <c:v>68.392499999999998</c:v>
                </c:pt>
                <c:pt idx="851" formatCode="General">
                  <c:v>68.392499999999998</c:v>
                </c:pt>
                <c:pt idx="852" formatCode="General">
                  <c:v>68.44250000000001</c:v>
                </c:pt>
                <c:pt idx="853" formatCode="General">
                  <c:v>68.44250000000001</c:v>
                </c:pt>
                <c:pt idx="854" formatCode="General">
                  <c:v>68.44250000000001</c:v>
                </c:pt>
                <c:pt idx="855" formatCode="General">
                  <c:v>68.44250000000001</c:v>
                </c:pt>
                <c:pt idx="856" formatCode="General">
                  <c:v>68.527500000000003</c:v>
                </c:pt>
                <c:pt idx="857" formatCode="General">
                  <c:v>68.597499999999997</c:v>
                </c:pt>
                <c:pt idx="858" formatCode="General">
                  <c:v>68.597499999999997</c:v>
                </c:pt>
                <c:pt idx="859" formatCode="General">
                  <c:v>68.597499999999997</c:v>
                </c:pt>
                <c:pt idx="860" formatCode="General">
                  <c:v>68.597499999999997</c:v>
                </c:pt>
                <c:pt idx="861" formatCode="General">
                  <c:v>68.682500000000005</c:v>
                </c:pt>
                <c:pt idx="862" formatCode="General">
                  <c:v>68.754999999999995</c:v>
                </c:pt>
                <c:pt idx="863" formatCode="General">
                  <c:v>68.754999999999995</c:v>
                </c:pt>
                <c:pt idx="864" formatCode="General">
                  <c:v>68.754999999999995</c:v>
                </c:pt>
                <c:pt idx="865" formatCode="General">
                  <c:v>68.805000000000007</c:v>
                </c:pt>
                <c:pt idx="866" formatCode="General">
                  <c:v>68.857500000000002</c:v>
                </c:pt>
                <c:pt idx="867" formatCode="General">
                  <c:v>68.857500000000002</c:v>
                </c:pt>
                <c:pt idx="868" formatCode="General">
                  <c:v>68.802499999999995</c:v>
                </c:pt>
                <c:pt idx="869" formatCode="General">
                  <c:v>68.802499999999995</c:v>
                </c:pt>
                <c:pt idx="870" formatCode="General">
                  <c:v>68.875</c:v>
                </c:pt>
                <c:pt idx="871" formatCode="General">
                  <c:v>68.825000000000003</c:v>
                </c:pt>
                <c:pt idx="872" formatCode="General">
                  <c:v>68.825000000000003</c:v>
                </c:pt>
                <c:pt idx="873" formatCode="General">
                  <c:v>68.825000000000003</c:v>
                </c:pt>
                <c:pt idx="874" formatCode="General">
                  <c:v>68.825000000000003</c:v>
                </c:pt>
                <c:pt idx="875" formatCode="General">
                  <c:v>68.745000000000005</c:v>
                </c:pt>
                <c:pt idx="876" formatCode="General">
                  <c:v>68.652500000000003</c:v>
                </c:pt>
                <c:pt idx="877" formatCode="General">
                  <c:v>68.45750000000001</c:v>
                </c:pt>
                <c:pt idx="878" formatCode="General">
                  <c:v>68.28</c:v>
                </c:pt>
                <c:pt idx="879" formatCode="General">
                  <c:v>68.14500000000001</c:v>
                </c:pt>
                <c:pt idx="880" formatCode="General">
                  <c:v>68.02000000000001</c:v>
                </c:pt>
                <c:pt idx="881" formatCode="General">
                  <c:v>68.02000000000001</c:v>
                </c:pt>
                <c:pt idx="882" formatCode="General">
                  <c:v>68.069999999999993</c:v>
                </c:pt>
                <c:pt idx="883" formatCode="General">
                  <c:v>68.125</c:v>
                </c:pt>
                <c:pt idx="884" formatCode="General">
                  <c:v>68.125</c:v>
                </c:pt>
                <c:pt idx="885" formatCode="General">
                  <c:v>68.125</c:v>
                </c:pt>
                <c:pt idx="886" formatCode="General">
                  <c:v>68.28</c:v>
                </c:pt>
                <c:pt idx="887" formatCode="General">
                  <c:v>68.372500000000002</c:v>
                </c:pt>
                <c:pt idx="888" formatCode="General">
                  <c:v>68.372500000000002</c:v>
                </c:pt>
                <c:pt idx="889" formatCode="General">
                  <c:v>68.467500000000001</c:v>
                </c:pt>
                <c:pt idx="890" formatCode="General">
                  <c:v>68.632499999999993</c:v>
                </c:pt>
                <c:pt idx="891" formatCode="General">
                  <c:v>68.754999999999995</c:v>
                </c:pt>
                <c:pt idx="892" formatCode="General">
                  <c:v>68.830000000000013</c:v>
                </c:pt>
                <c:pt idx="893" formatCode="General">
                  <c:v>68.830000000000013</c:v>
                </c:pt>
                <c:pt idx="894" formatCode="General">
                  <c:v>68.88</c:v>
                </c:pt>
                <c:pt idx="895" formatCode="General">
                  <c:v>68.88</c:v>
                </c:pt>
                <c:pt idx="896" formatCode="General">
                  <c:v>68.817499999999995</c:v>
                </c:pt>
                <c:pt idx="897" formatCode="General">
                  <c:v>68.694999999999993</c:v>
                </c:pt>
                <c:pt idx="898" formatCode="General">
                  <c:v>68.584999999999994</c:v>
                </c:pt>
                <c:pt idx="899" formatCode="General">
                  <c:v>68.392499999999998</c:v>
                </c:pt>
                <c:pt idx="900" formatCode="General">
                  <c:v>67.997500000000002</c:v>
                </c:pt>
                <c:pt idx="901" formatCode="General">
                  <c:v>67.790000000000006</c:v>
                </c:pt>
                <c:pt idx="902" formatCode="General">
                  <c:v>67.790000000000006</c:v>
                </c:pt>
                <c:pt idx="903" formatCode="General">
                  <c:v>67.4375</c:v>
                </c:pt>
                <c:pt idx="904" formatCode="General">
                  <c:v>67.11</c:v>
                </c:pt>
                <c:pt idx="905" formatCode="General">
                  <c:v>66.849999999999994</c:v>
                </c:pt>
                <c:pt idx="906" formatCode="General">
                  <c:v>66.695000000000007</c:v>
                </c:pt>
                <c:pt idx="907" formatCode="General">
                  <c:v>66.58</c:v>
                </c:pt>
                <c:pt idx="908" formatCode="General">
                  <c:v>66.58</c:v>
                </c:pt>
                <c:pt idx="909" formatCode="General">
                  <c:v>66.58</c:v>
                </c:pt>
                <c:pt idx="910" formatCode="General">
                  <c:v>66.52</c:v>
                </c:pt>
                <c:pt idx="911" formatCode="General">
                  <c:v>66.35499999999999</c:v>
                </c:pt>
                <c:pt idx="912" formatCode="General">
                  <c:v>66.107500000000002</c:v>
                </c:pt>
                <c:pt idx="913" formatCode="General">
                  <c:v>66.012500000000003</c:v>
                </c:pt>
                <c:pt idx="914" formatCode="General">
                  <c:v>66.012500000000003</c:v>
                </c:pt>
                <c:pt idx="915" formatCode="General">
                  <c:v>66.012500000000003</c:v>
                </c:pt>
                <c:pt idx="916" formatCode="General">
                  <c:v>66.012500000000003</c:v>
                </c:pt>
                <c:pt idx="917" formatCode="General">
                  <c:v>65.952500000000001</c:v>
                </c:pt>
                <c:pt idx="918" formatCode="General">
                  <c:v>65.952500000000001</c:v>
                </c:pt>
                <c:pt idx="919" formatCode="General">
                  <c:v>65.952500000000001</c:v>
                </c:pt>
                <c:pt idx="920" formatCode="General">
                  <c:v>66.012500000000003</c:v>
                </c:pt>
                <c:pt idx="921" formatCode="General">
                  <c:v>66.074999999999989</c:v>
                </c:pt>
                <c:pt idx="922" formatCode="General">
                  <c:v>66.074999999999989</c:v>
                </c:pt>
                <c:pt idx="923" formatCode="General">
                  <c:v>66.074999999999989</c:v>
                </c:pt>
                <c:pt idx="924" formatCode="General">
                  <c:v>66.127499999999998</c:v>
                </c:pt>
                <c:pt idx="925" formatCode="General">
                  <c:v>66.1875</c:v>
                </c:pt>
                <c:pt idx="926" formatCode="General">
                  <c:v>66.29249999999999</c:v>
                </c:pt>
                <c:pt idx="927" formatCode="General">
                  <c:v>66.375</c:v>
                </c:pt>
                <c:pt idx="928" formatCode="General">
                  <c:v>66.4375</c:v>
                </c:pt>
                <c:pt idx="929" formatCode="General">
                  <c:v>66.48</c:v>
                </c:pt>
                <c:pt idx="930" formatCode="General">
                  <c:v>66.48</c:v>
                </c:pt>
                <c:pt idx="931" formatCode="General">
                  <c:v>66.48</c:v>
                </c:pt>
                <c:pt idx="932" formatCode="General">
                  <c:v>66.48</c:v>
                </c:pt>
                <c:pt idx="933" formatCode="General">
                  <c:v>68.914999999999992</c:v>
                </c:pt>
                <c:pt idx="934" formatCode="General">
                  <c:v>68.914999999999992</c:v>
                </c:pt>
                <c:pt idx="935" formatCode="General">
                  <c:v>68.817499999999995</c:v>
                </c:pt>
                <c:pt idx="936" formatCode="General">
                  <c:v>68.722500000000011</c:v>
                </c:pt>
                <c:pt idx="937" formatCode="General">
                  <c:v>68.722500000000011</c:v>
                </c:pt>
                <c:pt idx="938" formatCode="General">
                  <c:v>68.577500000000001</c:v>
                </c:pt>
                <c:pt idx="939" formatCode="General">
                  <c:v>68.484999999999999</c:v>
                </c:pt>
                <c:pt idx="940" formatCode="General">
                  <c:v>68.484999999999999</c:v>
                </c:pt>
                <c:pt idx="941" formatCode="General">
                  <c:v>68.484999999999999</c:v>
                </c:pt>
                <c:pt idx="942" formatCode="General">
                  <c:v>68.484999999999999</c:v>
                </c:pt>
                <c:pt idx="943" formatCode="General">
                  <c:v>68.484999999999999</c:v>
                </c:pt>
                <c:pt idx="944" formatCode="General">
                  <c:v>68.484999999999999</c:v>
                </c:pt>
                <c:pt idx="945" formatCode="General">
                  <c:v>68.484999999999999</c:v>
                </c:pt>
                <c:pt idx="946" formatCode="General">
                  <c:v>68.484999999999999</c:v>
                </c:pt>
                <c:pt idx="947" formatCode="General">
                  <c:v>68.484999999999999</c:v>
                </c:pt>
                <c:pt idx="948" formatCode="General">
                  <c:v>68.484999999999999</c:v>
                </c:pt>
                <c:pt idx="949" formatCode="General">
                  <c:v>68.484999999999999</c:v>
                </c:pt>
                <c:pt idx="950" formatCode="General">
                  <c:v>68.484999999999999</c:v>
                </c:pt>
                <c:pt idx="951" formatCode="General">
                  <c:v>68.484999999999999</c:v>
                </c:pt>
                <c:pt idx="952" formatCode="General">
                  <c:v>68.432500000000005</c:v>
                </c:pt>
                <c:pt idx="953" formatCode="General">
                  <c:v>68.432500000000005</c:v>
                </c:pt>
                <c:pt idx="954" formatCode="General">
                  <c:v>68.432500000000005</c:v>
                </c:pt>
                <c:pt idx="955" formatCode="General">
                  <c:v>68.432500000000005</c:v>
                </c:pt>
                <c:pt idx="956" formatCode="General">
                  <c:v>68.33</c:v>
                </c:pt>
                <c:pt idx="957" formatCode="General">
                  <c:v>68.267499999999998</c:v>
                </c:pt>
                <c:pt idx="958" formatCode="General">
                  <c:v>68.267499999999998</c:v>
                </c:pt>
                <c:pt idx="959" formatCode="General">
                  <c:v>68.267499999999998</c:v>
                </c:pt>
                <c:pt idx="960" formatCode="General">
                  <c:v>68.267499999999998</c:v>
                </c:pt>
                <c:pt idx="961" formatCode="General">
                  <c:v>68.267499999999998</c:v>
                </c:pt>
                <c:pt idx="962" formatCode="General">
                  <c:v>68.215000000000003</c:v>
                </c:pt>
                <c:pt idx="963" formatCode="General">
                  <c:v>68.215000000000003</c:v>
                </c:pt>
                <c:pt idx="964" formatCode="General">
                  <c:v>68.215000000000003</c:v>
                </c:pt>
                <c:pt idx="965" formatCode="General">
                  <c:v>68.215000000000003</c:v>
                </c:pt>
                <c:pt idx="966" formatCode="General">
                  <c:v>68.17</c:v>
                </c:pt>
                <c:pt idx="967" formatCode="General">
                  <c:v>68.06</c:v>
                </c:pt>
                <c:pt idx="968" formatCode="General">
                  <c:v>67.954999999999998</c:v>
                </c:pt>
                <c:pt idx="969" formatCode="General">
                  <c:v>67.802499999999995</c:v>
                </c:pt>
                <c:pt idx="970" formatCode="General">
                  <c:v>67.742500000000007</c:v>
                </c:pt>
                <c:pt idx="971" formatCode="General">
                  <c:v>67.742500000000007</c:v>
                </c:pt>
                <c:pt idx="972" formatCode="General">
                  <c:v>67.742500000000007</c:v>
                </c:pt>
                <c:pt idx="973" formatCode="General">
                  <c:v>67.742500000000007</c:v>
                </c:pt>
                <c:pt idx="974" formatCode="General">
                  <c:v>67.742500000000007</c:v>
                </c:pt>
                <c:pt idx="975" formatCode="General">
                  <c:v>67.692499999999995</c:v>
                </c:pt>
                <c:pt idx="976" formatCode="General">
                  <c:v>67.567499999999995</c:v>
                </c:pt>
                <c:pt idx="977" formatCode="General">
                  <c:v>67.482500000000002</c:v>
                </c:pt>
                <c:pt idx="978" formatCode="General">
                  <c:v>67.412500000000009</c:v>
                </c:pt>
                <c:pt idx="979" formatCode="General">
                  <c:v>67.412500000000009</c:v>
                </c:pt>
                <c:pt idx="980" formatCode="General">
                  <c:v>67.412500000000009</c:v>
                </c:pt>
                <c:pt idx="981" formatCode="General">
                  <c:v>67.412500000000009</c:v>
                </c:pt>
                <c:pt idx="982" formatCode="General">
                  <c:v>67.462500000000006</c:v>
                </c:pt>
                <c:pt idx="983" formatCode="General">
                  <c:v>67.567499999999995</c:v>
                </c:pt>
                <c:pt idx="984" formatCode="General">
                  <c:v>67.657500000000013</c:v>
                </c:pt>
                <c:pt idx="985" formatCode="General">
                  <c:v>67.657500000000013</c:v>
                </c:pt>
                <c:pt idx="986" formatCode="General">
                  <c:v>67.657500000000013</c:v>
                </c:pt>
                <c:pt idx="987" formatCode="General">
                  <c:v>67.607500000000002</c:v>
                </c:pt>
                <c:pt idx="988" formatCode="General">
                  <c:v>67.557500000000005</c:v>
                </c:pt>
                <c:pt idx="989" formatCode="General">
                  <c:v>67.557500000000005</c:v>
                </c:pt>
                <c:pt idx="990" formatCode="General">
                  <c:v>67.557500000000005</c:v>
                </c:pt>
                <c:pt idx="991" formatCode="General">
                  <c:v>67.557500000000005</c:v>
                </c:pt>
                <c:pt idx="992" formatCode="General">
                  <c:v>67.557500000000005</c:v>
                </c:pt>
                <c:pt idx="993" formatCode="General">
                  <c:v>67.557500000000005</c:v>
                </c:pt>
                <c:pt idx="994" formatCode="General">
                  <c:v>67.509999999999991</c:v>
                </c:pt>
                <c:pt idx="995" formatCode="General">
                  <c:v>67.457499999999996</c:v>
                </c:pt>
                <c:pt idx="996" formatCode="General">
                  <c:v>67.410000000000011</c:v>
                </c:pt>
                <c:pt idx="997" formatCode="General">
                  <c:v>67.410000000000011</c:v>
                </c:pt>
                <c:pt idx="998" formatCode="General">
                  <c:v>67.410000000000011</c:v>
                </c:pt>
                <c:pt idx="999" formatCode="General">
                  <c:v>67.462499999999991</c:v>
                </c:pt>
                <c:pt idx="1000" formatCode="General">
                  <c:v>67.462499999999991</c:v>
                </c:pt>
                <c:pt idx="1001" formatCode="General">
                  <c:v>67.515000000000001</c:v>
                </c:pt>
                <c:pt idx="1002" formatCode="General">
                  <c:v>67.605000000000004</c:v>
                </c:pt>
                <c:pt idx="1003" formatCode="General">
                  <c:v>67.7</c:v>
                </c:pt>
                <c:pt idx="1004" formatCode="General">
                  <c:v>67.760000000000005</c:v>
                </c:pt>
                <c:pt idx="1005" formatCode="General">
                  <c:v>67.760000000000005</c:v>
                </c:pt>
                <c:pt idx="1006" formatCode="General">
                  <c:v>67.915000000000006</c:v>
                </c:pt>
                <c:pt idx="1007" formatCode="General">
                  <c:v>68.165000000000006</c:v>
                </c:pt>
                <c:pt idx="1008" formatCode="General">
                  <c:v>68.36</c:v>
                </c:pt>
                <c:pt idx="1009" formatCode="General">
                  <c:v>68.650000000000006</c:v>
                </c:pt>
                <c:pt idx="1010" formatCode="General">
                  <c:v>68.897499999999994</c:v>
                </c:pt>
                <c:pt idx="1011" formatCode="General">
                  <c:v>69.115000000000009</c:v>
                </c:pt>
                <c:pt idx="1012" formatCode="General">
                  <c:v>69.314999999999998</c:v>
                </c:pt>
                <c:pt idx="1013" formatCode="General">
                  <c:v>69.459999999999994</c:v>
                </c:pt>
                <c:pt idx="1014" formatCode="General">
                  <c:v>69.459999999999994</c:v>
                </c:pt>
                <c:pt idx="1015" formatCode="General">
                  <c:v>69.53</c:v>
                </c:pt>
                <c:pt idx="1016" formatCode="General">
                  <c:v>69.634999999999991</c:v>
                </c:pt>
                <c:pt idx="1017" formatCode="General">
                  <c:v>69.634999999999991</c:v>
                </c:pt>
                <c:pt idx="1018" formatCode="General">
                  <c:v>69.634999999999991</c:v>
                </c:pt>
                <c:pt idx="1019" formatCode="General">
                  <c:v>69.727499999999992</c:v>
                </c:pt>
                <c:pt idx="1020" formatCode="General">
                  <c:v>69.849999999999994</c:v>
                </c:pt>
                <c:pt idx="1021" formatCode="General">
                  <c:v>69.849999999999994</c:v>
                </c:pt>
                <c:pt idx="1022" formatCode="General">
                  <c:v>69.787500000000009</c:v>
                </c:pt>
                <c:pt idx="1023" formatCode="General">
                  <c:v>69.704999999999998</c:v>
                </c:pt>
                <c:pt idx="1024" formatCode="General">
                  <c:v>69.497500000000002</c:v>
                </c:pt>
                <c:pt idx="1025" formatCode="General">
                  <c:v>69.375</c:v>
                </c:pt>
                <c:pt idx="1026" formatCode="General">
                  <c:v>69.25</c:v>
                </c:pt>
                <c:pt idx="1027" formatCode="General">
                  <c:v>69.144999999999996</c:v>
                </c:pt>
                <c:pt idx="1028" formatCode="General">
                  <c:v>69.144999999999996</c:v>
                </c:pt>
                <c:pt idx="1029" formatCode="General">
                  <c:v>69.085000000000008</c:v>
                </c:pt>
                <c:pt idx="1030" formatCode="General">
                  <c:v>68.929999999999993</c:v>
                </c:pt>
                <c:pt idx="1031" formatCode="General">
                  <c:v>68.784999999999997</c:v>
                </c:pt>
                <c:pt idx="1032" formatCode="General">
                  <c:v>68.784999999999997</c:v>
                </c:pt>
                <c:pt idx="1033" formatCode="General">
                  <c:v>68.784999999999997</c:v>
                </c:pt>
                <c:pt idx="1034" formatCode="General">
                  <c:v>68.734999999999999</c:v>
                </c:pt>
                <c:pt idx="1035" formatCode="General">
                  <c:v>68.734999999999999</c:v>
                </c:pt>
                <c:pt idx="1036" formatCode="General">
                  <c:v>68.734999999999999</c:v>
                </c:pt>
                <c:pt idx="1037" formatCode="General">
                  <c:v>68.63000000000001</c:v>
                </c:pt>
                <c:pt idx="1038" formatCode="General">
                  <c:v>68.557500000000005</c:v>
                </c:pt>
                <c:pt idx="1039" formatCode="General">
                  <c:v>68.484999999999985</c:v>
                </c:pt>
                <c:pt idx="1040" formatCode="General">
                  <c:v>68.484999999999985</c:v>
                </c:pt>
                <c:pt idx="1041" formatCode="General">
                  <c:v>68.425000000000011</c:v>
                </c:pt>
                <c:pt idx="1042" formatCode="General">
                  <c:v>68.425000000000011</c:v>
                </c:pt>
                <c:pt idx="1043" formatCode="General">
                  <c:v>68.372500000000002</c:v>
                </c:pt>
                <c:pt idx="1044" formatCode="General">
                  <c:v>68.31</c:v>
                </c:pt>
                <c:pt idx="1045" formatCode="General">
                  <c:v>68.257499999999993</c:v>
                </c:pt>
                <c:pt idx="1046" formatCode="General">
                  <c:v>68.257499999999993</c:v>
                </c:pt>
                <c:pt idx="1047" formatCode="General">
                  <c:v>68.257499999999993</c:v>
                </c:pt>
                <c:pt idx="1048" formatCode="General">
                  <c:v>68.155000000000001</c:v>
                </c:pt>
                <c:pt idx="1049" formatCode="General">
                  <c:v>68.155000000000001</c:v>
                </c:pt>
                <c:pt idx="1050" formatCode="General">
                  <c:v>68.155000000000001</c:v>
                </c:pt>
                <c:pt idx="1051" formatCode="General">
                  <c:v>68.125</c:v>
                </c:pt>
                <c:pt idx="1052" formatCode="General">
                  <c:v>68.125</c:v>
                </c:pt>
                <c:pt idx="1053" formatCode="General">
                  <c:v>68.125</c:v>
                </c:pt>
                <c:pt idx="1054" formatCode="General">
                  <c:v>68.092500000000001</c:v>
                </c:pt>
                <c:pt idx="1055" formatCode="General">
                  <c:v>68.092500000000001</c:v>
                </c:pt>
                <c:pt idx="1056" formatCode="General">
                  <c:v>68.092500000000001</c:v>
                </c:pt>
                <c:pt idx="1057" formatCode="General">
                  <c:v>68.092500000000001</c:v>
                </c:pt>
                <c:pt idx="1058" formatCode="General">
                  <c:v>68.185000000000002</c:v>
                </c:pt>
                <c:pt idx="1059" formatCode="General">
                  <c:v>68.257499999999993</c:v>
                </c:pt>
                <c:pt idx="1060" formatCode="General">
                  <c:v>68.257499999999993</c:v>
                </c:pt>
                <c:pt idx="1061" formatCode="General">
                  <c:v>68.194999999999993</c:v>
                </c:pt>
                <c:pt idx="1062" formatCode="General">
                  <c:v>68.135000000000005</c:v>
                </c:pt>
                <c:pt idx="1063" formatCode="General">
                  <c:v>68.135000000000005</c:v>
                </c:pt>
                <c:pt idx="1064" formatCode="General">
                  <c:v>68.135000000000005</c:v>
                </c:pt>
                <c:pt idx="1065" formatCode="General">
                  <c:v>68.135000000000005</c:v>
                </c:pt>
                <c:pt idx="1066" formatCode="General">
                  <c:v>68.135000000000005</c:v>
                </c:pt>
                <c:pt idx="1067" formatCode="General">
                  <c:v>68.135000000000005</c:v>
                </c:pt>
                <c:pt idx="1068" formatCode="General">
                  <c:v>68.135000000000005</c:v>
                </c:pt>
                <c:pt idx="1069" formatCode="General">
                  <c:v>68.185000000000002</c:v>
                </c:pt>
                <c:pt idx="1070" formatCode="General">
                  <c:v>68.185000000000002</c:v>
                </c:pt>
                <c:pt idx="1071" formatCode="General">
                  <c:v>68.185000000000002</c:v>
                </c:pt>
                <c:pt idx="1072" formatCode="General">
                  <c:v>68.185000000000002</c:v>
                </c:pt>
                <c:pt idx="1073" formatCode="General">
                  <c:v>68.135000000000005</c:v>
                </c:pt>
                <c:pt idx="1074" formatCode="General">
                  <c:v>68.070000000000007</c:v>
                </c:pt>
                <c:pt idx="1075" formatCode="General">
                  <c:v>68.070000000000007</c:v>
                </c:pt>
                <c:pt idx="1076" formatCode="General">
                  <c:v>68.070000000000007</c:v>
                </c:pt>
                <c:pt idx="1077" formatCode="General">
                  <c:v>68.070000000000007</c:v>
                </c:pt>
                <c:pt idx="1078" formatCode="General">
                  <c:v>68.070000000000007</c:v>
                </c:pt>
                <c:pt idx="1079" formatCode="General">
                  <c:v>68.125</c:v>
                </c:pt>
                <c:pt idx="1080" formatCode="General">
                  <c:v>68.125</c:v>
                </c:pt>
                <c:pt idx="1081" formatCode="General">
                  <c:v>68.125</c:v>
                </c:pt>
                <c:pt idx="1082" formatCode="General">
                  <c:v>68.125</c:v>
                </c:pt>
                <c:pt idx="1083" formatCode="General">
                  <c:v>68.125</c:v>
                </c:pt>
                <c:pt idx="1084" formatCode="General">
                  <c:v>68.125</c:v>
                </c:pt>
                <c:pt idx="1085" formatCode="General">
                  <c:v>68.125</c:v>
                </c:pt>
                <c:pt idx="1086" formatCode="General">
                  <c:v>68.125</c:v>
                </c:pt>
                <c:pt idx="1087" formatCode="General">
                  <c:v>68.185000000000002</c:v>
                </c:pt>
                <c:pt idx="1088" formatCode="General">
                  <c:v>68.289999999999992</c:v>
                </c:pt>
                <c:pt idx="1089" formatCode="General">
                  <c:v>68.392499999999998</c:v>
                </c:pt>
                <c:pt idx="1090" formatCode="General">
                  <c:v>68.392499999999998</c:v>
                </c:pt>
                <c:pt idx="1091" formatCode="General">
                  <c:v>68.392499999999998</c:v>
                </c:pt>
                <c:pt idx="1092" formatCode="General">
                  <c:v>68.392499999999998</c:v>
                </c:pt>
                <c:pt idx="1093" formatCode="General">
                  <c:v>68.392499999999998</c:v>
                </c:pt>
                <c:pt idx="1094" formatCode="General">
                  <c:v>68.392499999999998</c:v>
                </c:pt>
                <c:pt idx="1095" formatCode="General">
                  <c:v>68.392499999999998</c:v>
                </c:pt>
                <c:pt idx="1096" formatCode="General">
                  <c:v>68.392499999999998</c:v>
                </c:pt>
                <c:pt idx="1097" formatCode="General">
                  <c:v>68.392499999999998</c:v>
                </c:pt>
                <c:pt idx="1098" formatCode="General">
                  <c:v>68.392499999999998</c:v>
                </c:pt>
                <c:pt idx="1099" formatCode="General">
                  <c:v>68.547499999999999</c:v>
                </c:pt>
                <c:pt idx="1100" formatCode="General">
                  <c:v>68.702500000000001</c:v>
                </c:pt>
                <c:pt idx="1101" formatCode="General">
                  <c:v>68.907499999999999</c:v>
                </c:pt>
                <c:pt idx="1102" formatCode="General">
                  <c:v>69.115000000000009</c:v>
                </c:pt>
                <c:pt idx="1103" formatCode="General">
                  <c:v>69.322499999999991</c:v>
                </c:pt>
                <c:pt idx="1104" formatCode="General">
                  <c:v>69.372500000000002</c:v>
                </c:pt>
                <c:pt idx="1105" formatCode="General">
                  <c:v>69.372500000000002</c:v>
                </c:pt>
                <c:pt idx="1106" formatCode="General">
                  <c:v>69.477500000000006</c:v>
                </c:pt>
                <c:pt idx="1107" formatCode="General">
                  <c:v>69.634999999999991</c:v>
                </c:pt>
                <c:pt idx="1108" formatCode="General">
                  <c:v>69.809999999999988</c:v>
                </c:pt>
                <c:pt idx="1109" formatCode="General">
                  <c:v>70.007499999999993</c:v>
                </c:pt>
                <c:pt idx="1110" formatCode="General">
                  <c:v>70.192499999999995</c:v>
                </c:pt>
                <c:pt idx="1111" formatCode="General">
                  <c:v>70.377499999999998</c:v>
                </c:pt>
                <c:pt idx="1112" formatCode="General">
                  <c:v>70.377499999999998</c:v>
                </c:pt>
                <c:pt idx="1113" formatCode="General">
                  <c:v>70.5</c:v>
                </c:pt>
                <c:pt idx="1114" formatCode="General">
                  <c:v>70.635000000000005</c:v>
                </c:pt>
                <c:pt idx="1115" formatCode="General">
                  <c:v>70.790000000000006</c:v>
                </c:pt>
                <c:pt idx="1116" formatCode="General">
                  <c:v>70.902500000000003</c:v>
                </c:pt>
                <c:pt idx="1117" formatCode="General">
                  <c:v>71.08</c:v>
                </c:pt>
                <c:pt idx="1118" formatCode="General">
                  <c:v>71.192499999999995</c:v>
                </c:pt>
                <c:pt idx="1119" formatCode="General">
                  <c:v>71.192499999999995</c:v>
                </c:pt>
                <c:pt idx="1120" formatCode="General">
                  <c:v>71.347499999999997</c:v>
                </c:pt>
                <c:pt idx="1121" formatCode="General">
                  <c:v>71.462499999999991</c:v>
                </c:pt>
                <c:pt idx="1122" formatCode="General">
                  <c:v>71.587500000000006</c:v>
                </c:pt>
                <c:pt idx="1123" formatCode="General">
                  <c:v>71.525000000000006</c:v>
                </c:pt>
                <c:pt idx="1124" formatCode="General">
                  <c:v>71.472500000000011</c:v>
                </c:pt>
                <c:pt idx="1125" formatCode="General">
                  <c:v>71.472500000000011</c:v>
                </c:pt>
                <c:pt idx="1126" formatCode="General">
                  <c:v>71.472500000000011</c:v>
                </c:pt>
                <c:pt idx="1127" formatCode="General">
                  <c:v>71.327500000000001</c:v>
                </c:pt>
                <c:pt idx="1128" formatCode="General">
                  <c:v>71.17</c:v>
                </c:pt>
                <c:pt idx="1129" formatCode="General">
                  <c:v>71.004999999999995</c:v>
                </c:pt>
                <c:pt idx="1130" formatCode="General">
                  <c:v>70.84</c:v>
                </c:pt>
                <c:pt idx="1131" formatCode="General">
                  <c:v>70.644999999999996</c:v>
                </c:pt>
                <c:pt idx="1132" formatCode="General">
                  <c:v>70.427499999999995</c:v>
                </c:pt>
                <c:pt idx="1133" formatCode="General">
                  <c:v>70.427499999999995</c:v>
                </c:pt>
                <c:pt idx="1134" formatCode="General">
                  <c:v>70.232499999999987</c:v>
                </c:pt>
                <c:pt idx="1135" formatCode="General">
                  <c:v>69.972499999999997</c:v>
                </c:pt>
                <c:pt idx="1136" formatCode="General">
                  <c:v>69.662500000000009</c:v>
                </c:pt>
                <c:pt idx="1137" formatCode="General">
                  <c:v>69.3</c:v>
                </c:pt>
                <c:pt idx="1138" formatCode="General">
                  <c:v>69.044999999999987</c:v>
                </c:pt>
                <c:pt idx="1139" formatCode="General">
                  <c:v>68.91</c:v>
                </c:pt>
                <c:pt idx="1140" formatCode="General">
                  <c:v>68.91</c:v>
                </c:pt>
                <c:pt idx="1141" formatCode="General">
                  <c:v>68.682500000000005</c:v>
                </c:pt>
                <c:pt idx="1142" formatCode="General">
                  <c:v>68.599999999999994</c:v>
                </c:pt>
                <c:pt idx="1143" formatCode="General">
                  <c:v>68.547499999999985</c:v>
                </c:pt>
                <c:pt idx="1144" formatCode="General">
                  <c:v>68.482500000000002</c:v>
                </c:pt>
                <c:pt idx="1145" formatCode="General">
                  <c:v>68.407499999999999</c:v>
                </c:pt>
                <c:pt idx="1146" formatCode="General">
                  <c:v>68.357499999999987</c:v>
                </c:pt>
                <c:pt idx="1147" formatCode="General">
                  <c:v>68.357499999999987</c:v>
                </c:pt>
                <c:pt idx="1148" formatCode="General">
                  <c:v>68.232500000000002</c:v>
                </c:pt>
                <c:pt idx="1149" formatCode="General">
                  <c:v>67.982500000000002</c:v>
                </c:pt>
                <c:pt idx="1150" formatCode="General">
                  <c:v>67.722499999999997</c:v>
                </c:pt>
                <c:pt idx="1151" formatCode="General">
                  <c:v>67.517500000000013</c:v>
                </c:pt>
                <c:pt idx="1152" formatCode="General">
                  <c:v>67.342500000000001</c:v>
                </c:pt>
                <c:pt idx="1153" formatCode="General">
                  <c:v>67.135000000000005</c:v>
                </c:pt>
                <c:pt idx="1154" formatCode="General">
                  <c:v>67.135000000000005</c:v>
                </c:pt>
                <c:pt idx="1155" formatCode="General">
                  <c:v>67.084999999999994</c:v>
                </c:pt>
                <c:pt idx="1156" formatCode="General">
                  <c:v>67.032499999999999</c:v>
                </c:pt>
                <c:pt idx="1157" formatCode="General">
                  <c:v>67.032499999999999</c:v>
                </c:pt>
                <c:pt idx="1158" formatCode="General">
                  <c:v>66.959999999999994</c:v>
                </c:pt>
                <c:pt idx="1159" formatCode="General">
                  <c:v>66.959999999999994</c:v>
                </c:pt>
                <c:pt idx="1160" formatCode="General">
                  <c:v>66.91</c:v>
                </c:pt>
                <c:pt idx="1161" formatCode="General">
                  <c:v>66.91</c:v>
                </c:pt>
                <c:pt idx="1162" formatCode="General">
                  <c:v>66.91</c:v>
                </c:pt>
                <c:pt idx="1163" formatCode="General">
                  <c:v>66.91</c:v>
                </c:pt>
                <c:pt idx="1164" formatCode="General">
                  <c:v>66.91</c:v>
                </c:pt>
                <c:pt idx="1165" formatCode="General">
                  <c:v>66.959999999999994</c:v>
                </c:pt>
                <c:pt idx="1166" formatCode="General">
                  <c:v>66.959999999999994</c:v>
                </c:pt>
                <c:pt idx="1167" formatCode="General">
                  <c:v>66.959999999999994</c:v>
                </c:pt>
                <c:pt idx="1168" formatCode="General">
                  <c:v>66.959999999999994</c:v>
                </c:pt>
                <c:pt idx="1169" formatCode="General">
                  <c:v>66.91</c:v>
                </c:pt>
                <c:pt idx="1170" formatCode="General">
                  <c:v>66.855000000000004</c:v>
                </c:pt>
                <c:pt idx="1171" formatCode="General">
                  <c:v>66.765000000000001</c:v>
                </c:pt>
                <c:pt idx="1172" formatCode="General">
                  <c:v>66.532499999999999</c:v>
                </c:pt>
                <c:pt idx="1173" formatCode="General">
                  <c:v>66.327500000000001</c:v>
                </c:pt>
                <c:pt idx="1174" formatCode="General">
                  <c:v>66.252499999999998</c:v>
                </c:pt>
                <c:pt idx="1175" formatCode="General">
                  <c:v>66.252499999999998</c:v>
                </c:pt>
                <c:pt idx="1176" formatCode="General">
                  <c:v>66.16</c:v>
                </c:pt>
                <c:pt idx="1177" formatCode="General">
                  <c:v>66.027500000000003</c:v>
                </c:pt>
                <c:pt idx="1178" formatCode="General">
                  <c:v>65.902499999999989</c:v>
                </c:pt>
                <c:pt idx="1179" formatCode="General">
                  <c:v>65.715000000000003</c:v>
                </c:pt>
                <c:pt idx="1180" formatCode="General">
                  <c:v>65.460000000000008</c:v>
                </c:pt>
                <c:pt idx="1181" formatCode="General">
                  <c:v>65.199999999999989</c:v>
                </c:pt>
                <c:pt idx="1182" formatCode="General">
                  <c:v>65.199999999999989</c:v>
                </c:pt>
                <c:pt idx="1183" formatCode="General">
                  <c:v>65.075000000000003</c:v>
                </c:pt>
                <c:pt idx="1184" formatCode="General">
                  <c:v>64.92</c:v>
                </c:pt>
                <c:pt idx="1185" formatCode="General">
                  <c:v>64.754999999999995</c:v>
                </c:pt>
                <c:pt idx="1186" formatCode="General">
                  <c:v>64.612499999999997</c:v>
                </c:pt>
                <c:pt idx="1187" formatCode="General">
                  <c:v>64.457499999999996</c:v>
                </c:pt>
                <c:pt idx="1188" formatCode="General">
                  <c:v>64.457499999999996</c:v>
                </c:pt>
                <c:pt idx="1189" formatCode="General">
                  <c:v>64.457499999999996</c:v>
                </c:pt>
                <c:pt idx="1190" formatCode="General">
                  <c:v>64.457499999999996</c:v>
                </c:pt>
                <c:pt idx="1191" formatCode="General">
                  <c:v>64.457499999999996</c:v>
                </c:pt>
                <c:pt idx="1192" formatCode="General">
                  <c:v>64.457499999999996</c:v>
                </c:pt>
                <c:pt idx="1193" formatCode="General">
                  <c:v>64.457499999999996</c:v>
                </c:pt>
                <c:pt idx="1194" formatCode="General">
                  <c:v>64.457499999999996</c:v>
                </c:pt>
                <c:pt idx="1195" formatCode="General">
                  <c:v>64.457499999999996</c:v>
                </c:pt>
                <c:pt idx="1196" formatCode="General">
                  <c:v>64.457499999999996</c:v>
                </c:pt>
                <c:pt idx="1197" formatCode="General">
                  <c:v>64.457499999999996</c:v>
                </c:pt>
                <c:pt idx="1198" formatCode="General">
                  <c:v>64.457499999999996</c:v>
                </c:pt>
                <c:pt idx="1199" formatCode="General">
                  <c:v>64.457499999999996</c:v>
                </c:pt>
                <c:pt idx="1200" formatCode="General">
                  <c:v>64.457499999999996</c:v>
                </c:pt>
                <c:pt idx="1201" formatCode="General">
                  <c:v>64.457499999999996</c:v>
                </c:pt>
                <c:pt idx="1202" formatCode="General">
                  <c:v>64.457499999999996</c:v>
                </c:pt>
                <c:pt idx="1203" formatCode="General">
                  <c:v>64.957499999999996</c:v>
                </c:pt>
                <c:pt idx="1204" formatCode="General">
                  <c:v>64.957499999999996</c:v>
                </c:pt>
                <c:pt idx="1205" formatCode="General">
                  <c:v>64.957499999999996</c:v>
                </c:pt>
                <c:pt idx="1206" formatCode="General">
                  <c:v>64.957499999999996</c:v>
                </c:pt>
                <c:pt idx="1207" formatCode="General">
                  <c:v>64.957499999999996</c:v>
                </c:pt>
                <c:pt idx="1208" formatCode="General">
                  <c:v>64.957499999999996</c:v>
                </c:pt>
                <c:pt idx="1209" formatCode="General">
                  <c:v>64.957499999999996</c:v>
                </c:pt>
                <c:pt idx="1210" formatCode="General">
                  <c:v>64.957499999999996</c:v>
                </c:pt>
                <c:pt idx="1211" formatCode="General">
                  <c:v>64.957499999999996</c:v>
                </c:pt>
                <c:pt idx="1212" formatCode="General">
                  <c:v>64.957499999999996</c:v>
                </c:pt>
                <c:pt idx="1213" formatCode="General">
                  <c:v>64.957499999999996</c:v>
                </c:pt>
                <c:pt idx="1214" formatCode="General">
                  <c:v>64.957499999999996</c:v>
                </c:pt>
                <c:pt idx="1215" formatCode="General">
                  <c:v>64.957499999999996</c:v>
                </c:pt>
                <c:pt idx="1216" formatCode="General">
                  <c:v>64.957499999999996</c:v>
                </c:pt>
                <c:pt idx="1217" formatCode="General">
                  <c:v>64.957499999999996</c:v>
                </c:pt>
                <c:pt idx="1218" formatCode="General">
                  <c:v>64.957499999999996</c:v>
                </c:pt>
                <c:pt idx="1219" formatCode="General">
                  <c:v>64.957499999999996</c:v>
                </c:pt>
                <c:pt idx="1220" formatCode="General">
                  <c:v>64.957499999999996</c:v>
                </c:pt>
                <c:pt idx="1221" formatCode="General">
                  <c:v>64.957499999999996</c:v>
                </c:pt>
                <c:pt idx="1222" formatCode="General">
                  <c:v>64.957499999999996</c:v>
                </c:pt>
                <c:pt idx="1223" formatCode="General">
                  <c:v>64.957499999999996</c:v>
                </c:pt>
                <c:pt idx="1224" formatCode="General">
                  <c:v>64.957499999999996</c:v>
                </c:pt>
                <c:pt idx="1225" formatCode="General">
                  <c:v>64.957499999999996</c:v>
                </c:pt>
                <c:pt idx="1226" formatCode="General">
                  <c:v>64.957499999999996</c:v>
                </c:pt>
                <c:pt idx="1227" formatCode="General">
                  <c:v>64.957499999999996</c:v>
                </c:pt>
                <c:pt idx="1228" formatCode="General">
                  <c:v>64.957499999999996</c:v>
                </c:pt>
                <c:pt idx="1229" formatCode="General">
                  <c:v>64.957499999999996</c:v>
                </c:pt>
                <c:pt idx="1230" formatCode="General">
                  <c:v>64.957499999999996</c:v>
                </c:pt>
                <c:pt idx="1231" formatCode="General">
                  <c:v>64.957499999999996</c:v>
                </c:pt>
                <c:pt idx="1232" formatCode="General">
                  <c:v>64.957499999999996</c:v>
                </c:pt>
                <c:pt idx="1233" formatCode="General">
                  <c:v>64.957499999999996</c:v>
                </c:pt>
                <c:pt idx="1234" formatCode="General">
                  <c:v>64.957499999999996</c:v>
                </c:pt>
                <c:pt idx="1235" formatCode="General">
                  <c:v>64.957499999999996</c:v>
                </c:pt>
                <c:pt idx="1236" formatCode="General">
                  <c:v>65.585000000000008</c:v>
                </c:pt>
                <c:pt idx="1237" formatCode="General">
                  <c:v>67.36</c:v>
                </c:pt>
                <c:pt idx="1238" formatCode="General">
                  <c:v>67.36</c:v>
                </c:pt>
                <c:pt idx="1239" formatCode="General">
                  <c:v>67.36</c:v>
                </c:pt>
                <c:pt idx="1240" formatCode="General">
                  <c:v>67.36</c:v>
                </c:pt>
                <c:pt idx="1241" formatCode="General">
                  <c:v>67.36</c:v>
                </c:pt>
                <c:pt idx="1242" formatCode="General">
                  <c:v>67.36</c:v>
                </c:pt>
                <c:pt idx="1243" formatCode="General">
                  <c:v>67.36</c:v>
                </c:pt>
                <c:pt idx="1244" formatCode="General">
                  <c:v>67.36</c:v>
                </c:pt>
                <c:pt idx="1245" formatCode="General">
                  <c:v>67.36</c:v>
                </c:pt>
                <c:pt idx="1246" formatCode="General">
                  <c:v>67.36</c:v>
                </c:pt>
                <c:pt idx="1247" formatCode="General">
                  <c:v>67.36</c:v>
                </c:pt>
                <c:pt idx="1248" formatCode="General">
                  <c:v>67.36</c:v>
                </c:pt>
                <c:pt idx="1249" formatCode="General">
                  <c:v>67.36</c:v>
                </c:pt>
                <c:pt idx="1250" formatCode="General">
                  <c:v>67.36</c:v>
                </c:pt>
                <c:pt idx="1251" formatCode="General">
                  <c:v>67.36</c:v>
                </c:pt>
                <c:pt idx="1252" formatCode="General">
                  <c:v>67.36</c:v>
                </c:pt>
                <c:pt idx="1253" formatCode="General">
                  <c:v>67.36</c:v>
                </c:pt>
                <c:pt idx="1254" formatCode="General">
                  <c:v>67.36</c:v>
                </c:pt>
                <c:pt idx="1255" formatCode="General">
                  <c:v>67.36</c:v>
                </c:pt>
                <c:pt idx="1256" formatCode="General">
                  <c:v>67.36</c:v>
                </c:pt>
                <c:pt idx="1257" formatCode="General">
                  <c:v>67.36</c:v>
                </c:pt>
                <c:pt idx="1258" formatCode="General">
                  <c:v>67.36</c:v>
                </c:pt>
                <c:pt idx="1259" formatCode="General">
                  <c:v>67.36</c:v>
                </c:pt>
                <c:pt idx="1260" formatCode="General">
                  <c:v>67.36</c:v>
                </c:pt>
                <c:pt idx="1261" formatCode="General">
                  <c:v>67.36</c:v>
                </c:pt>
                <c:pt idx="1262" formatCode="General">
                  <c:v>67.36</c:v>
                </c:pt>
                <c:pt idx="1263" formatCode="General">
                  <c:v>67.36</c:v>
                </c:pt>
                <c:pt idx="1264" formatCode="General">
                  <c:v>67.86</c:v>
                </c:pt>
                <c:pt idx="1265" formatCode="General">
                  <c:v>67.86</c:v>
                </c:pt>
                <c:pt idx="1266" formatCode="General">
                  <c:v>67.86</c:v>
                </c:pt>
                <c:pt idx="1267" formatCode="General">
                  <c:v>67.86</c:v>
                </c:pt>
                <c:pt idx="1268" formatCode="General">
                  <c:v>67.86</c:v>
                </c:pt>
                <c:pt idx="1269" formatCode="General">
                  <c:v>67.86</c:v>
                </c:pt>
                <c:pt idx="1270" formatCode="General">
                  <c:v>68.422499999999999</c:v>
                </c:pt>
                <c:pt idx="1271" formatCode="General">
                  <c:v>68.98</c:v>
                </c:pt>
                <c:pt idx="1272" formatCode="General">
                  <c:v>69.515000000000001</c:v>
                </c:pt>
                <c:pt idx="1273" formatCode="General">
                  <c:v>69.932500000000005</c:v>
                </c:pt>
                <c:pt idx="1274" formatCode="General">
                  <c:v>70.487499999999997</c:v>
                </c:pt>
                <c:pt idx="1275" formatCode="General">
                  <c:v>71.032499999999999</c:v>
                </c:pt>
                <c:pt idx="1276" formatCode="General">
                  <c:v>71.572500000000005</c:v>
                </c:pt>
                <c:pt idx="1277" formatCode="General">
                  <c:v>72.162500000000009</c:v>
                </c:pt>
                <c:pt idx="1278" formatCode="General">
                  <c:v>72.712499999999991</c:v>
                </c:pt>
                <c:pt idx="1279" formatCode="General">
                  <c:v>73.237500000000011</c:v>
                </c:pt>
                <c:pt idx="1280" formatCode="General">
                  <c:v>73.795000000000002</c:v>
                </c:pt>
                <c:pt idx="1281" formatCode="General">
                  <c:v>74.387500000000003</c:v>
                </c:pt>
                <c:pt idx="1282" formatCode="General">
                  <c:v>74.972499999999997</c:v>
                </c:pt>
                <c:pt idx="1283" formatCode="General">
                  <c:v>75.534999999999997</c:v>
                </c:pt>
                <c:pt idx="1284" formatCode="General">
                  <c:v>76.092500000000001</c:v>
                </c:pt>
                <c:pt idx="1285" formatCode="General">
                  <c:v>76.632499999999993</c:v>
                </c:pt>
                <c:pt idx="1286" formatCode="General">
                  <c:v>77.14</c:v>
                </c:pt>
                <c:pt idx="1287" formatCode="General">
                  <c:v>77.582499999999996</c:v>
                </c:pt>
                <c:pt idx="1288" formatCode="General">
                  <c:v>77.70750000000001</c:v>
                </c:pt>
                <c:pt idx="1289" formatCode="General">
                  <c:v>77.87</c:v>
                </c:pt>
                <c:pt idx="1290" formatCode="General">
                  <c:v>78.06</c:v>
                </c:pt>
                <c:pt idx="1291" formatCode="General">
                  <c:v>78.06</c:v>
                </c:pt>
                <c:pt idx="1292" formatCode="General">
                  <c:v>78.180000000000007</c:v>
                </c:pt>
                <c:pt idx="1293" formatCode="General">
                  <c:v>78.180000000000007</c:v>
                </c:pt>
                <c:pt idx="1294" formatCode="General">
                  <c:v>78.180000000000007</c:v>
                </c:pt>
                <c:pt idx="1295" formatCode="General">
                  <c:v>78.180000000000007</c:v>
                </c:pt>
                <c:pt idx="1296" formatCode="General">
                  <c:v>78.180000000000007</c:v>
                </c:pt>
                <c:pt idx="1297" formatCode="General">
                  <c:v>78.180000000000007</c:v>
                </c:pt>
                <c:pt idx="1298" formatCode="General">
                  <c:v>78.180000000000007</c:v>
                </c:pt>
                <c:pt idx="1299" formatCode="General">
                  <c:v>78.180000000000007</c:v>
                </c:pt>
                <c:pt idx="1300" formatCode="General">
                  <c:v>78.407499999999999</c:v>
                </c:pt>
                <c:pt idx="1301" formatCode="General">
                  <c:v>78.407499999999999</c:v>
                </c:pt>
                <c:pt idx="1302" formatCode="General">
                  <c:v>78.407499999999999</c:v>
                </c:pt>
                <c:pt idx="1303" formatCode="General">
                  <c:v>78.407499999999999</c:v>
                </c:pt>
                <c:pt idx="1304" formatCode="General">
                  <c:v>78.407499999999999</c:v>
                </c:pt>
                <c:pt idx="1305" formatCode="General">
                  <c:v>78.542500000000004</c:v>
                </c:pt>
                <c:pt idx="1306" formatCode="General">
                  <c:v>78.650000000000006</c:v>
                </c:pt>
                <c:pt idx="1307" formatCode="General">
                  <c:v>78.650000000000006</c:v>
                </c:pt>
                <c:pt idx="1308" formatCode="General">
                  <c:v>78.782499999999999</c:v>
                </c:pt>
                <c:pt idx="1309" formatCode="General">
                  <c:v>78.782499999999999</c:v>
                </c:pt>
                <c:pt idx="1310" formatCode="General">
                  <c:v>78.942499999999995</c:v>
                </c:pt>
                <c:pt idx="1311" formatCode="General">
                  <c:v>79.099999999999994</c:v>
                </c:pt>
                <c:pt idx="1312" formatCode="General">
                  <c:v>79.099999999999994</c:v>
                </c:pt>
                <c:pt idx="1313" formatCode="General">
                  <c:v>79.209999999999994</c:v>
                </c:pt>
                <c:pt idx="1314" formatCode="General">
                  <c:v>79.209999999999994</c:v>
                </c:pt>
                <c:pt idx="1315" formatCode="General">
                  <c:v>79.209999999999994</c:v>
                </c:pt>
                <c:pt idx="1316" formatCode="General">
                  <c:v>79.209999999999994</c:v>
                </c:pt>
                <c:pt idx="1317" formatCode="General">
                  <c:v>79.209999999999994</c:v>
                </c:pt>
                <c:pt idx="1318" formatCode="General">
                  <c:v>79.349999999999994</c:v>
                </c:pt>
                <c:pt idx="1319" formatCode="General">
                  <c:v>79.487500000000011</c:v>
                </c:pt>
                <c:pt idx="1320" formatCode="General">
                  <c:v>79.487500000000011</c:v>
                </c:pt>
                <c:pt idx="1321" formatCode="General">
                  <c:v>79.487500000000011</c:v>
                </c:pt>
                <c:pt idx="1322" formatCode="General">
                  <c:v>79.487500000000011</c:v>
                </c:pt>
                <c:pt idx="1323" formatCode="General">
                  <c:v>79.487500000000011</c:v>
                </c:pt>
                <c:pt idx="1324" formatCode="General">
                  <c:v>77.392500000000013</c:v>
                </c:pt>
                <c:pt idx="1325" formatCode="General">
                  <c:v>77.397500000000008</c:v>
                </c:pt>
                <c:pt idx="1326" formatCode="General">
                  <c:v>77.397500000000008</c:v>
                </c:pt>
                <c:pt idx="1327" formatCode="General">
                  <c:v>77.397500000000008</c:v>
                </c:pt>
                <c:pt idx="1328" formatCode="General">
                  <c:v>77.397500000000008</c:v>
                </c:pt>
                <c:pt idx="1329" formatCode="General">
                  <c:v>77.397500000000008</c:v>
                </c:pt>
                <c:pt idx="1330" formatCode="General">
                  <c:v>77.397500000000008</c:v>
                </c:pt>
                <c:pt idx="1331" formatCode="General">
                  <c:v>77.397500000000008</c:v>
                </c:pt>
                <c:pt idx="1332" formatCode="General">
                  <c:v>77.397500000000008</c:v>
                </c:pt>
                <c:pt idx="1333" formatCode="General">
                  <c:v>77.397500000000008</c:v>
                </c:pt>
                <c:pt idx="1334" formatCode="General">
                  <c:v>77.397500000000008</c:v>
                </c:pt>
                <c:pt idx="1335" formatCode="General">
                  <c:v>77.397500000000008</c:v>
                </c:pt>
                <c:pt idx="1336" formatCode="General">
                  <c:v>77.397500000000008</c:v>
                </c:pt>
                <c:pt idx="1337" formatCode="General">
                  <c:v>77.397500000000008</c:v>
                </c:pt>
                <c:pt idx="1338" formatCode="General">
                  <c:v>77.397500000000008</c:v>
                </c:pt>
                <c:pt idx="1339" formatCode="General">
                  <c:v>77.397500000000008</c:v>
                </c:pt>
                <c:pt idx="1340" formatCode="General">
                  <c:v>77.397500000000008</c:v>
                </c:pt>
                <c:pt idx="1341" formatCode="General">
                  <c:v>77.397500000000008</c:v>
                </c:pt>
                <c:pt idx="1342" formatCode="General">
                  <c:v>77.397500000000008</c:v>
                </c:pt>
                <c:pt idx="1343" formatCode="General">
                  <c:v>77.397500000000008</c:v>
                </c:pt>
                <c:pt idx="1344" formatCode="General">
                  <c:v>77.397500000000008</c:v>
                </c:pt>
                <c:pt idx="1345" formatCode="General">
                  <c:v>77.397500000000008</c:v>
                </c:pt>
                <c:pt idx="1346" formatCode="General">
                  <c:v>77.397500000000008</c:v>
                </c:pt>
                <c:pt idx="1347" formatCode="General">
                  <c:v>77.397500000000008</c:v>
                </c:pt>
                <c:pt idx="1348" formatCode="General">
                  <c:v>77.397500000000008</c:v>
                </c:pt>
                <c:pt idx="1349" formatCode="General">
                  <c:v>77.397500000000008</c:v>
                </c:pt>
                <c:pt idx="1350" formatCode="General">
                  <c:v>77.397500000000008</c:v>
                </c:pt>
                <c:pt idx="1351" formatCode="General">
                  <c:v>77.397500000000008</c:v>
                </c:pt>
                <c:pt idx="1352" formatCode="General">
                  <c:v>77.397500000000008</c:v>
                </c:pt>
                <c:pt idx="1353" formatCode="General">
                  <c:v>77.397500000000008</c:v>
                </c:pt>
                <c:pt idx="1354" formatCode="General">
                  <c:v>77.397500000000008</c:v>
                </c:pt>
                <c:pt idx="1355" formatCode="General">
                  <c:v>77.397500000000008</c:v>
                </c:pt>
                <c:pt idx="1356" formatCode="General">
                  <c:v>77.397500000000008</c:v>
                </c:pt>
                <c:pt idx="1357" formatCode="General">
                  <c:v>77.397500000000008</c:v>
                </c:pt>
                <c:pt idx="1358" formatCode="General">
                  <c:v>77.237500000000011</c:v>
                </c:pt>
                <c:pt idx="1359" formatCode="General">
                  <c:v>77.237500000000011</c:v>
                </c:pt>
                <c:pt idx="1360" formatCode="General">
                  <c:v>77.107499999999987</c:v>
                </c:pt>
                <c:pt idx="1361" formatCode="General">
                  <c:v>77.107499999999987</c:v>
                </c:pt>
                <c:pt idx="1362" formatCode="General">
                  <c:v>76.997500000000002</c:v>
                </c:pt>
                <c:pt idx="1363" formatCode="General">
                  <c:v>76.997500000000002</c:v>
                </c:pt>
                <c:pt idx="1364" formatCode="General">
                  <c:v>76.997500000000002</c:v>
                </c:pt>
                <c:pt idx="1365" formatCode="General">
                  <c:v>76.887500000000003</c:v>
                </c:pt>
                <c:pt idx="1366" formatCode="General">
                  <c:v>76.887500000000003</c:v>
                </c:pt>
                <c:pt idx="1367" formatCode="General">
                  <c:v>76.767499999999998</c:v>
                </c:pt>
                <c:pt idx="1368" formatCode="General">
                  <c:v>76.767499999999998</c:v>
                </c:pt>
                <c:pt idx="1369" formatCode="General">
                  <c:v>76.617500000000007</c:v>
                </c:pt>
                <c:pt idx="1370" formatCode="General">
                  <c:v>76.39500000000001</c:v>
                </c:pt>
                <c:pt idx="1371" formatCode="General">
                  <c:v>76.39500000000001</c:v>
                </c:pt>
                <c:pt idx="1372" formatCode="General">
                  <c:v>76.204999999999998</c:v>
                </c:pt>
                <c:pt idx="1373" formatCode="General">
                  <c:v>75.855000000000004</c:v>
                </c:pt>
                <c:pt idx="1374" formatCode="General">
                  <c:v>75.654999999999987</c:v>
                </c:pt>
                <c:pt idx="1375" formatCode="General">
                  <c:v>75.419999999999987</c:v>
                </c:pt>
                <c:pt idx="1376" formatCode="General">
                  <c:v>75.272500000000008</c:v>
                </c:pt>
                <c:pt idx="1377" formatCode="General">
                  <c:v>75.132499999999993</c:v>
                </c:pt>
                <c:pt idx="1378" formatCode="General">
                  <c:v>75.132499999999993</c:v>
                </c:pt>
                <c:pt idx="1379" formatCode="General">
                  <c:v>75.132499999999993</c:v>
                </c:pt>
                <c:pt idx="1380" formatCode="General">
                  <c:v>74.95</c:v>
                </c:pt>
                <c:pt idx="1381" formatCode="General">
                  <c:v>74.790000000000006</c:v>
                </c:pt>
                <c:pt idx="1382" formatCode="General">
                  <c:v>74.652499999999989</c:v>
                </c:pt>
                <c:pt idx="1383" formatCode="General">
                  <c:v>74.56</c:v>
                </c:pt>
                <c:pt idx="1384" formatCode="General">
                  <c:v>74.48</c:v>
                </c:pt>
                <c:pt idx="1385" formatCode="General">
                  <c:v>74.48</c:v>
                </c:pt>
                <c:pt idx="1386" formatCode="General">
                  <c:v>74.38000000000001</c:v>
                </c:pt>
                <c:pt idx="1387" formatCode="General">
                  <c:v>74.314999999999998</c:v>
                </c:pt>
                <c:pt idx="1388" formatCode="General">
                  <c:v>74.314999999999998</c:v>
                </c:pt>
                <c:pt idx="1389" formatCode="General">
                  <c:v>74.314999999999998</c:v>
                </c:pt>
                <c:pt idx="1390" formatCode="General">
                  <c:v>74.314999999999998</c:v>
                </c:pt>
                <c:pt idx="1391" formatCode="General">
                  <c:v>74.314999999999998</c:v>
                </c:pt>
                <c:pt idx="1392" formatCode="General">
                  <c:v>74.314999999999998</c:v>
                </c:pt>
                <c:pt idx="1393" formatCode="General">
                  <c:v>74.314999999999998</c:v>
                </c:pt>
                <c:pt idx="1394" formatCode="General">
                  <c:v>74.314999999999998</c:v>
                </c:pt>
                <c:pt idx="1395" formatCode="General">
                  <c:v>74.314999999999998</c:v>
                </c:pt>
                <c:pt idx="1396" formatCode="General">
                  <c:v>74.314999999999998</c:v>
                </c:pt>
                <c:pt idx="1397" formatCode="General">
                  <c:v>74.314999999999998</c:v>
                </c:pt>
                <c:pt idx="1398" formatCode="General">
                  <c:v>74.314999999999998</c:v>
                </c:pt>
                <c:pt idx="1399" formatCode="General">
                  <c:v>74.314999999999998</c:v>
                </c:pt>
                <c:pt idx="1400" formatCode="General">
                  <c:v>74.314999999999998</c:v>
                </c:pt>
                <c:pt idx="1401" formatCode="General">
                  <c:v>74.314999999999998</c:v>
                </c:pt>
                <c:pt idx="1402" formatCode="General">
                  <c:v>74.314999999999998</c:v>
                </c:pt>
                <c:pt idx="1403" formatCode="General">
                  <c:v>74.314999999999998</c:v>
                </c:pt>
                <c:pt idx="1404" formatCode="General">
                  <c:v>74.314999999999998</c:v>
                </c:pt>
                <c:pt idx="1405" formatCode="General">
                  <c:v>74.314999999999998</c:v>
                </c:pt>
                <c:pt idx="1406" formatCode="General">
                  <c:v>74.314999999999998</c:v>
                </c:pt>
                <c:pt idx="1407" formatCode="General">
                  <c:v>74.314999999999998</c:v>
                </c:pt>
                <c:pt idx="1408" formatCode="General">
                  <c:v>74.314999999999998</c:v>
                </c:pt>
                <c:pt idx="1409" formatCode="General">
                  <c:v>74.314999999999998</c:v>
                </c:pt>
                <c:pt idx="1410" formatCode="General">
                  <c:v>74.314999999999998</c:v>
                </c:pt>
                <c:pt idx="1411" formatCode="General">
                  <c:v>74.314999999999998</c:v>
                </c:pt>
                <c:pt idx="1412" formatCode="General">
                  <c:v>74.314999999999998</c:v>
                </c:pt>
                <c:pt idx="1413" formatCode="General">
                  <c:v>74.314999999999998</c:v>
                </c:pt>
                <c:pt idx="1414" formatCode="General">
                  <c:v>74.314999999999998</c:v>
                </c:pt>
                <c:pt idx="1415" formatCode="General">
                  <c:v>74.314999999999998</c:v>
                </c:pt>
                <c:pt idx="1416" formatCode="General">
                  <c:v>74.314999999999998</c:v>
                </c:pt>
                <c:pt idx="1417" formatCode="General">
                  <c:v>74.314999999999998</c:v>
                </c:pt>
                <c:pt idx="1418" formatCode="General">
                  <c:v>74.314999999999998</c:v>
                </c:pt>
                <c:pt idx="1419" formatCode="General">
                  <c:v>74.314999999999998</c:v>
                </c:pt>
                <c:pt idx="1420" formatCode="General">
                  <c:v>74.314999999999998</c:v>
                </c:pt>
                <c:pt idx="1421" formatCode="General">
                  <c:v>74.314999999999998</c:v>
                </c:pt>
                <c:pt idx="1422" formatCode="General">
                  <c:v>74.314999999999998</c:v>
                </c:pt>
                <c:pt idx="1423" formatCode="General">
                  <c:v>74.314999999999998</c:v>
                </c:pt>
                <c:pt idx="1424" formatCode="General">
                  <c:v>74.314999999999998</c:v>
                </c:pt>
                <c:pt idx="1425" formatCode="General">
                  <c:v>74.314999999999998</c:v>
                </c:pt>
                <c:pt idx="1426" formatCode="General">
                  <c:v>74.314999999999998</c:v>
                </c:pt>
                <c:pt idx="1427" formatCode="General">
                  <c:v>74.314999999999998</c:v>
                </c:pt>
                <c:pt idx="1428" formatCode="General">
                  <c:v>74.314999999999998</c:v>
                </c:pt>
                <c:pt idx="1429" formatCode="General">
                  <c:v>74.314999999999998</c:v>
                </c:pt>
                <c:pt idx="1430" formatCode="General">
                  <c:v>74.314999999999998</c:v>
                </c:pt>
                <c:pt idx="1431" formatCode="General">
                  <c:v>74.314999999999998</c:v>
                </c:pt>
                <c:pt idx="1432" formatCode="General">
                  <c:v>74.314999999999998</c:v>
                </c:pt>
                <c:pt idx="1433" formatCode="General">
                  <c:v>74.314999999999998</c:v>
                </c:pt>
                <c:pt idx="1434" formatCode="General">
                  <c:v>74.314999999999998</c:v>
                </c:pt>
                <c:pt idx="1435" formatCode="General">
                  <c:v>74.314999999999998</c:v>
                </c:pt>
                <c:pt idx="1436" formatCode="General">
                  <c:v>74.550000000000011</c:v>
                </c:pt>
                <c:pt idx="1437" formatCode="General">
                  <c:v>74.760000000000005</c:v>
                </c:pt>
                <c:pt idx="1438" formatCode="General">
                  <c:v>74.95</c:v>
                </c:pt>
                <c:pt idx="1439" formatCode="General">
                  <c:v>75.13</c:v>
                </c:pt>
                <c:pt idx="1440" formatCode="General">
                  <c:v>75.292500000000004</c:v>
                </c:pt>
                <c:pt idx="1441" formatCode="General">
                  <c:v>75.292500000000004</c:v>
                </c:pt>
                <c:pt idx="1442" formatCode="General">
                  <c:v>75.502499999999998</c:v>
                </c:pt>
                <c:pt idx="1443" formatCode="General">
                  <c:v>75.742500000000007</c:v>
                </c:pt>
                <c:pt idx="1444" formatCode="General">
                  <c:v>76.012500000000003</c:v>
                </c:pt>
                <c:pt idx="1445" formatCode="General">
                  <c:v>76.304999999999993</c:v>
                </c:pt>
                <c:pt idx="1446" formatCode="General">
                  <c:v>76.304999999999993</c:v>
                </c:pt>
                <c:pt idx="1447" formatCode="General">
                  <c:v>76.304999999999993</c:v>
                </c:pt>
                <c:pt idx="1448" formatCode="General">
                  <c:v>76.537499999999994</c:v>
                </c:pt>
                <c:pt idx="1449" formatCode="General">
                  <c:v>76.727499999999992</c:v>
                </c:pt>
                <c:pt idx="1450" formatCode="General">
                  <c:v>76.954999999999998</c:v>
                </c:pt>
                <c:pt idx="1451" formatCode="General">
                  <c:v>77.207499999999996</c:v>
                </c:pt>
                <c:pt idx="1452" formatCode="General">
                  <c:v>77.497500000000002</c:v>
                </c:pt>
                <c:pt idx="1453" formatCode="General">
                  <c:v>77.757499999999993</c:v>
                </c:pt>
                <c:pt idx="1454" formatCode="General">
                  <c:v>77.757499999999993</c:v>
                </c:pt>
                <c:pt idx="1455" formatCode="General">
                  <c:v>77.757499999999993</c:v>
                </c:pt>
                <c:pt idx="1456" formatCode="General">
                  <c:v>77.757499999999993</c:v>
                </c:pt>
                <c:pt idx="1457" formatCode="General">
                  <c:v>77.757499999999993</c:v>
                </c:pt>
                <c:pt idx="1458" formatCode="General">
                  <c:v>77.757499999999993</c:v>
                </c:pt>
                <c:pt idx="1459" formatCode="General">
                  <c:v>77.757499999999993</c:v>
                </c:pt>
                <c:pt idx="1460" formatCode="General">
                  <c:v>77.757499999999993</c:v>
                </c:pt>
                <c:pt idx="1461" formatCode="General">
                  <c:v>77.757499999999993</c:v>
                </c:pt>
                <c:pt idx="1462" formatCode="General">
                  <c:v>77.757499999999993</c:v>
                </c:pt>
                <c:pt idx="1463" formatCode="General">
                  <c:v>77.757499999999993</c:v>
                </c:pt>
                <c:pt idx="1464" formatCode="General">
                  <c:v>77.757499999999993</c:v>
                </c:pt>
                <c:pt idx="1465" formatCode="General">
                  <c:v>77.757499999999993</c:v>
                </c:pt>
                <c:pt idx="1466" formatCode="General">
                  <c:v>77.757499999999993</c:v>
                </c:pt>
                <c:pt idx="1467" formatCode="General">
                  <c:v>77.757499999999993</c:v>
                </c:pt>
                <c:pt idx="1468" formatCode="General">
                  <c:v>77.757499999999993</c:v>
                </c:pt>
                <c:pt idx="1469" formatCode="General">
                  <c:v>77.757499999999993</c:v>
                </c:pt>
                <c:pt idx="1470" formatCode="General">
                  <c:v>77.757499999999993</c:v>
                </c:pt>
                <c:pt idx="1471" formatCode="General">
                  <c:v>77.757499999999993</c:v>
                </c:pt>
                <c:pt idx="1472" formatCode="General">
                  <c:v>77.757499999999993</c:v>
                </c:pt>
                <c:pt idx="1473" formatCode="General">
                  <c:v>77.757499999999993</c:v>
                </c:pt>
                <c:pt idx="1474" formatCode="General">
                  <c:v>77.757499999999993</c:v>
                </c:pt>
                <c:pt idx="1475" formatCode="General">
                  <c:v>77.757499999999993</c:v>
                </c:pt>
                <c:pt idx="1476" formatCode="General">
                  <c:v>77.757499999999993</c:v>
                </c:pt>
                <c:pt idx="1477" formatCode="General">
                  <c:v>77.757499999999993</c:v>
                </c:pt>
                <c:pt idx="1478" formatCode="General">
                  <c:v>77.757499999999993</c:v>
                </c:pt>
                <c:pt idx="1479" formatCode="General">
                  <c:v>77.757499999999993</c:v>
                </c:pt>
                <c:pt idx="1480" formatCode="General">
                  <c:v>77.757499999999993</c:v>
                </c:pt>
                <c:pt idx="1481" formatCode="General">
                  <c:v>77.757499999999993</c:v>
                </c:pt>
                <c:pt idx="1482" formatCode="General">
                  <c:v>77.757499999999993</c:v>
                </c:pt>
                <c:pt idx="1483" formatCode="General">
                  <c:v>78.015000000000001</c:v>
                </c:pt>
                <c:pt idx="1484" formatCode="General">
                  <c:v>78.284999999999997</c:v>
                </c:pt>
                <c:pt idx="1485" formatCode="General">
                  <c:v>78.284999999999997</c:v>
                </c:pt>
                <c:pt idx="1486" formatCode="General">
                  <c:v>78.284999999999997</c:v>
                </c:pt>
                <c:pt idx="1487" formatCode="General">
                  <c:v>78.284999999999997</c:v>
                </c:pt>
                <c:pt idx="1488" formatCode="General">
                  <c:v>78.284999999999997</c:v>
                </c:pt>
                <c:pt idx="1489" formatCode="General">
                  <c:v>78.284999999999997</c:v>
                </c:pt>
                <c:pt idx="1490" formatCode="General">
                  <c:v>78.534999999999997</c:v>
                </c:pt>
                <c:pt idx="1491" formatCode="General">
                  <c:v>78.784999999999997</c:v>
                </c:pt>
                <c:pt idx="1492" formatCode="General">
                  <c:v>78.784999999999997</c:v>
                </c:pt>
                <c:pt idx="1493" formatCode="General">
                  <c:v>78.784999999999997</c:v>
                </c:pt>
                <c:pt idx="1494" formatCode="General">
                  <c:v>78.784999999999997</c:v>
                </c:pt>
                <c:pt idx="1495" formatCode="General">
                  <c:v>79.037499999999994</c:v>
                </c:pt>
                <c:pt idx="1496" formatCode="General">
                  <c:v>79.287499999999994</c:v>
                </c:pt>
                <c:pt idx="1497" formatCode="General">
                  <c:v>79.287499999999994</c:v>
                </c:pt>
                <c:pt idx="1498" formatCode="General">
                  <c:v>79.287499999999994</c:v>
                </c:pt>
                <c:pt idx="1499" formatCode="General">
                  <c:v>79.540000000000006</c:v>
                </c:pt>
                <c:pt idx="1500" formatCode="General">
                  <c:v>79.790000000000006</c:v>
                </c:pt>
                <c:pt idx="1501" formatCode="General">
                  <c:v>79.790000000000006</c:v>
                </c:pt>
                <c:pt idx="1502" formatCode="General">
                  <c:v>79.790000000000006</c:v>
                </c:pt>
                <c:pt idx="1503" formatCode="General">
                  <c:v>80.14</c:v>
                </c:pt>
                <c:pt idx="1504" formatCode="General">
                  <c:v>80.392499999999998</c:v>
                </c:pt>
                <c:pt idx="1505" formatCode="General">
                  <c:v>80.392499999999998</c:v>
                </c:pt>
                <c:pt idx="1506" formatCode="General">
                  <c:v>80.392499999999998</c:v>
                </c:pt>
                <c:pt idx="1507" formatCode="General">
                  <c:v>80.392499999999998</c:v>
                </c:pt>
                <c:pt idx="1508" formatCode="General">
                  <c:v>80.392499999999998</c:v>
                </c:pt>
                <c:pt idx="1509" formatCode="General">
                  <c:v>80.392499999999998</c:v>
                </c:pt>
                <c:pt idx="1510" formatCode="General">
                  <c:v>80.392499999999998</c:v>
                </c:pt>
                <c:pt idx="1511" formatCode="General">
                  <c:v>80.392499999999998</c:v>
                </c:pt>
                <c:pt idx="1512" formatCode="General">
                  <c:v>80.737500000000011</c:v>
                </c:pt>
                <c:pt idx="1513" formatCode="General">
                  <c:v>81.039999999999992</c:v>
                </c:pt>
                <c:pt idx="1514" formatCode="General">
                  <c:v>81.039999999999992</c:v>
                </c:pt>
                <c:pt idx="1515" formatCode="General">
                  <c:v>81.039999999999992</c:v>
                </c:pt>
                <c:pt idx="1516" formatCode="General">
                  <c:v>81.039999999999992</c:v>
                </c:pt>
                <c:pt idx="1517" formatCode="General">
                  <c:v>81.39</c:v>
                </c:pt>
                <c:pt idx="1518" formatCode="General">
                  <c:v>81.642500000000013</c:v>
                </c:pt>
                <c:pt idx="1519" formatCode="General">
                  <c:v>81.94</c:v>
                </c:pt>
                <c:pt idx="1520" formatCode="General">
                  <c:v>82.294999999999987</c:v>
                </c:pt>
                <c:pt idx="1521" formatCode="General">
                  <c:v>82.657499999999999</c:v>
                </c:pt>
                <c:pt idx="1522" formatCode="General">
                  <c:v>82.977500000000006</c:v>
                </c:pt>
                <c:pt idx="1523" formatCode="General">
                  <c:v>83.267499999999998</c:v>
                </c:pt>
                <c:pt idx="1524" formatCode="General">
                  <c:v>83.62</c:v>
                </c:pt>
                <c:pt idx="1525" formatCode="General">
                  <c:v>83.87</c:v>
                </c:pt>
                <c:pt idx="1526" formatCode="General">
                  <c:v>84.19</c:v>
                </c:pt>
                <c:pt idx="1527" formatCode="General">
                  <c:v>84.522499999999994</c:v>
                </c:pt>
                <c:pt idx="1528" formatCode="General">
                  <c:v>84.892499999999998</c:v>
                </c:pt>
                <c:pt idx="1529" formatCode="General">
                  <c:v>84.892499999999998</c:v>
                </c:pt>
                <c:pt idx="1530" formatCode="General">
                  <c:v>84.892499999999998</c:v>
                </c:pt>
                <c:pt idx="1531" formatCode="General">
                  <c:v>85.067499999999995</c:v>
                </c:pt>
                <c:pt idx="1532" formatCode="General">
                  <c:v>85.067499999999995</c:v>
                </c:pt>
                <c:pt idx="1533" formatCode="General">
                  <c:v>85.067499999999995</c:v>
                </c:pt>
                <c:pt idx="1534" formatCode="General">
                  <c:v>85.067499999999995</c:v>
                </c:pt>
                <c:pt idx="1535" formatCode="General">
                  <c:v>85.217500000000001</c:v>
                </c:pt>
                <c:pt idx="1536" formatCode="General">
                  <c:v>85.217500000000001</c:v>
                </c:pt>
                <c:pt idx="1537" formatCode="General">
                  <c:v>85.217500000000001</c:v>
                </c:pt>
                <c:pt idx="1538" formatCode="General">
                  <c:v>85.217500000000001</c:v>
                </c:pt>
                <c:pt idx="1539" formatCode="General">
                  <c:v>85.217500000000001</c:v>
                </c:pt>
                <c:pt idx="1540" formatCode="General">
                  <c:v>85.217500000000001</c:v>
                </c:pt>
                <c:pt idx="1541" formatCode="General">
                  <c:v>85.217500000000001</c:v>
                </c:pt>
                <c:pt idx="1542" formatCode="General">
                  <c:v>85.217500000000001</c:v>
                </c:pt>
                <c:pt idx="1543" formatCode="General">
                  <c:v>85.217500000000001</c:v>
                </c:pt>
                <c:pt idx="1544" formatCode="General">
                  <c:v>85.217500000000001</c:v>
                </c:pt>
                <c:pt idx="1545" formatCode="General">
                  <c:v>85.217500000000001</c:v>
                </c:pt>
                <c:pt idx="1546" formatCode="General">
                  <c:v>85.217500000000001</c:v>
                </c:pt>
                <c:pt idx="1547" formatCode="General">
                  <c:v>85.217500000000001</c:v>
                </c:pt>
                <c:pt idx="1548" formatCode="General">
                  <c:v>85.217500000000001</c:v>
                </c:pt>
                <c:pt idx="1549" formatCode="General">
                  <c:v>85.217500000000001</c:v>
                </c:pt>
                <c:pt idx="1550" formatCode="General">
                  <c:v>85.217500000000001</c:v>
                </c:pt>
                <c:pt idx="1551" formatCode="General">
                  <c:v>85.217500000000001</c:v>
                </c:pt>
                <c:pt idx="1552" formatCode="General">
                  <c:v>85.217500000000001</c:v>
                </c:pt>
                <c:pt idx="1553" formatCode="General">
                  <c:v>85.217500000000001</c:v>
                </c:pt>
                <c:pt idx="1554" formatCode="General">
                  <c:v>85.217500000000001</c:v>
                </c:pt>
                <c:pt idx="1555" formatCode="General">
                  <c:v>85.217500000000001</c:v>
                </c:pt>
                <c:pt idx="1556" formatCode="General">
                  <c:v>85.217500000000001</c:v>
                </c:pt>
                <c:pt idx="1557" formatCode="General">
                  <c:v>85.217500000000001</c:v>
                </c:pt>
                <c:pt idx="1558" formatCode="General">
                  <c:v>85.217500000000001</c:v>
                </c:pt>
                <c:pt idx="1559" formatCode="General">
                  <c:v>85.217500000000001</c:v>
                </c:pt>
                <c:pt idx="1560" formatCode="General">
                  <c:v>85.047499999999999</c:v>
                </c:pt>
                <c:pt idx="1561" formatCode="General">
                  <c:v>84.844999999999999</c:v>
                </c:pt>
                <c:pt idx="1562" formatCode="General">
                  <c:v>84.844999999999999</c:v>
                </c:pt>
                <c:pt idx="1563" formatCode="General">
                  <c:v>84.844999999999999</c:v>
                </c:pt>
                <c:pt idx="1564" formatCode="General">
                  <c:v>84.844999999999999</c:v>
                </c:pt>
                <c:pt idx="1565" formatCode="General">
                  <c:v>84.844999999999999</c:v>
                </c:pt>
                <c:pt idx="1566" formatCode="General">
                  <c:v>84.614999999999995</c:v>
                </c:pt>
                <c:pt idx="1567" formatCode="General">
                  <c:v>84.614999999999995</c:v>
                </c:pt>
                <c:pt idx="1568" formatCode="General">
                  <c:v>84.614999999999995</c:v>
                </c:pt>
                <c:pt idx="1569" formatCode="General">
                  <c:v>84.614999999999995</c:v>
                </c:pt>
                <c:pt idx="1570" formatCode="General">
                  <c:v>84.614999999999995</c:v>
                </c:pt>
                <c:pt idx="1571" formatCode="General">
                  <c:v>84.614999999999995</c:v>
                </c:pt>
                <c:pt idx="1572" formatCode="General">
                  <c:v>84.614999999999995</c:v>
                </c:pt>
                <c:pt idx="1573" formatCode="General">
                  <c:v>84.614999999999995</c:v>
                </c:pt>
                <c:pt idx="1574" formatCode="General">
                  <c:v>84.614999999999995</c:v>
                </c:pt>
                <c:pt idx="1575" formatCode="General">
                  <c:v>84.614999999999995</c:v>
                </c:pt>
                <c:pt idx="1576" formatCode="General">
                  <c:v>84.614999999999995</c:v>
                </c:pt>
                <c:pt idx="1577" formatCode="General">
                  <c:v>84.614999999999995</c:v>
                </c:pt>
                <c:pt idx="1578" formatCode="General">
                  <c:v>84.614999999999995</c:v>
                </c:pt>
                <c:pt idx="1579" formatCode="General">
                  <c:v>84.614999999999995</c:v>
                </c:pt>
                <c:pt idx="1580" formatCode="General">
                  <c:v>84.614999999999995</c:v>
                </c:pt>
                <c:pt idx="1581" formatCode="General">
                  <c:v>84.614999999999995</c:v>
                </c:pt>
                <c:pt idx="1582" formatCode="General">
                  <c:v>84.475000000000009</c:v>
                </c:pt>
                <c:pt idx="1583" formatCode="General">
                  <c:v>84.475000000000009</c:v>
                </c:pt>
                <c:pt idx="1584" formatCode="General">
                  <c:v>84.475000000000009</c:v>
                </c:pt>
                <c:pt idx="1585" formatCode="General">
                  <c:v>84.475000000000009</c:v>
                </c:pt>
                <c:pt idx="1586" formatCode="General">
                  <c:v>84.475000000000009</c:v>
                </c:pt>
                <c:pt idx="1587" formatCode="General">
                  <c:v>84.475000000000009</c:v>
                </c:pt>
                <c:pt idx="1588" formatCode="General">
                  <c:v>84.475000000000009</c:v>
                </c:pt>
                <c:pt idx="1589" formatCode="General">
                  <c:v>84.475000000000009</c:v>
                </c:pt>
                <c:pt idx="1590" formatCode="General">
                  <c:v>84.475000000000009</c:v>
                </c:pt>
                <c:pt idx="1591" formatCode="General">
                  <c:v>84.475000000000009</c:v>
                </c:pt>
                <c:pt idx="1592" formatCode="General">
                  <c:v>84.475000000000009</c:v>
                </c:pt>
                <c:pt idx="1593" formatCode="General">
                  <c:v>84.475000000000009</c:v>
                </c:pt>
                <c:pt idx="1594" formatCode="General">
                  <c:v>84.475000000000009</c:v>
                </c:pt>
                <c:pt idx="1595" formatCode="General">
                  <c:v>84.475000000000009</c:v>
                </c:pt>
                <c:pt idx="1596" formatCode="General">
                  <c:v>84.475000000000009</c:v>
                </c:pt>
                <c:pt idx="1597" formatCode="General">
                  <c:v>84.475000000000009</c:v>
                </c:pt>
                <c:pt idx="1598" formatCode="General">
                  <c:v>84.475000000000009</c:v>
                </c:pt>
                <c:pt idx="1599" formatCode="General">
                  <c:v>84.475000000000009</c:v>
                </c:pt>
                <c:pt idx="1600" formatCode="General">
                  <c:v>84.475000000000009</c:v>
                </c:pt>
                <c:pt idx="1601" formatCode="General">
                  <c:v>84.642499999999998</c:v>
                </c:pt>
                <c:pt idx="1602" formatCode="General">
                  <c:v>84.844999999999999</c:v>
                </c:pt>
                <c:pt idx="1603" formatCode="General">
                  <c:v>85.13</c:v>
                </c:pt>
                <c:pt idx="1604" formatCode="General">
                  <c:v>85.44250000000001</c:v>
                </c:pt>
                <c:pt idx="1605" formatCode="General">
                  <c:v>85.44250000000001</c:v>
                </c:pt>
                <c:pt idx="1606" formatCode="General">
                  <c:v>85.44250000000001</c:v>
                </c:pt>
                <c:pt idx="1607" formatCode="General">
                  <c:v>85.772500000000008</c:v>
                </c:pt>
                <c:pt idx="1608" formatCode="General">
                  <c:v>86.072500000000005</c:v>
                </c:pt>
                <c:pt idx="1609" formatCode="General">
                  <c:v>86.325000000000003</c:v>
                </c:pt>
                <c:pt idx="1610" formatCode="General">
                  <c:v>86.325000000000003</c:v>
                </c:pt>
                <c:pt idx="1611" formatCode="General">
                  <c:v>86.665000000000006</c:v>
                </c:pt>
                <c:pt idx="1612" formatCode="General">
                  <c:v>86.665000000000006</c:v>
                </c:pt>
                <c:pt idx="1613" formatCode="General">
                  <c:v>86.9375</c:v>
                </c:pt>
                <c:pt idx="1614" formatCode="General">
                  <c:v>86.9375</c:v>
                </c:pt>
                <c:pt idx="1615" formatCode="General">
                  <c:v>87.227499999999992</c:v>
                </c:pt>
                <c:pt idx="1616" formatCode="General">
                  <c:v>87.227499999999992</c:v>
                </c:pt>
                <c:pt idx="1617" formatCode="General">
                  <c:v>87.227499999999992</c:v>
                </c:pt>
                <c:pt idx="1618" formatCode="General">
                  <c:v>87.517499999999998</c:v>
                </c:pt>
                <c:pt idx="1619" formatCode="General">
                  <c:v>87.517499999999998</c:v>
                </c:pt>
                <c:pt idx="1620" formatCode="General">
                  <c:v>87.787499999999994</c:v>
                </c:pt>
                <c:pt idx="1621" formatCode="General">
                  <c:v>87.787499999999994</c:v>
                </c:pt>
                <c:pt idx="1622" formatCode="General">
                  <c:v>88.039999999999992</c:v>
                </c:pt>
                <c:pt idx="1623" formatCode="General">
                  <c:v>88.039999999999992</c:v>
                </c:pt>
                <c:pt idx="1624" formatCode="General">
                  <c:v>88.332499999999996</c:v>
                </c:pt>
                <c:pt idx="1625" formatCode="General">
                  <c:v>88.332499999999996</c:v>
                </c:pt>
                <c:pt idx="1626" formatCode="General">
                  <c:v>88.612500000000011</c:v>
                </c:pt>
                <c:pt idx="1627" formatCode="General">
                  <c:v>88.612500000000011</c:v>
                </c:pt>
                <c:pt idx="1628" formatCode="General">
                  <c:v>88.875</c:v>
                </c:pt>
                <c:pt idx="1629" formatCode="General">
                  <c:v>89.105000000000004</c:v>
                </c:pt>
                <c:pt idx="1630" formatCode="General">
                  <c:v>89.105000000000004</c:v>
                </c:pt>
                <c:pt idx="1631" formatCode="General">
                  <c:v>89.105000000000004</c:v>
                </c:pt>
                <c:pt idx="1632" formatCode="General">
                  <c:v>89.384999999999991</c:v>
                </c:pt>
                <c:pt idx="1633" formatCode="General">
                  <c:v>89.384999999999991</c:v>
                </c:pt>
                <c:pt idx="1634" formatCode="General">
                  <c:v>89.677499999999995</c:v>
                </c:pt>
                <c:pt idx="1635" formatCode="General">
                  <c:v>89.947500000000005</c:v>
                </c:pt>
                <c:pt idx="1636" formatCode="General">
                  <c:v>89.947500000000005</c:v>
                </c:pt>
                <c:pt idx="1637" formatCode="General">
                  <c:v>90.197500000000005</c:v>
                </c:pt>
                <c:pt idx="1638" formatCode="General">
                  <c:v>90.197500000000005</c:v>
                </c:pt>
                <c:pt idx="1639" formatCode="General">
                  <c:v>90.47999999999999</c:v>
                </c:pt>
                <c:pt idx="1640" formatCode="General">
                  <c:v>90.71</c:v>
                </c:pt>
                <c:pt idx="1641" formatCode="General">
                  <c:v>90.71</c:v>
                </c:pt>
                <c:pt idx="1642" formatCode="General">
                  <c:v>91.00500000000001</c:v>
                </c:pt>
                <c:pt idx="1643" formatCode="General">
                  <c:v>91.00500000000001</c:v>
                </c:pt>
                <c:pt idx="1644" formatCode="General">
                  <c:v>91.135000000000005</c:v>
                </c:pt>
                <c:pt idx="1645" formatCode="General">
                  <c:v>91.135000000000005</c:v>
                </c:pt>
                <c:pt idx="1646" formatCode="General">
                  <c:v>91.42</c:v>
                </c:pt>
                <c:pt idx="1647" formatCode="General">
                  <c:v>91.42</c:v>
                </c:pt>
                <c:pt idx="1648" formatCode="General">
                  <c:v>91.702500000000001</c:v>
                </c:pt>
                <c:pt idx="1649" formatCode="General">
                  <c:v>91.702500000000001</c:v>
                </c:pt>
                <c:pt idx="1650" formatCode="General">
                  <c:v>91.964999999999989</c:v>
                </c:pt>
                <c:pt idx="1651" formatCode="General">
                  <c:v>91.964999999999989</c:v>
                </c:pt>
                <c:pt idx="1652" formatCode="General">
                  <c:v>92.032499999999999</c:v>
                </c:pt>
                <c:pt idx="1653" formatCode="General">
                  <c:v>92.032499999999999</c:v>
                </c:pt>
                <c:pt idx="1654" formatCode="General">
                  <c:v>92.385000000000005</c:v>
                </c:pt>
                <c:pt idx="1655" formatCode="General">
                  <c:v>92.632499999999993</c:v>
                </c:pt>
                <c:pt idx="1656" formatCode="General">
                  <c:v>92.632499999999993</c:v>
                </c:pt>
                <c:pt idx="1657" formatCode="General">
                  <c:v>92.912499999999994</c:v>
                </c:pt>
                <c:pt idx="1658" formatCode="General">
                  <c:v>92.912499999999994</c:v>
                </c:pt>
                <c:pt idx="1659" formatCode="General">
                  <c:v>92.912499999999994</c:v>
                </c:pt>
                <c:pt idx="1660" formatCode="General">
                  <c:v>92.912499999999994</c:v>
                </c:pt>
                <c:pt idx="1661" formatCode="General">
                  <c:v>92.912499999999994</c:v>
                </c:pt>
                <c:pt idx="1662" formatCode="General">
                  <c:v>93.112499999999983</c:v>
                </c:pt>
                <c:pt idx="1663" formatCode="General">
                  <c:v>93.112499999999983</c:v>
                </c:pt>
                <c:pt idx="1664" formatCode="General">
                  <c:v>93.112499999999983</c:v>
                </c:pt>
                <c:pt idx="1665" formatCode="General">
                  <c:v>93.295000000000002</c:v>
                </c:pt>
                <c:pt idx="1666" formatCode="General">
                  <c:v>93.4</c:v>
                </c:pt>
                <c:pt idx="1667" formatCode="General">
                  <c:v>93.4</c:v>
                </c:pt>
                <c:pt idx="1668" formatCode="General">
                  <c:v>93.674999999999983</c:v>
                </c:pt>
                <c:pt idx="1669" formatCode="General">
                  <c:v>93.674999999999983</c:v>
                </c:pt>
                <c:pt idx="1670" formatCode="General">
                  <c:v>93.515000000000001</c:v>
                </c:pt>
                <c:pt idx="1671" formatCode="General">
                  <c:v>93.515000000000001</c:v>
                </c:pt>
                <c:pt idx="1672" formatCode="General">
                  <c:v>93.515000000000001</c:v>
                </c:pt>
                <c:pt idx="1673" formatCode="General">
                  <c:v>93.68249999999999</c:v>
                </c:pt>
                <c:pt idx="1674" formatCode="General">
                  <c:v>93.68249999999999</c:v>
                </c:pt>
                <c:pt idx="1675" formatCode="General">
                  <c:v>93.68249999999999</c:v>
                </c:pt>
                <c:pt idx="1676" formatCode="General">
                  <c:v>93.68249999999999</c:v>
                </c:pt>
                <c:pt idx="1677" formatCode="General">
                  <c:v>93.68249999999999</c:v>
                </c:pt>
                <c:pt idx="1678" formatCode="General">
                  <c:v>93.68249999999999</c:v>
                </c:pt>
                <c:pt idx="1679" formatCode="General">
                  <c:v>93.68249999999999</c:v>
                </c:pt>
                <c:pt idx="1680" formatCode="General">
                  <c:v>93.68249999999999</c:v>
                </c:pt>
                <c:pt idx="1681" formatCode="General">
                  <c:v>93.68249999999999</c:v>
                </c:pt>
                <c:pt idx="1682" formatCode="General">
                  <c:v>93.68249999999999</c:v>
                </c:pt>
                <c:pt idx="1683" formatCode="General">
                  <c:v>93.68249999999999</c:v>
                </c:pt>
                <c:pt idx="1684" formatCode="General">
                  <c:v>93.68249999999999</c:v>
                </c:pt>
                <c:pt idx="1685" formatCode="General">
                  <c:v>93.68249999999999</c:v>
                </c:pt>
                <c:pt idx="1686" formatCode="General">
                  <c:v>93.68249999999999</c:v>
                </c:pt>
                <c:pt idx="1687" formatCode="General">
                  <c:v>93.68249999999999</c:v>
                </c:pt>
                <c:pt idx="1688" formatCode="General">
                  <c:v>93.68249999999999</c:v>
                </c:pt>
                <c:pt idx="1689" formatCode="General">
                  <c:v>93.68249999999999</c:v>
                </c:pt>
                <c:pt idx="1690" formatCode="General">
                  <c:v>93.68249999999999</c:v>
                </c:pt>
                <c:pt idx="1691" formatCode="General">
                  <c:v>93.68249999999999</c:v>
                </c:pt>
                <c:pt idx="1692" formatCode="General">
                  <c:v>93.68249999999999</c:v>
                </c:pt>
                <c:pt idx="1693" formatCode="General">
                  <c:v>93.68249999999999</c:v>
                </c:pt>
                <c:pt idx="1694" formatCode="General">
                  <c:v>93.68249999999999</c:v>
                </c:pt>
                <c:pt idx="1695" formatCode="General">
                  <c:v>93.68249999999999</c:v>
                </c:pt>
                <c:pt idx="1696" formatCode="General">
                  <c:v>93.68249999999999</c:v>
                </c:pt>
                <c:pt idx="1697" formatCode="General">
                  <c:v>93.68249999999999</c:v>
                </c:pt>
                <c:pt idx="1698" formatCode="General">
                  <c:v>93.68249999999999</c:v>
                </c:pt>
                <c:pt idx="1699" formatCode="General">
                  <c:v>93.68249999999999</c:v>
                </c:pt>
                <c:pt idx="1700" formatCode="General">
                  <c:v>93.68249999999999</c:v>
                </c:pt>
                <c:pt idx="1701" formatCode="General">
                  <c:v>93.68249999999999</c:v>
                </c:pt>
                <c:pt idx="1702" formatCode="General">
                  <c:v>93.68249999999999</c:v>
                </c:pt>
                <c:pt idx="1703" formatCode="General">
                  <c:v>93.68249999999999</c:v>
                </c:pt>
                <c:pt idx="1704" formatCode="General">
                  <c:v>93.68249999999999</c:v>
                </c:pt>
                <c:pt idx="1705" formatCode="General">
                  <c:v>93.68249999999999</c:v>
                </c:pt>
                <c:pt idx="1706" formatCode="General">
                  <c:v>93.68249999999999</c:v>
                </c:pt>
                <c:pt idx="1707" formatCode="General">
                  <c:v>93.482500000000002</c:v>
                </c:pt>
                <c:pt idx="1708" formatCode="General">
                  <c:v>93.274999999999991</c:v>
                </c:pt>
                <c:pt idx="1709" formatCode="General">
                  <c:v>93.06750000000001</c:v>
                </c:pt>
                <c:pt idx="1710" formatCode="General">
                  <c:v>93.06750000000001</c:v>
                </c:pt>
                <c:pt idx="1711" formatCode="General">
                  <c:v>92.875</c:v>
                </c:pt>
                <c:pt idx="1712" formatCode="General">
                  <c:v>92.875</c:v>
                </c:pt>
                <c:pt idx="1713" formatCode="General">
                  <c:v>92.725000000000009</c:v>
                </c:pt>
                <c:pt idx="1714" formatCode="General">
                  <c:v>92.725000000000009</c:v>
                </c:pt>
                <c:pt idx="1715" formatCode="General">
                  <c:v>92.725000000000009</c:v>
                </c:pt>
                <c:pt idx="1716" formatCode="General">
                  <c:v>92.725000000000009</c:v>
                </c:pt>
                <c:pt idx="1717" formatCode="General">
                  <c:v>92.725000000000009</c:v>
                </c:pt>
                <c:pt idx="1718" formatCode="General">
                  <c:v>92.725000000000009</c:v>
                </c:pt>
                <c:pt idx="1719" formatCode="General">
                  <c:v>92.725000000000009</c:v>
                </c:pt>
                <c:pt idx="1720" formatCode="General">
                  <c:v>92.725000000000009</c:v>
                </c:pt>
                <c:pt idx="1721" formatCode="General">
                  <c:v>92.580000000000013</c:v>
                </c:pt>
                <c:pt idx="1722" formatCode="General">
                  <c:v>92.580000000000013</c:v>
                </c:pt>
                <c:pt idx="1723" formatCode="General">
                  <c:v>92.580000000000013</c:v>
                </c:pt>
                <c:pt idx="1724" formatCode="General">
                  <c:v>92.580000000000013</c:v>
                </c:pt>
                <c:pt idx="1725" formatCode="General">
                  <c:v>92.444999999999993</c:v>
                </c:pt>
                <c:pt idx="1726" formatCode="General">
                  <c:v>92.444999999999993</c:v>
                </c:pt>
                <c:pt idx="1727" formatCode="General">
                  <c:v>92.444999999999993</c:v>
                </c:pt>
                <c:pt idx="1728" formatCode="General">
                  <c:v>92.444999999999993</c:v>
                </c:pt>
                <c:pt idx="1729" formatCode="General">
                  <c:v>92.444999999999993</c:v>
                </c:pt>
                <c:pt idx="1730" formatCode="General">
                  <c:v>92.444999999999993</c:v>
                </c:pt>
                <c:pt idx="1731" formatCode="General">
                  <c:v>92.444999999999993</c:v>
                </c:pt>
                <c:pt idx="1732" formatCode="General">
                  <c:v>92.444999999999993</c:v>
                </c:pt>
                <c:pt idx="1733" formatCode="General">
                  <c:v>92.444999999999993</c:v>
                </c:pt>
                <c:pt idx="1734" formatCode="General">
                  <c:v>92.444999999999993</c:v>
                </c:pt>
                <c:pt idx="1735" formatCode="General">
                  <c:v>92.444999999999993</c:v>
                </c:pt>
                <c:pt idx="1736" formatCode="General">
                  <c:v>92.444999999999993</c:v>
                </c:pt>
                <c:pt idx="1737" formatCode="General">
                  <c:v>92.444999999999993</c:v>
                </c:pt>
                <c:pt idx="1738" formatCode="General">
                  <c:v>92.444999999999993</c:v>
                </c:pt>
                <c:pt idx="1739" formatCode="General">
                  <c:v>92.444999999999993</c:v>
                </c:pt>
                <c:pt idx="1740" formatCode="General">
                  <c:v>92.444999999999993</c:v>
                </c:pt>
                <c:pt idx="1741" formatCode="General">
                  <c:v>92.444999999999993</c:v>
                </c:pt>
                <c:pt idx="1742" formatCode="General">
                  <c:v>92.444999999999993</c:v>
                </c:pt>
                <c:pt idx="1743" formatCode="General">
                  <c:v>92.444999999999993</c:v>
                </c:pt>
                <c:pt idx="1744" formatCode="General">
                  <c:v>92.652500000000003</c:v>
                </c:pt>
                <c:pt idx="1745" formatCode="General">
                  <c:v>92.652500000000003</c:v>
                </c:pt>
                <c:pt idx="1746" formatCode="General">
                  <c:v>92.902500000000003</c:v>
                </c:pt>
                <c:pt idx="1747" formatCode="General">
                  <c:v>93.152500000000003</c:v>
                </c:pt>
                <c:pt idx="1748" formatCode="General">
                  <c:v>93.405000000000001</c:v>
                </c:pt>
                <c:pt idx="1749" formatCode="General">
                  <c:v>93.405000000000001</c:v>
                </c:pt>
                <c:pt idx="1750" formatCode="General">
                  <c:v>93.702499999999986</c:v>
                </c:pt>
                <c:pt idx="1751" formatCode="General">
                  <c:v>94.004999999999995</c:v>
                </c:pt>
                <c:pt idx="1752" formatCode="General">
                  <c:v>94.304999999999993</c:v>
                </c:pt>
                <c:pt idx="1753" formatCode="General">
                  <c:v>94.607500000000002</c:v>
                </c:pt>
                <c:pt idx="1754" formatCode="General">
                  <c:v>94.607500000000002</c:v>
                </c:pt>
                <c:pt idx="1755" formatCode="General">
                  <c:v>94.907500000000013</c:v>
                </c:pt>
                <c:pt idx="1756" formatCode="General">
                  <c:v>95.262499999999989</c:v>
                </c:pt>
                <c:pt idx="1757" formatCode="General">
                  <c:v>95.614999999999995</c:v>
                </c:pt>
                <c:pt idx="1758" formatCode="General">
                  <c:v>95.967500000000001</c:v>
                </c:pt>
                <c:pt idx="1759" formatCode="General">
                  <c:v>96.317499999999995</c:v>
                </c:pt>
                <c:pt idx="1760" formatCode="General">
                  <c:v>96.667500000000004</c:v>
                </c:pt>
                <c:pt idx="1761" formatCode="General">
                  <c:v>97.017499999999984</c:v>
                </c:pt>
                <c:pt idx="1762" formatCode="General">
                  <c:v>97.017499999999984</c:v>
                </c:pt>
                <c:pt idx="1763" formatCode="General">
                  <c:v>97.017499999999984</c:v>
                </c:pt>
                <c:pt idx="1764" formatCode="General">
                  <c:v>97.37</c:v>
                </c:pt>
                <c:pt idx="1765" formatCode="General">
                  <c:v>97.722500000000011</c:v>
                </c:pt>
                <c:pt idx="1766" formatCode="General">
                  <c:v>98.072500000000005</c:v>
                </c:pt>
                <c:pt idx="1767" formatCode="General">
                  <c:v>98.422499999999999</c:v>
                </c:pt>
                <c:pt idx="1768" formatCode="General">
                  <c:v>98.422499999999999</c:v>
                </c:pt>
                <c:pt idx="1769" formatCode="General">
                  <c:v>98.422499999999999</c:v>
                </c:pt>
                <c:pt idx="1770" formatCode="General">
                  <c:v>98.775000000000006</c:v>
                </c:pt>
                <c:pt idx="1771" formatCode="General">
                  <c:v>99.125</c:v>
                </c:pt>
                <c:pt idx="1772" formatCode="General">
                  <c:v>99.475000000000009</c:v>
                </c:pt>
                <c:pt idx="1773" formatCode="General">
                  <c:v>99.825000000000003</c:v>
                </c:pt>
                <c:pt idx="1774" formatCode="General">
                  <c:v>100.17999999999999</c:v>
                </c:pt>
                <c:pt idx="1775" formatCode="General">
                  <c:v>100.17999999999999</c:v>
                </c:pt>
                <c:pt idx="1776" formatCode="General">
                  <c:v>100.17999999999999</c:v>
                </c:pt>
                <c:pt idx="1777" formatCode="General">
                  <c:v>100.53</c:v>
                </c:pt>
                <c:pt idx="1778" formatCode="General">
                  <c:v>100.88249999999999</c:v>
                </c:pt>
                <c:pt idx="1779" formatCode="General">
                  <c:v>101.23500000000001</c:v>
                </c:pt>
                <c:pt idx="1780" formatCode="General">
                  <c:v>101.58500000000001</c:v>
                </c:pt>
                <c:pt idx="1781" formatCode="General">
                  <c:v>101.935</c:v>
                </c:pt>
                <c:pt idx="1782" formatCode="General">
                  <c:v>102.2975</c:v>
                </c:pt>
                <c:pt idx="1783" formatCode="General">
                  <c:v>102.2975</c:v>
                </c:pt>
                <c:pt idx="1784" formatCode="General">
                  <c:v>102.2975</c:v>
                </c:pt>
                <c:pt idx="1785" formatCode="General">
                  <c:v>90.507500000000007</c:v>
                </c:pt>
                <c:pt idx="1786" formatCode="General">
                  <c:v>90.507500000000007</c:v>
                </c:pt>
                <c:pt idx="1787" formatCode="General">
                  <c:v>90.507500000000007</c:v>
                </c:pt>
                <c:pt idx="1788" formatCode="General">
                  <c:v>90.507500000000007</c:v>
                </c:pt>
                <c:pt idx="1789" formatCode="General">
                  <c:v>90.507500000000007</c:v>
                </c:pt>
                <c:pt idx="1790" formatCode="General">
                  <c:v>90.507500000000007</c:v>
                </c:pt>
                <c:pt idx="1791" formatCode="General">
                  <c:v>90.507500000000007</c:v>
                </c:pt>
                <c:pt idx="1792" formatCode="General">
                  <c:v>90.507500000000007</c:v>
                </c:pt>
                <c:pt idx="1793" formatCode="General">
                  <c:v>90.507500000000007</c:v>
                </c:pt>
                <c:pt idx="1794" formatCode="General">
                  <c:v>90.507500000000007</c:v>
                </c:pt>
                <c:pt idx="1795" formatCode="General">
                  <c:v>90.507500000000007</c:v>
                </c:pt>
                <c:pt idx="1796" formatCode="General">
                  <c:v>90.507500000000007</c:v>
                </c:pt>
                <c:pt idx="1797" formatCode="General">
                  <c:v>90.507500000000007</c:v>
                </c:pt>
                <c:pt idx="1798" formatCode="General">
                  <c:v>90.507500000000007</c:v>
                </c:pt>
                <c:pt idx="1799" formatCode="General">
                  <c:v>90.507500000000007</c:v>
                </c:pt>
                <c:pt idx="1800" formatCode="General">
                  <c:v>90.507500000000007</c:v>
                </c:pt>
                <c:pt idx="1801" formatCode="General">
                  <c:v>90.507500000000007</c:v>
                </c:pt>
                <c:pt idx="1802" formatCode="General">
                  <c:v>90.507500000000007</c:v>
                </c:pt>
                <c:pt idx="1803" formatCode="General">
                  <c:v>90.507500000000007</c:v>
                </c:pt>
                <c:pt idx="1804" formatCode="General">
                  <c:v>90.507500000000007</c:v>
                </c:pt>
                <c:pt idx="1805" formatCode="General">
                  <c:v>90.507500000000007</c:v>
                </c:pt>
                <c:pt idx="1806" formatCode="General">
                  <c:v>90.507500000000007</c:v>
                </c:pt>
                <c:pt idx="1807" formatCode="General">
                  <c:v>90.507500000000007</c:v>
                </c:pt>
                <c:pt idx="1808" formatCode="General">
                  <c:v>90.507500000000007</c:v>
                </c:pt>
                <c:pt idx="1809" formatCode="General">
                  <c:v>90.507500000000007</c:v>
                </c:pt>
                <c:pt idx="1810" formatCode="General">
                  <c:v>90.507500000000007</c:v>
                </c:pt>
                <c:pt idx="1811" formatCode="General">
                  <c:v>90.507500000000007</c:v>
                </c:pt>
                <c:pt idx="1812" formatCode="General">
                  <c:v>90.507500000000007</c:v>
                </c:pt>
                <c:pt idx="1813" formatCode="General">
                  <c:v>90.507500000000007</c:v>
                </c:pt>
                <c:pt idx="1814" formatCode="General">
                  <c:v>90.507500000000007</c:v>
                </c:pt>
                <c:pt idx="1815" formatCode="General">
                  <c:v>90.507500000000007</c:v>
                </c:pt>
                <c:pt idx="1816" formatCode="General">
                  <c:v>90.507500000000007</c:v>
                </c:pt>
                <c:pt idx="1817" formatCode="General">
                  <c:v>90.507500000000007</c:v>
                </c:pt>
                <c:pt idx="1818" formatCode="General">
                  <c:v>90.507500000000007</c:v>
                </c:pt>
                <c:pt idx="1819" formatCode="General">
                  <c:v>90.507500000000007</c:v>
                </c:pt>
                <c:pt idx="1820" formatCode="General">
                  <c:v>90.507500000000007</c:v>
                </c:pt>
                <c:pt idx="1821" formatCode="General">
                  <c:v>90.507500000000007</c:v>
                </c:pt>
                <c:pt idx="1822" formatCode="General">
                  <c:v>90.507500000000007</c:v>
                </c:pt>
                <c:pt idx="1823" formatCode="General">
                  <c:v>90.507500000000007</c:v>
                </c:pt>
                <c:pt idx="1824" formatCode="General">
                  <c:v>90.507500000000007</c:v>
                </c:pt>
                <c:pt idx="1825" formatCode="General">
                  <c:v>90.507500000000007</c:v>
                </c:pt>
                <c:pt idx="1826" formatCode="General">
                  <c:v>90.507500000000007</c:v>
                </c:pt>
                <c:pt idx="1827" formatCode="General">
                  <c:v>90.507500000000007</c:v>
                </c:pt>
                <c:pt idx="1828" formatCode="General">
                  <c:v>90.507500000000007</c:v>
                </c:pt>
                <c:pt idx="1829" formatCode="General">
                  <c:v>90.507500000000007</c:v>
                </c:pt>
                <c:pt idx="1830" formatCode="General">
                  <c:v>90.507500000000007</c:v>
                </c:pt>
                <c:pt idx="1831" formatCode="General">
                  <c:v>90.507500000000007</c:v>
                </c:pt>
                <c:pt idx="1832" formatCode="General">
                  <c:v>90.507500000000007</c:v>
                </c:pt>
                <c:pt idx="1833" formatCode="General">
                  <c:v>90.507500000000007</c:v>
                </c:pt>
                <c:pt idx="1834" formatCode="General">
                  <c:v>90.507500000000007</c:v>
                </c:pt>
                <c:pt idx="1835" formatCode="General">
                  <c:v>90.507500000000007</c:v>
                </c:pt>
                <c:pt idx="1836" formatCode="General">
                  <c:v>90.507500000000007</c:v>
                </c:pt>
                <c:pt idx="1837" formatCode="General">
                  <c:v>90.507500000000007</c:v>
                </c:pt>
                <c:pt idx="1838" formatCode="General">
                  <c:v>90.507500000000007</c:v>
                </c:pt>
                <c:pt idx="1839" formatCode="General">
                  <c:v>90.507500000000007</c:v>
                </c:pt>
                <c:pt idx="1840" formatCode="General">
                  <c:v>90.507500000000007</c:v>
                </c:pt>
                <c:pt idx="1841" formatCode="General">
                  <c:v>90.507500000000007</c:v>
                </c:pt>
                <c:pt idx="1842" formatCode="General">
                  <c:v>90.507500000000007</c:v>
                </c:pt>
                <c:pt idx="1843" formatCode="General">
                  <c:v>90.507500000000007</c:v>
                </c:pt>
                <c:pt idx="1844" formatCode="General">
                  <c:v>90.507500000000007</c:v>
                </c:pt>
                <c:pt idx="1845" formatCode="General">
                  <c:v>90.507500000000007</c:v>
                </c:pt>
                <c:pt idx="1846" formatCode="General">
                  <c:v>90.507500000000007</c:v>
                </c:pt>
                <c:pt idx="1847" formatCode="General">
                  <c:v>90.507500000000007</c:v>
                </c:pt>
                <c:pt idx="1848" formatCode="General">
                  <c:v>90.507500000000007</c:v>
                </c:pt>
                <c:pt idx="1849" formatCode="General">
                  <c:v>90.507500000000007</c:v>
                </c:pt>
                <c:pt idx="1850" formatCode="General">
                  <c:v>90.507500000000007</c:v>
                </c:pt>
                <c:pt idx="1851" formatCode="General">
                  <c:v>90.507500000000007</c:v>
                </c:pt>
                <c:pt idx="1852" formatCode="General">
                  <c:v>90.507500000000007</c:v>
                </c:pt>
                <c:pt idx="1853" formatCode="General">
                  <c:v>90.507500000000007</c:v>
                </c:pt>
                <c:pt idx="1854" formatCode="General">
                  <c:v>90.507500000000007</c:v>
                </c:pt>
                <c:pt idx="1855" formatCode="General">
                  <c:v>90.507500000000007</c:v>
                </c:pt>
                <c:pt idx="1856" formatCode="General">
                  <c:v>90.507500000000007</c:v>
                </c:pt>
                <c:pt idx="1857" formatCode="General">
                  <c:v>90.507500000000007</c:v>
                </c:pt>
                <c:pt idx="1858" formatCode="General">
                  <c:v>90.507500000000007</c:v>
                </c:pt>
                <c:pt idx="1859" formatCode="General">
                  <c:v>90.507500000000007</c:v>
                </c:pt>
                <c:pt idx="1860" formatCode="General">
                  <c:v>90.507500000000007</c:v>
                </c:pt>
                <c:pt idx="1861" formatCode="General">
                  <c:v>90.507500000000007</c:v>
                </c:pt>
                <c:pt idx="1862" formatCode="General">
                  <c:v>90.507500000000007</c:v>
                </c:pt>
                <c:pt idx="1863" formatCode="General">
                  <c:v>90.507500000000007</c:v>
                </c:pt>
                <c:pt idx="1864" formatCode="General">
                  <c:v>90.507500000000007</c:v>
                </c:pt>
                <c:pt idx="1865" formatCode="General">
                  <c:v>90.507500000000007</c:v>
                </c:pt>
                <c:pt idx="1866" formatCode="General">
                  <c:v>90.507500000000007</c:v>
                </c:pt>
                <c:pt idx="1867" formatCode="General">
                  <c:v>90.507500000000007</c:v>
                </c:pt>
                <c:pt idx="1868" formatCode="General">
                  <c:v>90.507500000000007</c:v>
                </c:pt>
                <c:pt idx="1869" formatCode="General">
                  <c:v>90.507500000000007</c:v>
                </c:pt>
                <c:pt idx="1870" formatCode="General">
                  <c:v>90.507500000000007</c:v>
                </c:pt>
                <c:pt idx="1871" formatCode="General">
                  <c:v>90.507500000000007</c:v>
                </c:pt>
                <c:pt idx="1872" formatCode="General">
                  <c:v>90.507500000000007</c:v>
                </c:pt>
                <c:pt idx="1873" formatCode="General">
                  <c:v>90.507500000000007</c:v>
                </c:pt>
                <c:pt idx="1874" formatCode="General">
                  <c:v>90.507500000000007</c:v>
                </c:pt>
                <c:pt idx="1875" formatCode="General">
                  <c:v>90.507500000000007</c:v>
                </c:pt>
                <c:pt idx="1876" formatCode="General">
                  <c:v>90.507500000000007</c:v>
                </c:pt>
                <c:pt idx="1877" formatCode="General">
                  <c:v>90.507500000000007</c:v>
                </c:pt>
                <c:pt idx="1878" formatCode="General">
                  <c:v>90.507500000000007</c:v>
                </c:pt>
                <c:pt idx="1879" formatCode="General">
                  <c:v>90.507500000000007</c:v>
                </c:pt>
                <c:pt idx="1880" formatCode="General">
                  <c:v>90.507500000000007</c:v>
                </c:pt>
                <c:pt idx="1881" formatCode="General">
                  <c:v>90.507500000000007</c:v>
                </c:pt>
                <c:pt idx="1882" formatCode="General">
                  <c:v>90.507500000000007</c:v>
                </c:pt>
                <c:pt idx="1883" formatCode="General">
                  <c:v>90.507500000000007</c:v>
                </c:pt>
                <c:pt idx="1884" formatCode="General">
                  <c:v>90.507500000000007</c:v>
                </c:pt>
                <c:pt idx="1885" formatCode="General">
                  <c:v>90.507500000000007</c:v>
                </c:pt>
                <c:pt idx="1886" formatCode="General">
                  <c:v>90.507500000000007</c:v>
                </c:pt>
                <c:pt idx="1887" formatCode="General">
                  <c:v>90.507500000000007</c:v>
                </c:pt>
                <c:pt idx="1888" formatCode="General">
                  <c:v>90.507500000000007</c:v>
                </c:pt>
                <c:pt idx="1889" formatCode="General">
                  <c:v>90.507500000000007</c:v>
                </c:pt>
                <c:pt idx="1890" formatCode="General">
                  <c:v>90.507500000000007</c:v>
                </c:pt>
                <c:pt idx="1891" formatCode="General">
                  <c:v>90.507500000000007</c:v>
                </c:pt>
                <c:pt idx="1892" formatCode="General">
                  <c:v>90.507500000000007</c:v>
                </c:pt>
                <c:pt idx="1893" formatCode="General">
                  <c:v>90.507500000000007</c:v>
                </c:pt>
                <c:pt idx="1894" formatCode="General">
                  <c:v>90.507500000000007</c:v>
                </c:pt>
                <c:pt idx="1895" formatCode="General">
                  <c:v>90.507500000000007</c:v>
                </c:pt>
                <c:pt idx="1896" formatCode="General">
                  <c:v>90.507500000000007</c:v>
                </c:pt>
                <c:pt idx="1897" formatCode="General">
                  <c:v>90.507500000000007</c:v>
                </c:pt>
                <c:pt idx="1898" formatCode="General">
                  <c:v>90.507500000000007</c:v>
                </c:pt>
                <c:pt idx="1899" formatCode="General">
                  <c:v>90.507500000000007</c:v>
                </c:pt>
                <c:pt idx="1900" formatCode="General">
                  <c:v>90.507500000000007</c:v>
                </c:pt>
                <c:pt idx="1901" formatCode="General">
                  <c:v>90.507500000000007</c:v>
                </c:pt>
                <c:pt idx="1902" formatCode="General">
                  <c:v>90.507500000000007</c:v>
                </c:pt>
                <c:pt idx="1903" formatCode="General">
                  <c:v>90.507500000000007</c:v>
                </c:pt>
                <c:pt idx="1904" formatCode="General">
                  <c:v>90.507500000000007</c:v>
                </c:pt>
                <c:pt idx="1905" formatCode="General">
                  <c:v>90.507500000000007</c:v>
                </c:pt>
                <c:pt idx="1906" formatCode="General">
                  <c:v>90.507500000000007</c:v>
                </c:pt>
                <c:pt idx="1907" formatCode="General">
                  <c:v>90.507500000000007</c:v>
                </c:pt>
                <c:pt idx="1908" formatCode="General">
                  <c:v>90.507500000000007</c:v>
                </c:pt>
                <c:pt idx="1909" formatCode="General">
                  <c:v>90.507500000000007</c:v>
                </c:pt>
                <c:pt idx="1910" formatCode="General">
                  <c:v>90.507500000000007</c:v>
                </c:pt>
                <c:pt idx="1911" formatCode="General">
                  <c:v>90.507500000000007</c:v>
                </c:pt>
                <c:pt idx="1912" formatCode="General">
                  <c:v>90.507500000000007</c:v>
                </c:pt>
                <c:pt idx="1913" formatCode="General">
                  <c:v>90.507500000000007</c:v>
                </c:pt>
                <c:pt idx="1914" formatCode="General">
                  <c:v>90.507500000000007</c:v>
                </c:pt>
                <c:pt idx="1915" formatCode="General">
                  <c:v>90.507500000000007</c:v>
                </c:pt>
                <c:pt idx="1916" formatCode="General">
                  <c:v>90.507500000000007</c:v>
                </c:pt>
                <c:pt idx="1917" formatCode="General">
                  <c:v>90.507500000000007</c:v>
                </c:pt>
                <c:pt idx="1918" formatCode="General">
                  <c:v>90.507500000000007</c:v>
                </c:pt>
                <c:pt idx="1919" formatCode="General">
                  <c:v>90.507500000000007</c:v>
                </c:pt>
                <c:pt idx="1920" formatCode="General">
                  <c:v>90.507500000000007</c:v>
                </c:pt>
                <c:pt idx="1921" formatCode="General">
                  <c:v>90.507500000000007</c:v>
                </c:pt>
                <c:pt idx="1922" formatCode="General">
                  <c:v>90.507500000000007</c:v>
                </c:pt>
                <c:pt idx="1923" formatCode="General">
                  <c:v>91.32</c:v>
                </c:pt>
                <c:pt idx="1924" formatCode="General">
                  <c:v>92.122500000000002</c:v>
                </c:pt>
                <c:pt idx="1925" formatCode="General">
                  <c:v>92.122500000000002</c:v>
                </c:pt>
                <c:pt idx="1926" formatCode="General">
                  <c:v>92.924999999999983</c:v>
                </c:pt>
                <c:pt idx="1927" formatCode="General">
                  <c:v>93.724999999999994</c:v>
                </c:pt>
                <c:pt idx="1928" formatCode="General">
                  <c:v>94.28</c:v>
                </c:pt>
                <c:pt idx="1929" formatCode="General">
                  <c:v>94.63</c:v>
                </c:pt>
                <c:pt idx="1930" formatCode="General">
                  <c:v>95.335000000000008</c:v>
                </c:pt>
                <c:pt idx="1931" formatCode="General">
                  <c:v>96.137500000000003</c:v>
                </c:pt>
                <c:pt idx="1932" formatCode="General">
                  <c:v>96.9375</c:v>
                </c:pt>
                <c:pt idx="1933" formatCode="General">
                  <c:v>96.9375</c:v>
                </c:pt>
                <c:pt idx="1934" formatCode="General">
                  <c:v>97.740000000000009</c:v>
                </c:pt>
                <c:pt idx="1935" formatCode="General">
                  <c:v>98.542500000000004</c:v>
                </c:pt>
                <c:pt idx="1936" formatCode="General">
                  <c:v>98.944999999999993</c:v>
                </c:pt>
                <c:pt idx="1937" formatCode="General">
                  <c:v>99.747500000000002</c:v>
                </c:pt>
                <c:pt idx="1938" formatCode="General">
                  <c:v>100.55249999999999</c:v>
                </c:pt>
                <c:pt idx="1939" formatCode="General">
                  <c:v>100.55249999999999</c:v>
                </c:pt>
                <c:pt idx="1940" formatCode="General">
                  <c:v>100.55249999999999</c:v>
                </c:pt>
                <c:pt idx="1941" formatCode="General">
                  <c:v>100.55249999999999</c:v>
                </c:pt>
                <c:pt idx="1942" formatCode="General">
                  <c:v>100.55249999999999</c:v>
                </c:pt>
                <c:pt idx="1943" formatCode="General">
                  <c:v>100.55249999999999</c:v>
                </c:pt>
                <c:pt idx="1944" formatCode="General">
                  <c:v>100.55249999999999</c:v>
                </c:pt>
                <c:pt idx="1945" formatCode="General">
                  <c:v>100.55249999999999</c:v>
                </c:pt>
                <c:pt idx="1946" formatCode="General">
                  <c:v>100.55249999999999</c:v>
                </c:pt>
                <c:pt idx="1947" formatCode="General">
                  <c:v>100.55249999999999</c:v>
                </c:pt>
                <c:pt idx="1948" formatCode="General">
                  <c:v>100.55249999999999</c:v>
                </c:pt>
                <c:pt idx="1949" formatCode="General">
                  <c:v>100.55249999999999</c:v>
                </c:pt>
                <c:pt idx="1950" formatCode="General">
                  <c:v>100.55249999999999</c:v>
                </c:pt>
                <c:pt idx="1951" formatCode="General">
                  <c:v>100.55249999999999</c:v>
                </c:pt>
                <c:pt idx="1952" formatCode="General">
                  <c:v>100.55249999999999</c:v>
                </c:pt>
                <c:pt idx="1953" formatCode="General">
                  <c:v>100.55249999999999</c:v>
                </c:pt>
                <c:pt idx="1954" formatCode="General">
                  <c:v>100.55249999999999</c:v>
                </c:pt>
                <c:pt idx="1955" formatCode="General">
                  <c:v>100.55249999999999</c:v>
                </c:pt>
                <c:pt idx="1956" formatCode="General">
                  <c:v>100.55249999999999</c:v>
                </c:pt>
                <c:pt idx="1957" formatCode="General">
                  <c:v>100.55249999999999</c:v>
                </c:pt>
                <c:pt idx="1958" formatCode="General">
                  <c:v>100.55249999999999</c:v>
                </c:pt>
                <c:pt idx="1959" formatCode="General">
                  <c:v>100.55249999999999</c:v>
                </c:pt>
                <c:pt idx="1960" formatCode="General">
                  <c:v>100.55249999999999</c:v>
                </c:pt>
                <c:pt idx="1961" formatCode="General">
                  <c:v>100.55249999999999</c:v>
                </c:pt>
                <c:pt idx="1962" formatCode="General">
                  <c:v>100.55249999999999</c:v>
                </c:pt>
                <c:pt idx="1963" formatCode="General">
                  <c:v>100.55249999999999</c:v>
                </c:pt>
                <c:pt idx="1964" formatCode="General">
                  <c:v>100.55249999999999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E-414A-BD9B-E27593F9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659744"/>
        <c:axId val="1769663904"/>
      </c:lineChart>
      <c:dateAx>
        <c:axId val="1769659744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63904"/>
        <c:crosses val="autoZero"/>
        <c:auto val="1"/>
        <c:lblOffset val="100"/>
        <c:baseTimeUnit val="days"/>
      </c:dateAx>
      <c:valAx>
        <c:axId val="1769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4</xdr:row>
      <xdr:rowOff>61912</xdr:rowOff>
    </xdr:from>
    <xdr:to>
      <xdr:col>13</xdr:col>
      <xdr:colOff>547687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3AC53-7252-0CCA-27A1-3ACBC2DA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19</xdr:row>
      <xdr:rowOff>104774</xdr:rowOff>
    </xdr:from>
    <xdr:to>
      <xdr:col>23</xdr:col>
      <xdr:colOff>361950</xdr:colOff>
      <xdr:row>38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9F645-68A3-9B3C-2773-9E4EBE5A3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C095D-A711-45A8-A837-5ADDACBC1EB6}" name="Table1" displayName="Table1" ref="A1:G1783" totalsRowShown="0" dataDxfId="27" tableBorderDxfId="26">
  <autoFilter ref="A1:G1783" xr:uid="{668C095D-A711-45A8-A837-5ADDACBC1EB6}"/>
  <sortState xmlns:xlrd2="http://schemas.microsoft.com/office/spreadsheetml/2017/richdata2" ref="A2:G1783">
    <sortCondition ref="A1:A1783"/>
  </sortState>
  <tableColumns count="7">
    <tableColumn id="1" xr3:uid="{146A6345-7998-4C16-BD56-6AA47A4F6913}" name="Date" dataDxfId="25"/>
    <tableColumn id="2" xr3:uid="{971E1370-13E3-4ADB-ABE0-48E6E1BECD71}" name="Delhi" dataDxfId="24"/>
    <tableColumn id="3" xr3:uid="{D5D2EEAD-3CF2-4760-BD06-71333DCF2DA0}" name="Mumbai" dataDxfId="23"/>
    <tableColumn id="4" xr3:uid="{3E94CC41-A4A8-4962-B197-3C69A87D2C55}" name="Chennai" dataDxfId="22"/>
    <tableColumn id="5" xr3:uid="{06939DBE-8FB4-40C8-9F23-3BCF6F844E29}" name="kolkotta" dataDxfId="21"/>
    <tableColumn id="6" xr3:uid="{88C49087-0C1B-41B0-B5F2-D2347B597975}" name="Average" dataDxfId="20">
      <calculatedColumnFormula>AVERAGE(Table1[[#This Row],[Delhi]:[kolkotta]])</calculatedColumnFormula>
    </tableColumn>
    <tableColumn id="7" xr3:uid="{328B7886-3B17-4C9B-A592-4913AE5C8D4A}" name="Spread" dataDxfId="19">
      <calculatedColumnFormula>(MAX(Table1[[#This Row],[Delhi]:[kolkotta]])-MIN(Table1[[#This Row],[Delhi]:[kolkotta]]))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469716-7B70-4246-B087-80910519C087}" name="Table2" displayName="Table2" ref="A1:G1783" totalsRowShown="0" dataDxfId="18" tableBorderDxfId="17">
  <autoFilter ref="A1:G1783" xr:uid="{E6469716-7B70-4246-B087-80910519C087}"/>
  <sortState xmlns:xlrd2="http://schemas.microsoft.com/office/spreadsheetml/2017/richdata2" ref="A2:G1783">
    <sortCondition ref="A1:A1783"/>
  </sortState>
  <tableColumns count="7">
    <tableColumn id="1" xr3:uid="{8A2B716A-1EBA-4856-801A-D1672BB2C873}" name="Date" dataDxfId="16"/>
    <tableColumn id="2" xr3:uid="{9B3A41AA-3463-470E-AD14-638116C0A729}" name="Delhi" dataDxfId="15"/>
    <tableColumn id="3" xr3:uid="{CA825F17-07A1-4271-A324-7B89E2BEC64C}" name="mumbai" dataDxfId="14"/>
    <tableColumn id="4" xr3:uid="{5BA78B02-741F-4895-B9F7-2637A04825F9}" name="chennai" dataDxfId="13"/>
    <tableColumn id="5" xr3:uid="{CB7406DB-2DA2-4B70-ACD6-C51F6C0A9FF3}" name="kolkotta" dataDxfId="12"/>
    <tableColumn id="6" xr3:uid="{80897057-74D2-42D3-909F-D544D3892C21}" name="Average" dataDxfId="11">
      <calculatedColumnFormula>AVERAGE(Table2[[#This Row],[Delhi]:[kolkotta]])</calculatedColumnFormula>
    </tableColumn>
    <tableColumn id="7" xr3:uid="{7861EFD3-CE63-436A-A27F-080B12FE6D6E}" name="Spread" dataDxfId="10">
      <calculatedColumnFormula>(MAX(Table2[[#This Row],[Delhi]:[kolkotta]])-MIN(Table2[[#This Row],[Delhi]:[kolkotta]]))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26D334-CB05-475E-8E44-0B445E053A7A}" name="Table3" displayName="Table3" ref="B5:D188" totalsRowShown="0" headerRowBorderDxfId="8" tableBorderDxfId="9">
  <autoFilter ref="B5:D188" xr:uid="{2B26D334-CB05-475E-8E44-0B445E053A7A}"/>
  <tableColumns count="3">
    <tableColumn id="1" xr3:uid="{86B3BC3C-0FDD-4288-B07C-B1A91E5A5561}" name="Date of Revision" dataDxfId="7"/>
    <tableColumn id="2" xr3:uid="{A5EE5015-3A65-4397-A979-2C584FC7F93E}" name="Petrol*" dataDxfId="6"/>
    <tableColumn id="3" xr3:uid="{E31B7631-9054-41B8-BF64-34737AE17172}" name="Diesel*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6AF404-FFA8-471D-A4E9-11CC6B4DDA9B}" name="Table35" displayName="Table35" ref="B2:D1967" totalsRowShown="0" headerRowBorderDxfId="3" tableBorderDxfId="4">
  <autoFilter ref="B2:D1967" xr:uid="{B36AF404-FFA8-471D-A4E9-11CC6B4DDA9B}"/>
  <tableColumns count="3">
    <tableColumn id="1" xr3:uid="{C1A32FE0-C533-4BA8-96B0-81E495F2EF9C}" name="Date of Revision" dataDxfId="2"/>
    <tableColumn id="2" xr3:uid="{4BEF2EE6-2D27-472E-A340-D4C1C5946AF0}" name="Petrol*" dataDxfId="1"/>
    <tableColumn id="3" xr3:uid="{3A1A81D4-3867-4845-94E3-ADB6F128389D}" name="Diesel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1679-91B7-4C13-A600-57B087AD6061}">
  <dimension ref="A1:B265"/>
  <sheetViews>
    <sheetView topLeftCell="A131" workbookViewId="0">
      <selection activeCell="Q147" sqref="Q147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0</v>
      </c>
      <c r="B1" t="s">
        <v>1</v>
      </c>
    </row>
    <row r="2" spans="1:2" ht="15.75" x14ac:dyDescent="0.25">
      <c r="A2" s="2">
        <v>36617</v>
      </c>
      <c r="B2" s="1">
        <v>22.51</v>
      </c>
    </row>
    <row r="3" spans="1:2" ht="15.75" x14ac:dyDescent="0.25">
      <c r="A3" s="2">
        <v>36647</v>
      </c>
      <c r="B3" s="1">
        <v>26.6</v>
      </c>
    </row>
    <row r="4" spans="1:2" ht="15.75" x14ac:dyDescent="0.25">
      <c r="A4" s="2">
        <v>36678</v>
      </c>
      <c r="B4" s="1">
        <v>28.49</v>
      </c>
    </row>
    <row r="5" spans="1:2" ht="15.75" x14ac:dyDescent="0.25">
      <c r="A5" s="2">
        <v>36708</v>
      </c>
      <c r="B5" s="1">
        <v>27.26</v>
      </c>
    </row>
    <row r="6" spans="1:2" ht="15.75" x14ac:dyDescent="0.25">
      <c r="A6" s="2">
        <v>36739</v>
      </c>
      <c r="B6" s="1">
        <v>28.328848863636367</v>
      </c>
    </row>
    <row r="7" spans="1:2" ht="15.75" x14ac:dyDescent="0.25">
      <c r="A7" s="2">
        <v>36770</v>
      </c>
      <c r="B7" s="1">
        <v>31.34</v>
      </c>
    </row>
    <row r="8" spans="1:2" ht="15.75" x14ac:dyDescent="0.25">
      <c r="A8" s="2">
        <v>36800</v>
      </c>
      <c r="B8" s="1">
        <v>30.5</v>
      </c>
    </row>
    <row r="9" spans="1:2" ht="15.75" x14ac:dyDescent="0.25">
      <c r="A9" s="2">
        <v>36831</v>
      </c>
      <c r="B9" s="1">
        <v>30.926621590909097</v>
      </c>
    </row>
    <row r="10" spans="1:2" ht="15.75" x14ac:dyDescent="0.25">
      <c r="A10" s="2">
        <v>36861</v>
      </c>
      <c r="B10" s="1">
        <v>23.25</v>
      </c>
    </row>
    <row r="11" spans="1:2" ht="15.75" x14ac:dyDescent="0.25">
      <c r="A11" s="2">
        <v>36892</v>
      </c>
      <c r="B11" s="1">
        <v>24.02</v>
      </c>
    </row>
    <row r="12" spans="1:2" ht="15.75" x14ac:dyDescent="0.25">
      <c r="A12" s="2">
        <v>36923</v>
      </c>
      <c r="B12" s="1">
        <v>25.92</v>
      </c>
    </row>
    <row r="13" spans="1:2" ht="15.75" x14ac:dyDescent="0.25">
      <c r="A13" s="2">
        <v>36951</v>
      </c>
      <c r="B13" s="1">
        <v>23.82</v>
      </c>
    </row>
    <row r="14" spans="1:2" ht="15.75" x14ac:dyDescent="0.25">
      <c r="A14" s="2">
        <v>36982</v>
      </c>
      <c r="B14" s="1">
        <v>24.82</v>
      </c>
    </row>
    <row r="15" spans="1:2" ht="15.75" x14ac:dyDescent="0.25">
      <c r="A15" s="2">
        <v>37012</v>
      </c>
      <c r="B15" s="1">
        <v>26.95</v>
      </c>
    </row>
    <row r="16" spans="1:2" ht="15.75" x14ac:dyDescent="0.25">
      <c r="A16" s="2">
        <v>37043</v>
      </c>
      <c r="B16" s="1">
        <v>26.63</v>
      </c>
    </row>
    <row r="17" spans="1:2" ht="15.75" x14ac:dyDescent="0.25">
      <c r="A17" s="2">
        <v>37073</v>
      </c>
      <c r="B17" s="1">
        <v>23.99</v>
      </c>
    </row>
    <row r="18" spans="1:2" ht="15.75" x14ac:dyDescent="0.25">
      <c r="A18" s="2">
        <v>37104</v>
      </c>
      <c r="B18" s="1">
        <v>25.01</v>
      </c>
    </row>
    <row r="19" spans="1:2" ht="15.75" x14ac:dyDescent="0.25">
      <c r="A19" s="2">
        <v>37135</v>
      </c>
      <c r="B19" s="1">
        <v>24.79</v>
      </c>
    </row>
    <row r="20" spans="1:2" ht="15.75" x14ac:dyDescent="0.25">
      <c r="A20" s="2">
        <v>37165</v>
      </c>
      <c r="B20" s="1">
        <v>20.05</v>
      </c>
    </row>
    <row r="21" spans="1:2" ht="15.75" x14ac:dyDescent="0.25">
      <c r="A21" s="2">
        <v>37196</v>
      </c>
      <c r="B21" s="1">
        <v>18.239999999999998</v>
      </c>
    </row>
    <row r="22" spans="1:2" ht="15.75" x14ac:dyDescent="0.25">
      <c r="A22" s="2">
        <v>37226</v>
      </c>
      <c r="B22" s="1">
        <v>18.239999999999998</v>
      </c>
    </row>
    <row r="23" spans="1:2" ht="15.75" x14ac:dyDescent="0.25">
      <c r="A23" s="2">
        <v>37257</v>
      </c>
      <c r="B23" s="1">
        <v>18.920000000000002</v>
      </c>
    </row>
    <row r="24" spans="1:2" ht="15.75" x14ac:dyDescent="0.25">
      <c r="A24" s="2">
        <v>37288</v>
      </c>
      <c r="B24" s="1">
        <v>19.529986842105259</v>
      </c>
    </row>
    <row r="25" spans="1:2" ht="15.75" x14ac:dyDescent="0.25">
      <c r="A25" s="2">
        <v>37316</v>
      </c>
      <c r="B25" s="1">
        <v>23.31</v>
      </c>
    </row>
    <row r="26" spans="1:2" ht="15.75" x14ac:dyDescent="0.25">
      <c r="A26" s="2">
        <v>37347</v>
      </c>
      <c r="B26" s="1">
        <v>25.029405681818183</v>
      </c>
    </row>
    <row r="27" spans="1:2" ht="15.75" x14ac:dyDescent="0.25">
      <c r="A27" s="2">
        <v>37377</v>
      </c>
      <c r="B27" s="1">
        <v>24.994865217391304</v>
      </c>
    </row>
    <row r="28" spans="1:2" ht="15.75" x14ac:dyDescent="0.25">
      <c r="A28" s="2">
        <v>37408</v>
      </c>
      <c r="B28" s="1">
        <v>24.051813749999997</v>
      </c>
    </row>
    <row r="29" spans="1:2" ht="15.75" x14ac:dyDescent="0.25">
      <c r="A29" s="2">
        <v>37438</v>
      </c>
      <c r="B29" s="1">
        <v>25.183221739130431</v>
      </c>
    </row>
    <row r="30" spans="1:2" ht="15.75" x14ac:dyDescent="0.25">
      <c r="A30" s="2">
        <v>37469</v>
      </c>
      <c r="B30" s="1">
        <v>25.855818181818179</v>
      </c>
    </row>
    <row r="31" spans="1:2" ht="15.75" x14ac:dyDescent="0.25">
      <c r="A31" s="2">
        <v>37500</v>
      </c>
      <c r="B31" s="1">
        <v>27.495242857142859</v>
      </c>
    </row>
    <row r="32" spans="1:2" ht="15.75" x14ac:dyDescent="0.25">
      <c r="A32" s="2">
        <v>37530</v>
      </c>
      <c r="B32" s="1">
        <v>26.902101086956524</v>
      </c>
    </row>
    <row r="33" spans="1:2" ht="15.75" x14ac:dyDescent="0.25">
      <c r="A33" s="2">
        <v>37561</v>
      </c>
      <c r="B33" s="1">
        <v>23.682511904761906</v>
      </c>
    </row>
    <row r="34" spans="1:2" ht="15.75" x14ac:dyDescent="0.25">
      <c r="A34" s="2">
        <v>37591</v>
      </c>
      <c r="B34" s="1">
        <v>27.110101190476186</v>
      </c>
    </row>
    <row r="35" spans="1:2" ht="15.75" x14ac:dyDescent="0.25">
      <c r="A35" s="2">
        <v>37622</v>
      </c>
      <c r="B35" s="1">
        <v>29.592549999999996</v>
      </c>
    </row>
    <row r="36" spans="1:2" ht="15.75" x14ac:dyDescent="0.25">
      <c r="A36" s="2">
        <v>37653</v>
      </c>
      <c r="B36" s="1">
        <v>31.308380555555548</v>
      </c>
    </row>
    <row r="37" spans="1:2" ht="15.75" x14ac:dyDescent="0.25">
      <c r="A37" s="2">
        <v>37681</v>
      </c>
      <c r="B37" s="1">
        <v>28.825039285714286</v>
      </c>
    </row>
    <row r="38" spans="1:2" ht="15.75" x14ac:dyDescent="0.25">
      <c r="A38" s="2">
        <v>37712</v>
      </c>
      <c r="B38" s="1">
        <v>24.214591666666667</v>
      </c>
    </row>
    <row r="39" spans="1:2" ht="15.75" x14ac:dyDescent="0.25">
      <c r="A39" s="2">
        <v>37742</v>
      </c>
      <c r="B39" s="1">
        <v>24.98887894736842</v>
      </c>
    </row>
    <row r="40" spans="1:2" ht="15.75" x14ac:dyDescent="0.25">
      <c r="A40" s="2">
        <v>37773</v>
      </c>
      <c r="B40" s="1">
        <v>26.425924999999999</v>
      </c>
    </row>
    <row r="41" spans="1:2" ht="15.75" x14ac:dyDescent="0.25">
      <c r="A41" s="2">
        <v>37803</v>
      </c>
      <c r="B41" s="1">
        <v>27.458449999999999</v>
      </c>
    </row>
    <row r="42" spans="1:2" ht="15.75" x14ac:dyDescent="0.25">
      <c r="A42" s="2">
        <v>37834</v>
      </c>
      <c r="B42" s="1">
        <v>28.663598809523808</v>
      </c>
    </row>
    <row r="43" spans="1:2" ht="15.75" x14ac:dyDescent="0.25">
      <c r="A43" s="2">
        <v>37865</v>
      </c>
      <c r="B43" s="1">
        <v>26.265218181818184</v>
      </c>
    </row>
    <row r="44" spans="1:2" ht="15.75" x14ac:dyDescent="0.25">
      <c r="A44" s="2">
        <v>37895</v>
      </c>
      <c r="B44" s="1">
        <v>28.449944318181817</v>
      </c>
    </row>
    <row r="45" spans="1:2" ht="15.75" x14ac:dyDescent="0.25">
      <c r="A45" s="2">
        <v>37926</v>
      </c>
      <c r="B45" s="1">
        <v>28.226284210526316</v>
      </c>
    </row>
    <row r="46" spans="1:2" ht="15.75" x14ac:dyDescent="0.25">
      <c r="A46" s="2">
        <v>37956</v>
      </c>
      <c r="B46" s="1">
        <v>28.966610714285707</v>
      </c>
    </row>
    <row r="47" spans="1:2" ht="15.75" x14ac:dyDescent="0.25">
      <c r="A47" s="2">
        <v>37987</v>
      </c>
      <c r="B47" s="1">
        <v>29.999534210526313</v>
      </c>
    </row>
    <row r="48" spans="1:2" ht="15.75" x14ac:dyDescent="0.25">
      <c r="A48" s="2">
        <v>38018</v>
      </c>
      <c r="B48" s="1">
        <v>29.647267105263154</v>
      </c>
    </row>
    <row r="49" spans="1:2" ht="15.75" x14ac:dyDescent="0.25">
      <c r="A49" s="2">
        <v>38047</v>
      </c>
      <c r="B49" s="1">
        <v>32.210322826086951</v>
      </c>
    </row>
    <row r="50" spans="1:2" ht="15.75" x14ac:dyDescent="0.25">
      <c r="A50" s="2">
        <v>38078</v>
      </c>
      <c r="B50" s="1">
        <v>32.365204761904764</v>
      </c>
    </row>
    <row r="51" spans="1:2" ht="15.75" x14ac:dyDescent="0.25">
      <c r="A51" s="2">
        <v>38108</v>
      </c>
      <c r="B51" s="1">
        <v>36.078851249999992</v>
      </c>
    </row>
    <row r="52" spans="1:2" ht="15.75" x14ac:dyDescent="0.25">
      <c r="A52" s="2">
        <v>38139</v>
      </c>
      <c r="B52" s="1">
        <v>34.159547619047622</v>
      </c>
    </row>
    <row r="53" spans="1:2" ht="15.75" x14ac:dyDescent="0.25">
      <c r="A53" s="2">
        <v>38169</v>
      </c>
      <c r="B53" s="1">
        <v>36.353381818181809</v>
      </c>
    </row>
    <row r="54" spans="1:2" ht="15.75" x14ac:dyDescent="0.25">
      <c r="A54" s="2">
        <v>38200</v>
      </c>
      <c r="B54" s="1">
        <v>40.517199999999995</v>
      </c>
    </row>
    <row r="55" spans="1:2" ht="15.75" x14ac:dyDescent="0.25">
      <c r="A55" s="2">
        <v>38231</v>
      </c>
      <c r="B55" s="1">
        <v>39.149477272727275</v>
      </c>
    </row>
    <row r="56" spans="1:2" ht="15.75" x14ac:dyDescent="0.25">
      <c r="A56" s="2">
        <v>38261</v>
      </c>
      <c r="B56" s="1">
        <v>43.375466666666675</v>
      </c>
    </row>
    <row r="57" spans="1:2" ht="15.75" x14ac:dyDescent="0.25">
      <c r="A57" s="2">
        <v>38292</v>
      </c>
      <c r="B57" s="1">
        <v>38.898870000000002</v>
      </c>
    </row>
    <row r="58" spans="1:2" ht="15.75" x14ac:dyDescent="0.25">
      <c r="A58" s="2">
        <v>38322</v>
      </c>
      <c r="B58" s="1">
        <v>36.816215476190465</v>
      </c>
    </row>
    <row r="59" spans="1:2" ht="15.75" x14ac:dyDescent="0.25">
      <c r="A59" s="2">
        <v>38353</v>
      </c>
      <c r="B59" s="1">
        <v>40.96200249999999</v>
      </c>
    </row>
    <row r="60" spans="1:2" ht="15.75" x14ac:dyDescent="0.25">
      <c r="A60" s="2">
        <v>38384</v>
      </c>
      <c r="B60" s="1">
        <v>42.670598611111117</v>
      </c>
    </row>
    <row r="61" spans="1:2" ht="15.75" x14ac:dyDescent="0.25">
      <c r="A61" s="2">
        <v>38412</v>
      </c>
      <c r="B61" s="1">
        <v>49.27002045454546</v>
      </c>
    </row>
    <row r="62" spans="1:2" ht="15.75" x14ac:dyDescent="0.25">
      <c r="A62" s="2">
        <v>38443</v>
      </c>
      <c r="B62" s="1">
        <v>49.427602380952379</v>
      </c>
    </row>
    <row r="63" spans="1:2" ht="15.75" x14ac:dyDescent="0.25">
      <c r="A63" s="2">
        <v>38473</v>
      </c>
      <c r="B63" s="1">
        <v>46.995223684210522</v>
      </c>
    </row>
    <row r="64" spans="1:2" ht="15.75" x14ac:dyDescent="0.25">
      <c r="A64" s="2">
        <v>38504</v>
      </c>
      <c r="B64" s="1">
        <v>52.720745454545458</v>
      </c>
    </row>
    <row r="65" spans="1:2" ht="15.75" x14ac:dyDescent="0.25">
      <c r="A65" s="2">
        <v>38534</v>
      </c>
      <c r="B65" s="1">
        <v>55.008083333333325</v>
      </c>
    </row>
    <row r="66" spans="1:2" ht="15.75" x14ac:dyDescent="0.25">
      <c r="A66" s="2">
        <v>38565</v>
      </c>
      <c r="B66" s="1">
        <v>60.048336363636373</v>
      </c>
    </row>
    <row r="67" spans="1:2" ht="15.75" x14ac:dyDescent="0.25">
      <c r="A67" s="2">
        <v>38596</v>
      </c>
      <c r="B67" s="1">
        <v>59.739213636363637</v>
      </c>
    </row>
    <row r="68" spans="1:2" ht="15.75" x14ac:dyDescent="0.25">
      <c r="A68" s="2">
        <v>38626</v>
      </c>
      <c r="B68" s="1">
        <v>56.279061904761896</v>
      </c>
    </row>
    <row r="69" spans="1:2" ht="15.75" x14ac:dyDescent="0.25">
      <c r="A69" s="2">
        <v>38657</v>
      </c>
      <c r="B69" s="1">
        <v>53.143807500000001</v>
      </c>
    </row>
    <row r="70" spans="1:2" ht="15.75" x14ac:dyDescent="0.25">
      <c r="A70" s="2">
        <v>38687</v>
      </c>
      <c r="B70" s="1">
        <v>55.045628571428587</v>
      </c>
    </row>
    <row r="71" spans="1:2" ht="15.75" x14ac:dyDescent="0.25">
      <c r="A71" s="2">
        <v>38718</v>
      </c>
      <c r="B71" s="1">
        <v>60.54291666666667</v>
      </c>
    </row>
    <row r="72" spans="1:2" ht="15.75" x14ac:dyDescent="0.25">
      <c r="A72" s="2">
        <v>38749</v>
      </c>
      <c r="B72" s="1">
        <v>58.953329999999994</v>
      </c>
    </row>
    <row r="73" spans="1:2" ht="15.75" x14ac:dyDescent="0.25">
      <c r="A73" s="2">
        <v>38777</v>
      </c>
      <c r="B73" s="1">
        <v>60.011573913043478</v>
      </c>
    </row>
    <row r="74" spans="1:2" ht="15.75" x14ac:dyDescent="0.25">
      <c r="A74" s="2">
        <v>38808</v>
      </c>
      <c r="B74" s="1">
        <v>67.055031315789464</v>
      </c>
    </row>
    <row r="75" spans="1:2" ht="15.75" x14ac:dyDescent="0.25">
      <c r="A75" s="2">
        <v>38838</v>
      </c>
      <c r="B75" s="1">
        <v>67.22359075</v>
      </c>
    </row>
    <row r="76" spans="1:2" ht="15.75" x14ac:dyDescent="0.25">
      <c r="A76" s="2">
        <v>38869</v>
      </c>
      <c r="B76" s="1">
        <v>66.897534999999976</v>
      </c>
    </row>
    <row r="77" spans="1:2" ht="15.75" x14ac:dyDescent="0.25">
      <c r="A77" s="2">
        <v>38899</v>
      </c>
      <c r="B77" s="1">
        <v>71.285795238095261</v>
      </c>
    </row>
    <row r="78" spans="1:2" ht="15.75" x14ac:dyDescent="0.25">
      <c r="A78" s="2">
        <v>38930</v>
      </c>
      <c r="B78" s="1">
        <v>70.775921818181828</v>
      </c>
    </row>
    <row r="79" spans="1:2" ht="15.75" x14ac:dyDescent="0.25">
      <c r="A79" s="2">
        <v>38961</v>
      </c>
      <c r="B79" s="1">
        <v>60.933454285714276</v>
      </c>
    </row>
    <row r="80" spans="1:2" ht="15.75" x14ac:dyDescent="0.25">
      <c r="A80" s="2">
        <v>38991</v>
      </c>
      <c r="B80" s="1">
        <v>57.270684761904761</v>
      </c>
    </row>
    <row r="81" spans="1:2" ht="15.75" x14ac:dyDescent="0.25">
      <c r="A81" s="2">
        <v>39022</v>
      </c>
      <c r="B81" s="1">
        <v>57.793637500000003</v>
      </c>
    </row>
    <row r="82" spans="1:2" ht="15.75" x14ac:dyDescent="0.25">
      <c r="A82" s="2">
        <v>39052</v>
      </c>
      <c r="B82" s="1">
        <v>60.34467149999999</v>
      </c>
    </row>
    <row r="83" spans="1:2" ht="15.75" x14ac:dyDescent="0.25">
      <c r="A83" s="2">
        <v>39083</v>
      </c>
      <c r="B83" s="1">
        <v>52.529441428571438</v>
      </c>
    </row>
    <row r="84" spans="1:2" ht="15.75" x14ac:dyDescent="0.25">
      <c r="A84" s="2">
        <v>39114</v>
      </c>
      <c r="B84" s="1">
        <v>56.531044722222227</v>
      </c>
    </row>
    <row r="85" spans="1:2" ht="15.75" x14ac:dyDescent="0.25">
      <c r="A85" s="2">
        <v>39142</v>
      </c>
      <c r="B85" s="1">
        <v>60.262107954545442</v>
      </c>
    </row>
    <row r="86" spans="1:2" ht="15.75" x14ac:dyDescent="0.25">
      <c r="A86" s="2">
        <v>39173</v>
      </c>
      <c r="B86" s="1">
        <v>65.481951250000009</v>
      </c>
    </row>
    <row r="87" spans="1:2" ht="15.75" x14ac:dyDescent="0.25">
      <c r="A87" s="2">
        <v>39203</v>
      </c>
      <c r="B87" s="1">
        <v>65.695437249999983</v>
      </c>
    </row>
    <row r="88" spans="1:2" ht="15.75" x14ac:dyDescent="0.25">
      <c r="A88" s="2">
        <v>39234</v>
      </c>
      <c r="B88" s="1">
        <v>68.099250714285716</v>
      </c>
    </row>
    <row r="89" spans="1:2" ht="15.75" x14ac:dyDescent="0.25">
      <c r="A89" s="2">
        <v>39264</v>
      </c>
      <c r="B89" s="1">
        <v>72.575061818181794</v>
      </c>
    </row>
    <row r="90" spans="1:2" ht="15.75" x14ac:dyDescent="0.25">
      <c r="A90" s="2">
        <v>39295</v>
      </c>
      <c r="B90" s="1">
        <v>68.982336590909085</v>
      </c>
    </row>
    <row r="91" spans="1:2" ht="15.75" x14ac:dyDescent="0.25">
      <c r="A91" s="2">
        <v>39326</v>
      </c>
      <c r="B91" s="1">
        <v>74.776604250000005</v>
      </c>
    </row>
    <row r="92" spans="1:2" ht="15.75" x14ac:dyDescent="0.25">
      <c r="A92" s="2">
        <v>39356</v>
      </c>
      <c r="B92" s="1">
        <v>79.327164347826084</v>
      </c>
    </row>
    <row r="93" spans="1:2" ht="15.75" x14ac:dyDescent="0.25">
      <c r="A93" s="2">
        <v>39387</v>
      </c>
      <c r="B93" s="1">
        <v>89.107013571428567</v>
      </c>
    </row>
    <row r="94" spans="1:2" ht="15.75" x14ac:dyDescent="0.25">
      <c r="A94" s="2">
        <v>39417</v>
      </c>
      <c r="B94" s="1">
        <v>87.921265000000034</v>
      </c>
    </row>
    <row r="95" spans="1:2" ht="15.75" x14ac:dyDescent="0.25">
      <c r="A95" s="2">
        <v>39448</v>
      </c>
      <c r="B95" s="1">
        <v>89.517554090909101</v>
      </c>
    </row>
    <row r="96" spans="1:2" ht="15.75" x14ac:dyDescent="0.25">
      <c r="A96" s="2">
        <v>39479</v>
      </c>
      <c r="B96" s="1">
        <v>92.374237368421049</v>
      </c>
    </row>
    <row r="97" spans="1:2" ht="15.75" x14ac:dyDescent="0.25">
      <c r="A97" s="2">
        <v>39508</v>
      </c>
      <c r="B97" s="1">
        <v>99.759819499999978</v>
      </c>
    </row>
    <row r="98" spans="1:2" ht="15.75" x14ac:dyDescent="0.25">
      <c r="A98" s="2">
        <v>39539</v>
      </c>
      <c r="B98" s="1">
        <v>105.72015318181816</v>
      </c>
    </row>
    <row r="99" spans="1:2" ht="15.75" x14ac:dyDescent="0.25">
      <c r="A99" s="2">
        <v>39569</v>
      </c>
      <c r="B99" s="1">
        <v>120.90896144736843</v>
      </c>
    </row>
    <row r="100" spans="1:2" ht="15.75" x14ac:dyDescent="0.25">
      <c r="A100" s="2">
        <v>39600</v>
      </c>
      <c r="B100" s="1">
        <v>129.71535511904762</v>
      </c>
    </row>
    <row r="101" spans="1:2" ht="15.75" x14ac:dyDescent="0.25">
      <c r="A101" s="2">
        <v>39630</v>
      </c>
      <c r="B101" s="1">
        <v>132.47124826086957</v>
      </c>
    </row>
    <row r="102" spans="1:2" ht="15.75" x14ac:dyDescent="0.25">
      <c r="A102" s="2">
        <v>39661</v>
      </c>
      <c r="B102" s="1">
        <v>113.05438523809524</v>
      </c>
    </row>
    <row r="103" spans="1:2" ht="15.75" x14ac:dyDescent="0.25">
      <c r="A103" s="2">
        <v>39692</v>
      </c>
      <c r="B103" s="1">
        <v>96.812891590909103</v>
      </c>
    </row>
    <row r="104" spans="1:2" ht="15.75" x14ac:dyDescent="0.25">
      <c r="A104" s="2">
        <v>39722</v>
      </c>
      <c r="B104" s="1">
        <v>69.121526666666668</v>
      </c>
    </row>
    <row r="105" spans="1:2" ht="15.75" x14ac:dyDescent="0.25">
      <c r="A105" s="2">
        <v>39753</v>
      </c>
      <c r="B105" s="1">
        <v>50.907636000000011</v>
      </c>
    </row>
    <row r="106" spans="1:2" ht="15.75" x14ac:dyDescent="0.25">
      <c r="A106" s="2">
        <v>39783</v>
      </c>
      <c r="B106" s="1">
        <v>40.61143324999999</v>
      </c>
    </row>
    <row r="107" spans="1:2" ht="15.75" x14ac:dyDescent="0.25">
      <c r="A107" s="2">
        <v>39814</v>
      </c>
      <c r="B107" s="1">
        <v>43.986057631578959</v>
      </c>
    </row>
    <row r="108" spans="1:2" ht="15.75" x14ac:dyDescent="0.25">
      <c r="A108" s="2">
        <v>39845</v>
      </c>
      <c r="B108" s="1">
        <v>43.217028000000006</v>
      </c>
    </row>
    <row r="109" spans="1:2" ht="15.75" x14ac:dyDescent="0.25">
      <c r="A109" s="2">
        <v>39873</v>
      </c>
      <c r="B109" s="1">
        <v>46.021762045454544</v>
      </c>
    </row>
    <row r="110" spans="1:2" ht="15.75" x14ac:dyDescent="0.25">
      <c r="A110" s="2">
        <v>39904</v>
      </c>
      <c r="B110" s="1">
        <v>50.135601875000006</v>
      </c>
    </row>
    <row r="111" spans="1:2" ht="15.75" x14ac:dyDescent="0.25">
      <c r="A111" s="2">
        <v>39934</v>
      </c>
      <c r="B111" s="1">
        <v>58.003360416666673</v>
      </c>
    </row>
    <row r="112" spans="1:2" ht="15.75" x14ac:dyDescent="0.25">
      <c r="A112" s="2">
        <v>39965</v>
      </c>
      <c r="B112" s="1">
        <v>69.115276136363633</v>
      </c>
    </row>
    <row r="113" spans="1:2" ht="15.75" x14ac:dyDescent="0.25">
      <c r="A113" s="2">
        <v>39995</v>
      </c>
      <c r="B113" s="1">
        <v>64.82460978260869</v>
      </c>
    </row>
    <row r="114" spans="1:2" ht="15.75" x14ac:dyDescent="0.25">
      <c r="A114" s="2">
        <v>40026</v>
      </c>
      <c r="B114" s="1">
        <v>71.979192105263166</v>
      </c>
    </row>
    <row r="115" spans="1:2" ht="15.75" x14ac:dyDescent="0.25">
      <c r="A115" s="2">
        <v>40057</v>
      </c>
      <c r="B115" s="1">
        <v>67.701650000000001</v>
      </c>
    </row>
    <row r="116" spans="1:2" ht="15.75" x14ac:dyDescent="0.25">
      <c r="A116" s="2">
        <v>40087</v>
      </c>
      <c r="B116" s="1">
        <v>73.064288636363642</v>
      </c>
    </row>
    <row r="117" spans="1:2" ht="15.75" x14ac:dyDescent="0.25">
      <c r="A117" s="2">
        <v>40118</v>
      </c>
      <c r="B117" s="1">
        <v>77.390866249999959</v>
      </c>
    </row>
    <row r="118" spans="1:2" ht="15.75" x14ac:dyDescent="0.25">
      <c r="A118" s="2">
        <v>40148</v>
      </c>
      <c r="B118" s="1">
        <v>75.01622261904761</v>
      </c>
    </row>
    <row r="119" spans="1:2" ht="15.75" x14ac:dyDescent="0.25">
      <c r="A119" s="2">
        <v>40179</v>
      </c>
      <c r="B119" s="1">
        <v>76.608826250000021</v>
      </c>
    </row>
    <row r="120" spans="1:2" ht="15.75" x14ac:dyDescent="0.25">
      <c r="A120" s="2">
        <v>40210</v>
      </c>
      <c r="B120" s="1">
        <v>73.694277777777771</v>
      </c>
    </row>
    <row r="121" spans="1:2" ht="15.75" x14ac:dyDescent="0.25">
      <c r="A121" s="2">
        <v>40238</v>
      </c>
      <c r="B121" s="1">
        <v>78.018300000000025</v>
      </c>
    </row>
    <row r="122" spans="1:2" ht="15.75" x14ac:dyDescent="0.25">
      <c r="A122" s="2">
        <v>40269</v>
      </c>
      <c r="B122" s="1">
        <v>84.08172900000001</v>
      </c>
    </row>
    <row r="123" spans="1:2" ht="15.75" x14ac:dyDescent="0.25">
      <c r="A123" s="2">
        <v>40299</v>
      </c>
      <c r="B123" s="1">
        <v>76.161427777777774</v>
      </c>
    </row>
    <row r="124" spans="1:2" ht="15.75" x14ac:dyDescent="0.25">
      <c r="A124" s="2">
        <v>40330</v>
      </c>
      <c r="B124" s="1">
        <v>74.331090000000003</v>
      </c>
    </row>
    <row r="125" spans="1:2" ht="15.75" x14ac:dyDescent="0.25">
      <c r="A125" s="2">
        <v>40360</v>
      </c>
      <c r="B125" s="1">
        <v>73.543052272727266</v>
      </c>
    </row>
    <row r="126" spans="1:2" ht="15.75" x14ac:dyDescent="0.25">
      <c r="A126" s="2">
        <v>40391</v>
      </c>
      <c r="B126" s="1">
        <v>75.126988999999995</v>
      </c>
    </row>
    <row r="127" spans="1:2" ht="15.75" x14ac:dyDescent="0.25">
      <c r="A127" s="2">
        <v>40422</v>
      </c>
      <c r="B127" s="1">
        <v>76.092999999999989</v>
      </c>
    </row>
    <row r="128" spans="1:2" ht="15.75" x14ac:dyDescent="0.25">
      <c r="A128" s="2">
        <v>40452</v>
      </c>
      <c r="B128" s="1">
        <v>81.109814285714293</v>
      </c>
    </row>
    <row r="129" spans="1:2" ht="15.75" x14ac:dyDescent="0.25">
      <c r="A129" s="2">
        <v>40483</v>
      </c>
      <c r="B129" s="1">
        <v>84.255698500000008</v>
      </c>
    </row>
    <row r="130" spans="1:2" ht="15.75" x14ac:dyDescent="0.25">
      <c r="A130" s="2">
        <v>40513</v>
      </c>
      <c r="B130" s="1">
        <v>89.772982380952385</v>
      </c>
    </row>
    <row r="131" spans="1:2" ht="15.75" x14ac:dyDescent="0.25">
      <c r="A131" s="2">
        <v>40544</v>
      </c>
      <c r="B131" s="1">
        <v>93.868447999999987</v>
      </c>
    </row>
    <row r="132" spans="1:2" ht="15.75" x14ac:dyDescent="0.25">
      <c r="A132" s="2">
        <v>40575</v>
      </c>
      <c r="B132" s="1">
        <v>101.62099944444444</v>
      </c>
    </row>
    <row r="133" spans="1:2" ht="15.75" x14ac:dyDescent="0.25">
      <c r="A133" s="2">
        <v>40603</v>
      </c>
      <c r="B133" s="1">
        <v>110.71446956521741</v>
      </c>
    </row>
    <row r="134" spans="1:2" ht="15.75" x14ac:dyDescent="0.25">
      <c r="A134" s="2">
        <v>40634</v>
      </c>
      <c r="B134" s="1">
        <v>118.63579277777778</v>
      </c>
    </row>
    <row r="135" spans="1:2" ht="15.75" x14ac:dyDescent="0.25">
      <c r="A135" s="2">
        <v>40664</v>
      </c>
      <c r="B135" s="1">
        <v>110.80254368421052</v>
      </c>
    </row>
    <row r="136" spans="1:2" ht="15.75" x14ac:dyDescent="0.25">
      <c r="A136" s="2">
        <v>40695</v>
      </c>
      <c r="B136" s="1">
        <v>109.99406772727275</v>
      </c>
    </row>
    <row r="137" spans="1:2" ht="15.75" x14ac:dyDescent="0.25">
      <c r="A137" s="2">
        <v>40725</v>
      </c>
      <c r="B137" s="1">
        <v>112.52711428571428</v>
      </c>
    </row>
    <row r="138" spans="1:2" ht="15.75" x14ac:dyDescent="0.25">
      <c r="A138" s="2">
        <v>40756</v>
      </c>
      <c r="B138" s="1">
        <v>106.93536000000002</v>
      </c>
    </row>
    <row r="139" spans="1:2" ht="15.75" x14ac:dyDescent="0.25">
      <c r="A139" s="2">
        <v>40787</v>
      </c>
      <c r="B139" s="1">
        <v>108.79064681818183</v>
      </c>
    </row>
    <row r="140" spans="1:2" ht="15.75" x14ac:dyDescent="0.25">
      <c r="A140" s="2">
        <v>40817</v>
      </c>
      <c r="B140" s="1">
        <v>106.10836949999998</v>
      </c>
    </row>
    <row r="141" spans="1:2" ht="15.75" x14ac:dyDescent="0.25">
      <c r="A141" s="2">
        <v>40848</v>
      </c>
      <c r="B141" s="1">
        <v>109.61574428571427</v>
      </c>
    </row>
    <row r="142" spans="1:2" ht="15.75" x14ac:dyDescent="0.25">
      <c r="A142" s="2">
        <v>40878</v>
      </c>
      <c r="B142" s="1">
        <v>107.19388799999999</v>
      </c>
    </row>
    <row r="143" spans="1:2" ht="15.75" x14ac:dyDescent="0.25">
      <c r="A143" s="2">
        <v>40909</v>
      </c>
      <c r="B143" s="1">
        <v>110.46828473684211</v>
      </c>
    </row>
    <row r="144" spans="1:2" ht="15.75" x14ac:dyDescent="0.25">
      <c r="A144" s="2">
        <v>40940</v>
      </c>
      <c r="B144" s="1">
        <v>117.66619714285711</v>
      </c>
    </row>
    <row r="145" spans="1:2" ht="15.75" x14ac:dyDescent="0.25">
      <c r="A145" s="2">
        <v>40969</v>
      </c>
      <c r="B145" s="1">
        <v>123.61055818181818</v>
      </c>
    </row>
    <row r="146" spans="1:2" ht="15.75" x14ac:dyDescent="0.25">
      <c r="A146" s="2">
        <v>41000</v>
      </c>
      <c r="B146" s="1">
        <v>117.97451263157893</v>
      </c>
    </row>
    <row r="147" spans="1:2" ht="15.75" x14ac:dyDescent="0.25">
      <c r="A147" s="2">
        <v>41030</v>
      </c>
      <c r="B147" s="1">
        <v>108.05380666666667</v>
      </c>
    </row>
    <row r="148" spans="1:2" ht="15.75" x14ac:dyDescent="0.25">
      <c r="A148" s="2">
        <v>41061</v>
      </c>
      <c r="B148" s="1">
        <v>94.507602631578962</v>
      </c>
    </row>
    <row r="149" spans="1:2" ht="15.75" x14ac:dyDescent="0.25">
      <c r="A149" s="2">
        <v>41091</v>
      </c>
      <c r="B149" s="1">
        <v>100.33814000000001</v>
      </c>
    </row>
    <row r="150" spans="1:2" ht="15.75" x14ac:dyDescent="0.25">
      <c r="A150" s="2">
        <v>41122</v>
      </c>
      <c r="B150" s="1">
        <v>110.06828299999999</v>
      </c>
    </row>
    <row r="151" spans="1:2" ht="15.75" x14ac:dyDescent="0.25">
      <c r="A151" s="2">
        <v>41153</v>
      </c>
      <c r="B151" s="1">
        <v>111.77087950000001</v>
      </c>
    </row>
    <row r="152" spans="1:2" ht="15.75" x14ac:dyDescent="0.25">
      <c r="A152" s="2">
        <v>41183</v>
      </c>
      <c r="B152" s="1">
        <v>109.78858409090908</v>
      </c>
    </row>
    <row r="153" spans="1:2" ht="15.75" x14ac:dyDescent="0.25">
      <c r="A153" s="2">
        <v>41214</v>
      </c>
      <c r="B153" s="1">
        <v>107.87074714285717</v>
      </c>
    </row>
    <row r="154" spans="1:2" ht="15.75" x14ac:dyDescent="0.25">
      <c r="A154" s="2">
        <v>41244</v>
      </c>
      <c r="B154" s="1">
        <v>107.28096684210526</v>
      </c>
    </row>
    <row r="155" spans="1:2" ht="15.75" x14ac:dyDescent="0.25">
      <c r="A155" s="2">
        <v>41275</v>
      </c>
      <c r="B155" s="1">
        <v>109.55123681818182</v>
      </c>
    </row>
    <row r="156" spans="1:2" ht="15.75" x14ac:dyDescent="0.25">
      <c r="A156" s="2">
        <v>41306</v>
      </c>
      <c r="B156" s="1">
        <v>112.67557388888889</v>
      </c>
    </row>
    <row r="157" spans="1:2" ht="15.75" x14ac:dyDescent="0.25">
      <c r="A157" s="2">
        <v>41334</v>
      </c>
      <c r="B157" s="1">
        <v>106.44967000000001</v>
      </c>
    </row>
    <row r="158" spans="1:2" ht="15.75" x14ac:dyDescent="0.25">
      <c r="A158" s="2">
        <v>41365</v>
      </c>
      <c r="B158" s="1">
        <v>101.57480404761903</v>
      </c>
    </row>
    <row r="159" spans="1:2" ht="15.75" x14ac:dyDescent="0.25">
      <c r="A159" s="2">
        <v>41395</v>
      </c>
      <c r="B159" s="1">
        <v>101.09704973684211</v>
      </c>
    </row>
    <row r="160" spans="1:2" ht="15.75" x14ac:dyDescent="0.25">
      <c r="A160" s="2">
        <v>41426</v>
      </c>
      <c r="B160" s="1">
        <v>101.11112850000002</v>
      </c>
    </row>
    <row r="161" spans="1:2" ht="15.75" x14ac:dyDescent="0.25">
      <c r="A161" s="2">
        <v>41456</v>
      </c>
      <c r="B161" s="1">
        <v>104.85975108695654</v>
      </c>
    </row>
    <row r="162" spans="1:2" ht="15.75" x14ac:dyDescent="0.25">
      <c r="A162" s="2">
        <v>41487</v>
      </c>
      <c r="B162" s="1">
        <v>108.45469894736839</v>
      </c>
    </row>
    <row r="163" spans="1:2" ht="15.75" x14ac:dyDescent="0.25">
      <c r="A163" s="2">
        <v>41518</v>
      </c>
      <c r="B163" s="1">
        <v>109.46571142857142</v>
      </c>
    </row>
    <row r="164" spans="1:2" ht="15.75" x14ac:dyDescent="0.25">
      <c r="A164" s="2">
        <v>41548</v>
      </c>
      <c r="B164" s="1">
        <v>107.37352068181818</v>
      </c>
    </row>
    <row r="165" spans="1:2" ht="15.75" x14ac:dyDescent="0.25">
      <c r="A165" s="2">
        <v>41579</v>
      </c>
      <c r="B165" s="1">
        <v>106.55480452380951</v>
      </c>
    </row>
    <row r="166" spans="1:2" ht="15.75" x14ac:dyDescent="0.25">
      <c r="A166" s="2">
        <v>41609</v>
      </c>
      <c r="B166" s="1">
        <v>108.71841975000002</v>
      </c>
    </row>
    <row r="167" spans="1:2" ht="15.75" x14ac:dyDescent="0.25">
      <c r="A167" s="2">
        <v>41640</v>
      </c>
      <c r="B167" s="1">
        <v>105.29499857142855</v>
      </c>
    </row>
    <row r="168" spans="1:2" ht="15.75" x14ac:dyDescent="0.25">
      <c r="A168" s="2">
        <v>41671</v>
      </c>
      <c r="B168" s="1">
        <v>106.18825474999998</v>
      </c>
    </row>
    <row r="169" spans="1:2" ht="15.75" x14ac:dyDescent="0.25">
      <c r="A169" s="2">
        <v>41699</v>
      </c>
      <c r="B169" s="1">
        <v>105.29528785714285</v>
      </c>
    </row>
    <row r="170" spans="1:2" ht="15.75" x14ac:dyDescent="0.25">
      <c r="A170" s="2">
        <v>41730</v>
      </c>
      <c r="B170" s="1">
        <v>105.55533930000001</v>
      </c>
    </row>
    <row r="171" spans="1:2" ht="15.75" x14ac:dyDescent="0.25">
      <c r="A171" s="2">
        <v>41760</v>
      </c>
      <c r="B171" s="1">
        <v>106.85322644444446</v>
      </c>
    </row>
    <row r="172" spans="1:2" ht="15.75" x14ac:dyDescent="0.25">
      <c r="A172" s="2">
        <v>41791</v>
      </c>
      <c r="B172" s="1">
        <v>109.0539181904762</v>
      </c>
    </row>
    <row r="173" spans="1:2" ht="15.75" x14ac:dyDescent="0.25">
      <c r="A173" s="2">
        <v>41821</v>
      </c>
      <c r="B173" s="1">
        <v>106.2961561818182</v>
      </c>
    </row>
    <row r="174" spans="1:2" ht="15.75" x14ac:dyDescent="0.25">
      <c r="A174" s="2">
        <v>41852</v>
      </c>
      <c r="B174" s="1">
        <v>101.89198810000001</v>
      </c>
    </row>
    <row r="175" spans="1:2" ht="15.75" x14ac:dyDescent="0.25">
      <c r="A175" s="2">
        <v>41883</v>
      </c>
      <c r="B175" s="1">
        <v>96.959094045454563</v>
      </c>
    </row>
    <row r="176" spans="1:2" ht="15.75" x14ac:dyDescent="0.25">
      <c r="A176" s="2">
        <v>41913</v>
      </c>
      <c r="B176" s="1">
        <v>86.827638380952408</v>
      </c>
    </row>
    <row r="177" spans="1:2" ht="15.75" x14ac:dyDescent="0.25">
      <c r="A177" s="2">
        <v>41944</v>
      </c>
      <c r="B177" s="1">
        <v>77.581451350000009</v>
      </c>
    </row>
    <row r="178" spans="1:2" ht="15.75" x14ac:dyDescent="0.25">
      <c r="A178" s="2">
        <v>41974</v>
      </c>
      <c r="B178" s="1">
        <v>61.211098238095246</v>
      </c>
    </row>
    <row r="179" spans="1:2" ht="15.75" x14ac:dyDescent="0.25">
      <c r="A179" s="2">
        <v>42005</v>
      </c>
      <c r="B179" s="1">
        <v>46.586617428571437</v>
      </c>
    </row>
    <row r="180" spans="1:2" ht="15.75" x14ac:dyDescent="0.25">
      <c r="A180" s="2">
        <v>42036</v>
      </c>
      <c r="B180" s="1">
        <v>56.430382166666682</v>
      </c>
    </row>
    <row r="181" spans="1:2" ht="15.75" x14ac:dyDescent="0.25">
      <c r="A181" s="2">
        <v>42064</v>
      </c>
      <c r="B181" s="1">
        <v>55.176776090909101</v>
      </c>
    </row>
    <row r="182" spans="1:2" ht="15.75" x14ac:dyDescent="0.25">
      <c r="A182" s="2">
        <v>42095</v>
      </c>
      <c r="B182" s="1">
        <v>59.070307599999992</v>
      </c>
    </row>
    <row r="183" spans="1:2" ht="15.75" x14ac:dyDescent="0.25">
      <c r="A183" s="2">
        <v>42125</v>
      </c>
      <c r="B183" s="1">
        <v>63.821381000000002</v>
      </c>
    </row>
    <row r="184" spans="1:2" ht="15.75" x14ac:dyDescent="0.25">
      <c r="A184" s="2">
        <v>42156</v>
      </c>
      <c r="B184" s="1">
        <v>61.745464190476184</v>
      </c>
    </row>
    <row r="185" spans="1:2" ht="15.75" x14ac:dyDescent="0.25">
      <c r="A185" s="2">
        <v>42186</v>
      </c>
      <c r="B185" s="1">
        <v>56.300030227272721</v>
      </c>
    </row>
    <row r="186" spans="1:2" ht="15.75" x14ac:dyDescent="0.25">
      <c r="A186" s="2">
        <v>42217</v>
      </c>
      <c r="B186" s="1">
        <v>47.327433333333339</v>
      </c>
    </row>
    <row r="187" spans="1:2" ht="15.75" x14ac:dyDescent="0.25">
      <c r="A187" s="2">
        <v>42248</v>
      </c>
      <c r="B187" s="1">
        <v>46.104868599999996</v>
      </c>
    </row>
    <row r="188" spans="1:2" ht="15.75" x14ac:dyDescent="0.25">
      <c r="A188" s="2">
        <v>42278</v>
      </c>
      <c r="B188" s="1">
        <v>46.675260727272715</v>
      </c>
    </row>
    <row r="189" spans="1:2" ht="15.75" x14ac:dyDescent="0.25">
      <c r="A189" s="2">
        <v>42309</v>
      </c>
      <c r="B189" s="1">
        <v>42.504005149999998</v>
      </c>
    </row>
    <row r="190" spans="1:2" ht="15.75" x14ac:dyDescent="0.25">
      <c r="A190" s="2">
        <v>42339</v>
      </c>
      <c r="B190" s="1">
        <v>35.680888380952382</v>
      </c>
    </row>
    <row r="191" spans="1:2" ht="15.75" x14ac:dyDescent="0.25">
      <c r="A191" s="2">
        <v>42370</v>
      </c>
      <c r="B191" s="1">
        <v>28.078798200000005</v>
      </c>
    </row>
    <row r="192" spans="1:2" ht="15.75" x14ac:dyDescent="0.25">
      <c r="A192" s="2">
        <v>42401</v>
      </c>
      <c r="B192" s="1">
        <v>30.525591894736845</v>
      </c>
    </row>
    <row r="193" spans="1:2" ht="15.75" x14ac:dyDescent="0.25">
      <c r="A193" s="2">
        <v>42430</v>
      </c>
      <c r="B193" s="1">
        <v>36.421309142857147</v>
      </c>
    </row>
    <row r="194" spans="1:2" ht="15.75" x14ac:dyDescent="0.25">
      <c r="A194" s="2">
        <v>42461</v>
      </c>
      <c r="B194" s="1">
        <v>39.879094571428574</v>
      </c>
    </row>
    <row r="195" spans="1:2" ht="15.75" x14ac:dyDescent="0.25">
      <c r="A195" s="2">
        <v>42491</v>
      </c>
      <c r="B195" s="1">
        <v>45.006805849999999</v>
      </c>
    </row>
    <row r="196" spans="1:2" ht="15.75" x14ac:dyDescent="0.25">
      <c r="A196" s="2">
        <v>42522</v>
      </c>
      <c r="B196" s="1">
        <v>46.963111931818183</v>
      </c>
    </row>
    <row r="197" spans="1:2" ht="15.75" x14ac:dyDescent="0.25">
      <c r="A197" s="2">
        <v>42552</v>
      </c>
      <c r="B197" s="1">
        <v>43.519136674999999</v>
      </c>
    </row>
    <row r="198" spans="1:2" ht="15.75" x14ac:dyDescent="0.25">
      <c r="A198" s="2">
        <v>42583</v>
      </c>
      <c r="B198" s="1">
        <v>44.384978928571435</v>
      </c>
    </row>
    <row r="199" spans="1:2" ht="15.75" x14ac:dyDescent="0.25">
      <c r="A199" s="2">
        <v>42614</v>
      </c>
      <c r="B199" s="1">
        <v>44.480860166666659</v>
      </c>
    </row>
    <row r="200" spans="1:2" ht="15.75" x14ac:dyDescent="0.25">
      <c r="A200" s="2">
        <v>42644</v>
      </c>
      <c r="B200" s="1">
        <v>49.252621083333331</v>
      </c>
    </row>
    <row r="201" spans="1:2" ht="15.75" x14ac:dyDescent="0.25">
      <c r="A201" s="2">
        <v>42675</v>
      </c>
      <c r="B201" s="1">
        <v>44.456194318181822</v>
      </c>
    </row>
    <row r="202" spans="1:2" ht="15.75" x14ac:dyDescent="0.25">
      <c r="A202" s="2">
        <v>42705</v>
      </c>
      <c r="B202" s="1">
        <v>52.735649124999995</v>
      </c>
    </row>
    <row r="203" spans="1:2" ht="15.75" x14ac:dyDescent="0.25">
      <c r="A203" s="2">
        <v>42736</v>
      </c>
      <c r="B203" s="1">
        <v>54.077528250000015</v>
      </c>
    </row>
    <row r="204" spans="1:2" ht="15.75" x14ac:dyDescent="0.25">
      <c r="A204" s="2">
        <v>42767</v>
      </c>
      <c r="B204" s="1">
        <v>54.86268470000001</v>
      </c>
    </row>
    <row r="205" spans="1:2" ht="15.75" x14ac:dyDescent="0.25">
      <c r="A205" s="2">
        <v>42795</v>
      </c>
      <c r="B205" s="1">
        <v>51.469629652173914</v>
      </c>
    </row>
    <row r="206" spans="1:2" ht="15.75" x14ac:dyDescent="0.25">
      <c r="A206" s="2">
        <v>42826</v>
      </c>
      <c r="B206" s="1">
        <v>52.490691055555551</v>
      </c>
    </row>
    <row r="207" spans="1:2" ht="15.75" x14ac:dyDescent="0.25">
      <c r="A207" s="2">
        <v>42856</v>
      </c>
      <c r="B207" s="1">
        <v>50.567623025000003</v>
      </c>
    </row>
    <row r="208" spans="1:2" ht="15.75" x14ac:dyDescent="0.25">
      <c r="A208" s="2">
        <v>42887</v>
      </c>
      <c r="B208" s="1">
        <v>46.555774</v>
      </c>
    </row>
    <row r="209" spans="1:2" ht="15.75" x14ac:dyDescent="0.25">
      <c r="A209" s="2">
        <v>42917</v>
      </c>
      <c r="B209" s="1">
        <v>47.857632880952387</v>
      </c>
    </row>
    <row r="210" spans="1:2" ht="15.75" x14ac:dyDescent="0.25">
      <c r="A210" s="2">
        <v>42948</v>
      </c>
      <c r="B210" s="1">
        <v>50.633570880952391</v>
      </c>
    </row>
    <row r="211" spans="1:2" ht="15.75" x14ac:dyDescent="0.25">
      <c r="A211" s="2">
        <v>42979</v>
      </c>
      <c r="B211" s="1">
        <v>54.523307750000001</v>
      </c>
    </row>
    <row r="212" spans="1:2" ht="15.75" x14ac:dyDescent="0.25">
      <c r="A212" s="2">
        <v>43009</v>
      </c>
      <c r="B212" s="1">
        <v>56.059518095238097</v>
      </c>
    </row>
    <row r="213" spans="1:2" ht="15.75" x14ac:dyDescent="0.25">
      <c r="A213" s="2">
        <v>43040</v>
      </c>
      <c r="B213" s="1">
        <v>61.315904545454551</v>
      </c>
    </row>
    <row r="214" spans="1:2" ht="15.75" x14ac:dyDescent="0.25">
      <c r="A214" s="2">
        <v>43070</v>
      </c>
      <c r="B214" s="1">
        <v>62.290080157894742</v>
      </c>
    </row>
    <row r="215" spans="1:2" ht="15.75" x14ac:dyDescent="0.25">
      <c r="A215" s="2">
        <v>43101</v>
      </c>
      <c r="B215" s="1">
        <v>67.060153386363623</v>
      </c>
    </row>
    <row r="216" spans="1:2" ht="15.75" x14ac:dyDescent="0.25">
      <c r="A216" s="2">
        <v>43132</v>
      </c>
      <c r="B216" s="1">
        <v>63.537335763157884</v>
      </c>
    </row>
    <row r="217" spans="1:2" ht="15.75" x14ac:dyDescent="0.25">
      <c r="A217" s="2">
        <v>43160</v>
      </c>
      <c r="B217" s="1">
        <v>63.795413214285702</v>
      </c>
    </row>
    <row r="218" spans="1:2" ht="15.75" x14ac:dyDescent="0.25">
      <c r="A218" s="2">
        <v>43191</v>
      </c>
      <c r="B218" s="1">
        <v>69.219098437499994</v>
      </c>
    </row>
    <row r="219" spans="1:2" ht="15.75" x14ac:dyDescent="0.25">
      <c r="A219" s="2">
        <v>43221</v>
      </c>
      <c r="B219" s="1">
        <v>75.252045250000009</v>
      </c>
    </row>
    <row r="220" spans="1:2" ht="15.75" x14ac:dyDescent="0.25">
      <c r="A220" s="2">
        <v>43252</v>
      </c>
      <c r="B220" s="1">
        <v>73.825793025000024</v>
      </c>
    </row>
    <row r="221" spans="1:2" ht="15.75" x14ac:dyDescent="0.25">
      <c r="A221" s="2">
        <v>43282</v>
      </c>
      <c r="B221" s="1">
        <v>73.468274863636353</v>
      </c>
    </row>
    <row r="222" spans="1:2" ht="15.75" x14ac:dyDescent="0.25">
      <c r="A222" s="2">
        <v>43313</v>
      </c>
      <c r="B222" s="1">
        <v>72.5347376</v>
      </c>
    </row>
    <row r="223" spans="1:2" ht="15.75" x14ac:dyDescent="0.25">
      <c r="A223" s="2">
        <v>43344</v>
      </c>
      <c r="B223" s="1">
        <v>77.883389637499988</v>
      </c>
    </row>
    <row r="224" spans="1:2" ht="15.75" x14ac:dyDescent="0.25">
      <c r="A224" s="2">
        <v>43374</v>
      </c>
      <c r="B224" s="1">
        <v>80.082670250000007</v>
      </c>
    </row>
    <row r="225" spans="1:2" ht="15.75" x14ac:dyDescent="0.25">
      <c r="A225" s="2">
        <v>43405</v>
      </c>
      <c r="B225" s="1">
        <v>65.399219369047628</v>
      </c>
    </row>
    <row r="226" spans="1:2" ht="15.75" x14ac:dyDescent="0.25">
      <c r="A226" s="2">
        <v>43435</v>
      </c>
      <c r="B226" s="1">
        <v>57.772638352941186</v>
      </c>
    </row>
    <row r="227" spans="1:2" ht="15.75" x14ac:dyDescent="0.25">
      <c r="A227" s="2">
        <v>43466</v>
      </c>
      <c r="B227" s="1">
        <v>59.26800257954546</v>
      </c>
    </row>
    <row r="228" spans="1:2" ht="15.75" x14ac:dyDescent="0.25">
      <c r="A228" s="2">
        <v>43497</v>
      </c>
      <c r="B228" s="1">
        <v>64.534530625000002</v>
      </c>
    </row>
    <row r="229" spans="1:2" ht="15.75" x14ac:dyDescent="0.25">
      <c r="A229" s="2">
        <v>43525</v>
      </c>
      <c r="B229" s="1">
        <v>66.739999999999995</v>
      </c>
    </row>
    <row r="230" spans="1:2" ht="15.75" x14ac:dyDescent="0.25">
      <c r="A230" s="2">
        <v>43556</v>
      </c>
      <c r="B230" s="1">
        <v>71.000922499999987</v>
      </c>
    </row>
    <row r="231" spans="1:2" ht="15.75" x14ac:dyDescent="0.25">
      <c r="A231" s="2">
        <v>43586</v>
      </c>
      <c r="B231" s="1">
        <v>70.013724342105249</v>
      </c>
    </row>
    <row r="232" spans="1:2" ht="15.75" x14ac:dyDescent="0.25">
      <c r="A232" s="2">
        <v>43617</v>
      </c>
      <c r="B232" s="1">
        <v>62.374424999999988</v>
      </c>
    </row>
    <row r="233" spans="1:2" ht="15.75" x14ac:dyDescent="0.25">
      <c r="A233" s="2">
        <v>43647</v>
      </c>
      <c r="B233" s="1">
        <v>63.627010326086953</v>
      </c>
    </row>
    <row r="234" spans="1:2" ht="15.75" x14ac:dyDescent="0.25">
      <c r="A234" s="2">
        <v>43678</v>
      </c>
      <c r="B234" s="1">
        <v>59.349817105263163</v>
      </c>
    </row>
    <row r="235" spans="1:2" ht="15.75" x14ac:dyDescent="0.25">
      <c r="A235" s="2">
        <v>43709</v>
      </c>
      <c r="B235" s="1">
        <v>61.723273214285719</v>
      </c>
    </row>
    <row r="236" spans="1:2" ht="15.75" x14ac:dyDescent="0.25">
      <c r="A236" s="2">
        <v>43739</v>
      </c>
      <c r="B236" s="1">
        <v>59.703420454545466</v>
      </c>
    </row>
    <row r="237" spans="1:2" ht="15.75" x14ac:dyDescent="0.25">
      <c r="A237" s="2">
        <v>43770</v>
      </c>
      <c r="B237" s="1">
        <v>62.53257261904762</v>
      </c>
    </row>
    <row r="238" spans="1:2" ht="15.75" x14ac:dyDescent="0.25">
      <c r="A238" s="2">
        <v>43800</v>
      </c>
      <c r="B238" s="1">
        <v>65.502042500000016</v>
      </c>
    </row>
    <row r="239" spans="1:2" ht="15.75" x14ac:dyDescent="0.25">
      <c r="A239" s="2">
        <v>43831</v>
      </c>
      <c r="B239" s="1">
        <v>64.309747023809535</v>
      </c>
    </row>
    <row r="240" spans="1:2" ht="15.75" x14ac:dyDescent="0.25">
      <c r="A240" s="2">
        <v>43862</v>
      </c>
      <c r="B240" s="1">
        <v>54.627359999999996</v>
      </c>
    </row>
    <row r="241" spans="1:2" ht="15.75" x14ac:dyDescent="0.25">
      <c r="A241" s="2">
        <v>43891</v>
      </c>
      <c r="B241" s="1">
        <v>33.358738068181822</v>
      </c>
    </row>
    <row r="242" spans="1:2" ht="15.75" x14ac:dyDescent="0.25">
      <c r="A242" s="2">
        <v>43922</v>
      </c>
      <c r="B242" s="1">
        <v>19.901683749999997</v>
      </c>
    </row>
    <row r="243" spans="1:2" ht="15.75" x14ac:dyDescent="0.25">
      <c r="A243" s="2">
        <v>43952</v>
      </c>
      <c r="B243" s="1">
        <v>30.605539617647054</v>
      </c>
    </row>
    <row r="244" spans="1:2" ht="15.75" x14ac:dyDescent="0.25">
      <c r="A244" s="2">
        <v>43983</v>
      </c>
      <c r="B244" s="1">
        <v>40.633868636363637</v>
      </c>
    </row>
    <row r="245" spans="1:2" ht="15.75" x14ac:dyDescent="0.25">
      <c r="A245" s="2">
        <v>44013</v>
      </c>
      <c r="B245" s="1">
        <v>43.347552547619046</v>
      </c>
    </row>
    <row r="246" spans="1:2" ht="15.75" x14ac:dyDescent="0.25">
      <c r="A246" s="2">
        <v>44044</v>
      </c>
      <c r="B246" s="1">
        <v>44.190017605263151</v>
      </c>
    </row>
    <row r="247" spans="1:2" ht="15.75" x14ac:dyDescent="0.25">
      <c r="A247" s="2">
        <v>44075</v>
      </c>
      <c r="B247" s="1">
        <v>41.35410665909091</v>
      </c>
    </row>
    <row r="248" spans="1:2" ht="15.75" x14ac:dyDescent="0.25">
      <c r="A248" s="2">
        <v>44105</v>
      </c>
      <c r="B248" s="1">
        <v>40.658228000000001</v>
      </c>
    </row>
    <row r="249" spans="1:2" ht="15.75" x14ac:dyDescent="0.25">
      <c r="A249" s="2">
        <v>44136</v>
      </c>
      <c r="B249" s="1">
        <v>43.340640499999999</v>
      </c>
    </row>
    <row r="250" spans="1:2" ht="15.75" x14ac:dyDescent="0.25">
      <c r="A250" s="2">
        <v>44166</v>
      </c>
      <c r="B250" s="1">
        <v>49.839816952380943</v>
      </c>
    </row>
    <row r="251" spans="1:2" ht="15.75" x14ac:dyDescent="0.25">
      <c r="A251" s="2">
        <v>44197</v>
      </c>
      <c r="B251" s="1">
        <v>54.794569624999994</v>
      </c>
    </row>
    <row r="252" spans="1:2" ht="15.75" x14ac:dyDescent="0.25">
      <c r="A252" s="2">
        <v>44228</v>
      </c>
      <c r="B252" s="1">
        <v>61.216117289473672</v>
      </c>
    </row>
    <row r="253" spans="1:2" ht="15.75" x14ac:dyDescent="0.25">
      <c r="A253" s="2">
        <v>44256</v>
      </c>
      <c r="B253" s="1">
        <v>64.729496782608663</v>
      </c>
    </row>
    <row r="254" spans="1:2" ht="15.75" x14ac:dyDescent="0.25">
      <c r="A254" s="2">
        <v>44287</v>
      </c>
      <c r="B254" s="1">
        <v>63.396976500000008</v>
      </c>
    </row>
    <row r="255" spans="1:2" ht="15.75" x14ac:dyDescent="0.25">
      <c r="A255" s="2">
        <v>44317</v>
      </c>
      <c r="B255" s="1">
        <v>66.953084852941174</v>
      </c>
    </row>
    <row r="256" spans="1:2" ht="15.75" x14ac:dyDescent="0.25">
      <c r="A256" s="2">
        <v>44348</v>
      </c>
      <c r="B256" s="1">
        <v>71.982647477272721</v>
      </c>
    </row>
    <row r="257" spans="1:2" ht="15.75" x14ac:dyDescent="0.25">
      <c r="A257" s="2">
        <v>44378</v>
      </c>
      <c r="B257" s="1">
        <v>73.539060523809511</v>
      </c>
    </row>
    <row r="258" spans="1:2" ht="15.75" x14ac:dyDescent="0.25">
      <c r="A258" s="2">
        <v>44409</v>
      </c>
      <c r="B258" s="1">
        <v>69.804724424999989</v>
      </c>
    </row>
    <row r="259" spans="1:2" ht="15.75" x14ac:dyDescent="0.25">
      <c r="A259" s="2">
        <v>44440</v>
      </c>
      <c r="B259" s="1">
        <v>73.130738295454549</v>
      </c>
    </row>
    <row r="260" spans="1:2" ht="15.75" x14ac:dyDescent="0.25">
      <c r="A260" s="2">
        <v>44470</v>
      </c>
      <c r="B260" s="1">
        <v>82.107393785714294</v>
      </c>
    </row>
    <row r="261" spans="1:2" ht="15.75" x14ac:dyDescent="0.25">
      <c r="A261" s="2">
        <v>44501</v>
      </c>
      <c r="B261" s="1">
        <v>80.637301023809528</v>
      </c>
    </row>
    <row r="262" spans="1:2" ht="15.75" x14ac:dyDescent="0.25">
      <c r="A262" s="2">
        <v>44531</v>
      </c>
      <c r="B262" s="1">
        <v>73.298823523809531</v>
      </c>
    </row>
    <row r="263" spans="1:2" ht="15.75" x14ac:dyDescent="0.25">
      <c r="A263" s="2">
        <v>44562</v>
      </c>
      <c r="B263" s="1">
        <v>84.666318799999985</v>
      </c>
    </row>
    <row r="264" spans="1:2" ht="15.75" x14ac:dyDescent="0.25">
      <c r="A264" s="2">
        <v>44593</v>
      </c>
      <c r="B264" s="1">
        <v>94.067715194444446</v>
      </c>
    </row>
    <row r="265" spans="1:2" ht="15.75" x14ac:dyDescent="0.25">
      <c r="A265" s="2">
        <v>44621</v>
      </c>
      <c r="B265" s="1">
        <v>112.87479254347826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953D-A43B-4FFA-9374-6DD432FFB511}">
  <dimension ref="A1:P1783"/>
  <sheetViews>
    <sheetView zoomScale="115" zoomScaleNormal="115" workbookViewId="0">
      <selection activeCell="F2" sqref="F2:F1783"/>
    </sheetView>
  </sheetViews>
  <sheetFormatPr defaultRowHeight="15" x14ac:dyDescent="0.25"/>
  <cols>
    <col min="3" max="3" width="10.5703125" customWidth="1"/>
    <col min="4" max="5" width="10.42578125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0" x14ac:dyDescent="0.25">
      <c r="A2" s="36">
        <v>42902</v>
      </c>
      <c r="B2" s="6">
        <v>54.49</v>
      </c>
      <c r="C2" s="6">
        <v>59.9</v>
      </c>
      <c r="D2" s="6">
        <v>57.41</v>
      </c>
      <c r="E2" s="6">
        <v>56.65</v>
      </c>
      <c r="F2" s="10">
        <f>AVERAGE(Table1[[#This Row],[Delhi]:[kolkotta]])</f>
        <v>57.112500000000004</v>
      </c>
      <c r="G2" s="10">
        <f>(MAX(Table1[[#This Row],[Delhi]:[kolkotta]])-MIN(Table1[[#This Row],[Delhi]:[kolkotta]]))</f>
        <v>5.4099999999999966</v>
      </c>
      <c r="H2" s="4"/>
      <c r="I2" s="4"/>
      <c r="J2" s="4"/>
    </row>
    <row r="3" spans="1:10" x14ac:dyDescent="0.25">
      <c r="A3" s="36">
        <v>42903</v>
      </c>
      <c r="B3" s="6">
        <v>54.32</v>
      </c>
      <c r="C3" s="6">
        <v>59.73</v>
      </c>
      <c r="D3" s="6">
        <v>57.23</v>
      </c>
      <c r="E3" s="6">
        <v>56.48</v>
      </c>
      <c r="F3" s="6">
        <f>AVERAGE(Table1[[#This Row],[Delhi]:[kolkotta]])</f>
        <v>56.94</v>
      </c>
      <c r="G3" s="6">
        <f>(MAX(Table1[[#This Row],[Delhi]:[kolkotta]])-MIN(Table1[[#This Row],[Delhi]:[kolkotta]]))</f>
        <v>5.4099999999999966</v>
      </c>
    </row>
    <row r="4" spans="1:10" x14ac:dyDescent="0.25">
      <c r="A4" s="36">
        <v>42904</v>
      </c>
      <c r="B4" s="6">
        <v>54.14</v>
      </c>
      <c r="C4" s="6">
        <v>59.53</v>
      </c>
      <c r="D4" s="6">
        <v>57.03</v>
      </c>
      <c r="E4" s="6">
        <v>56.29</v>
      </c>
      <c r="F4" s="6">
        <f>AVERAGE(Table1[[#This Row],[Delhi]:[kolkotta]])</f>
        <v>56.747499999999995</v>
      </c>
      <c r="G4" s="6">
        <f>(MAX(Table1[[#This Row],[Delhi]:[kolkotta]])-MIN(Table1[[#This Row],[Delhi]:[kolkotta]]))</f>
        <v>5.3900000000000006</v>
      </c>
    </row>
    <row r="5" spans="1:10" x14ac:dyDescent="0.25">
      <c r="A5" s="36">
        <v>42905</v>
      </c>
      <c r="B5" s="6">
        <v>54.01</v>
      </c>
      <c r="C5" s="6">
        <v>59.39</v>
      </c>
      <c r="D5" s="6">
        <v>56.89</v>
      </c>
      <c r="E5" s="6">
        <v>56.16</v>
      </c>
      <c r="F5" s="6">
        <f>AVERAGE(Table1[[#This Row],[Delhi]:[kolkotta]])</f>
        <v>56.612500000000004</v>
      </c>
      <c r="G5" s="6">
        <f>(MAX(Table1[[#This Row],[Delhi]:[kolkotta]])-MIN(Table1[[#This Row],[Delhi]:[kolkotta]]))</f>
        <v>5.3800000000000026</v>
      </c>
    </row>
    <row r="6" spans="1:10" x14ac:dyDescent="0.25">
      <c r="A6" s="36">
        <v>42906</v>
      </c>
      <c r="B6" s="6">
        <v>53.96</v>
      </c>
      <c r="C6" s="6">
        <v>59.34</v>
      </c>
      <c r="D6" s="6">
        <v>56.85</v>
      </c>
      <c r="E6" s="6">
        <v>56.12</v>
      </c>
      <c r="F6" s="6">
        <f>AVERAGE(Table1[[#This Row],[Delhi]:[kolkotta]])</f>
        <v>56.567500000000003</v>
      </c>
      <c r="G6" s="6">
        <f>(MAX(Table1[[#This Row],[Delhi]:[kolkotta]])-MIN(Table1[[#This Row],[Delhi]:[kolkotta]]))</f>
        <v>5.3800000000000026</v>
      </c>
    </row>
    <row r="7" spans="1:10" x14ac:dyDescent="0.25">
      <c r="A7" s="3">
        <v>42907</v>
      </c>
      <c r="B7" s="6">
        <v>64.55</v>
      </c>
      <c r="C7" s="6">
        <v>75.790000000000006</v>
      </c>
      <c r="D7" s="6">
        <v>67.040000000000006</v>
      </c>
      <c r="E7" s="6">
        <v>67.3</v>
      </c>
      <c r="F7" s="6">
        <f>AVERAGE(Table1[[#This Row],[Delhi]:[kolkotta]])</f>
        <v>68.67</v>
      </c>
      <c r="G7" s="6">
        <f>(MAX(Table1[[#This Row],[Delhi]:[kolkotta]])-MIN(Table1[[#This Row],[Delhi]:[kolkotta]]))</f>
        <v>11.240000000000009</v>
      </c>
    </row>
    <row r="8" spans="1:10" x14ac:dyDescent="0.25">
      <c r="A8" s="3">
        <v>42908</v>
      </c>
      <c r="B8" s="6">
        <v>64.44</v>
      </c>
      <c r="C8" s="6">
        <v>75.680000000000007</v>
      </c>
      <c r="D8" s="6">
        <v>66.930000000000007</v>
      </c>
      <c r="E8" s="6">
        <v>67.209999999999994</v>
      </c>
      <c r="F8" s="6">
        <f>AVERAGE(Table1[[#This Row],[Delhi]:[kolkotta]])</f>
        <v>68.564999999999998</v>
      </c>
      <c r="G8" s="6">
        <f>(MAX(Table1[[#This Row],[Delhi]:[kolkotta]])-MIN(Table1[[#This Row],[Delhi]:[kolkotta]]))</f>
        <v>11.240000000000009</v>
      </c>
    </row>
    <row r="9" spans="1:10" x14ac:dyDescent="0.25">
      <c r="A9" s="3">
        <v>42909</v>
      </c>
      <c r="B9" s="6">
        <v>64.23</v>
      </c>
      <c r="C9" s="6">
        <v>75.459999999999994</v>
      </c>
      <c r="D9" s="6">
        <v>66.7</v>
      </c>
      <c r="E9" s="6">
        <v>67.040000000000006</v>
      </c>
      <c r="F9" s="6">
        <f>AVERAGE(Table1[[#This Row],[Delhi]:[kolkotta]])</f>
        <v>68.357500000000002</v>
      </c>
      <c r="G9" s="6">
        <f>(MAX(Table1[[#This Row],[Delhi]:[kolkotta]])-MIN(Table1[[#This Row],[Delhi]:[kolkotta]]))</f>
        <v>11.22999999999999</v>
      </c>
    </row>
    <row r="10" spans="1:10" x14ac:dyDescent="0.25">
      <c r="A10" s="3">
        <v>42910</v>
      </c>
      <c r="B10" s="6">
        <v>63.99</v>
      </c>
      <c r="C10" s="6">
        <v>75.23</v>
      </c>
      <c r="D10" s="6">
        <v>66.45</v>
      </c>
      <c r="E10" s="6">
        <v>66.86</v>
      </c>
      <c r="F10" s="6">
        <f>AVERAGE(Table1[[#This Row],[Delhi]:[kolkotta]])</f>
        <v>68.132500000000007</v>
      </c>
      <c r="G10" s="6">
        <f>(MAX(Table1[[#This Row],[Delhi]:[kolkotta]])-MIN(Table1[[#This Row],[Delhi]:[kolkotta]]))</f>
        <v>11.240000000000002</v>
      </c>
    </row>
    <row r="11" spans="1:10" x14ac:dyDescent="0.25">
      <c r="A11" s="3">
        <v>42911</v>
      </c>
      <c r="B11" s="6">
        <v>63.71</v>
      </c>
      <c r="C11" s="6">
        <v>74.95</v>
      </c>
      <c r="D11" s="6">
        <v>66.150000000000006</v>
      </c>
      <c r="E11" s="6">
        <v>66.64</v>
      </c>
      <c r="F11" s="6">
        <f>AVERAGE(Table1[[#This Row],[Delhi]:[kolkotta]])</f>
        <v>67.862499999999997</v>
      </c>
      <c r="G11" s="6">
        <f>(MAX(Table1[[#This Row],[Delhi]:[kolkotta]])-MIN(Table1[[#This Row],[Delhi]:[kolkotta]]))</f>
        <v>11.240000000000002</v>
      </c>
    </row>
    <row r="12" spans="1:10" x14ac:dyDescent="0.25">
      <c r="A12" s="3">
        <v>42912</v>
      </c>
      <c r="B12" s="6">
        <v>63.55</v>
      </c>
      <c r="C12" s="6">
        <v>74.790000000000006</v>
      </c>
      <c r="D12" s="6">
        <v>65.98</v>
      </c>
      <c r="E12" s="6">
        <v>66.510000000000005</v>
      </c>
      <c r="F12" s="6">
        <f>AVERAGE(Table1[[#This Row],[Delhi]:[kolkotta]])</f>
        <v>67.707499999999996</v>
      </c>
      <c r="G12" s="6">
        <f>(MAX(Table1[[#This Row],[Delhi]:[kolkotta]])-MIN(Table1[[#This Row],[Delhi]:[kolkotta]]))</f>
        <v>11.240000000000009</v>
      </c>
    </row>
    <row r="13" spans="1:10" x14ac:dyDescent="0.25">
      <c r="A13" s="3">
        <v>42913</v>
      </c>
      <c r="B13" s="6">
        <v>63.46</v>
      </c>
      <c r="C13" s="6">
        <v>74.709999999999994</v>
      </c>
      <c r="D13" s="6">
        <v>65.89</v>
      </c>
      <c r="E13" s="6">
        <v>66.44</v>
      </c>
      <c r="F13" s="6">
        <f>AVERAGE(Table1[[#This Row],[Delhi]:[kolkotta]])</f>
        <v>67.625</v>
      </c>
      <c r="G13" s="6">
        <f>(MAX(Table1[[#This Row],[Delhi]:[kolkotta]])-MIN(Table1[[#This Row],[Delhi]:[kolkotta]]))</f>
        <v>11.249999999999993</v>
      </c>
    </row>
    <row r="14" spans="1:10" x14ac:dyDescent="0.25">
      <c r="A14" s="3">
        <v>42914</v>
      </c>
      <c r="B14" s="6">
        <v>63.46</v>
      </c>
      <c r="C14" s="6">
        <v>74.709999999999994</v>
      </c>
      <c r="D14" s="6">
        <v>65.900000000000006</v>
      </c>
      <c r="E14" s="6">
        <v>66.45</v>
      </c>
      <c r="F14" s="6">
        <f>AVERAGE(Table1[[#This Row],[Delhi]:[kolkotta]])</f>
        <v>67.63</v>
      </c>
      <c r="G14" s="6">
        <f>(MAX(Table1[[#This Row],[Delhi]:[kolkotta]])-MIN(Table1[[#This Row],[Delhi]:[kolkotta]]))</f>
        <v>11.249999999999993</v>
      </c>
    </row>
    <row r="15" spans="1:10" x14ac:dyDescent="0.25">
      <c r="A15" s="3">
        <v>42915</v>
      </c>
      <c r="B15" s="6">
        <v>63.47</v>
      </c>
      <c r="C15" s="6">
        <v>74.709999999999994</v>
      </c>
      <c r="D15" s="6">
        <v>65.900000000000006</v>
      </c>
      <c r="E15" s="6">
        <v>66.45</v>
      </c>
      <c r="F15" s="6">
        <f>AVERAGE(Table1[[#This Row],[Delhi]:[kolkotta]])</f>
        <v>67.632500000000007</v>
      </c>
      <c r="G15" s="6">
        <f>(MAX(Table1[[#This Row],[Delhi]:[kolkotta]])-MIN(Table1[[#This Row],[Delhi]:[kolkotta]]))</f>
        <v>11.239999999999995</v>
      </c>
    </row>
    <row r="16" spans="1:10" x14ac:dyDescent="0.25">
      <c r="A16" s="3">
        <v>42916</v>
      </c>
      <c r="B16" s="6">
        <v>63.31</v>
      </c>
      <c r="C16" s="6">
        <v>74.56</v>
      </c>
      <c r="D16" s="6">
        <v>65.739999999999995</v>
      </c>
      <c r="E16" s="6">
        <v>66.319999999999993</v>
      </c>
      <c r="F16" s="6">
        <f>AVERAGE(Table1[[#This Row],[Delhi]:[kolkotta]])</f>
        <v>67.482500000000002</v>
      </c>
      <c r="G16" s="6">
        <f>(MAX(Table1[[#This Row],[Delhi]:[kolkotta]])-MIN(Table1[[#This Row],[Delhi]:[kolkotta]]))</f>
        <v>11.25</v>
      </c>
    </row>
    <row r="17" spans="1:7" x14ac:dyDescent="0.25">
      <c r="A17" s="3">
        <v>42917</v>
      </c>
      <c r="B17" s="6">
        <v>63.09</v>
      </c>
      <c r="C17" s="6">
        <v>74.3</v>
      </c>
      <c r="D17" s="6">
        <v>65.459999999999994</v>
      </c>
      <c r="E17" s="6">
        <v>66.14</v>
      </c>
      <c r="F17" s="6">
        <f>AVERAGE(Table1[[#This Row],[Delhi]:[kolkotta]])</f>
        <v>67.247499999999988</v>
      </c>
      <c r="G17" s="6">
        <f>(MAX(Table1[[#This Row],[Delhi]:[kolkotta]])-MIN(Table1[[#This Row],[Delhi]:[kolkotta]]))</f>
        <v>11.209999999999994</v>
      </c>
    </row>
    <row r="18" spans="1:7" x14ac:dyDescent="0.25">
      <c r="A18" s="3">
        <v>42918</v>
      </c>
      <c r="B18" s="6">
        <v>63.06</v>
      </c>
      <c r="C18" s="6">
        <v>74.28</v>
      </c>
      <c r="D18" s="6">
        <v>65.44</v>
      </c>
      <c r="E18" s="6">
        <v>66.12</v>
      </c>
      <c r="F18" s="6">
        <f>AVERAGE(Table1[[#This Row],[Delhi]:[kolkotta]])</f>
        <v>67.224999999999994</v>
      </c>
      <c r="G18" s="6">
        <f>(MAX(Table1[[#This Row],[Delhi]:[kolkotta]])-MIN(Table1[[#This Row],[Delhi]:[kolkotta]]))</f>
        <v>11.219999999999999</v>
      </c>
    </row>
    <row r="19" spans="1:7" x14ac:dyDescent="0.25">
      <c r="A19" s="3">
        <v>42919</v>
      </c>
      <c r="B19" s="6">
        <v>63.13</v>
      </c>
      <c r="C19" s="6">
        <v>74.349999999999994</v>
      </c>
      <c r="D19" s="6">
        <v>65.510000000000005</v>
      </c>
      <c r="E19" s="6">
        <v>66.180000000000007</v>
      </c>
      <c r="F19" s="6">
        <f>AVERAGE(Table1[[#This Row],[Delhi]:[kolkotta]])</f>
        <v>67.292500000000004</v>
      </c>
      <c r="G19" s="6">
        <f>(MAX(Table1[[#This Row],[Delhi]:[kolkotta]])-MIN(Table1[[#This Row],[Delhi]:[kolkotta]]))</f>
        <v>11.219999999999992</v>
      </c>
    </row>
    <row r="20" spans="1:7" x14ac:dyDescent="0.25">
      <c r="A20" s="3">
        <v>42920</v>
      </c>
      <c r="B20" s="6">
        <v>63.08</v>
      </c>
      <c r="C20" s="6">
        <v>74.3</v>
      </c>
      <c r="D20" s="6">
        <v>65.459999999999994</v>
      </c>
      <c r="E20" s="6">
        <v>66.14</v>
      </c>
      <c r="F20" s="6">
        <f>AVERAGE(Table1[[#This Row],[Delhi]:[kolkotta]])</f>
        <v>67.24499999999999</v>
      </c>
      <c r="G20" s="6">
        <f>(MAX(Table1[[#This Row],[Delhi]:[kolkotta]])-MIN(Table1[[#This Row],[Delhi]:[kolkotta]]))</f>
        <v>11.219999999999999</v>
      </c>
    </row>
    <row r="21" spans="1:7" x14ac:dyDescent="0.25">
      <c r="A21" s="3">
        <v>42921</v>
      </c>
      <c r="B21" s="6">
        <v>63.08</v>
      </c>
      <c r="C21" s="6">
        <v>74.3</v>
      </c>
      <c r="D21" s="6">
        <v>65.459999999999994</v>
      </c>
      <c r="E21" s="6">
        <v>66.14</v>
      </c>
      <c r="F21" s="6">
        <f>AVERAGE(Table1[[#This Row],[Delhi]:[kolkotta]])</f>
        <v>67.24499999999999</v>
      </c>
      <c r="G21" s="6">
        <f>(MAX(Table1[[#This Row],[Delhi]:[kolkotta]])-MIN(Table1[[#This Row],[Delhi]:[kolkotta]]))</f>
        <v>11.219999999999999</v>
      </c>
    </row>
    <row r="22" spans="1:7" x14ac:dyDescent="0.25">
      <c r="A22" s="3">
        <v>42922</v>
      </c>
      <c r="B22" s="6">
        <v>63.19</v>
      </c>
      <c r="C22" s="6">
        <v>74.41</v>
      </c>
      <c r="D22" s="6">
        <v>65.58</v>
      </c>
      <c r="E22" s="6">
        <v>66.23</v>
      </c>
      <c r="F22" s="6">
        <f>AVERAGE(Table1[[#This Row],[Delhi]:[kolkotta]])</f>
        <v>67.352500000000006</v>
      </c>
      <c r="G22" s="6">
        <f>(MAX(Table1[[#This Row],[Delhi]:[kolkotta]])-MIN(Table1[[#This Row],[Delhi]:[kolkotta]]))</f>
        <v>11.219999999999999</v>
      </c>
    </row>
    <row r="23" spans="1:7" x14ac:dyDescent="0.25">
      <c r="A23" s="3">
        <v>42923</v>
      </c>
      <c r="B23" s="6">
        <v>63.33</v>
      </c>
      <c r="C23" s="6">
        <v>74.540000000000006</v>
      </c>
      <c r="D23" s="6">
        <v>65.72</v>
      </c>
      <c r="E23" s="6">
        <v>66.33</v>
      </c>
      <c r="F23" s="6">
        <f>AVERAGE(Table1[[#This Row],[Delhi]:[kolkotta]])</f>
        <v>67.48</v>
      </c>
      <c r="G23" s="6">
        <f>(MAX(Table1[[#This Row],[Delhi]:[kolkotta]])-MIN(Table1[[#This Row],[Delhi]:[kolkotta]]))</f>
        <v>11.210000000000008</v>
      </c>
    </row>
    <row r="24" spans="1:7" x14ac:dyDescent="0.25">
      <c r="A24" s="3">
        <v>42924</v>
      </c>
      <c r="B24" s="6">
        <v>63.46</v>
      </c>
      <c r="C24" s="6">
        <v>74.67</v>
      </c>
      <c r="D24" s="6">
        <v>65.86</v>
      </c>
      <c r="E24" s="6">
        <v>66.44</v>
      </c>
      <c r="F24" s="6">
        <f>AVERAGE(Table1[[#This Row],[Delhi]:[kolkotta]])</f>
        <v>67.607500000000002</v>
      </c>
      <c r="G24" s="6">
        <f>(MAX(Table1[[#This Row],[Delhi]:[kolkotta]])-MIN(Table1[[#This Row],[Delhi]:[kolkotta]]))</f>
        <v>11.21</v>
      </c>
    </row>
    <row r="25" spans="1:7" x14ac:dyDescent="0.25">
      <c r="A25" s="3">
        <v>42925</v>
      </c>
      <c r="B25" s="6">
        <v>63.65</v>
      </c>
      <c r="C25" s="6">
        <v>74.86</v>
      </c>
      <c r="D25" s="6">
        <v>66.05</v>
      </c>
      <c r="E25" s="6">
        <v>66.58</v>
      </c>
      <c r="F25" s="6">
        <f>AVERAGE(Table1[[#This Row],[Delhi]:[kolkotta]])</f>
        <v>67.784999999999997</v>
      </c>
      <c r="G25" s="6">
        <f>(MAX(Table1[[#This Row],[Delhi]:[kolkotta]])-MIN(Table1[[#This Row],[Delhi]:[kolkotta]]))</f>
        <v>11.21</v>
      </c>
    </row>
    <row r="26" spans="1:7" x14ac:dyDescent="0.25">
      <c r="A26" s="3">
        <v>42926</v>
      </c>
      <c r="B26" s="6">
        <v>63.83</v>
      </c>
      <c r="C26" s="6">
        <v>75.040000000000006</v>
      </c>
      <c r="D26" s="6">
        <v>66.25</v>
      </c>
      <c r="E26" s="6">
        <v>66.73</v>
      </c>
      <c r="F26" s="6">
        <f>AVERAGE(Table1[[#This Row],[Delhi]:[kolkotta]])</f>
        <v>67.962500000000006</v>
      </c>
      <c r="G26" s="6">
        <f>(MAX(Table1[[#This Row],[Delhi]:[kolkotta]])-MIN(Table1[[#This Row],[Delhi]:[kolkotta]]))</f>
        <v>11.210000000000008</v>
      </c>
    </row>
    <row r="27" spans="1:7" x14ac:dyDescent="0.25">
      <c r="A27" s="3">
        <v>42927</v>
      </c>
      <c r="B27" s="6">
        <v>63.93</v>
      </c>
      <c r="C27" s="6">
        <v>73.27</v>
      </c>
      <c r="D27" s="6">
        <v>66.38</v>
      </c>
      <c r="E27" s="6">
        <v>67.400000000000006</v>
      </c>
      <c r="F27" s="6">
        <f>AVERAGE(Table1[[#This Row],[Delhi]:[kolkotta]])</f>
        <v>67.745000000000005</v>
      </c>
      <c r="G27" s="6">
        <f>(MAX(Table1[[#This Row],[Delhi]:[kolkotta]])-MIN(Table1[[#This Row],[Delhi]:[kolkotta]]))</f>
        <v>9.3399999999999963</v>
      </c>
    </row>
    <row r="28" spans="1:7" x14ac:dyDescent="0.25">
      <c r="A28" s="3">
        <v>42928</v>
      </c>
      <c r="B28" s="6">
        <v>63.93</v>
      </c>
      <c r="C28" s="6">
        <v>73.27</v>
      </c>
      <c r="D28" s="6">
        <v>66.38</v>
      </c>
      <c r="E28" s="6">
        <v>67.400000000000006</v>
      </c>
      <c r="F28" s="6">
        <f>AVERAGE(Table1[[#This Row],[Delhi]:[kolkotta]])</f>
        <v>67.745000000000005</v>
      </c>
      <c r="G28" s="6">
        <f>(MAX(Table1[[#This Row],[Delhi]:[kolkotta]])-MIN(Table1[[#This Row],[Delhi]:[kolkotta]]))</f>
        <v>9.3399999999999963</v>
      </c>
    </row>
    <row r="29" spans="1:7" x14ac:dyDescent="0.25">
      <c r="A29" s="3">
        <v>42929</v>
      </c>
      <c r="B29" s="6">
        <v>63.91</v>
      </c>
      <c r="C29" s="6">
        <v>73.25</v>
      </c>
      <c r="D29" s="6">
        <v>66.36</v>
      </c>
      <c r="E29" s="6">
        <v>67.38</v>
      </c>
      <c r="F29" s="6">
        <f>AVERAGE(Table1[[#This Row],[Delhi]:[kolkotta]])</f>
        <v>67.724999999999994</v>
      </c>
      <c r="G29" s="6">
        <f>(MAX(Table1[[#This Row],[Delhi]:[kolkotta]])-MIN(Table1[[#This Row],[Delhi]:[kolkotta]]))</f>
        <v>9.3400000000000034</v>
      </c>
    </row>
    <row r="30" spans="1:7" x14ac:dyDescent="0.25">
      <c r="A30" s="3">
        <v>42930</v>
      </c>
      <c r="B30" s="6">
        <v>63.89</v>
      </c>
      <c r="C30" s="6">
        <v>73.23</v>
      </c>
      <c r="D30" s="6">
        <v>66.34</v>
      </c>
      <c r="E30" s="6">
        <v>67.37</v>
      </c>
      <c r="F30" s="6">
        <f>AVERAGE(Table1[[#This Row],[Delhi]:[kolkotta]])</f>
        <v>67.70750000000001</v>
      </c>
      <c r="G30" s="6">
        <f>(MAX(Table1[[#This Row],[Delhi]:[kolkotta]])-MIN(Table1[[#This Row],[Delhi]:[kolkotta]]))</f>
        <v>9.3400000000000034</v>
      </c>
    </row>
    <row r="31" spans="1:7" x14ac:dyDescent="0.25">
      <c r="A31" s="3">
        <v>42931</v>
      </c>
      <c r="B31" s="6">
        <v>64.03</v>
      </c>
      <c r="C31" s="6">
        <v>73.37</v>
      </c>
      <c r="D31" s="6">
        <v>66.489999999999995</v>
      </c>
      <c r="E31" s="6">
        <v>67.48</v>
      </c>
      <c r="F31" s="6">
        <f>AVERAGE(Table1[[#This Row],[Delhi]:[kolkotta]])</f>
        <v>67.842500000000001</v>
      </c>
      <c r="G31" s="6">
        <f>(MAX(Table1[[#This Row],[Delhi]:[kolkotta]])-MIN(Table1[[#This Row],[Delhi]:[kolkotta]]))</f>
        <v>9.3400000000000034</v>
      </c>
    </row>
    <row r="32" spans="1:7" x14ac:dyDescent="0.25">
      <c r="A32" s="3">
        <v>42932</v>
      </c>
      <c r="B32" s="6">
        <v>64.11</v>
      </c>
      <c r="C32" s="6">
        <v>73.45</v>
      </c>
      <c r="D32" s="6">
        <v>66.569999999999993</v>
      </c>
      <c r="E32" s="6">
        <v>67.55</v>
      </c>
      <c r="F32" s="6">
        <f>AVERAGE(Table1[[#This Row],[Delhi]:[kolkotta]])</f>
        <v>67.92</v>
      </c>
      <c r="G32" s="6">
        <f>(MAX(Table1[[#This Row],[Delhi]:[kolkotta]])-MIN(Table1[[#This Row],[Delhi]:[kolkotta]]))</f>
        <v>9.3400000000000034</v>
      </c>
    </row>
    <row r="33" spans="1:7" x14ac:dyDescent="0.25">
      <c r="A33" s="3">
        <v>42933</v>
      </c>
      <c r="B33" s="6">
        <v>64.150000000000006</v>
      </c>
      <c r="C33" s="6">
        <v>73.489999999999995</v>
      </c>
      <c r="D33" s="6">
        <v>66.61</v>
      </c>
      <c r="E33" s="6">
        <v>67.58</v>
      </c>
      <c r="F33" s="6">
        <f>AVERAGE(Table1[[#This Row],[Delhi]:[kolkotta]])</f>
        <v>67.957499999999996</v>
      </c>
      <c r="G33" s="6">
        <f>(MAX(Table1[[#This Row],[Delhi]:[kolkotta]])-MIN(Table1[[#This Row],[Delhi]:[kolkotta]]))</f>
        <v>9.3399999999999892</v>
      </c>
    </row>
    <row r="34" spans="1:7" x14ac:dyDescent="0.25">
      <c r="A34" s="3">
        <v>42934</v>
      </c>
      <c r="B34" s="6">
        <v>64.209999999999994</v>
      </c>
      <c r="C34" s="6">
        <v>73.540000000000006</v>
      </c>
      <c r="D34" s="6">
        <v>66.67</v>
      </c>
      <c r="E34" s="6">
        <v>67.62</v>
      </c>
      <c r="F34" s="6">
        <f>AVERAGE(Table1[[#This Row],[Delhi]:[kolkotta]])</f>
        <v>68.010000000000005</v>
      </c>
      <c r="G34" s="6">
        <f>(MAX(Table1[[#This Row],[Delhi]:[kolkotta]])-MIN(Table1[[#This Row],[Delhi]:[kolkotta]]))</f>
        <v>9.3300000000000125</v>
      </c>
    </row>
    <row r="35" spans="1:7" x14ac:dyDescent="0.25">
      <c r="A35" s="3">
        <v>42935</v>
      </c>
      <c r="B35" s="6">
        <v>64.209999999999994</v>
      </c>
      <c r="C35" s="6">
        <v>73.540000000000006</v>
      </c>
      <c r="D35" s="6">
        <v>66.67</v>
      </c>
      <c r="E35" s="6">
        <v>67.62</v>
      </c>
      <c r="F35" s="6">
        <f>AVERAGE(Table1[[#This Row],[Delhi]:[kolkotta]])</f>
        <v>68.010000000000005</v>
      </c>
      <c r="G35" s="6">
        <f>(MAX(Table1[[#This Row],[Delhi]:[kolkotta]])-MIN(Table1[[#This Row],[Delhi]:[kolkotta]]))</f>
        <v>9.3300000000000125</v>
      </c>
    </row>
    <row r="36" spans="1:7" x14ac:dyDescent="0.25">
      <c r="A36" s="3">
        <v>42936</v>
      </c>
      <c r="B36" s="6">
        <v>64.25</v>
      </c>
      <c r="C36" s="6">
        <v>73.59</v>
      </c>
      <c r="D36" s="6">
        <v>66.72</v>
      </c>
      <c r="E36" s="6">
        <v>67.66</v>
      </c>
      <c r="F36" s="6">
        <f>AVERAGE(Table1[[#This Row],[Delhi]:[kolkotta]])</f>
        <v>68.055000000000007</v>
      </c>
      <c r="G36" s="6">
        <f>(MAX(Table1[[#This Row],[Delhi]:[kolkotta]])-MIN(Table1[[#This Row],[Delhi]:[kolkotta]]))</f>
        <v>9.3400000000000034</v>
      </c>
    </row>
    <row r="37" spans="1:7" x14ac:dyDescent="0.25">
      <c r="A37" s="3">
        <v>42937</v>
      </c>
      <c r="B37" s="6">
        <v>64.28</v>
      </c>
      <c r="C37" s="6">
        <v>73.61</v>
      </c>
      <c r="D37" s="6">
        <v>66.75</v>
      </c>
      <c r="E37" s="6">
        <v>67.680000000000007</v>
      </c>
      <c r="F37" s="6">
        <f>AVERAGE(Table1[[#This Row],[Delhi]:[kolkotta]])</f>
        <v>68.08</v>
      </c>
      <c r="G37" s="6">
        <f>(MAX(Table1[[#This Row],[Delhi]:[kolkotta]])-MIN(Table1[[#This Row],[Delhi]:[kolkotta]]))</f>
        <v>9.3299999999999983</v>
      </c>
    </row>
    <row r="38" spans="1:7" x14ac:dyDescent="0.25">
      <c r="A38" s="3">
        <v>42938</v>
      </c>
      <c r="B38" s="6">
        <v>64.3</v>
      </c>
      <c r="C38" s="6">
        <v>73.63</v>
      </c>
      <c r="D38" s="6">
        <v>66.77</v>
      </c>
      <c r="E38" s="6">
        <v>67.69</v>
      </c>
      <c r="F38" s="6">
        <f>AVERAGE(Table1[[#This Row],[Delhi]:[kolkotta]])</f>
        <v>68.097499999999997</v>
      </c>
      <c r="G38" s="6">
        <f>(MAX(Table1[[#This Row],[Delhi]:[kolkotta]])-MIN(Table1[[#This Row],[Delhi]:[kolkotta]]))</f>
        <v>9.3299999999999983</v>
      </c>
    </row>
    <row r="39" spans="1:7" x14ac:dyDescent="0.25">
      <c r="A39" s="3">
        <v>42939</v>
      </c>
      <c r="B39" s="6">
        <v>64.400000000000006</v>
      </c>
      <c r="C39" s="6">
        <v>73.739999999999995</v>
      </c>
      <c r="D39" s="6">
        <v>66.88</v>
      </c>
      <c r="E39" s="6">
        <v>67.77</v>
      </c>
      <c r="F39" s="6">
        <f>AVERAGE(Table1[[#This Row],[Delhi]:[kolkotta]])</f>
        <v>68.197499999999991</v>
      </c>
      <c r="G39" s="6">
        <f>(MAX(Table1[[#This Row],[Delhi]:[kolkotta]])-MIN(Table1[[#This Row],[Delhi]:[kolkotta]]))</f>
        <v>9.3399999999999892</v>
      </c>
    </row>
    <row r="40" spans="1:7" x14ac:dyDescent="0.25">
      <c r="A40" s="3">
        <v>42940</v>
      </c>
      <c r="B40" s="6">
        <v>64.53</v>
      </c>
      <c r="C40" s="6">
        <v>73.87</v>
      </c>
      <c r="D40" s="6">
        <v>67.010000000000005</v>
      </c>
      <c r="E40" s="6">
        <v>67.88</v>
      </c>
      <c r="F40" s="6">
        <f>AVERAGE(Table1[[#This Row],[Delhi]:[kolkotta]])</f>
        <v>68.322500000000005</v>
      </c>
      <c r="G40" s="6">
        <f>(MAX(Table1[[#This Row],[Delhi]:[kolkotta]])-MIN(Table1[[#This Row],[Delhi]:[kolkotta]]))</f>
        <v>9.3400000000000034</v>
      </c>
    </row>
    <row r="41" spans="1:7" x14ac:dyDescent="0.25">
      <c r="A41" s="3">
        <v>42941</v>
      </c>
      <c r="B41" s="6">
        <v>64.569999999999993</v>
      </c>
      <c r="C41" s="6">
        <v>73.900000000000006</v>
      </c>
      <c r="D41" s="6">
        <v>67.05</v>
      </c>
      <c r="E41" s="6">
        <v>67.91</v>
      </c>
      <c r="F41" s="6">
        <f>AVERAGE(Table1[[#This Row],[Delhi]:[kolkotta]])</f>
        <v>68.357499999999987</v>
      </c>
      <c r="G41" s="6">
        <f>(MAX(Table1[[#This Row],[Delhi]:[kolkotta]])-MIN(Table1[[#This Row],[Delhi]:[kolkotta]]))</f>
        <v>9.3300000000000125</v>
      </c>
    </row>
    <row r="42" spans="1:7" x14ac:dyDescent="0.25">
      <c r="A42" s="3">
        <v>42942</v>
      </c>
      <c r="B42" s="6">
        <v>64.569999999999993</v>
      </c>
      <c r="C42" s="6">
        <v>73.91</v>
      </c>
      <c r="D42" s="6">
        <v>67.06</v>
      </c>
      <c r="E42" s="6">
        <v>67.91</v>
      </c>
      <c r="F42" s="6">
        <f>AVERAGE(Table1[[#This Row],[Delhi]:[kolkotta]])</f>
        <v>68.362499999999997</v>
      </c>
      <c r="G42" s="6">
        <f>(MAX(Table1[[#This Row],[Delhi]:[kolkotta]])-MIN(Table1[[#This Row],[Delhi]:[kolkotta]]))</f>
        <v>9.3400000000000034</v>
      </c>
    </row>
    <row r="43" spans="1:7" x14ac:dyDescent="0.25">
      <c r="A43" s="3">
        <v>42943</v>
      </c>
      <c r="B43" s="6">
        <v>64.59</v>
      </c>
      <c r="C43" s="6">
        <v>73.92</v>
      </c>
      <c r="D43" s="6">
        <v>67.069999999999993</v>
      </c>
      <c r="E43" s="6">
        <v>67.92</v>
      </c>
      <c r="F43" s="6">
        <f>AVERAGE(Table1[[#This Row],[Delhi]:[kolkotta]])</f>
        <v>68.375</v>
      </c>
      <c r="G43" s="6">
        <f>(MAX(Table1[[#This Row],[Delhi]:[kolkotta]])-MIN(Table1[[#This Row],[Delhi]:[kolkotta]]))</f>
        <v>9.3299999999999983</v>
      </c>
    </row>
    <row r="44" spans="1:7" x14ac:dyDescent="0.25">
      <c r="A44" s="3">
        <v>42944</v>
      </c>
      <c r="B44" s="6">
        <v>64.69</v>
      </c>
      <c r="C44" s="6">
        <v>74.02</v>
      </c>
      <c r="D44" s="6">
        <v>67.180000000000007</v>
      </c>
      <c r="E44" s="6">
        <v>68</v>
      </c>
      <c r="F44" s="6">
        <f>AVERAGE(Table1[[#This Row],[Delhi]:[kolkotta]])</f>
        <v>68.472499999999997</v>
      </c>
      <c r="G44" s="6">
        <f>(MAX(Table1[[#This Row],[Delhi]:[kolkotta]])-MIN(Table1[[#This Row],[Delhi]:[kolkotta]]))</f>
        <v>9.3299999999999983</v>
      </c>
    </row>
    <row r="45" spans="1:7" x14ac:dyDescent="0.25">
      <c r="A45" s="3">
        <v>42945</v>
      </c>
      <c r="B45" s="6">
        <v>64.87</v>
      </c>
      <c r="C45" s="6">
        <v>74.2</v>
      </c>
      <c r="D45" s="6">
        <v>67.37</v>
      </c>
      <c r="E45" s="6">
        <v>68.14</v>
      </c>
      <c r="F45" s="6">
        <f>AVERAGE(Table1[[#This Row],[Delhi]:[kolkotta]])</f>
        <v>68.644999999999996</v>
      </c>
      <c r="G45" s="6">
        <f>(MAX(Table1[[#This Row],[Delhi]:[kolkotta]])-MIN(Table1[[#This Row],[Delhi]:[kolkotta]]))</f>
        <v>9.3299999999999983</v>
      </c>
    </row>
    <row r="46" spans="1:7" x14ac:dyDescent="0.25">
      <c r="A46" s="3">
        <v>42946</v>
      </c>
      <c r="B46" s="6">
        <v>65</v>
      </c>
      <c r="C46" s="6">
        <v>74.33</v>
      </c>
      <c r="D46" s="6">
        <v>67.510000000000005</v>
      </c>
      <c r="E46" s="6">
        <v>68.239999999999995</v>
      </c>
      <c r="F46" s="6">
        <f>AVERAGE(Table1[[#This Row],[Delhi]:[kolkotta]])</f>
        <v>68.77</v>
      </c>
      <c r="G46" s="6">
        <f>(MAX(Table1[[#This Row],[Delhi]:[kolkotta]])-MIN(Table1[[#This Row],[Delhi]:[kolkotta]]))</f>
        <v>9.3299999999999983</v>
      </c>
    </row>
    <row r="47" spans="1:7" x14ac:dyDescent="0.25">
      <c r="A47" s="3">
        <v>42947</v>
      </c>
      <c r="B47" s="6">
        <v>65.260000000000005</v>
      </c>
      <c r="C47" s="6">
        <v>74.58</v>
      </c>
      <c r="D47" s="6">
        <v>67.78</v>
      </c>
      <c r="E47" s="6">
        <v>68.45</v>
      </c>
      <c r="F47" s="6">
        <f>AVERAGE(Table1[[#This Row],[Delhi]:[kolkotta]])</f>
        <v>69.017499999999998</v>
      </c>
      <c r="G47" s="6">
        <f>(MAX(Table1[[#This Row],[Delhi]:[kolkotta]])-MIN(Table1[[#This Row],[Delhi]:[kolkotta]]))</f>
        <v>9.3199999999999932</v>
      </c>
    </row>
    <row r="48" spans="1:7" x14ac:dyDescent="0.25">
      <c r="A48" s="3">
        <v>42948</v>
      </c>
      <c r="B48" s="6">
        <v>65.400000000000006</v>
      </c>
      <c r="C48" s="6">
        <v>74.56</v>
      </c>
      <c r="D48" s="6">
        <v>67.709999999999994</v>
      </c>
      <c r="E48" s="6">
        <v>68.56</v>
      </c>
      <c r="F48" s="6">
        <f>AVERAGE(Table1[[#This Row],[Delhi]:[kolkotta]])</f>
        <v>69.057500000000005</v>
      </c>
      <c r="G48" s="6">
        <f>(MAX(Table1[[#This Row],[Delhi]:[kolkotta]])-MIN(Table1[[#This Row],[Delhi]:[kolkotta]]))</f>
        <v>9.1599999999999966</v>
      </c>
    </row>
    <row r="49" spans="1:7" x14ac:dyDescent="0.25">
      <c r="A49" s="3">
        <v>42949</v>
      </c>
      <c r="B49" s="6">
        <v>65.47</v>
      </c>
      <c r="C49" s="6">
        <v>74.63</v>
      </c>
      <c r="D49" s="6">
        <v>67.78</v>
      </c>
      <c r="E49" s="6">
        <v>68.61</v>
      </c>
      <c r="F49" s="6">
        <f>AVERAGE(Table1[[#This Row],[Delhi]:[kolkotta]])</f>
        <v>69.122500000000002</v>
      </c>
      <c r="G49" s="6">
        <f>(MAX(Table1[[#This Row],[Delhi]:[kolkotta]])-MIN(Table1[[#This Row],[Delhi]:[kolkotta]]))</f>
        <v>9.1599999999999966</v>
      </c>
    </row>
    <row r="50" spans="1:7" x14ac:dyDescent="0.25">
      <c r="A50" s="3">
        <v>42950</v>
      </c>
      <c r="B50" s="6">
        <v>65.69</v>
      </c>
      <c r="C50" s="6">
        <v>74.849999999999994</v>
      </c>
      <c r="D50" s="6">
        <v>68.02</v>
      </c>
      <c r="E50" s="6">
        <v>68.78</v>
      </c>
      <c r="F50" s="6">
        <f>AVERAGE(Table1[[#This Row],[Delhi]:[kolkotta]])</f>
        <v>69.335000000000008</v>
      </c>
      <c r="G50" s="6">
        <f>(MAX(Table1[[#This Row],[Delhi]:[kolkotta]])-MIN(Table1[[#This Row],[Delhi]:[kolkotta]]))</f>
        <v>9.1599999999999966</v>
      </c>
    </row>
    <row r="51" spans="1:7" x14ac:dyDescent="0.25">
      <c r="A51" s="3">
        <v>42951</v>
      </c>
      <c r="B51" s="6">
        <v>66</v>
      </c>
      <c r="C51" s="6">
        <v>75.150000000000006</v>
      </c>
      <c r="D51" s="6">
        <v>68.34</v>
      </c>
      <c r="E51" s="6">
        <v>69.03</v>
      </c>
      <c r="F51" s="6">
        <f>AVERAGE(Table1[[#This Row],[Delhi]:[kolkotta]])</f>
        <v>69.63</v>
      </c>
      <c r="G51" s="6">
        <f>(MAX(Table1[[#This Row],[Delhi]:[kolkotta]])-MIN(Table1[[#This Row],[Delhi]:[kolkotta]]))</f>
        <v>9.1500000000000057</v>
      </c>
    </row>
    <row r="52" spans="1:7" x14ac:dyDescent="0.25">
      <c r="A52" s="3">
        <v>42952</v>
      </c>
      <c r="B52" s="6">
        <v>66.28</v>
      </c>
      <c r="C52" s="6">
        <v>75.430000000000007</v>
      </c>
      <c r="D52" s="6">
        <v>68.64</v>
      </c>
      <c r="E52" s="6">
        <v>69.239999999999995</v>
      </c>
      <c r="F52" s="6">
        <f>AVERAGE(Table1[[#This Row],[Delhi]:[kolkotta]])</f>
        <v>69.897500000000008</v>
      </c>
      <c r="G52" s="6">
        <f>(MAX(Table1[[#This Row],[Delhi]:[kolkotta]])-MIN(Table1[[#This Row],[Delhi]:[kolkotta]]))</f>
        <v>9.1500000000000057</v>
      </c>
    </row>
    <row r="53" spans="1:7" x14ac:dyDescent="0.25">
      <c r="A53" s="3">
        <v>42953</v>
      </c>
      <c r="B53" s="6">
        <v>66.510000000000005</v>
      </c>
      <c r="C53" s="6">
        <v>75.66</v>
      </c>
      <c r="D53" s="6">
        <v>68.88</v>
      </c>
      <c r="E53" s="6">
        <v>69.430000000000007</v>
      </c>
      <c r="F53" s="6">
        <f>AVERAGE(Table1[[#This Row],[Delhi]:[kolkotta]])</f>
        <v>70.12</v>
      </c>
      <c r="G53" s="6">
        <f>(MAX(Table1[[#This Row],[Delhi]:[kolkotta]])-MIN(Table1[[#This Row],[Delhi]:[kolkotta]]))</f>
        <v>9.1499999999999915</v>
      </c>
    </row>
    <row r="54" spans="1:7" x14ac:dyDescent="0.25">
      <c r="A54" s="3">
        <v>42954</v>
      </c>
      <c r="B54" s="6">
        <v>66.66</v>
      </c>
      <c r="C54" s="6">
        <v>75.8</v>
      </c>
      <c r="D54" s="6">
        <v>69.03</v>
      </c>
      <c r="E54" s="6">
        <v>69.540000000000006</v>
      </c>
      <c r="F54" s="6">
        <f>AVERAGE(Table1[[#This Row],[Delhi]:[kolkotta]])</f>
        <v>70.257499999999993</v>
      </c>
      <c r="G54" s="6">
        <f>(MAX(Table1[[#This Row],[Delhi]:[kolkotta]])-MIN(Table1[[#This Row],[Delhi]:[kolkotta]]))</f>
        <v>9.14</v>
      </c>
    </row>
    <row r="55" spans="1:7" x14ac:dyDescent="0.25">
      <c r="A55" s="3">
        <v>42955</v>
      </c>
      <c r="B55" s="6">
        <v>66.75</v>
      </c>
      <c r="C55" s="6">
        <v>75.89</v>
      </c>
      <c r="D55" s="6">
        <v>69.13</v>
      </c>
      <c r="E55" s="6">
        <v>69.61</v>
      </c>
      <c r="F55" s="6">
        <f>AVERAGE(Table1[[#This Row],[Delhi]:[kolkotta]])</f>
        <v>70.344999999999999</v>
      </c>
      <c r="G55" s="6">
        <f>(MAX(Table1[[#This Row],[Delhi]:[kolkotta]])-MIN(Table1[[#This Row],[Delhi]:[kolkotta]]))</f>
        <v>9.14</v>
      </c>
    </row>
    <row r="56" spans="1:7" x14ac:dyDescent="0.25">
      <c r="A56" s="3">
        <v>42956</v>
      </c>
      <c r="B56" s="6">
        <v>66.81</v>
      </c>
      <c r="C56" s="6">
        <v>75.959999999999994</v>
      </c>
      <c r="D56" s="6">
        <v>69.2</v>
      </c>
      <c r="E56" s="6">
        <v>69.66</v>
      </c>
      <c r="F56" s="6">
        <f>AVERAGE(Table1[[#This Row],[Delhi]:[kolkotta]])</f>
        <v>70.407499999999999</v>
      </c>
      <c r="G56" s="6">
        <f>(MAX(Table1[[#This Row],[Delhi]:[kolkotta]])-MIN(Table1[[#This Row],[Delhi]:[kolkotta]]))</f>
        <v>9.1499999999999915</v>
      </c>
    </row>
    <row r="57" spans="1:7" x14ac:dyDescent="0.25">
      <c r="A57" s="3">
        <v>42957</v>
      </c>
      <c r="B57" s="6">
        <v>66.959999999999994</v>
      </c>
      <c r="C57" s="6">
        <v>76.099999999999994</v>
      </c>
      <c r="D57" s="6">
        <v>69.349999999999994</v>
      </c>
      <c r="E57" s="6">
        <v>69.78</v>
      </c>
      <c r="F57" s="6">
        <f>AVERAGE(Table1[[#This Row],[Delhi]:[kolkotta]])</f>
        <v>70.547499999999999</v>
      </c>
      <c r="G57" s="6">
        <f>(MAX(Table1[[#This Row],[Delhi]:[kolkotta]])-MIN(Table1[[#This Row],[Delhi]:[kolkotta]]))</f>
        <v>9.14</v>
      </c>
    </row>
    <row r="58" spans="1:7" x14ac:dyDescent="0.25">
      <c r="A58" s="3">
        <v>42958</v>
      </c>
      <c r="B58" s="6">
        <v>67.27</v>
      </c>
      <c r="C58" s="6">
        <v>76.41</v>
      </c>
      <c r="D58" s="6">
        <v>69.680000000000007</v>
      </c>
      <c r="E58" s="6">
        <v>70.069999999999993</v>
      </c>
      <c r="F58" s="6">
        <f>AVERAGE(Table1[[#This Row],[Delhi]:[kolkotta]])</f>
        <v>70.857500000000002</v>
      </c>
      <c r="G58" s="6">
        <f>(MAX(Table1[[#This Row],[Delhi]:[kolkotta]])-MIN(Table1[[#This Row],[Delhi]:[kolkotta]]))</f>
        <v>9.14</v>
      </c>
    </row>
    <row r="59" spans="1:7" x14ac:dyDescent="0.25">
      <c r="A59" s="3">
        <v>42959</v>
      </c>
      <c r="B59" s="6">
        <v>67.5</v>
      </c>
      <c r="C59" s="6">
        <v>76.64</v>
      </c>
      <c r="D59" s="6">
        <v>69.92</v>
      </c>
      <c r="E59" s="6">
        <v>70.290000000000006</v>
      </c>
      <c r="F59" s="6">
        <f>AVERAGE(Table1[[#This Row],[Delhi]:[kolkotta]])</f>
        <v>71.087500000000006</v>
      </c>
      <c r="G59" s="6">
        <f>(MAX(Table1[[#This Row],[Delhi]:[kolkotta]])-MIN(Table1[[#This Row],[Delhi]:[kolkotta]]))</f>
        <v>9.14</v>
      </c>
    </row>
    <row r="60" spans="1:7" x14ac:dyDescent="0.25">
      <c r="A60" s="3">
        <v>42960</v>
      </c>
      <c r="B60" s="6">
        <v>67.760000000000005</v>
      </c>
      <c r="C60" s="6">
        <v>76.89</v>
      </c>
      <c r="D60" s="6">
        <v>70.19</v>
      </c>
      <c r="E60" s="6">
        <v>70.55</v>
      </c>
      <c r="F60" s="6">
        <f>AVERAGE(Table1[[#This Row],[Delhi]:[kolkotta]])</f>
        <v>71.347499999999997</v>
      </c>
      <c r="G60" s="6">
        <f>(MAX(Table1[[#This Row],[Delhi]:[kolkotta]])-MIN(Table1[[#This Row],[Delhi]:[kolkotta]]))</f>
        <v>9.1299999999999955</v>
      </c>
    </row>
    <row r="61" spans="1:7" x14ac:dyDescent="0.25">
      <c r="A61" s="3">
        <v>42961</v>
      </c>
      <c r="B61" s="6">
        <v>67.95</v>
      </c>
      <c r="C61" s="6">
        <v>77.09</v>
      </c>
      <c r="D61" s="6">
        <v>70.400000000000006</v>
      </c>
      <c r="E61" s="6">
        <v>70.739999999999995</v>
      </c>
      <c r="F61" s="6">
        <f>AVERAGE(Table1[[#This Row],[Delhi]:[kolkotta]])</f>
        <v>71.545000000000002</v>
      </c>
      <c r="G61" s="6">
        <f>(MAX(Table1[[#This Row],[Delhi]:[kolkotta]])-MIN(Table1[[#This Row],[Delhi]:[kolkotta]]))</f>
        <v>9.14</v>
      </c>
    </row>
    <row r="62" spans="1:7" x14ac:dyDescent="0.25">
      <c r="A62" s="3">
        <v>42962</v>
      </c>
      <c r="B62" s="6">
        <v>68.08</v>
      </c>
      <c r="C62" s="6">
        <v>77.209999999999994</v>
      </c>
      <c r="D62" s="6">
        <v>70.53</v>
      </c>
      <c r="E62" s="6">
        <v>70.86</v>
      </c>
      <c r="F62" s="6">
        <f>AVERAGE(Table1[[#This Row],[Delhi]:[kolkotta]])</f>
        <v>71.67</v>
      </c>
      <c r="G62" s="6">
        <f>(MAX(Table1[[#This Row],[Delhi]:[kolkotta]])-MIN(Table1[[#This Row],[Delhi]:[kolkotta]]))</f>
        <v>9.1299999999999955</v>
      </c>
    </row>
    <row r="63" spans="1:7" x14ac:dyDescent="0.25">
      <c r="A63" s="3">
        <v>42963</v>
      </c>
      <c r="B63" s="6">
        <v>68.14</v>
      </c>
      <c r="C63" s="6">
        <v>77.27</v>
      </c>
      <c r="D63" s="6">
        <v>70.59</v>
      </c>
      <c r="E63" s="6">
        <v>70.92</v>
      </c>
      <c r="F63" s="6">
        <f>AVERAGE(Table1[[#This Row],[Delhi]:[kolkotta]])</f>
        <v>71.73</v>
      </c>
      <c r="G63" s="6">
        <f>(MAX(Table1[[#This Row],[Delhi]:[kolkotta]])-MIN(Table1[[#This Row],[Delhi]:[kolkotta]]))</f>
        <v>9.1299999999999955</v>
      </c>
    </row>
    <row r="64" spans="1:7" x14ac:dyDescent="0.25">
      <c r="A64" s="3">
        <v>42964</v>
      </c>
      <c r="B64" s="6">
        <v>68.239999999999995</v>
      </c>
      <c r="C64" s="6">
        <v>77.37</v>
      </c>
      <c r="D64" s="6">
        <v>70.7</v>
      </c>
      <c r="E64" s="6">
        <v>71.02</v>
      </c>
      <c r="F64" s="6">
        <f>AVERAGE(Table1[[#This Row],[Delhi]:[kolkotta]])</f>
        <v>71.832499999999996</v>
      </c>
      <c r="G64" s="6">
        <f>(MAX(Table1[[#This Row],[Delhi]:[kolkotta]])-MIN(Table1[[#This Row],[Delhi]:[kolkotta]]))</f>
        <v>9.1300000000000097</v>
      </c>
    </row>
    <row r="65" spans="1:7" x14ac:dyDescent="0.25">
      <c r="A65" s="3">
        <v>42965</v>
      </c>
      <c r="B65" s="6">
        <v>68.290000000000006</v>
      </c>
      <c r="C65" s="6">
        <v>77.42</v>
      </c>
      <c r="D65" s="6">
        <v>70.760000000000005</v>
      </c>
      <c r="E65" s="6">
        <v>71.069999999999993</v>
      </c>
      <c r="F65" s="6">
        <f>AVERAGE(Table1[[#This Row],[Delhi]:[kolkotta]])</f>
        <v>71.885000000000005</v>
      </c>
      <c r="G65" s="6">
        <f>(MAX(Table1[[#This Row],[Delhi]:[kolkotta]])-MIN(Table1[[#This Row],[Delhi]:[kolkotta]]))</f>
        <v>9.1299999999999955</v>
      </c>
    </row>
    <row r="66" spans="1:7" x14ac:dyDescent="0.25">
      <c r="A66" s="3">
        <v>42966</v>
      </c>
      <c r="B66" s="6">
        <v>68.37</v>
      </c>
      <c r="C66" s="6">
        <v>77.5</v>
      </c>
      <c r="D66" s="6">
        <v>70.83</v>
      </c>
      <c r="E66" s="6">
        <v>71.14</v>
      </c>
      <c r="F66" s="6">
        <f>AVERAGE(Table1[[#This Row],[Delhi]:[kolkotta]])</f>
        <v>71.959999999999994</v>
      </c>
      <c r="G66" s="6">
        <f>(MAX(Table1[[#This Row],[Delhi]:[kolkotta]])-MIN(Table1[[#This Row],[Delhi]:[kolkotta]]))</f>
        <v>9.1299999999999955</v>
      </c>
    </row>
    <row r="67" spans="1:7" x14ac:dyDescent="0.25">
      <c r="A67" s="3">
        <v>42967</v>
      </c>
      <c r="B67" s="6">
        <v>68.38</v>
      </c>
      <c r="C67" s="6">
        <v>77.510000000000005</v>
      </c>
      <c r="D67" s="6">
        <v>70.849999999999994</v>
      </c>
      <c r="E67" s="6">
        <v>71.16</v>
      </c>
      <c r="F67" s="6">
        <f>AVERAGE(Table1[[#This Row],[Delhi]:[kolkotta]])</f>
        <v>71.974999999999994</v>
      </c>
      <c r="G67" s="6">
        <f>(MAX(Table1[[#This Row],[Delhi]:[kolkotta]])-MIN(Table1[[#This Row],[Delhi]:[kolkotta]]))</f>
        <v>9.1300000000000097</v>
      </c>
    </row>
    <row r="68" spans="1:7" x14ac:dyDescent="0.25">
      <c r="A68" s="3">
        <v>42968</v>
      </c>
      <c r="B68" s="6">
        <v>68.540000000000006</v>
      </c>
      <c r="C68" s="6">
        <v>77.66</v>
      </c>
      <c r="D68" s="6">
        <v>71.010000000000005</v>
      </c>
      <c r="E68" s="6">
        <v>71.31</v>
      </c>
      <c r="F68" s="6">
        <f>AVERAGE(Table1[[#This Row],[Delhi]:[kolkotta]])</f>
        <v>72.13</v>
      </c>
      <c r="G68" s="6">
        <f>(MAX(Table1[[#This Row],[Delhi]:[kolkotta]])-MIN(Table1[[#This Row],[Delhi]:[kolkotta]]))</f>
        <v>9.1199999999999903</v>
      </c>
    </row>
    <row r="69" spans="1:7" x14ac:dyDescent="0.25">
      <c r="A69" s="3">
        <v>42969</v>
      </c>
      <c r="B69" s="6">
        <v>68.67</v>
      </c>
      <c r="C69" s="6">
        <v>77.790000000000006</v>
      </c>
      <c r="D69" s="6">
        <v>71.150000000000006</v>
      </c>
      <c r="E69" s="6">
        <v>71.44</v>
      </c>
      <c r="F69" s="6">
        <f>AVERAGE(Table1[[#This Row],[Delhi]:[kolkotta]])</f>
        <v>72.262500000000003</v>
      </c>
      <c r="G69" s="6">
        <f>(MAX(Table1[[#This Row],[Delhi]:[kolkotta]])-MIN(Table1[[#This Row],[Delhi]:[kolkotta]]))</f>
        <v>9.1200000000000045</v>
      </c>
    </row>
    <row r="70" spans="1:7" x14ac:dyDescent="0.25">
      <c r="A70" s="3">
        <v>42970</v>
      </c>
      <c r="B70" s="6">
        <v>68.73</v>
      </c>
      <c r="C70" s="6">
        <v>77.86</v>
      </c>
      <c r="D70" s="6">
        <v>71.22</v>
      </c>
      <c r="E70" s="6">
        <v>71.5</v>
      </c>
      <c r="F70" s="6">
        <f>AVERAGE(Table1[[#This Row],[Delhi]:[kolkotta]])</f>
        <v>72.327500000000001</v>
      </c>
      <c r="G70" s="6">
        <f>(MAX(Table1[[#This Row],[Delhi]:[kolkotta]])-MIN(Table1[[#This Row],[Delhi]:[kolkotta]]))</f>
        <v>9.1299999999999955</v>
      </c>
    </row>
    <row r="71" spans="1:7" x14ac:dyDescent="0.25">
      <c r="A71" s="3">
        <v>42971</v>
      </c>
      <c r="B71" s="6">
        <v>68.88</v>
      </c>
      <c r="C71" s="6">
        <v>78</v>
      </c>
      <c r="D71" s="6">
        <v>71.37</v>
      </c>
      <c r="E71" s="6">
        <v>71.64</v>
      </c>
      <c r="F71" s="6">
        <f>AVERAGE(Table1[[#This Row],[Delhi]:[kolkotta]])</f>
        <v>72.472499999999997</v>
      </c>
      <c r="G71" s="6">
        <f>(MAX(Table1[[#This Row],[Delhi]:[kolkotta]])-MIN(Table1[[#This Row],[Delhi]:[kolkotta]]))</f>
        <v>9.1200000000000045</v>
      </c>
    </row>
    <row r="72" spans="1:7" x14ac:dyDescent="0.25">
      <c r="A72" s="3">
        <v>42972</v>
      </c>
      <c r="B72" s="6">
        <v>69.010000000000005</v>
      </c>
      <c r="C72" s="6">
        <v>78.13</v>
      </c>
      <c r="D72" s="6">
        <v>71.510000000000005</v>
      </c>
      <c r="E72" s="6">
        <v>71.77</v>
      </c>
      <c r="F72" s="6">
        <f>AVERAGE(Table1[[#This Row],[Delhi]:[kolkotta]])</f>
        <v>72.60499999999999</v>
      </c>
      <c r="G72" s="6">
        <f>(MAX(Table1[[#This Row],[Delhi]:[kolkotta]])-MIN(Table1[[#This Row],[Delhi]:[kolkotta]]))</f>
        <v>9.1199999999999903</v>
      </c>
    </row>
    <row r="73" spans="1:7" x14ac:dyDescent="0.25">
      <c r="A73" s="3">
        <v>42973</v>
      </c>
      <c r="B73" s="6">
        <v>69.02</v>
      </c>
      <c r="C73" s="6">
        <v>78.14</v>
      </c>
      <c r="D73" s="6">
        <v>71.52</v>
      </c>
      <c r="E73" s="6">
        <v>71.78</v>
      </c>
      <c r="F73" s="6">
        <f>AVERAGE(Table1[[#This Row],[Delhi]:[kolkotta]])</f>
        <v>72.615000000000009</v>
      </c>
      <c r="G73" s="6">
        <f>(MAX(Table1[[#This Row],[Delhi]:[kolkotta]])-MIN(Table1[[#This Row],[Delhi]:[kolkotta]]))</f>
        <v>9.1200000000000045</v>
      </c>
    </row>
    <row r="74" spans="1:7" x14ac:dyDescent="0.25">
      <c r="A74" s="3">
        <v>42974</v>
      </c>
      <c r="B74" s="6">
        <v>69.06</v>
      </c>
      <c r="C74" s="6">
        <v>78.180000000000007</v>
      </c>
      <c r="D74" s="6">
        <v>71.56</v>
      </c>
      <c r="E74" s="6">
        <v>71.819999999999993</v>
      </c>
      <c r="F74" s="6">
        <f>AVERAGE(Table1[[#This Row],[Delhi]:[kolkotta]])</f>
        <v>72.655000000000001</v>
      </c>
      <c r="G74" s="6">
        <f>(MAX(Table1[[#This Row],[Delhi]:[kolkotta]])-MIN(Table1[[#This Row],[Delhi]:[kolkotta]]))</f>
        <v>9.1200000000000045</v>
      </c>
    </row>
    <row r="75" spans="1:7" x14ac:dyDescent="0.25">
      <c r="A75" s="3">
        <v>42975</v>
      </c>
      <c r="B75" s="6">
        <v>69.09</v>
      </c>
      <c r="C75" s="6">
        <v>78.22</v>
      </c>
      <c r="D75" s="6">
        <v>71.599999999999994</v>
      </c>
      <c r="E75" s="6">
        <v>71.86</v>
      </c>
      <c r="F75" s="6">
        <f>AVERAGE(Table1[[#This Row],[Delhi]:[kolkotta]])</f>
        <v>72.692499999999995</v>
      </c>
      <c r="G75" s="6">
        <f>(MAX(Table1[[#This Row],[Delhi]:[kolkotta]])-MIN(Table1[[#This Row],[Delhi]:[kolkotta]]))</f>
        <v>9.1299999999999955</v>
      </c>
    </row>
    <row r="76" spans="1:7" x14ac:dyDescent="0.25">
      <c r="A76" s="3">
        <v>42976</v>
      </c>
      <c r="B76" s="6">
        <v>69.12</v>
      </c>
      <c r="C76" s="6">
        <v>78.239999999999995</v>
      </c>
      <c r="D76" s="6">
        <v>71.62</v>
      </c>
      <c r="E76" s="6">
        <v>71.88</v>
      </c>
      <c r="F76" s="6">
        <f>AVERAGE(Table1[[#This Row],[Delhi]:[kolkotta]])</f>
        <v>72.715000000000003</v>
      </c>
      <c r="G76" s="6">
        <f>(MAX(Table1[[#This Row],[Delhi]:[kolkotta]])-MIN(Table1[[#This Row],[Delhi]:[kolkotta]]))</f>
        <v>9.1199999999999903</v>
      </c>
    </row>
    <row r="77" spans="1:7" x14ac:dyDescent="0.25">
      <c r="A77" s="3">
        <v>42977</v>
      </c>
      <c r="B77" s="6">
        <v>69.12</v>
      </c>
      <c r="C77" s="6">
        <v>78.239999999999995</v>
      </c>
      <c r="D77" s="6">
        <v>71.62</v>
      </c>
      <c r="E77" s="6">
        <v>71.88</v>
      </c>
      <c r="F77" s="6">
        <f>AVERAGE(Table1[[#This Row],[Delhi]:[kolkotta]])</f>
        <v>72.715000000000003</v>
      </c>
      <c r="G77" s="6">
        <f>(MAX(Table1[[#This Row],[Delhi]:[kolkotta]])-MIN(Table1[[#This Row],[Delhi]:[kolkotta]]))</f>
        <v>9.1199999999999903</v>
      </c>
    </row>
    <row r="78" spans="1:7" x14ac:dyDescent="0.25">
      <c r="A78" s="3">
        <v>42978</v>
      </c>
      <c r="B78" s="6">
        <v>69.150000000000006</v>
      </c>
      <c r="C78" s="6">
        <v>78.28</v>
      </c>
      <c r="D78" s="6">
        <v>71.66</v>
      </c>
      <c r="E78" s="6">
        <v>71.92</v>
      </c>
      <c r="F78" s="6">
        <f>AVERAGE(Table1[[#This Row],[Delhi]:[kolkotta]])</f>
        <v>72.752499999999998</v>
      </c>
      <c r="G78" s="6">
        <f>(MAX(Table1[[#This Row],[Delhi]:[kolkotta]])-MIN(Table1[[#This Row],[Delhi]:[kolkotta]]))</f>
        <v>9.1299999999999955</v>
      </c>
    </row>
    <row r="79" spans="1:7" x14ac:dyDescent="0.25">
      <c r="A79" s="3">
        <v>42979</v>
      </c>
      <c r="B79" s="6">
        <v>69.260000000000005</v>
      </c>
      <c r="C79" s="6">
        <v>78.38</v>
      </c>
      <c r="D79" s="6">
        <v>71.78</v>
      </c>
      <c r="E79" s="6">
        <v>72.02</v>
      </c>
      <c r="F79" s="6">
        <f>AVERAGE(Table1[[#This Row],[Delhi]:[kolkotta]])</f>
        <v>72.86</v>
      </c>
      <c r="G79" s="6">
        <f>(MAX(Table1[[#This Row],[Delhi]:[kolkotta]])-MIN(Table1[[#This Row],[Delhi]:[kolkotta]]))</f>
        <v>9.1199999999999903</v>
      </c>
    </row>
    <row r="80" spans="1:7" x14ac:dyDescent="0.25">
      <c r="A80" s="3">
        <v>42980</v>
      </c>
      <c r="B80" s="6">
        <v>69.430000000000007</v>
      </c>
      <c r="C80" s="6">
        <v>78.540000000000006</v>
      </c>
      <c r="D80" s="6">
        <v>71.95</v>
      </c>
      <c r="E80" s="6">
        <v>72.180000000000007</v>
      </c>
      <c r="F80" s="6">
        <f>AVERAGE(Table1[[#This Row],[Delhi]:[kolkotta]])</f>
        <v>73.025000000000006</v>
      </c>
      <c r="G80" s="6">
        <f>(MAX(Table1[[#This Row],[Delhi]:[kolkotta]])-MIN(Table1[[#This Row],[Delhi]:[kolkotta]]))</f>
        <v>9.11</v>
      </c>
    </row>
    <row r="81" spans="1:7" x14ac:dyDescent="0.25">
      <c r="A81" s="3">
        <v>42981</v>
      </c>
      <c r="B81" s="6">
        <v>69.55</v>
      </c>
      <c r="C81" s="6">
        <v>78.67</v>
      </c>
      <c r="D81" s="6">
        <v>72.08</v>
      </c>
      <c r="E81" s="6">
        <v>72.3</v>
      </c>
      <c r="F81" s="6">
        <f>AVERAGE(Table1[[#This Row],[Delhi]:[kolkotta]])</f>
        <v>73.150000000000006</v>
      </c>
      <c r="G81" s="6">
        <f>(MAX(Table1[[#This Row],[Delhi]:[kolkotta]])-MIN(Table1[[#This Row],[Delhi]:[kolkotta]]))</f>
        <v>9.1200000000000045</v>
      </c>
    </row>
    <row r="82" spans="1:7" x14ac:dyDescent="0.25">
      <c r="A82" s="3">
        <v>42982</v>
      </c>
      <c r="B82" s="6">
        <v>69.66</v>
      </c>
      <c r="C82" s="6">
        <v>78.78</v>
      </c>
      <c r="D82" s="6">
        <v>72.2</v>
      </c>
      <c r="E82" s="6">
        <v>72.41</v>
      </c>
      <c r="F82" s="6">
        <f>AVERAGE(Table1[[#This Row],[Delhi]:[kolkotta]])</f>
        <v>73.262499999999989</v>
      </c>
      <c r="G82" s="6">
        <f>(MAX(Table1[[#This Row],[Delhi]:[kolkotta]])-MIN(Table1[[#This Row],[Delhi]:[kolkotta]]))</f>
        <v>9.1200000000000045</v>
      </c>
    </row>
    <row r="83" spans="1:7" x14ac:dyDescent="0.25">
      <c r="A83" s="3">
        <v>42983</v>
      </c>
      <c r="B83" s="6">
        <v>69.709999999999994</v>
      </c>
      <c r="C83" s="6">
        <v>78.819999999999993</v>
      </c>
      <c r="D83" s="6">
        <v>72.25</v>
      </c>
      <c r="E83" s="6">
        <v>72.459999999999994</v>
      </c>
      <c r="F83" s="6">
        <f>AVERAGE(Table1[[#This Row],[Delhi]:[kolkotta]])</f>
        <v>73.309999999999988</v>
      </c>
      <c r="G83" s="6">
        <f>(MAX(Table1[[#This Row],[Delhi]:[kolkotta]])-MIN(Table1[[#This Row],[Delhi]:[kolkotta]]))</f>
        <v>9.11</v>
      </c>
    </row>
    <row r="84" spans="1:7" x14ac:dyDescent="0.25">
      <c r="A84" s="3">
        <v>42984</v>
      </c>
      <c r="B84" s="6">
        <v>69.709999999999994</v>
      </c>
      <c r="C84" s="6">
        <v>78.819999999999993</v>
      </c>
      <c r="D84" s="6">
        <v>72.25</v>
      </c>
      <c r="E84" s="6">
        <v>72.459999999999994</v>
      </c>
      <c r="F84" s="6">
        <f>AVERAGE(Table1[[#This Row],[Delhi]:[kolkotta]])</f>
        <v>73.309999999999988</v>
      </c>
      <c r="G84" s="6">
        <f>(MAX(Table1[[#This Row],[Delhi]:[kolkotta]])-MIN(Table1[[#This Row],[Delhi]:[kolkotta]]))</f>
        <v>9.11</v>
      </c>
    </row>
    <row r="85" spans="1:7" x14ac:dyDescent="0.25">
      <c r="A85" s="3">
        <v>42985</v>
      </c>
      <c r="B85" s="6">
        <v>69.8</v>
      </c>
      <c r="C85" s="6">
        <v>78.92</v>
      </c>
      <c r="D85" s="6">
        <v>72.34</v>
      </c>
      <c r="E85" s="6">
        <v>72.55</v>
      </c>
      <c r="F85" s="6">
        <f>AVERAGE(Table1[[#This Row],[Delhi]:[kolkotta]])</f>
        <v>73.402500000000003</v>
      </c>
      <c r="G85" s="6">
        <f>(MAX(Table1[[#This Row],[Delhi]:[kolkotta]])-MIN(Table1[[#This Row],[Delhi]:[kolkotta]]))</f>
        <v>9.1200000000000045</v>
      </c>
    </row>
    <row r="86" spans="1:7" x14ac:dyDescent="0.25">
      <c r="A86" s="3">
        <v>42986</v>
      </c>
      <c r="B86" s="6">
        <v>69.89</v>
      </c>
      <c r="C86" s="6">
        <v>79</v>
      </c>
      <c r="D86" s="6">
        <v>72.44</v>
      </c>
      <c r="E86" s="6">
        <v>72.64</v>
      </c>
      <c r="F86" s="6">
        <f>AVERAGE(Table1[[#This Row],[Delhi]:[kolkotta]])</f>
        <v>73.492499999999993</v>
      </c>
      <c r="G86" s="6">
        <f>(MAX(Table1[[#This Row],[Delhi]:[kolkotta]])-MIN(Table1[[#This Row],[Delhi]:[kolkotta]]))</f>
        <v>9.11</v>
      </c>
    </row>
    <row r="87" spans="1:7" x14ac:dyDescent="0.25">
      <c r="A87" s="3">
        <v>42987</v>
      </c>
      <c r="B87" s="6">
        <v>70.03</v>
      </c>
      <c r="C87" s="6">
        <v>79.14</v>
      </c>
      <c r="D87" s="6">
        <v>72.58</v>
      </c>
      <c r="E87" s="6">
        <v>72.78</v>
      </c>
      <c r="F87" s="6">
        <f>AVERAGE(Table1[[#This Row],[Delhi]:[kolkotta]])</f>
        <v>73.632499999999993</v>
      </c>
      <c r="G87" s="6">
        <f>(MAX(Table1[[#This Row],[Delhi]:[kolkotta]])-MIN(Table1[[#This Row],[Delhi]:[kolkotta]]))</f>
        <v>9.11</v>
      </c>
    </row>
    <row r="88" spans="1:7" x14ac:dyDescent="0.25">
      <c r="A88" s="3">
        <v>42988</v>
      </c>
      <c r="B88" s="6">
        <v>70.17</v>
      </c>
      <c r="C88" s="6">
        <v>79.28</v>
      </c>
      <c r="D88" s="6">
        <v>72.73</v>
      </c>
      <c r="E88" s="6">
        <v>72.91</v>
      </c>
      <c r="F88" s="6">
        <f>AVERAGE(Table1[[#This Row],[Delhi]:[kolkotta]])</f>
        <v>73.772500000000008</v>
      </c>
      <c r="G88" s="6">
        <f>(MAX(Table1[[#This Row],[Delhi]:[kolkotta]])-MIN(Table1[[#This Row],[Delhi]:[kolkotta]]))</f>
        <v>9.11</v>
      </c>
    </row>
    <row r="89" spans="1:7" x14ac:dyDescent="0.25">
      <c r="A89" s="3">
        <v>42989</v>
      </c>
      <c r="B89" s="6">
        <v>70.3</v>
      </c>
      <c r="C89" s="6">
        <v>79.41</v>
      </c>
      <c r="D89" s="6">
        <v>72.87</v>
      </c>
      <c r="E89" s="6">
        <v>73.05</v>
      </c>
      <c r="F89" s="6">
        <f>AVERAGE(Table1[[#This Row],[Delhi]:[kolkotta]])</f>
        <v>73.907499999999999</v>
      </c>
      <c r="G89" s="6">
        <f>(MAX(Table1[[#This Row],[Delhi]:[kolkotta]])-MIN(Table1[[#This Row],[Delhi]:[kolkotta]]))</f>
        <v>9.11</v>
      </c>
    </row>
    <row r="90" spans="1:7" x14ac:dyDescent="0.25">
      <c r="A90" s="3">
        <v>42990</v>
      </c>
      <c r="B90" s="6">
        <v>70.38</v>
      </c>
      <c r="C90" s="6">
        <v>79.48</v>
      </c>
      <c r="D90" s="6">
        <v>72.95</v>
      </c>
      <c r="E90" s="6">
        <v>73.12</v>
      </c>
      <c r="F90" s="6">
        <f>AVERAGE(Table1[[#This Row],[Delhi]:[kolkotta]])</f>
        <v>73.982500000000002</v>
      </c>
      <c r="G90" s="6">
        <f>(MAX(Table1[[#This Row],[Delhi]:[kolkotta]])-MIN(Table1[[#This Row],[Delhi]:[kolkotta]]))</f>
        <v>9.1000000000000085</v>
      </c>
    </row>
    <row r="91" spans="1:7" x14ac:dyDescent="0.25">
      <c r="A91" s="3">
        <v>42991</v>
      </c>
      <c r="B91" s="6">
        <v>70.38</v>
      </c>
      <c r="C91" s="6">
        <v>79.48</v>
      </c>
      <c r="D91" s="6">
        <v>72.95</v>
      </c>
      <c r="E91" s="6">
        <v>73.12</v>
      </c>
      <c r="F91" s="6">
        <f>AVERAGE(Table1[[#This Row],[Delhi]:[kolkotta]])</f>
        <v>73.982500000000002</v>
      </c>
      <c r="G91" s="6">
        <f>(MAX(Table1[[#This Row],[Delhi]:[kolkotta]])-MIN(Table1[[#This Row],[Delhi]:[kolkotta]]))</f>
        <v>9.1000000000000085</v>
      </c>
    </row>
    <row r="92" spans="1:7" x14ac:dyDescent="0.25">
      <c r="A92" s="3">
        <v>42992</v>
      </c>
      <c r="B92" s="6">
        <v>70.39</v>
      </c>
      <c r="C92" s="6">
        <v>79.5</v>
      </c>
      <c r="D92" s="6">
        <v>72.97</v>
      </c>
      <c r="E92" s="6">
        <v>73.13</v>
      </c>
      <c r="F92" s="6">
        <f>AVERAGE(Table1[[#This Row],[Delhi]:[kolkotta]])</f>
        <v>73.997500000000002</v>
      </c>
      <c r="G92" s="6">
        <f>(MAX(Table1[[#This Row],[Delhi]:[kolkotta]])-MIN(Table1[[#This Row],[Delhi]:[kolkotta]]))</f>
        <v>9.11</v>
      </c>
    </row>
    <row r="93" spans="1:7" x14ac:dyDescent="0.25">
      <c r="A93" s="3">
        <v>42993</v>
      </c>
      <c r="B93" s="6">
        <v>70.430000000000007</v>
      </c>
      <c r="C93" s="6">
        <v>79.540000000000006</v>
      </c>
      <c r="D93" s="6">
        <v>73.010000000000005</v>
      </c>
      <c r="E93" s="6">
        <v>73.17</v>
      </c>
      <c r="F93" s="6">
        <f>AVERAGE(Table1[[#This Row],[Delhi]:[kolkotta]])</f>
        <v>74.037500000000009</v>
      </c>
      <c r="G93" s="6">
        <f>(MAX(Table1[[#This Row],[Delhi]:[kolkotta]])-MIN(Table1[[#This Row],[Delhi]:[kolkotta]]))</f>
        <v>9.11</v>
      </c>
    </row>
    <row r="94" spans="1:7" x14ac:dyDescent="0.25">
      <c r="A94" s="3">
        <v>42994</v>
      </c>
      <c r="B94" s="6">
        <v>70.48</v>
      </c>
      <c r="C94" s="6">
        <v>79.59</v>
      </c>
      <c r="D94" s="6">
        <v>73.06</v>
      </c>
      <c r="E94" s="6">
        <v>73.22</v>
      </c>
      <c r="F94" s="6">
        <f>AVERAGE(Table1[[#This Row],[Delhi]:[kolkotta]])</f>
        <v>74.087500000000006</v>
      </c>
      <c r="G94" s="6">
        <f>(MAX(Table1[[#This Row],[Delhi]:[kolkotta]])-MIN(Table1[[#This Row],[Delhi]:[kolkotta]]))</f>
        <v>9.11</v>
      </c>
    </row>
    <row r="95" spans="1:7" x14ac:dyDescent="0.25">
      <c r="A95" s="3">
        <v>42995</v>
      </c>
      <c r="B95" s="6">
        <v>70.510000000000005</v>
      </c>
      <c r="C95" s="6">
        <v>79.62</v>
      </c>
      <c r="D95" s="6">
        <v>73.09</v>
      </c>
      <c r="E95" s="6">
        <v>73.25</v>
      </c>
      <c r="F95" s="6">
        <f>AVERAGE(Table1[[#This Row],[Delhi]:[kolkotta]])</f>
        <v>74.117500000000007</v>
      </c>
      <c r="G95" s="6">
        <f>(MAX(Table1[[#This Row],[Delhi]:[kolkotta]])-MIN(Table1[[#This Row],[Delhi]:[kolkotta]]))</f>
        <v>9.11</v>
      </c>
    </row>
    <row r="96" spans="1:7" x14ac:dyDescent="0.25">
      <c r="A96" s="3">
        <v>42996</v>
      </c>
      <c r="B96" s="6">
        <v>70.510000000000005</v>
      </c>
      <c r="C96" s="6">
        <v>79.62</v>
      </c>
      <c r="D96" s="6">
        <v>73.09</v>
      </c>
      <c r="E96" s="6">
        <v>73.25</v>
      </c>
      <c r="F96" s="6">
        <f>AVERAGE(Table1[[#This Row],[Delhi]:[kolkotta]])</f>
        <v>74.117500000000007</v>
      </c>
      <c r="G96" s="6">
        <f>(MAX(Table1[[#This Row],[Delhi]:[kolkotta]])-MIN(Table1[[#This Row],[Delhi]:[kolkotta]]))</f>
        <v>9.11</v>
      </c>
    </row>
    <row r="97" spans="1:7" x14ac:dyDescent="0.25">
      <c r="A97" s="3">
        <v>42997</v>
      </c>
      <c r="B97" s="6">
        <v>70.52</v>
      </c>
      <c r="C97" s="6">
        <v>79.63</v>
      </c>
      <c r="D97" s="6">
        <v>73.099999999999994</v>
      </c>
      <c r="E97" s="6">
        <v>73.260000000000005</v>
      </c>
      <c r="F97" s="6">
        <f>AVERAGE(Table1[[#This Row],[Delhi]:[kolkotta]])</f>
        <v>74.127499999999998</v>
      </c>
      <c r="G97" s="6">
        <f>(MAX(Table1[[#This Row],[Delhi]:[kolkotta]])-MIN(Table1[[#This Row],[Delhi]:[kolkotta]]))</f>
        <v>9.11</v>
      </c>
    </row>
    <row r="98" spans="1:7" x14ac:dyDescent="0.25">
      <c r="A98" s="3">
        <v>42998</v>
      </c>
      <c r="B98" s="6">
        <v>70.52</v>
      </c>
      <c r="C98" s="6">
        <v>79.63</v>
      </c>
      <c r="D98" s="6">
        <v>73.099999999999994</v>
      </c>
      <c r="E98" s="6">
        <v>73.260000000000005</v>
      </c>
      <c r="F98" s="6">
        <f>AVERAGE(Table1[[#This Row],[Delhi]:[kolkotta]])</f>
        <v>74.127499999999998</v>
      </c>
      <c r="G98" s="6">
        <f>(MAX(Table1[[#This Row],[Delhi]:[kolkotta]])-MIN(Table1[[#This Row],[Delhi]:[kolkotta]]))</f>
        <v>9.11</v>
      </c>
    </row>
    <row r="99" spans="1:7" x14ac:dyDescent="0.25">
      <c r="A99" s="3">
        <v>42999</v>
      </c>
      <c r="B99" s="6">
        <v>70.52</v>
      </c>
      <c r="C99" s="6">
        <v>79.63</v>
      </c>
      <c r="D99" s="6">
        <v>73.099999999999994</v>
      </c>
      <c r="E99" s="6">
        <v>73.260000000000005</v>
      </c>
      <c r="F99" s="6">
        <f>AVERAGE(Table1[[#This Row],[Delhi]:[kolkotta]])</f>
        <v>74.127499999999998</v>
      </c>
      <c r="G99" s="6">
        <f>(MAX(Table1[[#This Row],[Delhi]:[kolkotta]])-MIN(Table1[[#This Row],[Delhi]:[kolkotta]]))</f>
        <v>9.11</v>
      </c>
    </row>
    <row r="100" spans="1:7" x14ac:dyDescent="0.25">
      <c r="A100" s="3">
        <v>43000</v>
      </c>
      <c r="B100" s="6">
        <v>70.47</v>
      </c>
      <c r="C100" s="6">
        <v>79.58</v>
      </c>
      <c r="D100" s="6">
        <v>73.05</v>
      </c>
      <c r="E100" s="6">
        <v>73.209999999999994</v>
      </c>
      <c r="F100" s="6">
        <f>AVERAGE(Table1[[#This Row],[Delhi]:[kolkotta]])</f>
        <v>74.077500000000001</v>
      </c>
      <c r="G100" s="6">
        <f>(MAX(Table1[[#This Row],[Delhi]:[kolkotta]])-MIN(Table1[[#This Row],[Delhi]:[kolkotta]]))</f>
        <v>9.11</v>
      </c>
    </row>
    <row r="101" spans="1:7" x14ac:dyDescent="0.25">
      <c r="A101" s="3">
        <v>43001</v>
      </c>
      <c r="B101" s="6">
        <v>70.42</v>
      </c>
      <c r="C101" s="6">
        <v>79.53</v>
      </c>
      <c r="D101" s="6">
        <v>73</v>
      </c>
      <c r="E101" s="6">
        <v>73.16</v>
      </c>
      <c r="F101" s="6">
        <f>AVERAGE(Table1[[#This Row],[Delhi]:[kolkotta]])</f>
        <v>74.027500000000003</v>
      </c>
      <c r="G101" s="6">
        <f>(MAX(Table1[[#This Row],[Delhi]:[kolkotta]])-MIN(Table1[[#This Row],[Delhi]:[kolkotta]]))</f>
        <v>9.11</v>
      </c>
    </row>
    <row r="102" spans="1:7" x14ac:dyDescent="0.25">
      <c r="A102" s="3">
        <v>43002</v>
      </c>
      <c r="B102" s="6">
        <v>70.39</v>
      </c>
      <c r="C102" s="6">
        <v>79.5</v>
      </c>
      <c r="D102" s="6">
        <v>72.97</v>
      </c>
      <c r="E102" s="6">
        <v>73.13</v>
      </c>
      <c r="F102" s="6">
        <f>AVERAGE(Table1[[#This Row],[Delhi]:[kolkotta]])</f>
        <v>73.997500000000002</v>
      </c>
      <c r="G102" s="6">
        <f>(MAX(Table1[[#This Row],[Delhi]:[kolkotta]])-MIN(Table1[[#This Row],[Delhi]:[kolkotta]]))</f>
        <v>9.11</v>
      </c>
    </row>
    <row r="103" spans="1:7" x14ac:dyDescent="0.25">
      <c r="A103" s="3">
        <v>43003</v>
      </c>
      <c r="B103" s="6">
        <v>70.41</v>
      </c>
      <c r="C103" s="6">
        <v>79.52</v>
      </c>
      <c r="D103" s="6">
        <v>72.989999999999995</v>
      </c>
      <c r="E103" s="6">
        <v>73.150000000000006</v>
      </c>
      <c r="F103" s="6">
        <f>AVERAGE(Table1[[#This Row],[Delhi]:[kolkotta]])</f>
        <v>74.017500000000013</v>
      </c>
      <c r="G103" s="6">
        <f>(MAX(Table1[[#This Row],[Delhi]:[kolkotta]])-MIN(Table1[[#This Row],[Delhi]:[kolkotta]]))</f>
        <v>9.11</v>
      </c>
    </row>
    <row r="104" spans="1:7" x14ac:dyDescent="0.25">
      <c r="A104" s="3">
        <v>43004</v>
      </c>
      <c r="B104" s="6">
        <v>70.41</v>
      </c>
      <c r="C104" s="6">
        <v>79.52</v>
      </c>
      <c r="D104" s="6">
        <v>72.989999999999995</v>
      </c>
      <c r="E104" s="6">
        <v>73.150000000000006</v>
      </c>
      <c r="F104" s="6">
        <f>AVERAGE(Table1[[#This Row],[Delhi]:[kolkotta]])</f>
        <v>74.017500000000013</v>
      </c>
      <c r="G104" s="6">
        <f>(MAX(Table1[[#This Row],[Delhi]:[kolkotta]])-MIN(Table1[[#This Row],[Delhi]:[kolkotta]]))</f>
        <v>9.11</v>
      </c>
    </row>
    <row r="105" spans="1:7" x14ac:dyDescent="0.25">
      <c r="A105" s="3">
        <v>43005</v>
      </c>
      <c r="B105" s="6">
        <v>70.41</v>
      </c>
      <c r="C105" s="6">
        <v>79.52</v>
      </c>
      <c r="D105" s="6">
        <v>72.989999999999995</v>
      </c>
      <c r="E105" s="6">
        <v>73.150000000000006</v>
      </c>
      <c r="F105" s="6">
        <f>AVERAGE(Table1[[#This Row],[Delhi]:[kolkotta]])</f>
        <v>74.017500000000013</v>
      </c>
      <c r="G105" s="6">
        <f>(MAX(Table1[[#This Row],[Delhi]:[kolkotta]])-MIN(Table1[[#This Row],[Delhi]:[kolkotta]]))</f>
        <v>9.11</v>
      </c>
    </row>
    <row r="106" spans="1:7" x14ac:dyDescent="0.25">
      <c r="A106" s="3">
        <v>43006</v>
      </c>
      <c r="B106" s="6">
        <v>70.459999999999994</v>
      </c>
      <c r="C106" s="6">
        <v>79.569999999999993</v>
      </c>
      <c r="D106" s="6">
        <v>73.040000000000006</v>
      </c>
      <c r="E106" s="6">
        <v>73.2</v>
      </c>
      <c r="F106" s="6">
        <f>AVERAGE(Table1[[#This Row],[Delhi]:[kolkotta]])</f>
        <v>74.067499999999995</v>
      </c>
      <c r="G106" s="6">
        <f>(MAX(Table1[[#This Row],[Delhi]:[kolkotta]])-MIN(Table1[[#This Row],[Delhi]:[kolkotta]]))</f>
        <v>9.11</v>
      </c>
    </row>
    <row r="107" spans="1:7" x14ac:dyDescent="0.25">
      <c r="A107" s="3">
        <v>43007</v>
      </c>
      <c r="B107" s="6">
        <v>70.56</v>
      </c>
      <c r="C107" s="6">
        <v>79.67</v>
      </c>
      <c r="D107" s="6">
        <v>73.150000000000006</v>
      </c>
      <c r="E107" s="6">
        <v>73.3</v>
      </c>
      <c r="F107" s="6">
        <f>AVERAGE(Table1[[#This Row],[Delhi]:[kolkotta]])</f>
        <v>74.17</v>
      </c>
      <c r="G107" s="6">
        <f>(MAX(Table1[[#This Row],[Delhi]:[kolkotta]])-MIN(Table1[[#This Row],[Delhi]:[kolkotta]]))</f>
        <v>9.11</v>
      </c>
    </row>
    <row r="108" spans="1:7" x14ac:dyDescent="0.25">
      <c r="A108" s="3">
        <v>43008</v>
      </c>
      <c r="B108" s="6">
        <v>70.66</v>
      </c>
      <c r="C108" s="6">
        <v>79.77</v>
      </c>
      <c r="D108" s="6">
        <v>73.25</v>
      </c>
      <c r="E108" s="6">
        <v>73.400000000000006</v>
      </c>
      <c r="F108" s="6">
        <f>AVERAGE(Table1[[#This Row],[Delhi]:[kolkotta]])</f>
        <v>74.27000000000001</v>
      </c>
      <c r="G108" s="6">
        <f>(MAX(Table1[[#This Row],[Delhi]:[kolkotta]])-MIN(Table1[[#This Row],[Delhi]:[kolkotta]]))</f>
        <v>9.11</v>
      </c>
    </row>
    <row r="109" spans="1:7" x14ac:dyDescent="0.25">
      <c r="A109" s="3">
        <v>43009</v>
      </c>
      <c r="B109" s="6">
        <v>70.760000000000005</v>
      </c>
      <c r="C109" s="6">
        <v>79.87</v>
      </c>
      <c r="D109" s="6">
        <v>73.36</v>
      </c>
      <c r="E109" s="6">
        <v>73.5</v>
      </c>
      <c r="F109" s="6">
        <f>AVERAGE(Table1[[#This Row],[Delhi]:[kolkotta]])</f>
        <v>74.372500000000002</v>
      </c>
      <c r="G109" s="6">
        <f>(MAX(Table1[[#This Row],[Delhi]:[kolkotta]])-MIN(Table1[[#This Row],[Delhi]:[kolkotta]]))</f>
        <v>9.11</v>
      </c>
    </row>
    <row r="110" spans="1:7" x14ac:dyDescent="0.25">
      <c r="A110" s="3">
        <v>43010</v>
      </c>
      <c r="B110" s="6">
        <v>70.83</v>
      </c>
      <c r="C110" s="6">
        <v>79.94</v>
      </c>
      <c r="D110" s="6">
        <v>73.430000000000007</v>
      </c>
      <c r="E110" s="6">
        <v>73.569999999999993</v>
      </c>
      <c r="F110" s="6">
        <f>AVERAGE(Table1[[#This Row],[Delhi]:[kolkotta]])</f>
        <v>74.442499999999995</v>
      </c>
      <c r="G110" s="6">
        <f>(MAX(Table1[[#This Row],[Delhi]:[kolkotta]])-MIN(Table1[[#This Row],[Delhi]:[kolkotta]]))</f>
        <v>9.11</v>
      </c>
    </row>
    <row r="111" spans="1:7" x14ac:dyDescent="0.25">
      <c r="A111" s="3">
        <v>43011</v>
      </c>
      <c r="B111" s="6">
        <v>70.88</v>
      </c>
      <c r="C111" s="6">
        <v>79.989999999999995</v>
      </c>
      <c r="D111" s="6">
        <v>73.48</v>
      </c>
      <c r="E111" s="6">
        <v>73.62</v>
      </c>
      <c r="F111" s="6">
        <f>AVERAGE(Table1[[#This Row],[Delhi]:[kolkotta]])</f>
        <v>74.492500000000007</v>
      </c>
      <c r="G111" s="6">
        <f>(MAX(Table1[[#This Row],[Delhi]:[kolkotta]])-MIN(Table1[[#This Row],[Delhi]:[kolkotta]]))</f>
        <v>9.11</v>
      </c>
    </row>
    <row r="112" spans="1:7" x14ac:dyDescent="0.25">
      <c r="A112" s="3">
        <v>43012</v>
      </c>
      <c r="B112" s="6">
        <v>68.38</v>
      </c>
      <c r="C112" s="6">
        <v>77.510000000000005</v>
      </c>
      <c r="D112" s="6">
        <v>70.849999999999994</v>
      </c>
      <c r="E112" s="6">
        <v>71.16</v>
      </c>
      <c r="F112" s="6">
        <f>AVERAGE(Table1[[#This Row],[Delhi]:[kolkotta]])</f>
        <v>71.974999999999994</v>
      </c>
      <c r="G112" s="6">
        <f>(MAX(Table1[[#This Row],[Delhi]:[kolkotta]])-MIN(Table1[[#This Row],[Delhi]:[kolkotta]]))</f>
        <v>9.1300000000000097</v>
      </c>
    </row>
    <row r="113" spans="1:7" x14ac:dyDescent="0.25">
      <c r="A113" s="3">
        <v>43013</v>
      </c>
      <c r="B113" s="6">
        <v>68.38</v>
      </c>
      <c r="C113" s="6">
        <v>77.510000000000005</v>
      </c>
      <c r="D113" s="6">
        <v>70.849999999999994</v>
      </c>
      <c r="E113" s="6">
        <v>71.16</v>
      </c>
      <c r="F113" s="6">
        <f>AVERAGE(Table1[[#This Row],[Delhi]:[kolkotta]])</f>
        <v>71.974999999999994</v>
      </c>
      <c r="G113" s="6">
        <f>(MAX(Table1[[#This Row],[Delhi]:[kolkotta]])-MIN(Table1[[#This Row],[Delhi]:[kolkotta]]))</f>
        <v>9.1300000000000097</v>
      </c>
    </row>
    <row r="114" spans="1:7" x14ac:dyDescent="0.25">
      <c r="A114" s="3">
        <v>43014</v>
      </c>
      <c r="B114" s="6">
        <v>68.36</v>
      </c>
      <c r="C114" s="6">
        <v>77.489999999999995</v>
      </c>
      <c r="D114" s="6">
        <v>70.83</v>
      </c>
      <c r="E114" s="6">
        <v>71.14</v>
      </c>
      <c r="F114" s="6">
        <f>AVERAGE(Table1[[#This Row],[Delhi]:[kolkotta]])</f>
        <v>71.954999999999998</v>
      </c>
      <c r="G114" s="6">
        <f>(MAX(Table1[[#This Row],[Delhi]:[kolkotta]])-MIN(Table1[[#This Row],[Delhi]:[kolkotta]]))</f>
        <v>9.1299999999999955</v>
      </c>
    </row>
    <row r="115" spans="1:7" x14ac:dyDescent="0.25">
      <c r="A115" s="3">
        <v>43015</v>
      </c>
      <c r="B115" s="6">
        <v>68.349999999999994</v>
      </c>
      <c r="C115" s="6">
        <v>77.48</v>
      </c>
      <c r="D115" s="6">
        <v>70.819999999999993</v>
      </c>
      <c r="E115" s="6">
        <v>71.13</v>
      </c>
      <c r="F115" s="6">
        <f>AVERAGE(Table1[[#This Row],[Delhi]:[kolkotta]])</f>
        <v>71.944999999999993</v>
      </c>
      <c r="G115" s="6">
        <f>(MAX(Table1[[#This Row],[Delhi]:[kolkotta]])-MIN(Table1[[#This Row],[Delhi]:[kolkotta]]))</f>
        <v>9.1300000000000097</v>
      </c>
    </row>
    <row r="116" spans="1:7" x14ac:dyDescent="0.25">
      <c r="A116" s="3">
        <v>43016</v>
      </c>
      <c r="B116" s="6">
        <v>68.39</v>
      </c>
      <c r="C116" s="6">
        <v>77.52</v>
      </c>
      <c r="D116" s="6">
        <v>70.86</v>
      </c>
      <c r="E116" s="6">
        <v>71.17</v>
      </c>
      <c r="F116" s="6">
        <f>AVERAGE(Table1[[#This Row],[Delhi]:[kolkotta]])</f>
        <v>71.984999999999999</v>
      </c>
      <c r="G116" s="6">
        <f>(MAX(Table1[[#This Row],[Delhi]:[kolkotta]])-MIN(Table1[[#This Row],[Delhi]:[kolkotta]]))</f>
        <v>9.1299999999999955</v>
      </c>
    </row>
    <row r="117" spans="1:7" x14ac:dyDescent="0.25">
      <c r="A117" s="3">
        <v>43017</v>
      </c>
      <c r="B117" s="6">
        <v>68.45</v>
      </c>
      <c r="C117" s="6">
        <v>77.58</v>
      </c>
      <c r="D117" s="6">
        <v>70.930000000000007</v>
      </c>
      <c r="E117" s="6">
        <v>71.23</v>
      </c>
      <c r="F117" s="6">
        <f>AVERAGE(Table1[[#This Row],[Delhi]:[kolkotta]])</f>
        <v>72.047499999999999</v>
      </c>
      <c r="G117" s="6">
        <f>(MAX(Table1[[#This Row],[Delhi]:[kolkotta]])-MIN(Table1[[#This Row],[Delhi]:[kolkotta]]))</f>
        <v>9.1299999999999955</v>
      </c>
    </row>
    <row r="118" spans="1:7" x14ac:dyDescent="0.25">
      <c r="A118" s="3">
        <v>43018</v>
      </c>
      <c r="B118" s="6">
        <v>68.45</v>
      </c>
      <c r="C118" s="6">
        <v>77.58</v>
      </c>
      <c r="D118" s="6">
        <v>70.930000000000007</v>
      </c>
      <c r="E118" s="6">
        <v>71.23</v>
      </c>
      <c r="F118" s="6">
        <f>AVERAGE(Table1[[#This Row],[Delhi]:[kolkotta]])</f>
        <v>72.047499999999999</v>
      </c>
      <c r="G118" s="6">
        <f>(MAX(Table1[[#This Row],[Delhi]:[kolkotta]])-MIN(Table1[[#This Row],[Delhi]:[kolkotta]]))</f>
        <v>9.1299999999999955</v>
      </c>
    </row>
    <row r="119" spans="1:7" x14ac:dyDescent="0.25">
      <c r="A119" s="3">
        <v>43019</v>
      </c>
      <c r="B119" s="6">
        <v>68.48</v>
      </c>
      <c r="C119" s="6">
        <v>75.59</v>
      </c>
      <c r="D119" s="6">
        <v>70.959999999999994</v>
      </c>
      <c r="E119" s="6">
        <v>71.260000000000005</v>
      </c>
      <c r="F119" s="6">
        <f>AVERAGE(Table1[[#This Row],[Delhi]:[kolkotta]])</f>
        <v>71.572499999999991</v>
      </c>
      <c r="G119" s="6">
        <f>(MAX(Table1[[#This Row],[Delhi]:[kolkotta]])-MIN(Table1[[#This Row],[Delhi]:[kolkotta]]))</f>
        <v>7.1099999999999994</v>
      </c>
    </row>
    <row r="120" spans="1:7" x14ac:dyDescent="0.25">
      <c r="A120" s="3">
        <v>43020</v>
      </c>
      <c r="B120" s="6">
        <v>68.45</v>
      </c>
      <c r="C120" s="6">
        <v>75.569999999999993</v>
      </c>
      <c r="D120" s="6">
        <v>70.930000000000007</v>
      </c>
      <c r="E120" s="6">
        <v>71.23</v>
      </c>
      <c r="F120" s="6">
        <f>AVERAGE(Table1[[#This Row],[Delhi]:[kolkotta]])</f>
        <v>71.545000000000002</v>
      </c>
      <c r="G120" s="6">
        <f>(MAX(Table1[[#This Row],[Delhi]:[kolkotta]])-MIN(Table1[[#This Row],[Delhi]:[kolkotta]]))</f>
        <v>7.1199999999999903</v>
      </c>
    </row>
    <row r="121" spans="1:7" x14ac:dyDescent="0.25">
      <c r="A121" s="3">
        <v>43021</v>
      </c>
      <c r="B121" s="6">
        <v>68.430000000000007</v>
      </c>
      <c r="C121" s="6">
        <v>75.55</v>
      </c>
      <c r="D121" s="6">
        <v>70.900000000000006</v>
      </c>
      <c r="E121" s="6">
        <v>71.209999999999994</v>
      </c>
      <c r="F121" s="6">
        <f>AVERAGE(Table1[[#This Row],[Delhi]:[kolkotta]])</f>
        <v>71.522500000000008</v>
      </c>
      <c r="G121" s="6">
        <f>(MAX(Table1[[#This Row],[Delhi]:[kolkotta]])-MIN(Table1[[#This Row],[Delhi]:[kolkotta]]))</f>
        <v>7.1199999999999903</v>
      </c>
    </row>
    <row r="122" spans="1:7" x14ac:dyDescent="0.25">
      <c r="A122" s="3">
        <v>43022</v>
      </c>
      <c r="B122" s="6">
        <v>68.38</v>
      </c>
      <c r="C122" s="6">
        <v>75.5</v>
      </c>
      <c r="D122" s="6">
        <v>70.849999999999994</v>
      </c>
      <c r="E122" s="6">
        <v>71.16</v>
      </c>
      <c r="F122" s="6">
        <f>AVERAGE(Table1[[#This Row],[Delhi]:[kolkotta]])</f>
        <v>71.472499999999997</v>
      </c>
      <c r="G122" s="6">
        <f>(MAX(Table1[[#This Row],[Delhi]:[kolkotta]])-MIN(Table1[[#This Row],[Delhi]:[kolkotta]]))</f>
        <v>7.1200000000000045</v>
      </c>
    </row>
    <row r="123" spans="1:7" x14ac:dyDescent="0.25">
      <c r="A123" s="3">
        <v>43023</v>
      </c>
      <c r="B123" s="6">
        <v>68.33</v>
      </c>
      <c r="C123" s="6">
        <v>75.45</v>
      </c>
      <c r="D123" s="6">
        <v>70.8</v>
      </c>
      <c r="E123" s="6">
        <v>71.11</v>
      </c>
      <c r="F123" s="6">
        <f>AVERAGE(Table1[[#This Row],[Delhi]:[kolkotta]])</f>
        <v>71.422499999999999</v>
      </c>
      <c r="G123" s="6">
        <f>(MAX(Table1[[#This Row],[Delhi]:[kolkotta]])-MIN(Table1[[#This Row],[Delhi]:[kolkotta]]))</f>
        <v>7.1200000000000045</v>
      </c>
    </row>
    <row r="124" spans="1:7" x14ac:dyDescent="0.25">
      <c r="A124" s="3">
        <v>43024</v>
      </c>
      <c r="B124" s="6">
        <v>68.290000000000006</v>
      </c>
      <c r="C124" s="6">
        <v>75.41</v>
      </c>
      <c r="D124" s="6">
        <v>70.760000000000005</v>
      </c>
      <c r="E124" s="6">
        <v>71.069999999999993</v>
      </c>
      <c r="F124" s="6">
        <f>AVERAGE(Table1[[#This Row],[Delhi]:[kolkotta]])</f>
        <v>71.382499999999993</v>
      </c>
      <c r="G124" s="6">
        <f>(MAX(Table1[[#This Row],[Delhi]:[kolkotta]])-MIN(Table1[[#This Row],[Delhi]:[kolkotta]]))</f>
        <v>7.1199999999999903</v>
      </c>
    </row>
    <row r="125" spans="1:7" x14ac:dyDescent="0.25">
      <c r="A125" s="3">
        <v>43025</v>
      </c>
      <c r="B125" s="6">
        <v>68.260000000000005</v>
      </c>
      <c r="C125" s="6">
        <v>75.38</v>
      </c>
      <c r="D125" s="6">
        <v>70.73</v>
      </c>
      <c r="E125" s="6">
        <v>71.040000000000006</v>
      </c>
      <c r="F125" s="6">
        <f>AVERAGE(Table1[[#This Row],[Delhi]:[kolkotta]])</f>
        <v>71.352500000000006</v>
      </c>
      <c r="G125" s="6">
        <f>(MAX(Table1[[#This Row],[Delhi]:[kolkotta]])-MIN(Table1[[#This Row],[Delhi]:[kolkotta]]))</f>
        <v>7.1199999999999903</v>
      </c>
    </row>
    <row r="126" spans="1:7" x14ac:dyDescent="0.25">
      <c r="A126" s="3">
        <v>43026</v>
      </c>
      <c r="B126" s="6">
        <v>68.260000000000005</v>
      </c>
      <c r="C126" s="6">
        <v>75.38</v>
      </c>
      <c r="D126" s="6">
        <v>70.73</v>
      </c>
      <c r="E126" s="6">
        <v>71.040000000000006</v>
      </c>
      <c r="F126" s="6">
        <f>AVERAGE(Table1[[#This Row],[Delhi]:[kolkotta]])</f>
        <v>71.352500000000006</v>
      </c>
      <c r="G126" s="6">
        <f>(MAX(Table1[[#This Row],[Delhi]:[kolkotta]])-MIN(Table1[[#This Row],[Delhi]:[kolkotta]]))</f>
        <v>7.1199999999999903</v>
      </c>
    </row>
    <row r="127" spans="1:7" x14ac:dyDescent="0.25">
      <c r="A127" s="3">
        <v>43027</v>
      </c>
      <c r="B127" s="6">
        <v>68.33</v>
      </c>
      <c r="C127" s="6">
        <v>75.45</v>
      </c>
      <c r="D127" s="6">
        <v>70.8</v>
      </c>
      <c r="E127" s="6">
        <v>71.11</v>
      </c>
      <c r="F127" s="6">
        <f>AVERAGE(Table1[[#This Row],[Delhi]:[kolkotta]])</f>
        <v>71.422499999999999</v>
      </c>
      <c r="G127" s="6">
        <f>(MAX(Table1[[#This Row],[Delhi]:[kolkotta]])-MIN(Table1[[#This Row],[Delhi]:[kolkotta]]))</f>
        <v>7.1200000000000045</v>
      </c>
    </row>
    <row r="128" spans="1:7" x14ac:dyDescent="0.25">
      <c r="A128" s="3">
        <v>43028</v>
      </c>
      <c r="B128" s="6">
        <v>68.400000000000006</v>
      </c>
      <c r="C128" s="6">
        <v>75.52</v>
      </c>
      <c r="D128" s="6">
        <v>70.87</v>
      </c>
      <c r="E128" s="6">
        <v>71.180000000000007</v>
      </c>
      <c r="F128" s="6">
        <f>AVERAGE(Table1[[#This Row],[Delhi]:[kolkotta]])</f>
        <v>71.492500000000007</v>
      </c>
      <c r="G128" s="6">
        <f>(MAX(Table1[[#This Row],[Delhi]:[kolkotta]])-MIN(Table1[[#This Row],[Delhi]:[kolkotta]]))</f>
        <v>7.1199999999999903</v>
      </c>
    </row>
    <row r="129" spans="1:7" x14ac:dyDescent="0.25">
      <c r="A129" s="3">
        <v>43029</v>
      </c>
      <c r="B129" s="6">
        <v>68.44</v>
      </c>
      <c r="C129" s="6">
        <v>75.56</v>
      </c>
      <c r="D129" s="6">
        <v>70.92</v>
      </c>
      <c r="E129" s="6">
        <v>71.22</v>
      </c>
      <c r="F129" s="6">
        <f>AVERAGE(Table1[[#This Row],[Delhi]:[kolkotta]])</f>
        <v>71.534999999999997</v>
      </c>
      <c r="G129" s="6">
        <f>(MAX(Table1[[#This Row],[Delhi]:[kolkotta]])-MIN(Table1[[#This Row],[Delhi]:[kolkotta]]))</f>
        <v>7.1200000000000045</v>
      </c>
    </row>
    <row r="130" spans="1:7" x14ac:dyDescent="0.25">
      <c r="A130" s="3">
        <v>43030</v>
      </c>
      <c r="B130" s="6">
        <v>68.58</v>
      </c>
      <c r="C130" s="6">
        <v>75.69</v>
      </c>
      <c r="D130" s="6">
        <v>71.06</v>
      </c>
      <c r="E130" s="6">
        <v>71.36</v>
      </c>
      <c r="F130" s="6">
        <f>AVERAGE(Table1[[#This Row],[Delhi]:[kolkotta]])</f>
        <v>71.672499999999999</v>
      </c>
      <c r="G130" s="6">
        <f>(MAX(Table1[[#This Row],[Delhi]:[kolkotta]])-MIN(Table1[[#This Row],[Delhi]:[kolkotta]]))</f>
        <v>7.1099999999999994</v>
      </c>
    </row>
    <row r="131" spans="1:7" x14ac:dyDescent="0.25">
      <c r="A131" s="3">
        <v>43031</v>
      </c>
      <c r="B131" s="6">
        <v>68.599999999999994</v>
      </c>
      <c r="C131" s="6">
        <v>75.709999999999994</v>
      </c>
      <c r="D131" s="6">
        <v>71.08</v>
      </c>
      <c r="E131" s="6">
        <v>71.38</v>
      </c>
      <c r="F131" s="6">
        <f>AVERAGE(Table1[[#This Row],[Delhi]:[kolkotta]])</f>
        <v>71.692499999999995</v>
      </c>
      <c r="G131" s="6">
        <f>(MAX(Table1[[#This Row],[Delhi]:[kolkotta]])-MIN(Table1[[#This Row],[Delhi]:[kolkotta]]))</f>
        <v>7.1099999999999994</v>
      </c>
    </row>
    <row r="132" spans="1:7" x14ac:dyDescent="0.25">
      <c r="A132" s="3">
        <v>43032</v>
      </c>
      <c r="B132" s="6">
        <v>68.599999999999994</v>
      </c>
      <c r="C132" s="6">
        <v>75.709999999999994</v>
      </c>
      <c r="D132" s="6">
        <v>71.08</v>
      </c>
      <c r="E132" s="6">
        <v>71.38</v>
      </c>
      <c r="F132" s="6">
        <f>AVERAGE(Table1[[#This Row],[Delhi]:[kolkotta]])</f>
        <v>71.692499999999995</v>
      </c>
      <c r="G132" s="6">
        <f>(MAX(Table1[[#This Row],[Delhi]:[kolkotta]])-MIN(Table1[[#This Row],[Delhi]:[kolkotta]]))</f>
        <v>7.1099999999999994</v>
      </c>
    </row>
    <row r="133" spans="1:7" x14ac:dyDescent="0.25">
      <c r="A133" s="3">
        <v>43033</v>
      </c>
      <c r="B133" s="6">
        <v>68.62</v>
      </c>
      <c r="C133" s="6">
        <v>75.73</v>
      </c>
      <c r="D133" s="6">
        <v>71.099999999999994</v>
      </c>
      <c r="E133" s="6">
        <v>71.400000000000006</v>
      </c>
      <c r="F133" s="6">
        <f>AVERAGE(Table1[[#This Row],[Delhi]:[kolkotta]])</f>
        <v>71.712500000000006</v>
      </c>
      <c r="G133" s="6">
        <f>(MAX(Table1[[#This Row],[Delhi]:[kolkotta]])-MIN(Table1[[#This Row],[Delhi]:[kolkotta]]))</f>
        <v>7.1099999999999994</v>
      </c>
    </row>
    <row r="134" spans="1:7" x14ac:dyDescent="0.25">
      <c r="A134" s="3">
        <v>43034</v>
      </c>
      <c r="B134" s="6">
        <v>68.650000000000006</v>
      </c>
      <c r="C134" s="6">
        <v>75.760000000000005</v>
      </c>
      <c r="D134" s="6">
        <v>71.14</v>
      </c>
      <c r="E134" s="6">
        <v>71.430000000000007</v>
      </c>
      <c r="F134" s="6">
        <f>AVERAGE(Table1[[#This Row],[Delhi]:[kolkotta]])</f>
        <v>71.745000000000005</v>
      </c>
      <c r="G134" s="6">
        <f>(MAX(Table1[[#This Row],[Delhi]:[kolkotta]])-MIN(Table1[[#This Row],[Delhi]:[kolkotta]]))</f>
        <v>7.1099999999999994</v>
      </c>
    </row>
    <row r="135" spans="1:7" x14ac:dyDescent="0.25">
      <c r="A135" s="3">
        <v>43035</v>
      </c>
      <c r="B135" s="6">
        <v>68.72</v>
      </c>
      <c r="C135" s="6">
        <v>75.83</v>
      </c>
      <c r="D135" s="6">
        <v>71.209999999999994</v>
      </c>
      <c r="E135" s="6">
        <v>71.489999999999995</v>
      </c>
      <c r="F135" s="6">
        <f>AVERAGE(Table1[[#This Row],[Delhi]:[kolkotta]])</f>
        <v>71.8125</v>
      </c>
      <c r="G135" s="6">
        <f>(MAX(Table1[[#This Row],[Delhi]:[kolkotta]])-MIN(Table1[[#This Row],[Delhi]:[kolkotta]]))</f>
        <v>7.1099999999999994</v>
      </c>
    </row>
    <row r="136" spans="1:7" x14ac:dyDescent="0.25">
      <c r="A136" s="3">
        <v>43036</v>
      </c>
      <c r="B136" s="6">
        <v>68.84</v>
      </c>
      <c r="C136" s="6">
        <v>75.95</v>
      </c>
      <c r="D136" s="6">
        <v>71.34</v>
      </c>
      <c r="E136" s="6">
        <v>71.61</v>
      </c>
      <c r="F136" s="6">
        <f>AVERAGE(Table1[[#This Row],[Delhi]:[kolkotta]])</f>
        <v>71.935000000000002</v>
      </c>
      <c r="G136" s="6">
        <f>(MAX(Table1[[#This Row],[Delhi]:[kolkotta]])-MIN(Table1[[#This Row],[Delhi]:[kolkotta]]))</f>
        <v>7.1099999999999994</v>
      </c>
    </row>
    <row r="137" spans="1:7" x14ac:dyDescent="0.25">
      <c r="A137" s="3">
        <v>43037</v>
      </c>
      <c r="B137" s="6">
        <v>68.92</v>
      </c>
      <c r="C137" s="6">
        <v>76.03</v>
      </c>
      <c r="D137" s="6">
        <v>71.42</v>
      </c>
      <c r="E137" s="6">
        <v>71.69</v>
      </c>
      <c r="F137" s="6">
        <f>AVERAGE(Table1[[#This Row],[Delhi]:[kolkotta]])</f>
        <v>72.015000000000001</v>
      </c>
      <c r="G137" s="6">
        <f>(MAX(Table1[[#This Row],[Delhi]:[kolkotta]])-MIN(Table1[[#This Row],[Delhi]:[kolkotta]]))</f>
        <v>7.1099999999999994</v>
      </c>
    </row>
    <row r="138" spans="1:7" x14ac:dyDescent="0.25">
      <c r="A138" s="3">
        <v>43038</v>
      </c>
      <c r="B138" s="6">
        <v>69.069999999999993</v>
      </c>
      <c r="C138" s="6">
        <v>76.180000000000007</v>
      </c>
      <c r="D138" s="6">
        <v>71.58</v>
      </c>
      <c r="E138" s="6">
        <v>71.84</v>
      </c>
      <c r="F138" s="6">
        <f>AVERAGE(Table1[[#This Row],[Delhi]:[kolkotta]])</f>
        <v>72.16749999999999</v>
      </c>
      <c r="G138" s="6">
        <f>(MAX(Table1[[#This Row],[Delhi]:[kolkotta]])-MIN(Table1[[#This Row],[Delhi]:[kolkotta]]))</f>
        <v>7.1100000000000136</v>
      </c>
    </row>
    <row r="139" spans="1:7" x14ac:dyDescent="0.25">
      <c r="A139" s="3">
        <v>43039</v>
      </c>
      <c r="B139" s="6">
        <v>69.13</v>
      </c>
      <c r="C139" s="6">
        <v>76.239999999999995</v>
      </c>
      <c r="D139" s="6">
        <v>71.64</v>
      </c>
      <c r="E139" s="6">
        <v>71.900000000000006</v>
      </c>
      <c r="F139" s="6">
        <f>AVERAGE(Table1[[#This Row],[Delhi]:[kolkotta]])</f>
        <v>72.227499999999992</v>
      </c>
      <c r="G139" s="6">
        <f>(MAX(Table1[[#This Row],[Delhi]:[kolkotta]])-MIN(Table1[[#This Row],[Delhi]:[kolkotta]]))</f>
        <v>7.1099999999999994</v>
      </c>
    </row>
    <row r="140" spans="1:7" x14ac:dyDescent="0.25">
      <c r="A140" s="3">
        <v>43040</v>
      </c>
      <c r="B140" s="6">
        <v>69.14</v>
      </c>
      <c r="C140" s="6">
        <v>76.25</v>
      </c>
      <c r="D140" s="6">
        <v>71.650000000000006</v>
      </c>
      <c r="E140" s="6">
        <v>71.900000000000006</v>
      </c>
      <c r="F140" s="6">
        <f>AVERAGE(Table1[[#This Row],[Delhi]:[kolkotta]])</f>
        <v>72.234999999999999</v>
      </c>
      <c r="G140" s="6">
        <f>(MAX(Table1[[#This Row],[Delhi]:[kolkotta]])-MIN(Table1[[#This Row],[Delhi]:[kolkotta]]))</f>
        <v>7.1099999999999994</v>
      </c>
    </row>
    <row r="141" spans="1:7" x14ac:dyDescent="0.25">
      <c r="A141" s="3">
        <v>43041</v>
      </c>
      <c r="B141" s="6">
        <v>69.25</v>
      </c>
      <c r="C141" s="6">
        <v>76.36</v>
      </c>
      <c r="D141" s="6">
        <v>71.77</v>
      </c>
      <c r="E141" s="6">
        <v>72.010000000000005</v>
      </c>
      <c r="F141" s="6">
        <f>AVERAGE(Table1[[#This Row],[Delhi]:[kolkotta]])</f>
        <v>72.347499999999997</v>
      </c>
      <c r="G141" s="6">
        <f>(MAX(Table1[[#This Row],[Delhi]:[kolkotta]])-MIN(Table1[[#This Row],[Delhi]:[kolkotta]]))</f>
        <v>7.1099999999999994</v>
      </c>
    </row>
    <row r="142" spans="1:7" x14ac:dyDescent="0.25">
      <c r="A142" s="3">
        <v>43042</v>
      </c>
      <c r="B142" s="6">
        <v>69.34</v>
      </c>
      <c r="C142" s="6">
        <v>76.45</v>
      </c>
      <c r="D142" s="6">
        <v>71.86</v>
      </c>
      <c r="E142" s="6">
        <v>72.099999999999994</v>
      </c>
      <c r="F142" s="6">
        <f>AVERAGE(Table1[[#This Row],[Delhi]:[kolkotta]])</f>
        <v>72.4375</v>
      </c>
      <c r="G142" s="6">
        <f>(MAX(Table1[[#This Row],[Delhi]:[kolkotta]])-MIN(Table1[[#This Row],[Delhi]:[kolkotta]]))</f>
        <v>7.1099999999999994</v>
      </c>
    </row>
    <row r="143" spans="1:7" x14ac:dyDescent="0.25">
      <c r="A143" s="3">
        <v>43043</v>
      </c>
      <c r="B143" s="6">
        <v>69.47</v>
      </c>
      <c r="C143" s="6">
        <v>76.569999999999993</v>
      </c>
      <c r="D143" s="6">
        <v>72</v>
      </c>
      <c r="E143" s="6">
        <v>72.23</v>
      </c>
      <c r="F143" s="6">
        <f>AVERAGE(Table1[[#This Row],[Delhi]:[kolkotta]])</f>
        <v>72.567499999999995</v>
      </c>
      <c r="G143" s="6">
        <f>(MAX(Table1[[#This Row],[Delhi]:[kolkotta]])-MIN(Table1[[#This Row],[Delhi]:[kolkotta]]))</f>
        <v>7.0999999999999943</v>
      </c>
    </row>
    <row r="144" spans="1:7" x14ac:dyDescent="0.25">
      <c r="A144" s="3">
        <v>43044</v>
      </c>
      <c r="B144" s="6">
        <v>69.55</v>
      </c>
      <c r="C144" s="6">
        <v>76.650000000000006</v>
      </c>
      <c r="D144" s="6">
        <v>72.08</v>
      </c>
      <c r="E144" s="6">
        <v>72.31</v>
      </c>
      <c r="F144" s="6">
        <f>AVERAGE(Table1[[#This Row],[Delhi]:[kolkotta]])</f>
        <v>72.647499999999994</v>
      </c>
      <c r="G144" s="6">
        <f>(MAX(Table1[[#This Row],[Delhi]:[kolkotta]])-MIN(Table1[[#This Row],[Delhi]:[kolkotta]]))</f>
        <v>7.1000000000000085</v>
      </c>
    </row>
    <row r="145" spans="1:7" x14ac:dyDescent="0.25">
      <c r="A145" s="3">
        <v>43045</v>
      </c>
      <c r="B145" s="6">
        <v>69.69</v>
      </c>
      <c r="C145" s="6">
        <v>76.790000000000006</v>
      </c>
      <c r="D145" s="6">
        <v>72.23</v>
      </c>
      <c r="E145" s="6">
        <v>72.44</v>
      </c>
      <c r="F145" s="6">
        <f>AVERAGE(Table1[[#This Row],[Delhi]:[kolkotta]])</f>
        <v>72.787500000000009</v>
      </c>
      <c r="G145" s="6">
        <f>(MAX(Table1[[#This Row],[Delhi]:[kolkotta]])-MIN(Table1[[#This Row],[Delhi]:[kolkotta]]))</f>
        <v>7.1000000000000085</v>
      </c>
    </row>
    <row r="146" spans="1:7" x14ac:dyDescent="0.25">
      <c r="A146" s="3">
        <v>43046</v>
      </c>
      <c r="B146" s="6">
        <v>69.8</v>
      </c>
      <c r="C146" s="6">
        <v>76.900000000000006</v>
      </c>
      <c r="D146" s="6">
        <v>72.349999999999994</v>
      </c>
      <c r="E146" s="6">
        <v>72.55</v>
      </c>
      <c r="F146" s="6">
        <f>AVERAGE(Table1[[#This Row],[Delhi]:[kolkotta]])</f>
        <v>72.899999999999991</v>
      </c>
      <c r="G146" s="6">
        <f>(MAX(Table1[[#This Row],[Delhi]:[kolkotta]])-MIN(Table1[[#This Row],[Delhi]:[kolkotta]]))</f>
        <v>7.1000000000000085</v>
      </c>
    </row>
    <row r="147" spans="1:7" x14ac:dyDescent="0.25">
      <c r="A147" s="3">
        <v>43047</v>
      </c>
      <c r="B147" s="6">
        <v>69.8</v>
      </c>
      <c r="C147" s="6">
        <v>76.900000000000006</v>
      </c>
      <c r="D147" s="6">
        <v>72.349999999999994</v>
      </c>
      <c r="E147" s="6">
        <v>72.55</v>
      </c>
      <c r="F147" s="6">
        <f>AVERAGE(Table1[[#This Row],[Delhi]:[kolkotta]])</f>
        <v>72.899999999999991</v>
      </c>
      <c r="G147" s="6">
        <f>(MAX(Table1[[#This Row],[Delhi]:[kolkotta]])-MIN(Table1[[#This Row],[Delhi]:[kolkotta]]))</f>
        <v>7.1000000000000085</v>
      </c>
    </row>
    <row r="148" spans="1:7" x14ac:dyDescent="0.25">
      <c r="A148" s="3">
        <v>43048</v>
      </c>
      <c r="B148" s="6">
        <v>69.849999999999994</v>
      </c>
      <c r="C148" s="6">
        <v>76.95</v>
      </c>
      <c r="D148" s="6">
        <v>72.400000000000006</v>
      </c>
      <c r="E148" s="6">
        <v>72.599999999999994</v>
      </c>
      <c r="F148" s="6">
        <f>AVERAGE(Table1[[#This Row],[Delhi]:[kolkotta]])</f>
        <v>72.95</v>
      </c>
      <c r="G148" s="6">
        <f>(MAX(Table1[[#This Row],[Delhi]:[kolkotta]])-MIN(Table1[[#This Row],[Delhi]:[kolkotta]]))</f>
        <v>7.1000000000000085</v>
      </c>
    </row>
    <row r="149" spans="1:7" x14ac:dyDescent="0.25">
      <c r="A149" s="3">
        <v>43049</v>
      </c>
      <c r="B149" s="6">
        <v>69.849999999999994</v>
      </c>
      <c r="C149" s="6">
        <v>76.95</v>
      </c>
      <c r="D149" s="6">
        <v>72.400000000000006</v>
      </c>
      <c r="E149" s="6">
        <v>72.599999999999994</v>
      </c>
      <c r="F149" s="6">
        <f>AVERAGE(Table1[[#This Row],[Delhi]:[kolkotta]])</f>
        <v>72.95</v>
      </c>
      <c r="G149" s="6">
        <f>(MAX(Table1[[#This Row],[Delhi]:[kolkotta]])-MIN(Table1[[#This Row],[Delhi]:[kolkotta]]))</f>
        <v>7.1000000000000085</v>
      </c>
    </row>
    <row r="150" spans="1:7" x14ac:dyDescent="0.25">
      <c r="A150" s="3">
        <v>43050</v>
      </c>
      <c r="B150" s="6">
        <v>69.81</v>
      </c>
      <c r="C150" s="6">
        <v>76.91</v>
      </c>
      <c r="D150" s="6">
        <v>72.36</v>
      </c>
      <c r="E150" s="6">
        <v>72.56</v>
      </c>
      <c r="F150" s="6">
        <f>AVERAGE(Table1[[#This Row],[Delhi]:[kolkotta]])</f>
        <v>72.91</v>
      </c>
      <c r="G150" s="6">
        <f>(MAX(Table1[[#This Row],[Delhi]:[kolkotta]])-MIN(Table1[[#This Row],[Delhi]:[kolkotta]]))</f>
        <v>7.0999999999999943</v>
      </c>
    </row>
    <row r="151" spans="1:7" x14ac:dyDescent="0.25">
      <c r="A151" s="3">
        <v>43051</v>
      </c>
      <c r="B151" s="6">
        <v>69.78</v>
      </c>
      <c r="C151" s="6">
        <v>76.88</v>
      </c>
      <c r="D151" s="6">
        <v>72.33</v>
      </c>
      <c r="E151" s="6">
        <v>72.53</v>
      </c>
      <c r="F151" s="6">
        <f>AVERAGE(Table1[[#This Row],[Delhi]:[kolkotta]])</f>
        <v>72.88</v>
      </c>
      <c r="G151" s="6">
        <f>(MAX(Table1[[#This Row],[Delhi]:[kolkotta]])-MIN(Table1[[#This Row],[Delhi]:[kolkotta]]))</f>
        <v>7.0999999999999943</v>
      </c>
    </row>
    <row r="152" spans="1:7" x14ac:dyDescent="0.25">
      <c r="A152" s="3">
        <v>43052</v>
      </c>
      <c r="B152" s="6">
        <v>69.78</v>
      </c>
      <c r="C152" s="6">
        <v>76.88</v>
      </c>
      <c r="D152" s="6">
        <v>72.33</v>
      </c>
      <c r="E152" s="6">
        <v>72.53</v>
      </c>
      <c r="F152" s="6">
        <f>AVERAGE(Table1[[#This Row],[Delhi]:[kolkotta]])</f>
        <v>72.88</v>
      </c>
      <c r="G152" s="6">
        <f>(MAX(Table1[[#This Row],[Delhi]:[kolkotta]])-MIN(Table1[[#This Row],[Delhi]:[kolkotta]]))</f>
        <v>7.0999999999999943</v>
      </c>
    </row>
    <row r="153" spans="1:7" x14ac:dyDescent="0.25">
      <c r="A153" s="3">
        <v>43053</v>
      </c>
      <c r="B153" s="6">
        <v>69.73</v>
      </c>
      <c r="C153" s="6">
        <v>76.83</v>
      </c>
      <c r="D153" s="6">
        <v>72.27</v>
      </c>
      <c r="E153" s="6">
        <v>72.48</v>
      </c>
      <c r="F153" s="6">
        <f>AVERAGE(Table1[[#This Row],[Delhi]:[kolkotta]])</f>
        <v>72.827500000000001</v>
      </c>
      <c r="G153" s="6">
        <f>(MAX(Table1[[#This Row],[Delhi]:[kolkotta]])-MIN(Table1[[#This Row],[Delhi]:[kolkotta]]))</f>
        <v>7.0999999999999943</v>
      </c>
    </row>
    <row r="154" spans="1:7" x14ac:dyDescent="0.25">
      <c r="A154" s="3">
        <v>43054</v>
      </c>
      <c r="B154" s="6">
        <v>69.680000000000007</v>
      </c>
      <c r="C154" s="6">
        <v>76.78</v>
      </c>
      <c r="D154" s="6">
        <v>72.22</v>
      </c>
      <c r="E154" s="6">
        <v>72.430000000000007</v>
      </c>
      <c r="F154" s="6">
        <f>AVERAGE(Table1[[#This Row],[Delhi]:[kolkotta]])</f>
        <v>72.777500000000003</v>
      </c>
      <c r="G154" s="6">
        <f>(MAX(Table1[[#This Row],[Delhi]:[kolkotta]])-MIN(Table1[[#This Row],[Delhi]:[kolkotta]]))</f>
        <v>7.0999999999999943</v>
      </c>
    </row>
    <row r="155" spans="1:7" x14ac:dyDescent="0.25">
      <c r="A155" s="3">
        <v>43055</v>
      </c>
      <c r="B155" s="6">
        <v>69.650000000000006</v>
      </c>
      <c r="C155" s="6">
        <v>76.75</v>
      </c>
      <c r="D155" s="6">
        <v>72.19</v>
      </c>
      <c r="E155" s="6">
        <v>72.400000000000006</v>
      </c>
      <c r="F155" s="6">
        <f>AVERAGE(Table1[[#This Row],[Delhi]:[kolkotta]])</f>
        <v>72.747500000000002</v>
      </c>
      <c r="G155" s="6">
        <f>(MAX(Table1[[#This Row],[Delhi]:[kolkotta]])-MIN(Table1[[#This Row],[Delhi]:[kolkotta]]))</f>
        <v>7.0999999999999943</v>
      </c>
    </row>
    <row r="156" spans="1:7" x14ac:dyDescent="0.25">
      <c r="A156" s="3">
        <v>43056</v>
      </c>
      <c r="B156" s="6">
        <v>69.61</v>
      </c>
      <c r="C156" s="6">
        <v>76.709999999999994</v>
      </c>
      <c r="D156" s="6">
        <v>72.150000000000006</v>
      </c>
      <c r="E156" s="6">
        <v>72.37</v>
      </c>
      <c r="F156" s="6">
        <f>AVERAGE(Table1[[#This Row],[Delhi]:[kolkotta]])</f>
        <v>72.710000000000008</v>
      </c>
      <c r="G156" s="6">
        <f>(MAX(Table1[[#This Row],[Delhi]:[kolkotta]])-MIN(Table1[[#This Row],[Delhi]:[kolkotta]]))</f>
        <v>7.0999999999999943</v>
      </c>
    </row>
    <row r="157" spans="1:7" x14ac:dyDescent="0.25">
      <c r="A157" s="3">
        <v>43057</v>
      </c>
      <c r="B157" s="6">
        <v>69.569999999999993</v>
      </c>
      <c r="C157" s="6">
        <v>76.67</v>
      </c>
      <c r="D157" s="6">
        <v>72.099999999999994</v>
      </c>
      <c r="E157" s="6">
        <v>72.33</v>
      </c>
      <c r="F157" s="6">
        <f>AVERAGE(Table1[[#This Row],[Delhi]:[kolkotta]])</f>
        <v>72.667500000000004</v>
      </c>
      <c r="G157" s="6">
        <f>(MAX(Table1[[#This Row],[Delhi]:[kolkotta]])-MIN(Table1[[#This Row],[Delhi]:[kolkotta]]))</f>
        <v>7.1000000000000085</v>
      </c>
    </row>
    <row r="158" spans="1:7" x14ac:dyDescent="0.25">
      <c r="A158" s="3">
        <v>43058</v>
      </c>
      <c r="B158" s="6">
        <v>69.540000000000006</v>
      </c>
      <c r="C158" s="6">
        <v>76.64</v>
      </c>
      <c r="D158" s="6">
        <v>72.069999999999993</v>
      </c>
      <c r="E158" s="6">
        <v>72.3</v>
      </c>
      <c r="F158" s="6">
        <f>AVERAGE(Table1[[#This Row],[Delhi]:[kolkotta]])</f>
        <v>72.637500000000003</v>
      </c>
      <c r="G158" s="6">
        <f>(MAX(Table1[[#This Row],[Delhi]:[kolkotta]])-MIN(Table1[[#This Row],[Delhi]:[kolkotta]]))</f>
        <v>7.0999999999999943</v>
      </c>
    </row>
    <row r="159" spans="1:7" x14ac:dyDescent="0.25">
      <c r="A159" s="3">
        <v>43059</v>
      </c>
      <c r="B159" s="6">
        <v>69.510000000000005</v>
      </c>
      <c r="C159" s="6">
        <v>76.61</v>
      </c>
      <c r="D159" s="6">
        <v>72.040000000000006</v>
      </c>
      <c r="E159" s="6">
        <v>72.27</v>
      </c>
      <c r="F159" s="6">
        <f>AVERAGE(Table1[[#This Row],[Delhi]:[kolkotta]])</f>
        <v>72.607500000000002</v>
      </c>
      <c r="G159" s="6">
        <f>(MAX(Table1[[#This Row],[Delhi]:[kolkotta]])-MIN(Table1[[#This Row],[Delhi]:[kolkotta]]))</f>
        <v>7.0999999999999943</v>
      </c>
    </row>
    <row r="160" spans="1:7" x14ac:dyDescent="0.25">
      <c r="A160" s="3">
        <v>43060</v>
      </c>
      <c r="B160" s="6">
        <v>69.53</v>
      </c>
      <c r="C160" s="6">
        <v>76.63</v>
      </c>
      <c r="D160" s="6">
        <v>72.06</v>
      </c>
      <c r="E160" s="6">
        <v>72.290000000000006</v>
      </c>
      <c r="F160" s="6">
        <f>AVERAGE(Table1[[#This Row],[Delhi]:[kolkotta]])</f>
        <v>72.627499999999998</v>
      </c>
      <c r="G160" s="6">
        <f>(MAX(Table1[[#This Row],[Delhi]:[kolkotta]])-MIN(Table1[[#This Row],[Delhi]:[kolkotta]]))</f>
        <v>7.0999999999999943</v>
      </c>
    </row>
    <row r="161" spans="1:7" x14ac:dyDescent="0.25">
      <c r="A161" s="3">
        <v>43061</v>
      </c>
      <c r="B161" s="6">
        <v>69.48</v>
      </c>
      <c r="C161" s="6">
        <v>76.58</v>
      </c>
      <c r="D161" s="6">
        <v>72.010000000000005</v>
      </c>
      <c r="E161" s="6">
        <v>72.239999999999995</v>
      </c>
      <c r="F161" s="6">
        <f>AVERAGE(Table1[[#This Row],[Delhi]:[kolkotta]])</f>
        <v>72.577500000000001</v>
      </c>
      <c r="G161" s="6">
        <f>(MAX(Table1[[#This Row],[Delhi]:[kolkotta]])-MIN(Table1[[#This Row],[Delhi]:[kolkotta]]))</f>
        <v>7.0999999999999943</v>
      </c>
    </row>
    <row r="162" spans="1:7" x14ac:dyDescent="0.25">
      <c r="A162" s="3">
        <v>43062</v>
      </c>
      <c r="B162" s="6">
        <v>69.430000000000007</v>
      </c>
      <c r="C162" s="6">
        <v>76.540000000000006</v>
      </c>
      <c r="D162" s="6">
        <v>71.959999999999994</v>
      </c>
      <c r="E162" s="6">
        <v>72.19</v>
      </c>
      <c r="F162" s="6">
        <f>AVERAGE(Table1[[#This Row],[Delhi]:[kolkotta]])</f>
        <v>72.53</v>
      </c>
      <c r="G162" s="6">
        <f>(MAX(Table1[[#This Row],[Delhi]:[kolkotta]])-MIN(Table1[[#This Row],[Delhi]:[kolkotta]]))</f>
        <v>7.1099999999999994</v>
      </c>
    </row>
    <row r="163" spans="1:7" x14ac:dyDescent="0.25">
      <c r="A163" s="3">
        <v>43063</v>
      </c>
      <c r="B163" s="6">
        <v>69.41</v>
      </c>
      <c r="C163" s="6">
        <v>76.52</v>
      </c>
      <c r="D163" s="6">
        <v>71.94</v>
      </c>
      <c r="E163" s="6">
        <v>72.17</v>
      </c>
      <c r="F163" s="6">
        <f>AVERAGE(Table1[[#This Row],[Delhi]:[kolkotta]])</f>
        <v>72.510000000000005</v>
      </c>
      <c r="G163" s="6">
        <f>(MAX(Table1[[#This Row],[Delhi]:[kolkotta]])-MIN(Table1[[#This Row],[Delhi]:[kolkotta]]))</f>
        <v>7.1099999999999994</v>
      </c>
    </row>
    <row r="164" spans="1:7" x14ac:dyDescent="0.25">
      <c r="A164" s="3">
        <v>43064</v>
      </c>
      <c r="B164" s="6">
        <v>69.36</v>
      </c>
      <c r="C164" s="6">
        <v>76.52</v>
      </c>
      <c r="D164" s="6">
        <v>71.88</v>
      </c>
      <c r="E164" s="6">
        <v>72.12</v>
      </c>
      <c r="F164" s="6">
        <f>AVERAGE(Table1[[#This Row],[Delhi]:[kolkotta]])</f>
        <v>72.47</v>
      </c>
      <c r="G164" s="6">
        <f>(MAX(Table1[[#This Row],[Delhi]:[kolkotta]])-MIN(Table1[[#This Row],[Delhi]:[kolkotta]]))</f>
        <v>7.1599999999999966</v>
      </c>
    </row>
    <row r="165" spans="1:7" x14ac:dyDescent="0.25">
      <c r="A165" s="3">
        <v>43065</v>
      </c>
      <c r="B165" s="6">
        <v>69.319999999999993</v>
      </c>
      <c r="C165" s="6">
        <v>76.52</v>
      </c>
      <c r="D165" s="6">
        <v>71.84</v>
      </c>
      <c r="E165" s="6">
        <v>72.08</v>
      </c>
      <c r="F165" s="6">
        <f>AVERAGE(Table1[[#This Row],[Delhi]:[kolkotta]])</f>
        <v>72.44</v>
      </c>
      <c r="G165" s="6">
        <f>(MAX(Table1[[#This Row],[Delhi]:[kolkotta]])-MIN(Table1[[#This Row],[Delhi]:[kolkotta]]))</f>
        <v>7.2000000000000028</v>
      </c>
    </row>
    <row r="166" spans="1:7" x14ac:dyDescent="0.25">
      <c r="A166" s="3">
        <v>43066</v>
      </c>
      <c r="B166" s="6">
        <v>69.28</v>
      </c>
      <c r="C166" s="6">
        <v>76.52</v>
      </c>
      <c r="D166" s="6">
        <v>71.8</v>
      </c>
      <c r="E166" s="6">
        <v>72.040000000000006</v>
      </c>
      <c r="F166" s="6">
        <f>AVERAGE(Table1[[#This Row],[Delhi]:[kolkotta]])</f>
        <v>72.410000000000011</v>
      </c>
      <c r="G166" s="6">
        <f>(MAX(Table1[[#This Row],[Delhi]:[kolkotta]])-MIN(Table1[[#This Row],[Delhi]:[kolkotta]]))</f>
        <v>7.2399999999999949</v>
      </c>
    </row>
    <row r="167" spans="1:7" x14ac:dyDescent="0.25">
      <c r="A167" s="3">
        <v>43067</v>
      </c>
      <c r="B167" s="6">
        <v>69.260000000000005</v>
      </c>
      <c r="C167" s="6">
        <v>76.52</v>
      </c>
      <c r="D167" s="6">
        <v>71.78</v>
      </c>
      <c r="E167" s="6">
        <v>72.02</v>
      </c>
      <c r="F167" s="6">
        <f>AVERAGE(Table1[[#This Row],[Delhi]:[kolkotta]])</f>
        <v>72.394999999999996</v>
      </c>
      <c r="G167" s="6">
        <f>(MAX(Table1[[#This Row],[Delhi]:[kolkotta]])-MIN(Table1[[#This Row],[Delhi]:[kolkotta]]))</f>
        <v>7.2599999999999909</v>
      </c>
    </row>
    <row r="168" spans="1:7" x14ac:dyDescent="0.25">
      <c r="A168" s="3">
        <v>43068</v>
      </c>
      <c r="B168" s="6">
        <v>69.260000000000005</v>
      </c>
      <c r="C168" s="6">
        <v>76.52</v>
      </c>
      <c r="D168" s="6">
        <v>71.78</v>
      </c>
      <c r="E168" s="6">
        <v>72.02</v>
      </c>
      <c r="F168" s="6">
        <f>AVERAGE(Table1[[#This Row],[Delhi]:[kolkotta]])</f>
        <v>72.394999999999996</v>
      </c>
      <c r="G168" s="6">
        <f>(MAX(Table1[[#This Row],[Delhi]:[kolkotta]])-MIN(Table1[[#This Row],[Delhi]:[kolkotta]]))</f>
        <v>7.2599999999999909</v>
      </c>
    </row>
    <row r="169" spans="1:7" x14ac:dyDescent="0.25">
      <c r="A169" s="3">
        <v>43069</v>
      </c>
      <c r="B169" s="6">
        <v>69.239999999999995</v>
      </c>
      <c r="C169" s="6">
        <v>76.52</v>
      </c>
      <c r="D169" s="6">
        <v>71.760000000000005</v>
      </c>
      <c r="E169" s="6">
        <v>72</v>
      </c>
      <c r="F169" s="6">
        <f>AVERAGE(Table1[[#This Row],[Delhi]:[kolkotta]])</f>
        <v>72.38</v>
      </c>
      <c r="G169" s="6">
        <f>(MAX(Table1[[#This Row],[Delhi]:[kolkotta]])-MIN(Table1[[#This Row],[Delhi]:[kolkotta]]))</f>
        <v>7.2800000000000011</v>
      </c>
    </row>
    <row r="170" spans="1:7" x14ac:dyDescent="0.25">
      <c r="A170" s="3">
        <v>43070</v>
      </c>
      <c r="B170" s="6">
        <v>69.22</v>
      </c>
      <c r="C170" s="6">
        <v>76.52</v>
      </c>
      <c r="D170" s="6">
        <v>71.739999999999995</v>
      </c>
      <c r="E170" s="6">
        <v>71.98</v>
      </c>
      <c r="F170" s="6">
        <f>AVERAGE(Table1[[#This Row],[Delhi]:[kolkotta]])</f>
        <v>72.365000000000009</v>
      </c>
      <c r="G170" s="6">
        <f>(MAX(Table1[[#This Row],[Delhi]:[kolkotta]])-MIN(Table1[[#This Row],[Delhi]:[kolkotta]]))</f>
        <v>7.2999999999999972</v>
      </c>
    </row>
    <row r="171" spans="1:7" x14ac:dyDescent="0.25">
      <c r="A171" s="3">
        <v>43071</v>
      </c>
      <c r="B171" s="6">
        <v>69.22</v>
      </c>
      <c r="C171" s="6">
        <v>76.52</v>
      </c>
      <c r="D171" s="6">
        <v>71.739999999999995</v>
      </c>
      <c r="E171" s="6">
        <v>71.98</v>
      </c>
      <c r="F171" s="6">
        <f>AVERAGE(Table1[[#This Row],[Delhi]:[kolkotta]])</f>
        <v>72.365000000000009</v>
      </c>
      <c r="G171" s="6">
        <f>(MAX(Table1[[#This Row],[Delhi]:[kolkotta]])-MIN(Table1[[#This Row],[Delhi]:[kolkotta]]))</f>
        <v>7.2999999999999972</v>
      </c>
    </row>
    <row r="172" spans="1:7" x14ac:dyDescent="0.25">
      <c r="A172" s="3">
        <v>43072</v>
      </c>
      <c r="B172" s="6">
        <v>69.23</v>
      </c>
      <c r="C172" s="6">
        <v>76.540000000000006</v>
      </c>
      <c r="D172" s="6">
        <v>71.75</v>
      </c>
      <c r="E172" s="6">
        <v>71.989999999999995</v>
      </c>
      <c r="F172" s="6">
        <f>AVERAGE(Table1[[#This Row],[Delhi]:[kolkotta]])</f>
        <v>72.377499999999998</v>
      </c>
      <c r="G172" s="6">
        <f>(MAX(Table1[[#This Row],[Delhi]:[kolkotta]])-MIN(Table1[[#This Row],[Delhi]:[kolkotta]]))</f>
        <v>7.3100000000000023</v>
      </c>
    </row>
    <row r="173" spans="1:7" x14ac:dyDescent="0.25">
      <c r="A173" s="3">
        <v>43073</v>
      </c>
      <c r="B173" s="6">
        <v>69.23</v>
      </c>
      <c r="C173" s="6">
        <v>76.56</v>
      </c>
      <c r="D173" s="6">
        <v>71.75</v>
      </c>
      <c r="E173" s="6">
        <v>71.989999999999995</v>
      </c>
      <c r="F173" s="6">
        <f>AVERAGE(Table1[[#This Row],[Delhi]:[kolkotta]])</f>
        <v>72.382500000000007</v>
      </c>
      <c r="G173" s="6">
        <f>(MAX(Table1[[#This Row],[Delhi]:[kolkotta]])-MIN(Table1[[#This Row],[Delhi]:[kolkotta]]))</f>
        <v>7.3299999999999983</v>
      </c>
    </row>
    <row r="174" spans="1:7" x14ac:dyDescent="0.25">
      <c r="A174" s="3">
        <v>43074</v>
      </c>
      <c r="B174" s="6">
        <v>69.25</v>
      </c>
      <c r="C174" s="6">
        <v>76.59</v>
      </c>
      <c r="D174" s="6">
        <v>71.77</v>
      </c>
      <c r="E174" s="6">
        <v>72.010000000000005</v>
      </c>
      <c r="F174" s="6">
        <f>AVERAGE(Table1[[#This Row],[Delhi]:[kolkotta]])</f>
        <v>72.405000000000001</v>
      </c>
      <c r="G174" s="6">
        <f>(MAX(Table1[[#This Row],[Delhi]:[kolkotta]])-MIN(Table1[[#This Row],[Delhi]:[kolkotta]]))</f>
        <v>7.3400000000000034</v>
      </c>
    </row>
    <row r="175" spans="1:7" x14ac:dyDescent="0.25">
      <c r="A175" s="3">
        <v>43075</v>
      </c>
      <c r="B175" s="6">
        <v>69.239999999999995</v>
      </c>
      <c r="C175" s="6">
        <v>76.599999999999994</v>
      </c>
      <c r="D175" s="6">
        <v>71.760000000000005</v>
      </c>
      <c r="E175" s="6">
        <v>72</v>
      </c>
      <c r="F175" s="6">
        <f>AVERAGE(Table1[[#This Row],[Delhi]:[kolkotta]])</f>
        <v>72.399999999999991</v>
      </c>
      <c r="G175" s="6">
        <f>(MAX(Table1[[#This Row],[Delhi]:[kolkotta]])-MIN(Table1[[#This Row],[Delhi]:[kolkotta]]))</f>
        <v>7.3599999999999994</v>
      </c>
    </row>
    <row r="176" spans="1:7" x14ac:dyDescent="0.25">
      <c r="A176" s="3">
        <v>43076</v>
      </c>
      <c r="B176" s="6">
        <v>69.23</v>
      </c>
      <c r="C176" s="6">
        <v>76.61</v>
      </c>
      <c r="D176" s="6">
        <v>71.75</v>
      </c>
      <c r="E176" s="6">
        <v>71.989999999999995</v>
      </c>
      <c r="F176" s="6">
        <f>AVERAGE(Table1[[#This Row],[Delhi]:[kolkotta]])</f>
        <v>72.394999999999996</v>
      </c>
      <c r="G176" s="6">
        <f>(MAX(Table1[[#This Row],[Delhi]:[kolkotta]])-MIN(Table1[[#This Row],[Delhi]:[kolkotta]]))</f>
        <v>7.3799999999999955</v>
      </c>
    </row>
    <row r="177" spans="1:7" x14ac:dyDescent="0.25">
      <c r="A177" s="3">
        <v>43077</v>
      </c>
      <c r="B177" s="6">
        <v>69.19</v>
      </c>
      <c r="C177" s="6">
        <v>76.61</v>
      </c>
      <c r="D177" s="6">
        <v>71.7</v>
      </c>
      <c r="E177" s="6">
        <v>71.95</v>
      </c>
      <c r="F177" s="6">
        <f>AVERAGE(Table1[[#This Row],[Delhi]:[kolkotta]])</f>
        <v>72.362499999999997</v>
      </c>
      <c r="G177" s="6">
        <f>(MAX(Table1[[#This Row],[Delhi]:[kolkotta]])-MIN(Table1[[#This Row],[Delhi]:[kolkotta]]))</f>
        <v>7.4200000000000017</v>
      </c>
    </row>
    <row r="178" spans="1:7" x14ac:dyDescent="0.25">
      <c r="A178" s="3">
        <v>43078</v>
      </c>
      <c r="B178" s="6">
        <v>69.180000000000007</v>
      </c>
      <c r="C178" s="6">
        <v>76.62</v>
      </c>
      <c r="D178" s="6">
        <v>71.69</v>
      </c>
      <c r="E178" s="6">
        <v>71.94</v>
      </c>
      <c r="F178" s="6">
        <f>AVERAGE(Table1[[#This Row],[Delhi]:[kolkotta]])</f>
        <v>72.357500000000002</v>
      </c>
      <c r="G178" s="6">
        <f>(MAX(Table1[[#This Row],[Delhi]:[kolkotta]])-MIN(Table1[[#This Row],[Delhi]:[kolkotta]]))</f>
        <v>7.4399999999999977</v>
      </c>
    </row>
    <row r="179" spans="1:7" x14ac:dyDescent="0.25">
      <c r="A179" s="3">
        <v>43079</v>
      </c>
      <c r="B179" s="6">
        <v>69.150000000000006</v>
      </c>
      <c r="C179" s="6">
        <v>76.61</v>
      </c>
      <c r="D179" s="6">
        <v>71.66</v>
      </c>
      <c r="E179" s="6">
        <v>71.91</v>
      </c>
      <c r="F179" s="6">
        <f>AVERAGE(Table1[[#This Row],[Delhi]:[kolkotta]])</f>
        <v>72.332499999999996</v>
      </c>
      <c r="G179" s="6">
        <f>(MAX(Table1[[#This Row],[Delhi]:[kolkotta]])-MIN(Table1[[#This Row],[Delhi]:[kolkotta]]))</f>
        <v>7.4599999999999937</v>
      </c>
    </row>
    <row r="180" spans="1:7" x14ac:dyDescent="0.25">
      <c r="A180" s="3">
        <v>43080</v>
      </c>
      <c r="B180" s="6">
        <v>69.12</v>
      </c>
      <c r="C180" s="6">
        <v>76.62</v>
      </c>
      <c r="D180" s="6">
        <v>71.63</v>
      </c>
      <c r="E180" s="6">
        <v>71.88</v>
      </c>
      <c r="F180" s="6">
        <f>AVERAGE(Table1[[#This Row],[Delhi]:[kolkotta]])</f>
        <v>72.3125</v>
      </c>
      <c r="G180" s="6">
        <f>(MAX(Table1[[#This Row],[Delhi]:[kolkotta]])-MIN(Table1[[#This Row],[Delhi]:[kolkotta]]))</f>
        <v>7.5</v>
      </c>
    </row>
    <row r="181" spans="1:7" x14ac:dyDescent="0.25">
      <c r="A181" s="3">
        <v>43081</v>
      </c>
      <c r="B181" s="6">
        <v>69.09</v>
      </c>
      <c r="C181" s="6">
        <v>76.64</v>
      </c>
      <c r="D181" s="6">
        <v>71.599999999999994</v>
      </c>
      <c r="E181" s="6">
        <v>71.849999999999994</v>
      </c>
      <c r="F181" s="6">
        <f>AVERAGE(Table1[[#This Row],[Delhi]:[kolkotta]])</f>
        <v>72.295000000000002</v>
      </c>
      <c r="G181" s="6">
        <f>(MAX(Table1[[#This Row],[Delhi]:[kolkotta]])-MIN(Table1[[#This Row],[Delhi]:[kolkotta]]))</f>
        <v>7.5499999999999972</v>
      </c>
    </row>
    <row r="182" spans="1:7" x14ac:dyDescent="0.25">
      <c r="A182" s="3">
        <v>43082</v>
      </c>
      <c r="B182" s="6">
        <v>69.069999999999993</v>
      </c>
      <c r="C182" s="6">
        <v>76.66</v>
      </c>
      <c r="D182" s="6">
        <v>71.58</v>
      </c>
      <c r="E182" s="6">
        <v>71.84</v>
      </c>
      <c r="F182" s="6">
        <f>AVERAGE(Table1[[#This Row],[Delhi]:[kolkotta]])</f>
        <v>72.287499999999994</v>
      </c>
      <c r="G182" s="6">
        <f>(MAX(Table1[[#This Row],[Delhi]:[kolkotta]])-MIN(Table1[[#This Row],[Delhi]:[kolkotta]]))</f>
        <v>7.5900000000000034</v>
      </c>
    </row>
    <row r="183" spans="1:7" x14ac:dyDescent="0.25">
      <c r="A183" s="3">
        <v>43083</v>
      </c>
      <c r="B183" s="6">
        <v>69.069999999999993</v>
      </c>
      <c r="C183" s="6">
        <v>76.69</v>
      </c>
      <c r="D183" s="6">
        <v>71.58</v>
      </c>
      <c r="E183" s="6">
        <v>71.84</v>
      </c>
      <c r="F183" s="6">
        <f>AVERAGE(Table1[[#This Row],[Delhi]:[kolkotta]])</f>
        <v>72.294999999999987</v>
      </c>
      <c r="G183" s="6">
        <f>(MAX(Table1[[#This Row],[Delhi]:[kolkotta]])-MIN(Table1[[#This Row],[Delhi]:[kolkotta]]))</f>
        <v>7.6200000000000045</v>
      </c>
    </row>
    <row r="184" spans="1:7" x14ac:dyDescent="0.25">
      <c r="A184" s="3">
        <v>43084</v>
      </c>
      <c r="B184" s="6">
        <v>69.099999999999994</v>
      </c>
      <c r="C184" s="6">
        <v>76.78</v>
      </c>
      <c r="D184" s="6">
        <v>71.61</v>
      </c>
      <c r="E184" s="6">
        <v>71.86</v>
      </c>
      <c r="F184" s="6">
        <f>AVERAGE(Table1[[#This Row],[Delhi]:[kolkotta]])</f>
        <v>72.337500000000006</v>
      </c>
      <c r="G184" s="6">
        <f>(MAX(Table1[[#This Row],[Delhi]:[kolkotta]])-MIN(Table1[[#This Row],[Delhi]:[kolkotta]]))</f>
        <v>7.6800000000000068</v>
      </c>
    </row>
    <row r="185" spans="1:7" x14ac:dyDescent="0.25">
      <c r="A185" s="3">
        <v>43085</v>
      </c>
      <c r="B185" s="6">
        <v>69.13</v>
      </c>
      <c r="C185" s="6">
        <v>76.88</v>
      </c>
      <c r="D185" s="6">
        <v>71.64</v>
      </c>
      <c r="E185" s="6">
        <v>71.89</v>
      </c>
      <c r="F185" s="6">
        <f>AVERAGE(Table1[[#This Row],[Delhi]:[kolkotta]])</f>
        <v>72.384999999999991</v>
      </c>
      <c r="G185" s="6">
        <f>(MAX(Table1[[#This Row],[Delhi]:[kolkotta]])-MIN(Table1[[#This Row],[Delhi]:[kolkotta]]))</f>
        <v>7.75</v>
      </c>
    </row>
    <row r="186" spans="1:7" x14ac:dyDescent="0.25">
      <c r="A186" s="3">
        <v>43086</v>
      </c>
      <c r="B186" s="6">
        <v>69.150000000000006</v>
      </c>
      <c r="C186" s="6">
        <v>76.989999999999995</v>
      </c>
      <c r="D186" s="6">
        <v>71.66</v>
      </c>
      <c r="E186" s="6">
        <v>71.91</v>
      </c>
      <c r="F186" s="6">
        <f>AVERAGE(Table1[[#This Row],[Delhi]:[kolkotta]])</f>
        <v>72.427499999999995</v>
      </c>
      <c r="G186" s="6">
        <f>(MAX(Table1[[#This Row],[Delhi]:[kolkotta]])-MIN(Table1[[#This Row],[Delhi]:[kolkotta]]))</f>
        <v>7.8399999999999892</v>
      </c>
    </row>
    <row r="187" spans="1:7" x14ac:dyDescent="0.25">
      <c r="A187" s="3">
        <v>43087</v>
      </c>
      <c r="B187" s="6">
        <v>69.19</v>
      </c>
      <c r="C187" s="6">
        <v>77.06</v>
      </c>
      <c r="D187" s="6">
        <v>71.7</v>
      </c>
      <c r="E187" s="6">
        <v>71.95</v>
      </c>
      <c r="F187" s="6">
        <f>AVERAGE(Table1[[#This Row],[Delhi]:[kolkotta]])</f>
        <v>72.474999999999994</v>
      </c>
      <c r="G187" s="6">
        <f>(MAX(Table1[[#This Row],[Delhi]:[kolkotta]])-MIN(Table1[[#This Row],[Delhi]:[kolkotta]]))</f>
        <v>7.8700000000000045</v>
      </c>
    </row>
    <row r="188" spans="1:7" x14ac:dyDescent="0.25">
      <c r="A188" s="3">
        <v>43088</v>
      </c>
      <c r="B188" s="6">
        <v>69.27</v>
      </c>
      <c r="C188" s="6">
        <v>77.17</v>
      </c>
      <c r="D188" s="6">
        <v>71.790000000000006</v>
      </c>
      <c r="E188" s="6">
        <v>72.03</v>
      </c>
      <c r="F188" s="6">
        <f>AVERAGE(Table1[[#This Row],[Delhi]:[kolkotta]])</f>
        <v>72.564999999999998</v>
      </c>
      <c r="G188" s="6">
        <f>(MAX(Table1[[#This Row],[Delhi]:[kolkotta]])-MIN(Table1[[#This Row],[Delhi]:[kolkotta]]))</f>
        <v>7.9000000000000057</v>
      </c>
    </row>
    <row r="189" spans="1:7" x14ac:dyDescent="0.25">
      <c r="A189" s="3">
        <v>43089</v>
      </c>
      <c r="B189" s="6">
        <v>69.349999999999994</v>
      </c>
      <c r="C189" s="6">
        <v>77.25</v>
      </c>
      <c r="D189" s="6">
        <v>71.87</v>
      </c>
      <c r="E189" s="6">
        <v>72.11</v>
      </c>
      <c r="F189" s="6">
        <f>AVERAGE(Table1[[#This Row],[Delhi]:[kolkotta]])</f>
        <v>72.644999999999996</v>
      </c>
      <c r="G189" s="6">
        <f>(MAX(Table1[[#This Row],[Delhi]:[kolkotta]])-MIN(Table1[[#This Row],[Delhi]:[kolkotta]]))</f>
        <v>7.9000000000000057</v>
      </c>
    </row>
    <row r="190" spans="1:7" x14ac:dyDescent="0.25">
      <c r="A190" s="3">
        <v>43090</v>
      </c>
      <c r="B190" s="6">
        <v>69.42</v>
      </c>
      <c r="C190" s="6">
        <v>77.319999999999993</v>
      </c>
      <c r="D190" s="6">
        <v>71.95</v>
      </c>
      <c r="E190" s="6">
        <v>72.180000000000007</v>
      </c>
      <c r="F190" s="6">
        <f>AVERAGE(Table1[[#This Row],[Delhi]:[kolkotta]])</f>
        <v>72.717500000000001</v>
      </c>
      <c r="G190" s="6">
        <f>(MAX(Table1[[#This Row],[Delhi]:[kolkotta]])-MIN(Table1[[#This Row],[Delhi]:[kolkotta]]))</f>
        <v>7.8999999999999915</v>
      </c>
    </row>
    <row r="191" spans="1:7" x14ac:dyDescent="0.25">
      <c r="A191" s="3">
        <v>43091</v>
      </c>
      <c r="B191" s="6">
        <v>69.5</v>
      </c>
      <c r="C191" s="6">
        <v>77.400000000000006</v>
      </c>
      <c r="D191" s="6">
        <v>72.03</v>
      </c>
      <c r="E191" s="6">
        <v>72.260000000000005</v>
      </c>
      <c r="F191" s="6">
        <f>AVERAGE(Table1[[#This Row],[Delhi]:[kolkotta]])</f>
        <v>72.797499999999999</v>
      </c>
      <c r="G191" s="6">
        <f>(MAX(Table1[[#This Row],[Delhi]:[kolkotta]])-MIN(Table1[[#This Row],[Delhi]:[kolkotta]]))</f>
        <v>7.9000000000000057</v>
      </c>
    </row>
    <row r="192" spans="1:7" x14ac:dyDescent="0.25">
      <c r="A192" s="3">
        <v>43092</v>
      </c>
      <c r="B192" s="6">
        <v>69.58</v>
      </c>
      <c r="C192" s="6">
        <v>77.48</v>
      </c>
      <c r="D192" s="6">
        <v>72.12</v>
      </c>
      <c r="E192" s="6">
        <v>72.34</v>
      </c>
      <c r="F192" s="6">
        <f>AVERAGE(Table1[[#This Row],[Delhi]:[kolkotta]])</f>
        <v>72.88</v>
      </c>
      <c r="G192" s="6">
        <f>(MAX(Table1[[#This Row],[Delhi]:[kolkotta]])-MIN(Table1[[#This Row],[Delhi]:[kolkotta]]))</f>
        <v>7.9000000000000057</v>
      </c>
    </row>
    <row r="193" spans="1:7" x14ac:dyDescent="0.25">
      <c r="A193" s="3">
        <v>43093</v>
      </c>
      <c r="B193" s="6">
        <v>69.56</v>
      </c>
      <c r="C193" s="6">
        <v>77.459999999999994</v>
      </c>
      <c r="D193" s="6">
        <v>72.09</v>
      </c>
      <c r="E193" s="6">
        <v>72.319999999999993</v>
      </c>
      <c r="F193" s="6">
        <f>AVERAGE(Table1[[#This Row],[Delhi]:[kolkotta]])</f>
        <v>72.857499999999987</v>
      </c>
      <c r="G193" s="6">
        <f>(MAX(Table1[[#This Row],[Delhi]:[kolkotta]])-MIN(Table1[[#This Row],[Delhi]:[kolkotta]]))</f>
        <v>7.8999999999999915</v>
      </c>
    </row>
    <row r="194" spans="1:7" x14ac:dyDescent="0.25">
      <c r="A194" s="3">
        <v>43094</v>
      </c>
      <c r="B194" s="6">
        <v>69.650000000000006</v>
      </c>
      <c r="C194" s="6">
        <v>77.55</v>
      </c>
      <c r="D194" s="6">
        <v>72.19</v>
      </c>
      <c r="E194" s="6">
        <v>72.400000000000006</v>
      </c>
      <c r="F194" s="6">
        <f>AVERAGE(Table1[[#This Row],[Delhi]:[kolkotta]])</f>
        <v>72.947499999999991</v>
      </c>
      <c r="G194" s="6">
        <f>(MAX(Table1[[#This Row],[Delhi]:[kolkotta]])-MIN(Table1[[#This Row],[Delhi]:[kolkotta]]))</f>
        <v>7.8999999999999915</v>
      </c>
    </row>
    <row r="195" spans="1:7" x14ac:dyDescent="0.25">
      <c r="A195" s="3">
        <v>43095</v>
      </c>
      <c r="B195" s="6">
        <v>69.63</v>
      </c>
      <c r="C195" s="6">
        <v>77.53</v>
      </c>
      <c r="D195" s="6">
        <v>72.17</v>
      </c>
      <c r="E195" s="6">
        <v>72.39</v>
      </c>
      <c r="F195" s="6">
        <f>AVERAGE(Table1[[#This Row],[Delhi]:[kolkotta]])</f>
        <v>72.929999999999993</v>
      </c>
      <c r="G195" s="6">
        <f>(MAX(Table1[[#This Row],[Delhi]:[kolkotta]])-MIN(Table1[[#This Row],[Delhi]:[kolkotta]]))</f>
        <v>7.9000000000000057</v>
      </c>
    </row>
    <row r="196" spans="1:7" x14ac:dyDescent="0.25">
      <c r="A196" s="3">
        <v>43096</v>
      </c>
      <c r="B196" s="6">
        <v>69.72</v>
      </c>
      <c r="C196" s="6">
        <v>77.62</v>
      </c>
      <c r="D196" s="6">
        <v>72.260000000000005</v>
      </c>
      <c r="E196" s="6">
        <v>72.47</v>
      </c>
      <c r="F196" s="6">
        <f>AVERAGE(Table1[[#This Row],[Delhi]:[kolkotta]])</f>
        <v>73.017500000000013</v>
      </c>
      <c r="G196" s="6">
        <f>(MAX(Table1[[#This Row],[Delhi]:[kolkotta]])-MIN(Table1[[#This Row],[Delhi]:[kolkotta]]))</f>
        <v>7.9000000000000057</v>
      </c>
    </row>
    <row r="197" spans="1:7" x14ac:dyDescent="0.25">
      <c r="A197" s="3">
        <v>43097</v>
      </c>
      <c r="B197" s="6">
        <v>69.81</v>
      </c>
      <c r="C197" s="6">
        <v>77.709999999999994</v>
      </c>
      <c r="D197" s="6">
        <v>72.36</v>
      </c>
      <c r="E197" s="6">
        <v>72.56</v>
      </c>
      <c r="F197" s="6">
        <f>AVERAGE(Table1[[#This Row],[Delhi]:[kolkotta]])</f>
        <v>73.11</v>
      </c>
      <c r="G197" s="6">
        <f>(MAX(Table1[[#This Row],[Delhi]:[kolkotta]])-MIN(Table1[[#This Row],[Delhi]:[kolkotta]]))</f>
        <v>7.8999999999999915</v>
      </c>
    </row>
    <row r="198" spans="1:7" x14ac:dyDescent="0.25">
      <c r="A198" s="3">
        <v>43098</v>
      </c>
      <c r="B198" s="6">
        <v>69.900000000000006</v>
      </c>
      <c r="C198" s="6">
        <v>77.8</v>
      </c>
      <c r="D198" s="6">
        <v>72.45</v>
      </c>
      <c r="E198" s="6">
        <v>72.650000000000006</v>
      </c>
      <c r="F198" s="6">
        <f>AVERAGE(Table1[[#This Row],[Delhi]:[kolkotta]])</f>
        <v>73.199999999999989</v>
      </c>
      <c r="G198" s="6">
        <f>(MAX(Table1[[#This Row],[Delhi]:[kolkotta]])-MIN(Table1[[#This Row],[Delhi]:[kolkotta]]))</f>
        <v>7.8999999999999915</v>
      </c>
    </row>
    <row r="199" spans="1:7" x14ac:dyDescent="0.25">
      <c r="A199" s="3">
        <v>43099</v>
      </c>
      <c r="B199" s="6">
        <v>69.94</v>
      </c>
      <c r="C199" s="6">
        <v>77.84</v>
      </c>
      <c r="D199" s="6">
        <v>72.489999999999995</v>
      </c>
      <c r="E199" s="6">
        <v>72.69</v>
      </c>
      <c r="F199" s="6">
        <f>AVERAGE(Table1[[#This Row],[Delhi]:[kolkotta]])</f>
        <v>73.239999999999995</v>
      </c>
      <c r="G199" s="6">
        <f>(MAX(Table1[[#This Row],[Delhi]:[kolkotta]])-MIN(Table1[[#This Row],[Delhi]:[kolkotta]]))</f>
        <v>7.9000000000000057</v>
      </c>
    </row>
    <row r="200" spans="1:7" x14ac:dyDescent="0.25">
      <c r="A200" s="3">
        <v>43100</v>
      </c>
      <c r="B200" s="6">
        <v>69.97</v>
      </c>
      <c r="C200" s="6">
        <v>77.87</v>
      </c>
      <c r="D200" s="6">
        <v>72.53</v>
      </c>
      <c r="E200" s="6">
        <v>72.72</v>
      </c>
      <c r="F200" s="6">
        <f>AVERAGE(Table1[[#This Row],[Delhi]:[kolkotta]])</f>
        <v>73.272500000000008</v>
      </c>
      <c r="G200" s="6">
        <f>(MAX(Table1[[#This Row],[Delhi]:[kolkotta]])-MIN(Table1[[#This Row],[Delhi]:[kolkotta]]))</f>
        <v>7.9000000000000057</v>
      </c>
    </row>
    <row r="201" spans="1:7" x14ac:dyDescent="0.25">
      <c r="A201" s="3">
        <v>43101</v>
      </c>
      <c r="B201" s="6">
        <v>69.97</v>
      </c>
      <c r="C201" s="6">
        <v>77.87</v>
      </c>
      <c r="D201" s="6">
        <v>72.53</v>
      </c>
      <c r="E201" s="6">
        <v>72.72</v>
      </c>
      <c r="F201" s="6">
        <f>AVERAGE(Table1[[#This Row],[Delhi]:[kolkotta]])</f>
        <v>73.272500000000008</v>
      </c>
      <c r="G201" s="6">
        <f>(MAX(Table1[[#This Row],[Delhi]:[kolkotta]])-MIN(Table1[[#This Row],[Delhi]:[kolkotta]]))</f>
        <v>7.9000000000000057</v>
      </c>
    </row>
    <row r="202" spans="1:7" x14ac:dyDescent="0.25">
      <c r="A202" s="3">
        <v>43102</v>
      </c>
      <c r="B202" s="6">
        <v>69.97</v>
      </c>
      <c r="C202" s="6">
        <v>77.87</v>
      </c>
      <c r="D202" s="6">
        <v>72.53</v>
      </c>
      <c r="E202" s="6">
        <v>72.72</v>
      </c>
      <c r="F202" s="6">
        <f>AVERAGE(Table1[[#This Row],[Delhi]:[kolkotta]])</f>
        <v>73.272500000000008</v>
      </c>
      <c r="G202" s="6">
        <f>(MAX(Table1[[#This Row],[Delhi]:[kolkotta]])-MIN(Table1[[#This Row],[Delhi]:[kolkotta]]))</f>
        <v>7.9000000000000057</v>
      </c>
    </row>
    <row r="203" spans="1:7" x14ac:dyDescent="0.25">
      <c r="A203" s="3">
        <v>43103</v>
      </c>
      <c r="B203" s="6">
        <v>69.97</v>
      </c>
      <c r="C203" s="6">
        <v>77.87</v>
      </c>
      <c r="D203" s="6">
        <v>72.53</v>
      </c>
      <c r="E203" s="6">
        <v>72.72</v>
      </c>
      <c r="F203" s="6">
        <f>AVERAGE(Table1[[#This Row],[Delhi]:[kolkotta]])</f>
        <v>73.272500000000008</v>
      </c>
      <c r="G203" s="6">
        <f>(MAX(Table1[[#This Row],[Delhi]:[kolkotta]])-MIN(Table1[[#This Row],[Delhi]:[kolkotta]]))</f>
        <v>7.9000000000000057</v>
      </c>
    </row>
    <row r="204" spans="1:7" x14ac:dyDescent="0.25">
      <c r="A204" s="3">
        <v>43104</v>
      </c>
      <c r="B204" s="6">
        <v>69.97</v>
      </c>
      <c r="C204" s="6">
        <v>77.87</v>
      </c>
      <c r="D204" s="6">
        <v>72.53</v>
      </c>
      <c r="E204" s="6">
        <v>72.72</v>
      </c>
      <c r="F204" s="6">
        <f>AVERAGE(Table1[[#This Row],[Delhi]:[kolkotta]])</f>
        <v>73.272500000000008</v>
      </c>
      <c r="G204" s="6">
        <f>(MAX(Table1[[#This Row],[Delhi]:[kolkotta]])-MIN(Table1[[#This Row],[Delhi]:[kolkotta]]))</f>
        <v>7.9000000000000057</v>
      </c>
    </row>
    <row r="205" spans="1:7" x14ac:dyDescent="0.25">
      <c r="A205" s="3">
        <v>43105</v>
      </c>
      <c r="B205" s="6">
        <v>69.989999999999995</v>
      </c>
      <c r="C205" s="6">
        <v>77.89</v>
      </c>
      <c r="D205" s="6">
        <v>72.55</v>
      </c>
      <c r="E205" s="6">
        <v>72.739999999999995</v>
      </c>
      <c r="F205" s="6">
        <f>AVERAGE(Table1[[#This Row],[Delhi]:[kolkotta]])</f>
        <v>73.292500000000004</v>
      </c>
      <c r="G205" s="6">
        <f>(MAX(Table1[[#This Row],[Delhi]:[kolkotta]])-MIN(Table1[[#This Row],[Delhi]:[kolkotta]]))</f>
        <v>7.9000000000000057</v>
      </c>
    </row>
    <row r="206" spans="1:7" x14ac:dyDescent="0.25">
      <c r="A206" s="3">
        <v>43106</v>
      </c>
      <c r="B206" s="6">
        <v>70.13</v>
      </c>
      <c r="C206" s="6">
        <v>78.02</v>
      </c>
      <c r="D206" s="6">
        <v>72.69</v>
      </c>
      <c r="E206" s="6">
        <v>72.88</v>
      </c>
      <c r="F206" s="6">
        <f>AVERAGE(Table1[[#This Row],[Delhi]:[kolkotta]])</f>
        <v>73.429999999999993</v>
      </c>
      <c r="G206" s="6">
        <f>(MAX(Table1[[#This Row],[Delhi]:[kolkotta]])-MIN(Table1[[#This Row],[Delhi]:[kolkotta]]))</f>
        <v>7.8900000000000006</v>
      </c>
    </row>
    <row r="207" spans="1:7" x14ac:dyDescent="0.25">
      <c r="A207" s="3">
        <v>43107</v>
      </c>
      <c r="B207" s="6">
        <v>70.28</v>
      </c>
      <c r="C207" s="6">
        <v>78.17</v>
      </c>
      <c r="D207" s="6">
        <v>72.849999999999994</v>
      </c>
      <c r="E207" s="6">
        <v>73.02</v>
      </c>
      <c r="F207" s="6">
        <f>AVERAGE(Table1[[#This Row],[Delhi]:[kolkotta]])</f>
        <v>73.58</v>
      </c>
      <c r="G207" s="6">
        <f>(MAX(Table1[[#This Row],[Delhi]:[kolkotta]])-MIN(Table1[[#This Row],[Delhi]:[kolkotta]]))</f>
        <v>7.8900000000000006</v>
      </c>
    </row>
    <row r="208" spans="1:7" x14ac:dyDescent="0.25">
      <c r="A208" s="3">
        <v>43108</v>
      </c>
      <c r="B208" s="6">
        <v>70.430000000000007</v>
      </c>
      <c r="C208" s="6">
        <v>78.319999999999993</v>
      </c>
      <c r="D208" s="6">
        <v>73.010000000000005</v>
      </c>
      <c r="E208" s="6">
        <v>73.17</v>
      </c>
      <c r="F208" s="6">
        <f>AVERAGE(Table1[[#This Row],[Delhi]:[kolkotta]])</f>
        <v>73.732500000000002</v>
      </c>
      <c r="G208" s="6">
        <f>(MAX(Table1[[#This Row],[Delhi]:[kolkotta]])-MIN(Table1[[#This Row],[Delhi]:[kolkotta]]))</f>
        <v>7.8899999999999864</v>
      </c>
    </row>
    <row r="209" spans="1:7" x14ac:dyDescent="0.25">
      <c r="A209" s="3">
        <v>43109</v>
      </c>
      <c r="B209" s="6">
        <v>70.53</v>
      </c>
      <c r="C209" s="6">
        <v>78.42</v>
      </c>
      <c r="D209" s="6">
        <v>73.12</v>
      </c>
      <c r="E209" s="6">
        <v>73.27</v>
      </c>
      <c r="F209" s="6">
        <f>AVERAGE(Table1[[#This Row],[Delhi]:[kolkotta]])</f>
        <v>73.834999999999994</v>
      </c>
      <c r="G209" s="6">
        <f>(MAX(Table1[[#This Row],[Delhi]:[kolkotta]])-MIN(Table1[[#This Row],[Delhi]:[kolkotta]]))</f>
        <v>7.8900000000000006</v>
      </c>
    </row>
    <row r="210" spans="1:7" x14ac:dyDescent="0.25">
      <c r="A210" s="3">
        <v>43110</v>
      </c>
      <c r="B210" s="6">
        <v>70.62</v>
      </c>
      <c r="C210" s="6">
        <v>78.510000000000005</v>
      </c>
      <c r="D210" s="6">
        <v>73.209999999999994</v>
      </c>
      <c r="E210" s="6">
        <v>73.36</v>
      </c>
      <c r="F210" s="6">
        <f>AVERAGE(Table1[[#This Row],[Delhi]:[kolkotta]])</f>
        <v>73.924999999999997</v>
      </c>
      <c r="G210" s="6">
        <f>(MAX(Table1[[#This Row],[Delhi]:[kolkotta]])-MIN(Table1[[#This Row],[Delhi]:[kolkotta]]))</f>
        <v>7.8900000000000006</v>
      </c>
    </row>
    <row r="211" spans="1:7" x14ac:dyDescent="0.25">
      <c r="A211" s="3">
        <v>43111</v>
      </c>
      <c r="B211" s="6">
        <v>70.66</v>
      </c>
      <c r="C211" s="6">
        <v>78.55</v>
      </c>
      <c r="D211" s="6">
        <v>73.25</v>
      </c>
      <c r="E211" s="6">
        <v>73.400000000000006</v>
      </c>
      <c r="F211" s="6">
        <f>AVERAGE(Table1[[#This Row],[Delhi]:[kolkotta]])</f>
        <v>73.965000000000003</v>
      </c>
      <c r="G211" s="6">
        <f>(MAX(Table1[[#This Row],[Delhi]:[kolkotta]])-MIN(Table1[[#This Row],[Delhi]:[kolkotta]]))</f>
        <v>7.8900000000000006</v>
      </c>
    </row>
    <row r="212" spans="1:7" x14ac:dyDescent="0.25">
      <c r="A212" s="3">
        <v>43112</v>
      </c>
      <c r="B212" s="6">
        <v>70.73</v>
      </c>
      <c r="C212" s="6">
        <v>78.62</v>
      </c>
      <c r="D212" s="6">
        <v>73.33</v>
      </c>
      <c r="E212" s="6">
        <v>73.47</v>
      </c>
      <c r="F212" s="6">
        <f>AVERAGE(Table1[[#This Row],[Delhi]:[kolkotta]])</f>
        <v>74.037499999999994</v>
      </c>
      <c r="G212" s="6">
        <f>(MAX(Table1[[#This Row],[Delhi]:[kolkotta]])-MIN(Table1[[#This Row],[Delhi]:[kolkotta]]))</f>
        <v>7.8900000000000006</v>
      </c>
    </row>
    <row r="213" spans="1:7" x14ac:dyDescent="0.25">
      <c r="A213" s="3">
        <v>43113</v>
      </c>
      <c r="B213" s="6">
        <v>70.92</v>
      </c>
      <c r="C213" s="6">
        <v>78.81</v>
      </c>
      <c r="D213" s="6">
        <v>73.53</v>
      </c>
      <c r="E213" s="6">
        <v>73.650000000000006</v>
      </c>
      <c r="F213" s="6">
        <f>AVERAGE(Table1[[#This Row],[Delhi]:[kolkotta]])</f>
        <v>74.227500000000006</v>
      </c>
      <c r="G213" s="6">
        <f>(MAX(Table1[[#This Row],[Delhi]:[kolkotta]])-MIN(Table1[[#This Row],[Delhi]:[kolkotta]]))</f>
        <v>7.8900000000000006</v>
      </c>
    </row>
    <row r="214" spans="1:7" x14ac:dyDescent="0.25">
      <c r="A214" s="3">
        <v>43114</v>
      </c>
      <c r="B214" s="6">
        <v>71.06</v>
      </c>
      <c r="C214" s="6">
        <v>78.94</v>
      </c>
      <c r="D214" s="6">
        <v>73.67</v>
      </c>
      <c r="E214" s="6">
        <v>73.790000000000006</v>
      </c>
      <c r="F214" s="6">
        <f>AVERAGE(Table1[[#This Row],[Delhi]:[kolkotta]])</f>
        <v>74.365000000000009</v>
      </c>
      <c r="G214" s="6">
        <f>(MAX(Table1[[#This Row],[Delhi]:[kolkotta]])-MIN(Table1[[#This Row],[Delhi]:[kolkotta]]))</f>
        <v>7.8799999999999955</v>
      </c>
    </row>
    <row r="215" spans="1:7" x14ac:dyDescent="0.25">
      <c r="A215" s="3">
        <v>43115</v>
      </c>
      <c r="B215" s="6">
        <v>71.180000000000007</v>
      </c>
      <c r="C215" s="6">
        <v>79.06</v>
      </c>
      <c r="D215" s="6">
        <v>73.8</v>
      </c>
      <c r="E215" s="6">
        <v>73.91</v>
      </c>
      <c r="F215" s="6">
        <f>AVERAGE(Table1[[#This Row],[Delhi]:[kolkotta]])</f>
        <v>74.487500000000011</v>
      </c>
      <c r="G215" s="6">
        <f>(MAX(Table1[[#This Row],[Delhi]:[kolkotta]])-MIN(Table1[[#This Row],[Delhi]:[kolkotta]]))</f>
        <v>7.8799999999999955</v>
      </c>
    </row>
    <row r="216" spans="1:7" x14ac:dyDescent="0.25">
      <c r="A216" s="3">
        <v>43116</v>
      </c>
      <c r="B216" s="6">
        <v>71.27</v>
      </c>
      <c r="C216" s="6">
        <v>79.150000000000006</v>
      </c>
      <c r="D216" s="6">
        <v>73.89</v>
      </c>
      <c r="E216" s="6">
        <v>74</v>
      </c>
      <c r="F216" s="6">
        <f>AVERAGE(Table1[[#This Row],[Delhi]:[kolkotta]])</f>
        <v>74.577500000000001</v>
      </c>
      <c r="G216" s="6">
        <f>(MAX(Table1[[#This Row],[Delhi]:[kolkotta]])-MIN(Table1[[#This Row],[Delhi]:[kolkotta]]))</f>
        <v>7.8800000000000097</v>
      </c>
    </row>
    <row r="217" spans="1:7" x14ac:dyDescent="0.25">
      <c r="A217" s="3">
        <v>43117</v>
      </c>
      <c r="B217" s="6">
        <v>71.39</v>
      </c>
      <c r="C217" s="6">
        <v>79.27</v>
      </c>
      <c r="D217" s="6">
        <v>74.02</v>
      </c>
      <c r="E217" s="6">
        <v>74.11</v>
      </c>
      <c r="F217" s="6">
        <f>AVERAGE(Table1[[#This Row],[Delhi]:[kolkotta]])</f>
        <v>74.697500000000005</v>
      </c>
      <c r="G217" s="6">
        <f>(MAX(Table1[[#This Row],[Delhi]:[kolkotta]])-MIN(Table1[[#This Row],[Delhi]:[kolkotta]]))</f>
        <v>7.8799999999999955</v>
      </c>
    </row>
    <row r="218" spans="1:7" x14ac:dyDescent="0.25">
      <c r="A218" s="3">
        <v>43118</v>
      </c>
      <c r="B218" s="6">
        <v>71.56</v>
      </c>
      <c r="C218" s="6">
        <v>79.44</v>
      </c>
      <c r="D218" s="6">
        <v>74.2</v>
      </c>
      <c r="E218" s="6">
        <v>74.28</v>
      </c>
      <c r="F218" s="6">
        <f>AVERAGE(Table1[[#This Row],[Delhi]:[kolkotta]])</f>
        <v>74.87</v>
      </c>
      <c r="G218" s="6">
        <f>(MAX(Table1[[#This Row],[Delhi]:[kolkotta]])-MIN(Table1[[#This Row],[Delhi]:[kolkotta]]))</f>
        <v>7.8799999999999955</v>
      </c>
    </row>
    <row r="219" spans="1:7" x14ac:dyDescent="0.25">
      <c r="A219" s="3">
        <v>43119</v>
      </c>
      <c r="B219" s="6">
        <v>71.7</v>
      </c>
      <c r="C219" s="6">
        <v>79.58</v>
      </c>
      <c r="D219" s="6">
        <v>74.349999999999994</v>
      </c>
      <c r="E219" s="6">
        <v>74.42</v>
      </c>
      <c r="F219" s="6">
        <f>AVERAGE(Table1[[#This Row],[Delhi]:[kolkotta]])</f>
        <v>75.012500000000003</v>
      </c>
      <c r="G219" s="6">
        <f>(MAX(Table1[[#This Row],[Delhi]:[kolkotta]])-MIN(Table1[[#This Row],[Delhi]:[kolkotta]]))</f>
        <v>7.8799999999999955</v>
      </c>
    </row>
    <row r="220" spans="1:7" x14ac:dyDescent="0.25">
      <c r="A220" s="3">
        <v>43120</v>
      </c>
      <c r="B220" s="6">
        <v>71.89</v>
      </c>
      <c r="C220" s="6">
        <v>79.77</v>
      </c>
      <c r="D220" s="6">
        <v>74.55</v>
      </c>
      <c r="E220" s="6">
        <v>74.599999999999994</v>
      </c>
      <c r="F220" s="6">
        <f>AVERAGE(Table1[[#This Row],[Delhi]:[kolkotta]])</f>
        <v>75.202499999999986</v>
      </c>
      <c r="G220" s="6">
        <f>(MAX(Table1[[#This Row],[Delhi]:[kolkotta]])-MIN(Table1[[#This Row],[Delhi]:[kolkotta]]))</f>
        <v>7.8799999999999955</v>
      </c>
    </row>
    <row r="221" spans="1:7" x14ac:dyDescent="0.25">
      <c r="A221" s="3">
        <v>43121</v>
      </c>
      <c r="B221" s="6">
        <v>72.08</v>
      </c>
      <c r="C221" s="6">
        <v>79.95</v>
      </c>
      <c r="D221" s="6">
        <v>74.75</v>
      </c>
      <c r="E221" s="6">
        <v>74.790000000000006</v>
      </c>
      <c r="F221" s="6">
        <f>AVERAGE(Table1[[#This Row],[Delhi]:[kolkotta]])</f>
        <v>75.392499999999998</v>
      </c>
      <c r="G221" s="6">
        <f>(MAX(Table1[[#This Row],[Delhi]:[kolkotta]])-MIN(Table1[[#This Row],[Delhi]:[kolkotta]]))</f>
        <v>7.8700000000000045</v>
      </c>
    </row>
    <row r="222" spans="1:7" x14ac:dyDescent="0.25">
      <c r="A222" s="3">
        <v>43122</v>
      </c>
      <c r="B222" s="6">
        <v>72.23</v>
      </c>
      <c r="C222" s="6">
        <v>80.099999999999994</v>
      </c>
      <c r="D222" s="6">
        <v>74.91</v>
      </c>
      <c r="E222" s="6">
        <v>74.94</v>
      </c>
      <c r="F222" s="6">
        <f>AVERAGE(Table1[[#This Row],[Delhi]:[kolkotta]])</f>
        <v>75.544999999999987</v>
      </c>
      <c r="G222" s="6">
        <f>(MAX(Table1[[#This Row],[Delhi]:[kolkotta]])-MIN(Table1[[#This Row],[Delhi]:[kolkotta]]))</f>
        <v>7.8699999999999903</v>
      </c>
    </row>
    <row r="223" spans="1:7" x14ac:dyDescent="0.25">
      <c r="A223" s="3">
        <v>43123</v>
      </c>
      <c r="B223" s="6">
        <v>72.38</v>
      </c>
      <c r="C223" s="6">
        <v>80.25</v>
      </c>
      <c r="D223" s="6">
        <v>75.06</v>
      </c>
      <c r="E223" s="6">
        <v>75.09</v>
      </c>
      <c r="F223" s="6">
        <f>AVERAGE(Table1[[#This Row],[Delhi]:[kolkotta]])</f>
        <v>75.694999999999993</v>
      </c>
      <c r="G223" s="6">
        <f>(MAX(Table1[[#This Row],[Delhi]:[kolkotta]])-MIN(Table1[[#This Row],[Delhi]:[kolkotta]]))</f>
        <v>7.8700000000000045</v>
      </c>
    </row>
    <row r="224" spans="1:7" x14ac:dyDescent="0.25">
      <c r="A224" s="3">
        <v>43124</v>
      </c>
      <c r="B224" s="6">
        <v>72.430000000000007</v>
      </c>
      <c r="C224" s="6">
        <v>80.3</v>
      </c>
      <c r="D224" s="6">
        <v>75.12</v>
      </c>
      <c r="E224" s="6">
        <v>75.13</v>
      </c>
      <c r="F224" s="6">
        <f>AVERAGE(Table1[[#This Row],[Delhi]:[kolkotta]])</f>
        <v>75.745000000000005</v>
      </c>
      <c r="G224" s="6">
        <f>(MAX(Table1[[#This Row],[Delhi]:[kolkotta]])-MIN(Table1[[#This Row],[Delhi]:[kolkotta]]))</f>
        <v>7.8699999999999903</v>
      </c>
    </row>
    <row r="225" spans="1:7" x14ac:dyDescent="0.25">
      <c r="A225" s="3">
        <v>43125</v>
      </c>
      <c r="B225" s="6">
        <v>72.489999999999995</v>
      </c>
      <c r="C225" s="6">
        <v>80.36</v>
      </c>
      <c r="D225" s="6">
        <v>75.180000000000007</v>
      </c>
      <c r="E225" s="6">
        <v>75.19</v>
      </c>
      <c r="F225" s="6">
        <f>AVERAGE(Table1[[#This Row],[Delhi]:[kolkotta]])</f>
        <v>75.805000000000007</v>
      </c>
      <c r="G225" s="6">
        <f>(MAX(Table1[[#This Row],[Delhi]:[kolkotta]])-MIN(Table1[[#This Row],[Delhi]:[kolkotta]]))</f>
        <v>7.8700000000000045</v>
      </c>
    </row>
    <row r="226" spans="1:7" x14ac:dyDescent="0.25">
      <c r="A226" s="3">
        <v>43126</v>
      </c>
      <c r="B226" s="6">
        <v>72.63</v>
      </c>
      <c r="C226" s="6">
        <v>80.5</v>
      </c>
      <c r="D226" s="6">
        <v>75.33</v>
      </c>
      <c r="E226" s="6">
        <v>75.33</v>
      </c>
      <c r="F226" s="6">
        <f>AVERAGE(Table1[[#This Row],[Delhi]:[kolkotta]])</f>
        <v>75.947499999999991</v>
      </c>
      <c r="G226" s="6">
        <f>(MAX(Table1[[#This Row],[Delhi]:[kolkotta]])-MIN(Table1[[#This Row],[Delhi]:[kolkotta]]))</f>
        <v>7.8700000000000045</v>
      </c>
    </row>
    <row r="227" spans="1:7" x14ac:dyDescent="0.25">
      <c r="A227" s="3">
        <v>43127</v>
      </c>
      <c r="B227" s="6">
        <v>72.72</v>
      </c>
      <c r="C227" s="6">
        <v>80.59</v>
      </c>
      <c r="D227" s="6">
        <v>75.42</v>
      </c>
      <c r="E227" s="6">
        <v>75.42</v>
      </c>
      <c r="F227" s="6">
        <f>AVERAGE(Table1[[#This Row],[Delhi]:[kolkotta]])</f>
        <v>76.037500000000009</v>
      </c>
      <c r="G227" s="6">
        <f>(MAX(Table1[[#This Row],[Delhi]:[kolkotta]])-MIN(Table1[[#This Row],[Delhi]:[kolkotta]]))</f>
        <v>7.8700000000000045</v>
      </c>
    </row>
    <row r="228" spans="1:7" x14ac:dyDescent="0.25">
      <c r="A228" s="3">
        <v>43128</v>
      </c>
      <c r="B228" s="6">
        <v>72.77</v>
      </c>
      <c r="C228" s="6">
        <v>80.64</v>
      </c>
      <c r="D228" s="6">
        <v>75.47</v>
      </c>
      <c r="E228" s="6">
        <v>75.47</v>
      </c>
      <c r="F228" s="6">
        <f>AVERAGE(Table1[[#This Row],[Delhi]:[kolkotta]])</f>
        <v>76.087500000000006</v>
      </c>
      <c r="G228" s="6">
        <f>(MAX(Table1[[#This Row],[Delhi]:[kolkotta]])-MIN(Table1[[#This Row],[Delhi]:[kolkotta]]))</f>
        <v>7.8700000000000045</v>
      </c>
    </row>
    <row r="229" spans="1:7" x14ac:dyDescent="0.25">
      <c r="A229" s="3">
        <v>43129</v>
      </c>
      <c r="B229" s="6">
        <v>72.84</v>
      </c>
      <c r="C229" s="6">
        <v>80.709999999999994</v>
      </c>
      <c r="D229" s="6">
        <v>75.55</v>
      </c>
      <c r="E229" s="6">
        <v>75.540000000000006</v>
      </c>
      <c r="F229" s="6">
        <f>AVERAGE(Table1[[#This Row],[Delhi]:[kolkotta]])</f>
        <v>76.160000000000011</v>
      </c>
      <c r="G229" s="6">
        <f>(MAX(Table1[[#This Row],[Delhi]:[kolkotta]])-MIN(Table1[[#This Row],[Delhi]:[kolkotta]]))</f>
        <v>7.8699999999999903</v>
      </c>
    </row>
    <row r="230" spans="1:7" x14ac:dyDescent="0.25">
      <c r="A230" s="3">
        <v>43130</v>
      </c>
      <c r="B230" s="6">
        <v>72.92</v>
      </c>
      <c r="C230" s="6">
        <v>80.790000000000006</v>
      </c>
      <c r="D230" s="6">
        <v>75.63</v>
      </c>
      <c r="E230" s="6">
        <v>75.62</v>
      </c>
      <c r="F230" s="6">
        <f>AVERAGE(Table1[[#This Row],[Delhi]:[kolkotta]])</f>
        <v>76.240000000000009</v>
      </c>
      <c r="G230" s="6">
        <f>(MAX(Table1[[#This Row],[Delhi]:[kolkotta]])-MIN(Table1[[#This Row],[Delhi]:[kolkotta]]))</f>
        <v>7.8700000000000045</v>
      </c>
    </row>
    <row r="231" spans="1:7" x14ac:dyDescent="0.25">
      <c r="A231" s="3">
        <v>43131</v>
      </c>
      <c r="B231" s="6">
        <v>72.92</v>
      </c>
      <c r="C231" s="6">
        <v>80.790000000000006</v>
      </c>
      <c r="D231" s="6">
        <v>75.63</v>
      </c>
      <c r="E231" s="6">
        <v>75.62</v>
      </c>
      <c r="F231" s="6">
        <f>AVERAGE(Table1[[#This Row],[Delhi]:[kolkotta]])</f>
        <v>76.240000000000009</v>
      </c>
      <c r="G231" s="6">
        <f>(MAX(Table1[[#This Row],[Delhi]:[kolkotta]])-MIN(Table1[[#This Row],[Delhi]:[kolkotta]]))</f>
        <v>7.8700000000000045</v>
      </c>
    </row>
    <row r="232" spans="1:7" x14ac:dyDescent="0.25">
      <c r="A232" s="3">
        <v>43132</v>
      </c>
      <c r="B232" s="6">
        <v>73.05</v>
      </c>
      <c r="C232" s="6">
        <v>80.91</v>
      </c>
      <c r="D232" s="6">
        <v>75.77</v>
      </c>
      <c r="E232" s="6">
        <v>75.739999999999995</v>
      </c>
      <c r="F232" s="6">
        <f>AVERAGE(Table1[[#This Row],[Delhi]:[kolkotta]])</f>
        <v>76.367499999999993</v>
      </c>
      <c r="G232" s="6">
        <f>(MAX(Table1[[#This Row],[Delhi]:[kolkotta]])-MIN(Table1[[#This Row],[Delhi]:[kolkotta]]))</f>
        <v>7.8599999999999994</v>
      </c>
    </row>
    <row r="233" spans="1:7" x14ac:dyDescent="0.25">
      <c r="A233" s="3">
        <v>43133</v>
      </c>
      <c r="B233" s="6">
        <v>73.099999999999994</v>
      </c>
      <c r="C233" s="6">
        <v>80.959999999999994</v>
      </c>
      <c r="D233" s="6">
        <v>75.819999999999993</v>
      </c>
      <c r="E233" s="6">
        <v>75.790000000000006</v>
      </c>
      <c r="F233" s="6">
        <f>AVERAGE(Table1[[#This Row],[Delhi]:[kolkotta]])</f>
        <v>76.417500000000004</v>
      </c>
      <c r="G233" s="6">
        <f>(MAX(Table1[[#This Row],[Delhi]:[kolkotta]])-MIN(Table1[[#This Row],[Delhi]:[kolkotta]]))</f>
        <v>7.8599999999999994</v>
      </c>
    </row>
    <row r="234" spans="1:7" x14ac:dyDescent="0.25">
      <c r="A234" s="3">
        <v>43134</v>
      </c>
      <c r="B234" s="6">
        <v>73.09</v>
      </c>
      <c r="C234" s="6">
        <v>80.95</v>
      </c>
      <c r="D234" s="6">
        <v>75.81</v>
      </c>
      <c r="E234" s="6">
        <v>75.78</v>
      </c>
      <c r="F234" s="6">
        <f>AVERAGE(Table1[[#This Row],[Delhi]:[kolkotta]])</f>
        <v>76.407499999999999</v>
      </c>
      <c r="G234" s="6">
        <f>(MAX(Table1[[#This Row],[Delhi]:[kolkotta]])-MIN(Table1[[#This Row],[Delhi]:[kolkotta]]))</f>
        <v>7.8599999999999994</v>
      </c>
    </row>
    <row r="235" spans="1:7" x14ac:dyDescent="0.25">
      <c r="A235" s="3">
        <v>43135</v>
      </c>
      <c r="B235" s="6">
        <v>73.16</v>
      </c>
      <c r="C235" s="6">
        <v>81.02</v>
      </c>
      <c r="D235" s="6">
        <v>75.88</v>
      </c>
      <c r="E235" s="6">
        <v>75.849999999999994</v>
      </c>
      <c r="F235" s="6">
        <f>AVERAGE(Table1[[#This Row],[Delhi]:[kolkotta]])</f>
        <v>76.477499999999992</v>
      </c>
      <c r="G235" s="6">
        <f>(MAX(Table1[[#This Row],[Delhi]:[kolkotta]])-MIN(Table1[[#This Row],[Delhi]:[kolkotta]]))</f>
        <v>7.8599999999999994</v>
      </c>
    </row>
    <row r="236" spans="1:7" x14ac:dyDescent="0.25">
      <c r="A236" s="3">
        <v>43136</v>
      </c>
      <c r="B236" s="6">
        <v>73.31</v>
      </c>
      <c r="C236" s="6">
        <v>81.17</v>
      </c>
      <c r="D236" s="6">
        <v>76.040000000000006</v>
      </c>
      <c r="E236" s="6">
        <v>76</v>
      </c>
      <c r="F236" s="6">
        <f>AVERAGE(Table1[[#This Row],[Delhi]:[kolkotta]])</f>
        <v>76.63000000000001</v>
      </c>
      <c r="G236" s="6">
        <f>(MAX(Table1[[#This Row],[Delhi]:[kolkotta]])-MIN(Table1[[#This Row],[Delhi]:[kolkotta]]))</f>
        <v>7.8599999999999994</v>
      </c>
    </row>
    <row r="237" spans="1:7" x14ac:dyDescent="0.25">
      <c r="A237" s="3">
        <v>43137</v>
      </c>
      <c r="B237" s="6">
        <v>73.38</v>
      </c>
      <c r="C237" s="6">
        <v>81.239999999999995</v>
      </c>
      <c r="D237" s="6">
        <v>76.12</v>
      </c>
      <c r="E237" s="6">
        <v>76.069999999999993</v>
      </c>
      <c r="F237" s="6">
        <f>AVERAGE(Table1[[#This Row],[Delhi]:[kolkotta]])</f>
        <v>76.702500000000001</v>
      </c>
      <c r="G237" s="6">
        <f>(MAX(Table1[[#This Row],[Delhi]:[kolkotta]])-MIN(Table1[[#This Row],[Delhi]:[kolkotta]]))</f>
        <v>7.8599999999999994</v>
      </c>
    </row>
    <row r="238" spans="1:7" x14ac:dyDescent="0.25">
      <c r="A238" s="3">
        <v>43138</v>
      </c>
      <c r="B238" s="6">
        <v>73.38</v>
      </c>
      <c r="C238" s="6">
        <v>81.239999999999995</v>
      </c>
      <c r="D238" s="6">
        <v>76.12</v>
      </c>
      <c r="E238" s="6">
        <v>76.069999999999993</v>
      </c>
      <c r="F238" s="6">
        <f>AVERAGE(Table1[[#This Row],[Delhi]:[kolkotta]])</f>
        <v>76.702500000000001</v>
      </c>
      <c r="G238" s="6">
        <f>(MAX(Table1[[#This Row],[Delhi]:[kolkotta]])-MIN(Table1[[#This Row],[Delhi]:[kolkotta]]))</f>
        <v>7.8599999999999994</v>
      </c>
    </row>
    <row r="239" spans="1:7" x14ac:dyDescent="0.25">
      <c r="A239" s="3">
        <v>43139</v>
      </c>
      <c r="B239" s="6">
        <v>73.37</v>
      </c>
      <c r="C239" s="6">
        <v>81.23</v>
      </c>
      <c r="D239" s="6">
        <v>76.11</v>
      </c>
      <c r="E239" s="6">
        <v>76.06</v>
      </c>
      <c r="F239" s="6">
        <f>AVERAGE(Table1[[#This Row],[Delhi]:[kolkotta]])</f>
        <v>76.69250000000001</v>
      </c>
      <c r="G239" s="6">
        <f>(MAX(Table1[[#This Row],[Delhi]:[kolkotta]])-MIN(Table1[[#This Row],[Delhi]:[kolkotta]]))</f>
        <v>7.8599999999999994</v>
      </c>
    </row>
    <row r="240" spans="1:7" x14ac:dyDescent="0.25">
      <c r="A240" s="3">
        <v>43140</v>
      </c>
      <c r="B240" s="6">
        <v>73.349999999999994</v>
      </c>
      <c r="C240" s="6">
        <v>81.209999999999994</v>
      </c>
      <c r="D240" s="6">
        <v>76.08</v>
      </c>
      <c r="E240" s="6">
        <v>76.040000000000006</v>
      </c>
      <c r="F240" s="6">
        <f>AVERAGE(Table1[[#This Row],[Delhi]:[kolkotta]])</f>
        <v>76.67</v>
      </c>
      <c r="G240" s="6">
        <f>(MAX(Table1[[#This Row],[Delhi]:[kolkotta]])-MIN(Table1[[#This Row],[Delhi]:[kolkotta]]))</f>
        <v>7.8599999999999994</v>
      </c>
    </row>
    <row r="241" spans="1:7" x14ac:dyDescent="0.25">
      <c r="A241" s="3">
        <v>43141</v>
      </c>
      <c r="B241" s="6">
        <v>73.33</v>
      </c>
      <c r="C241" s="6">
        <v>81.19</v>
      </c>
      <c r="D241" s="6">
        <v>76.06</v>
      </c>
      <c r="E241" s="6">
        <v>76.02</v>
      </c>
      <c r="F241" s="6">
        <f>AVERAGE(Table1[[#This Row],[Delhi]:[kolkotta]])</f>
        <v>76.649999999999991</v>
      </c>
      <c r="G241" s="6">
        <f>(MAX(Table1[[#This Row],[Delhi]:[kolkotta]])-MIN(Table1[[#This Row],[Delhi]:[kolkotta]]))</f>
        <v>7.8599999999999994</v>
      </c>
    </row>
    <row r="242" spans="1:7" x14ac:dyDescent="0.25">
      <c r="A242" s="3">
        <v>43142</v>
      </c>
      <c r="B242" s="6">
        <v>73.22</v>
      </c>
      <c r="C242" s="6">
        <v>81.08</v>
      </c>
      <c r="D242" s="6">
        <v>75.95</v>
      </c>
      <c r="E242" s="6">
        <v>75.91</v>
      </c>
      <c r="F242" s="6">
        <f>AVERAGE(Table1[[#This Row],[Delhi]:[kolkotta]])</f>
        <v>76.539999999999992</v>
      </c>
      <c r="G242" s="6">
        <f>(MAX(Table1[[#This Row],[Delhi]:[kolkotta]])-MIN(Table1[[#This Row],[Delhi]:[kolkotta]]))</f>
        <v>7.8599999999999994</v>
      </c>
    </row>
    <row r="243" spans="1:7" x14ac:dyDescent="0.25">
      <c r="A243" s="3">
        <v>43143</v>
      </c>
      <c r="B243" s="6">
        <v>73.010000000000005</v>
      </c>
      <c r="C243" s="6">
        <v>80.87</v>
      </c>
      <c r="D243" s="6">
        <v>75.73</v>
      </c>
      <c r="E243" s="6">
        <v>75.7</v>
      </c>
      <c r="F243" s="6">
        <f>AVERAGE(Table1[[#This Row],[Delhi]:[kolkotta]])</f>
        <v>76.327500000000001</v>
      </c>
      <c r="G243" s="6">
        <f>(MAX(Table1[[#This Row],[Delhi]:[kolkotta]])-MIN(Table1[[#This Row],[Delhi]:[kolkotta]]))</f>
        <v>7.8599999999999994</v>
      </c>
    </row>
    <row r="244" spans="1:7" x14ac:dyDescent="0.25">
      <c r="A244" s="3">
        <v>43144</v>
      </c>
      <c r="B244" s="6">
        <v>72.94</v>
      </c>
      <c r="C244" s="6">
        <v>80.81</v>
      </c>
      <c r="D244" s="6">
        <v>75.650000000000006</v>
      </c>
      <c r="E244" s="6">
        <v>75.64</v>
      </c>
      <c r="F244" s="6">
        <f>AVERAGE(Table1[[#This Row],[Delhi]:[kolkotta]])</f>
        <v>76.260000000000005</v>
      </c>
      <c r="G244" s="6">
        <f>(MAX(Table1[[#This Row],[Delhi]:[kolkotta]])-MIN(Table1[[#This Row],[Delhi]:[kolkotta]]))</f>
        <v>7.8700000000000045</v>
      </c>
    </row>
    <row r="245" spans="1:7" x14ac:dyDescent="0.25">
      <c r="A245" s="3">
        <v>43145</v>
      </c>
      <c r="B245" s="6">
        <v>72.94</v>
      </c>
      <c r="C245" s="6">
        <v>80.81</v>
      </c>
      <c r="D245" s="6">
        <v>75.650000000000006</v>
      </c>
      <c r="E245" s="6">
        <v>75.64</v>
      </c>
      <c r="F245" s="6">
        <f>AVERAGE(Table1[[#This Row],[Delhi]:[kolkotta]])</f>
        <v>76.260000000000005</v>
      </c>
      <c r="G245" s="6">
        <f>(MAX(Table1[[#This Row],[Delhi]:[kolkotta]])-MIN(Table1[[#This Row],[Delhi]:[kolkotta]]))</f>
        <v>7.8700000000000045</v>
      </c>
    </row>
    <row r="246" spans="1:7" x14ac:dyDescent="0.25">
      <c r="A246" s="3">
        <v>43146</v>
      </c>
      <c r="B246" s="6">
        <v>72.790000000000006</v>
      </c>
      <c r="C246" s="6">
        <v>80.66</v>
      </c>
      <c r="D246" s="6">
        <v>75.489999999999995</v>
      </c>
      <c r="E246" s="6">
        <v>75.489999999999995</v>
      </c>
      <c r="F246" s="6">
        <f>AVERAGE(Table1[[#This Row],[Delhi]:[kolkotta]])</f>
        <v>76.107500000000002</v>
      </c>
      <c r="G246" s="6">
        <f>(MAX(Table1[[#This Row],[Delhi]:[kolkotta]])-MIN(Table1[[#This Row],[Delhi]:[kolkotta]]))</f>
        <v>7.8699999999999903</v>
      </c>
    </row>
    <row r="247" spans="1:7" x14ac:dyDescent="0.25">
      <c r="A247" s="3">
        <v>43147</v>
      </c>
      <c r="B247" s="6">
        <v>72.52</v>
      </c>
      <c r="C247" s="6">
        <v>80.39</v>
      </c>
      <c r="D247" s="6">
        <v>75.209999999999994</v>
      </c>
      <c r="E247" s="6">
        <v>75.22</v>
      </c>
      <c r="F247" s="6">
        <f>AVERAGE(Table1[[#This Row],[Delhi]:[kolkotta]])</f>
        <v>75.835000000000008</v>
      </c>
      <c r="G247" s="6">
        <f>(MAX(Table1[[#This Row],[Delhi]:[kolkotta]])-MIN(Table1[[#This Row],[Delhi]:[kolkotta]]))</f>
        <v>7.8700000000000045</v>
      </c>
    </row>
    <row r="248" spans="1:7" x14ac:dyDescent="0.25">
      <c r="A248" s="3">
        <v>43148</v>
      </c>
      <c r="B248" s="6">
        <v>72.23</v>
      </c>
      <c r="C248" s="6">
        <v>80.099999999999994</v>
      </c>
      <c r="D248" s="6">
        <v>74.91</v>
      </c>
      <c r="E248" s="6">
        <v>74.94</v>
      </c>
      <c r="F248" s="6">
        <f>AVERAGE(Table1[[#This Row],[Delhi]:[kolkotta]])</f>
        <v>75.544999999999987</v>
      </c>
      <c r="G248" s="6">
        <f>(MAX(Table1[[#This Row],[Delhi]:[kolkotta]])-MIN(Table1[[#This Row],[Delhi]:[kolkotta]]))</f>
        <v>7.8699999999999903</v>
      </c>
    </row>
    <row r="249" spans="1:7" x14ac:dyDescent="0.25">
      <c r="A249" s="3">
        <v>43149</v>
      </c>
      <c r="B249" s="6">
        <v>72.069999999999993</v>
      </c>
      <c r="C249" s="6">
        <v>79.94</v>
      </c>
      <c r="D249" s="6">
        <v>74.739999999999995</v>
      </c>
      <c r="E249" s="6">
        <v>74.78</v>
      </c>
      <c r="F249" s="6">
        <f>AVERAGE(Table1[[#This Row],[Delhi]:[kolkotta]])</f>
        <v>75.382499999999993</v>
      </c>
      <c r="G249" s="6">
        <f>(MAX(Table1[[#This Row],[Delhi]:[kolkotta]])-MIN(Table1[[#This Row],[Delhi]:[kolkotta]]))</f>
        <v>7.8700000000000045</v>
      </c>
    </row>
    <row r="250" spans="1:7" x14ac:dyDescent="0.25">
      <c r="A250" s="3">
        <v>43150</v>
      </c>
      <c r="B250" s="6">
        <v>71.92</v>
      </c>
      <c r="C250" s="6">
        <v>79.8</v>
      </c>
      <c r="D250" s="6">
        <v>74.58</v>
      </c>
      <c r="E250" s="6">
        <v>74.63</v>
      </c>
      <c r="F250" s="6">
        <f>AVERAGE(Table1[[#This Row],[Delhi]:[kolkotta]])</f>
        <v>75.232500000000002</v>
      </c>
      <c r="G250" s="6">
        <f>(MAX(Table1[[#This Row],[Delhi]:[kolkotta]])-MIN(Table1[[#This Row],[Delhi]:[kolkotta]]))</f>
        <v>7.8799999999999955</v>
      </c>
    </row>
    <row r="251" spans="1:7" x14ac:dyDescent="0.25">
      <c r="A251" s="3">
        <v>43151</v>
      </c>
      <c r="B251" s="6">
        <v>71.73</v>
      </c>
      <c r="C251" s="6">
        <v>79.61</v>
      </c>
      <c r="D251" s="6">
        <v>74.38</v>
      </c>
      <c r="E251" s="6">
        <v>74.45</v>
      </c>
      <c r="F251" s="6">
        <f>AVERAGE(Table1[[#This Row],[Delhi]:[kolkotta]])</f>
        <v>75.042500000000004</v>
      </c>
      <c r="G251" s="6">
        <f>(MAX(Table1[[#This Row],[Delhi]:[kolkotta]])-MIN(Table1[[#This Row],[Delhi]:[kolkotta]]))</f>
        <v>7.8799999999999955</v>
      </c>
    </row>
    <row r="252" spans="1:7" x14ac:dyDescent="0.25">
      <c r="A252" s="3">
        <v>43152</v>
      </c>
      <c r="B252" s="6">
        <v>71.72</v>
      </c>
      <c r="C252" s="6">
        <v>79.599999999999994</v>
      </c>
      <c r="D252" s="6">
        <v>74.37</v>
      </c>
      <c r="E252" s="6">
        <v>74.44</v>
      </c>
      <c r="F252" s="6">
        <f>AVERAGE(Table1[[#This Row],[Delhi]:[kolkotta]])</f>
        <v>75.032499999999999</v>
      </c>
      <c r="G252" s="6">
        <f>(MAX(Table1[[#This Row],[Delhi]:[kolkotta]])-MIN(Table1[[#This Row],[Delhi]:[kolkotta]]))</f>
        <v>7.8799999999999955</v>
      </c>
    </row>
    <row r="253" spans="1:7" x14ac:dyDescent="0.25">
      <c r="A253" s="3">
        <v>43153</v>
      </c>
      <c r="B253" s="6">
        <v>71.7</v>
      </c>
      <c r="C253" s="6">
        <v>79.58</v>
      </c>
      <c r="D253" s="6">
        <v>74.349999999999994</v>
      </c>
      <c r="E253" s="6">
        <v>74.45</v>
      </c>
      <c r="F253" s="6">
        <f>AVERAGE(Table1[[#This Row],[Delhi]:[kolkotta]])</f>
        <v>75.02</v>
      </c>
      <c r="G253" s="6">
        <f>(MAX(Table1[[#This Row],[Delhi]:[kolkotta]])-MIN(Table1[[#This Row],[Delhi]:[kolkotta]]))</f>
        <v>7.8799999999999955</v>
      </c>
    </row>
    <row r="254" spans="1:7" x14ac:dyDescent="0.25">
      <c r="A254" s="3">
        <v>43154</v>
      </c>
      <c r="B254" s="6">
        <v>71.61</v>
      </c>
      <c r="C254" s="6">
        <v>79.489999999999995</v>
      </c>
      <c r="D254" s="6">
        <v>74.25</v>
      </c>
      <c r="E254" s="6">
        <v>74.36</v>
      </c>
      <c r="F254" s="6">
        <f>AVERAGE(Table1[[#This Row],[Delhi]:[kolkotta]])</f>
        <v>74.927499999999995</v>
      </c>
      <c r="G254" s="6">
        <f>(MAX(Table1[[#This Row],[Delhi]:[kolkotta]])-MIN(Table1[[#This Row],[Delhi]:[kolkotta]]))</f>
        <v>7.8799999999999955</v>
      </c>
    </row>
    <row r="255" spans="1:7" x14ac:dyDescent="0.25">
      <c r="A255" s="3">
        <v>43155</v>
      </c>
      <c r="B255" s="6">
        <v>71.52</v>
      </c>
      <c r="C255" s="6">
        <v>79.400000000000006</v>
      </c>
      <c r="D255" s="6">
        <v>74.16</v>
      </c>
      <c r="E255" s="6">
        <v>74.27</v>
      </c>
      <c r="F255" s="6">
        <f>AVERAGE(Table1[[#This Row],[Delhi]:[kolkotta]])</f>
        <v>74.837500000000006</v>
      </c>
      <c r="G255" s="6">
        <f>(MAX(Table1[[#This Row],[Delhi]:[kolkotta]])-MIN(Table1[[#This Row],[Delhi]:[kolkotta]]))</f>
        <v>7.8800000000000097</v>
      </c>
    </row>
    <row r="256" spans="1:7" x14ac:dyDescent="0.25">
      <c r="A256" s="3">
        <v>43156</v>
      </c>
      <c r="B256" s="6">
        <v>71.5</v>
      </c>
      <c r="C256" s="6">
        <v>79.38</v>
      </c>
      <c r="D256" s="6">
        <v>74.14</v>
      </c>
      <c r="E256" s="6">
        <v>74.25</v>
      </c>
      <c r="F256" s="6">
        <f>AVERAGE(Table1[[#This Row],[Delhi]:[kolkotta]])</f>
        <v>74.817499999999995</v>
      </c>
      <c r="G256" s="6">
        <f>(MAX(Table1[[#This Row],[Delhi]:[kolkotta]])-MIN(Table1[[#This Row],[Delhi]:[kolkotta]]))</f>
        <v>7.8799999999999955</v>
      </c>
    </row>
    <row r="257" spans="1:7" x14ac:dyDescent="0.25">
      <c r="A257" s="3">
        <v>43157</v>
      </c>
      <c r="B257" s="6">
        <v>71.53</v>
      </c>
      <c r="C257" s="6">
        <v>79.41</v>
      </c>
      <c r="D257" s="6">
        <v>74.17</v>
      </c>
      <c r="E257" s="6">
        <v>74.28</v>
      </c>
      <c r="F257" s="6">
        <f>AVERAGE(Table1[[#This Row],[Delhi]:[kolkotta]])</f>
        <v>74.847499999999997</v>
      </c>
      <c r="G257" s="6">
        <f>(MAX(Table1[[#This Row],[Delhi]:[kolkotta]])-MIN(Table1[[#This Row],[Delhi]:[kolkotta]]))</f>
        <v>7.8799999999999955</v>
      </c>
    </row>
    <row r="258" spans="1:7" x14ac:dyDescent="0.25">
      <c r="A258" s="3">
        <v>43158</v>
      </c>
      <c r="B258" s="6">
        <v>71.510000000000005</v>
      </c>
      <c r="C258" s="6">
        <v>79.39</v>
      </c>
      <c r="D258" s="6">
        <v>74.150000000000006</v>
      </c>
      <c r="E258" s="6">
        <v>74.260000000000005</v>
      </c>
      <c r="F258" s="6">
        <f>AVERAGE(Table1[[#This Row],[Delhi]:[kolkotta]])</f>
        <v>74.827500000000001</v>
      </c>
      <c r="G258" s="6">
        <f>(MAX(Table1[[#This Row],[Delhi]:[kolkotta]])-MIN(Table1[[#This Row],[Delhi]:[kolkotta]]))</f>
        <v>7.8799999999999955</v>
      </c>
    </row>
    <row r="259" spans="1:7" x14ac:dyDescent="0.25">
      <c r="A259" s="3">
        <v>43159</v>
      </c>
      <c r="B259" s="6">
        <v>71.510000000000005</v>
      </c>
      <c r="C259" s="6">
        <v>79.39</v>
      </c>
      <c r="D259" s="6">
        <v>74.150000000000006</v>
      </c>
      <c r="E259" s="6">
        <v>74.260000000000005</v>
      </c>
      <c r="F259" s="6">
        <f>AVERAGE(Table1[[#This Row],[Delhi]:[kolkotta]])</f>
        <v>74.827500000000001</v>
      </c>
      <c r="G259" s="6">
        <f>(MAX(Table1[[#This Row],[Delhi]:[kolkotta]])-MIN(Table1[[#This Row],[Delhi]:[kolkotta]]))</f>
        <v>7.8799999999999955</v>
      </c>
    </row>
    <row r="260" spans="1:7" x14ac:dyDescent="0.25">
      <c r="A260" s="3">
        <v>43160</v>
      </c>
      <c r="B260" s="6">
        <v>71.569999999999993</v>
      </c>
      <c r="C260" s="6">
        <v>79.45</v>
      </c>
      <c r="D260" s="6">
        <v>74.209999999999994</v>
      </c>
      <c r="E260" s="6">
        <v>74.319999999999993</v>
      </c>
      <c r="F260" s="6">
        <f>AVERAGE(Table1[[#This Row],[Delhi]:[kolkotta]])</f>
        <v>74.887499999999989</v>
      </c>
      <c r="G260" s="6">
        <f>(MAX(Table1[[#This Row],[Delhi]:[kolkotta]])-MIN(Table1[[#This Row],[Delhi]:[kolkotta]]))</f>
        <v>7.8800000000000097</v>
      </c>
    </row>
    <row r="261" spans="1:7" x14ac:dyDescent="0.25">
      <c r="A261" s="3">
        <v>43161</v>
      </c>
      <c r="B261" s="6">
        <v>71.75</v>
      </c>
      <c r="C261" s="6">
        <v>79.63</v>
      </c>
      <c r="D261" s="6">
        <v>74.400000000000006</v>
      </c>
      <c r="E261" s="6">
        <v>74.5</v>
      </c>
      <c r="F261" s="6">
        <f>AVERAGE(Table1[[#This Row],[Delhi]:[kolkotta]])</f>
        <v>75.069999999999993</v>
      </c>
      <c r="G261" s="6">
        <f>(MAX(Table1[[#This Row],[Delhi]:[kolkotta]])-MIN(Table1[[#This Row],[Delhi]:[kolkotta]]))</f>
        <v>7.8799999999999955</v>
      </c>
    </row>
    <row r="262" spans="1:7" x14ac:dyDescent="0.25">
      <c r="A262" s="3">
        <v>43162</v>
      </c>
      <c r="B262" s="6">
        <v>72</v>
      </c>
      <c r="C262" s="6">
        <v>79.87</v>
      </c>
      <c r="D262" s="6">
        <v>74.66</v>
      </c>
      <c r="E262" s="6">
        <v>74.739999999999995</v>
      </c>
      <c r="F262" s="6">
        <f>AVERAGE(Table1[[#This Row],[Delhi]:[kolkotta]])</f>
        <v>75.317499999999995</v>
      </c>
      <c r="G262" s="6">
        <f>(MAX(Table1[[#This Row],[Delhi]:[kolkotta]])-MIN(Table1[[#This Row],[Delhi]:[kolkotta]]))</f>
        <v>7.8700000000000045</v>
      </c>
    </row>
    <row r="263" spans="1:7" x14ac:dyDescent="0.25">
      <c r="A263" s="3">
        <v>43163</v>
      </c>
      <c r="B263" s="6">
        <v>72.260000000000005</v>
      </c>
      <c r="C263" s="6">
        <v>80.13</v>
      </c>
      <c r="D263" s="6">
        <v>74.94</v>
      </c>
      <c r="E263" s="6">
        <v>75</v>
      </c>
      <c r="F263" s="6">
        <f>AVERAGE(Table1[[#This Row],[Delhi]:[kolkotta]])</f>
        <v>75.582499999999996</v>
      </c>
      <c r="G263" s="6">
        <f>(MAX(Table1[[#This Row],[Delhi]:[kolkotta]])-MIN(Table1[[#This Row],[Delhi]:[kolkotta]]))</f>
        <v>7.8699999999999903</v>
      </c>
    </row>
    <row r="264" spans="1:7" x14ac:dyDescent="0.25">
      <c r="A264" s="3">
        <v>43164</v>
      </c>
      <c r="B264" s="6">
        <v>72.319999999999993</v>
      </c>
      <c r="C264" s="6">
        <v>80.19</v>
      </c>
      <c r="D264" s="6">
        <v>75</v>
      </c>
      <c r="E264" s="6">
        <v>75.06</v>
      </c>
      <c r="F264" s="6">
        <f>AVERAGE(Table1[[#This Row],[Delhi]:[kolkotta]])</f>
        <v>75.642499999999998</v>
      </c>
      <c r="G264" s="6">
        <f>(MAX(Table1[[#This Row],[Delhi]:[kolkotta]])-MIN(Table1[[#This Row],[Delhi]:[kolkotta]]))</f>
        <v>7.8700000000000045</v>
      </c>
    </row>
    <row r="265" spans="1:7" x14ac:dyDescent="0.25">
      <c r="A265" s="3">
        <v>43165</v>
      </c>
      <c r="B265" s="6">
        <v>72.39</v>
      </c>
      <c r="C265" s="6">
        <v>80.260000000000005</v>
      </c>
      <c r="D265" s="6">
        <v>75.069999999999993</v>
      </c>
      <c r="E265" s="6">
        <v>75.12</v>
      </c>
      <c r="F265" s="6">
        <f>AVERAGE(Table1[[#This Row],[Delhi]:[kolkotta]])</f>
        <v>75.710000000000008</v>
      </c>
      <c r="G265" s="6">
        <f>(MAX(Table1[[#This Row],[Delhi]:[kolkotta]])-MIN(Table1[[#This Row],[Delhi]:[kolkotta]]))</f>
        <v>7.8700000000000045</v>
      </c>
    </row>
    <row r="266" spans="1:7" x14ac:dyDescent="0.25">
      <c r="A266" s="3">
        <v>43166</v>
      </c>
      <c r="B266" s="6">
        <v>72.39</v>
      </c>
      <c r="C266" s="6">
        <v>80.260000000000005</v>
      </c>
      <c r="D266" s="6">
        <v>75.069999999999993</v>
      </c>
      <c r="E266" s="6">
        <v>75.12</v>
      </c>
      <c r="F266" s="6">
        <f>AVERAGE(Table1[[#This Row],[Delhi]:[kolkotta]])</f>
        <v>75.710000000000008</v>
      </c>
      <c r="G266" s="6">
        <f>(MAX(Table1[[#This Row],[Delhi]:[kolkotta]])-MIN(Table1[[#This Row],[Delhi]:[kolkotta]]))</f>
        <v>7.8700000000000045</v>
      </c>
    </row>
    <row r="267" spans="1:7" x14ac:dyDescent="0.25">
      <c r="A267" s="3">
        <v>43167</v>
      </c>
      <c r="B267" s="6">
        <v>72.39</v>
      </c>
      <c r="C267" s="6">
        <v>80.260000000000005</v>
      </c>
      <c r="D267" s="6">
        <v>75.069999999999993</v>
      </c>
      <c r="E267" s="6">
        <v>75.12</v>
      </c>
      <c r="F267" s="6">
        <f>AVERAGE(Table1[[#This Row],[Delhi]:[kolkotta]])</f>
        <v>75.710000000000008</v>
      </c>
      <c r="G267" s="6">
        <f>(MAX(Table1[[#This Row],[Delhi]:[kolkotta]])-MIN(Table1[[#This Row],[Delhi]:[kolkotta]]))</f>
        <v>7.8700000000000045</v>
      </c>
    </row>
    <row r="268" spans="1:7" x14ac:dyDescent="0.25">
      <c r="A268" s="3">
        <v>43168</v>
      </c>
      <c r="B268" s="6">
        <v>72.430000000000007</v>
      </c>
      <c r="C268" s="6">
        <v>80.3</v>
      </c>
      <c r="D268" s="6">
        <v>75.12</v>
      </c>
      <c r="E268" s="6">
        <v>75.16</v>
      </c>
      <c r="F268" s="6">
        <f>AVERAGE(Table1[[#This Row],[Delhi]:[kolkotta]])</f>
        <v>75.752499999999998</v>
      </c>
      <c r="G268" s="6">
        <f>(MAX(Table1[[#This Row],[Delhi]:[kolkotta]])-MIN(Table1[[#This Row],[Delhi]:[kolkotta]]))</f>
        <v>7.8699999999999903</v>
      </c>
    </row>
    <row r="269" spans="1:7" x14ac:dyDescent="0.25">
      <c r="A269" s="3">
        <v>43169</v>
      </c>
      <c r="B269" s="6">
        <v>72.459999999999994</v>
      </c>
      <c r="C269" s="6">
        <v>80.33</v>
      </c>
      <c r="D269" s="6">
        <v>75.150000000000006</v>
      </c>
      <c r="E269" s="6">
        <v>75.19</v>
      </c>
      <c r="F269" s="6">
        <f>AVERAGE(Table1[[#This Row],[Delhi]:[kolkotta]])</f>
        <v>75.782499999999999</v>
      </c>
      <c r="G269" s="6">
        <f>(MAX(Table1[[#This Row],[Delhi]:[kolkotta]])-MIN(Table1[[#This Row],[Delhi]:[kolkotta]]))</f>
        <v>7.8700000000000045</v>
      </c>
    </row>
    <row r="270" spans="1:7" x14ac:dyDescent="0.25">
      <c r="A270" s="3">
        <v>43170</v>
      </c>
      <c r="B270" s="6">
        <v>72.48</v>
      </c>
      <c r="C270" s="6">
        <v>80.349999999999994</v>
      </c>
      <c r="D270" s="6">
        <v>75.17</v>
      </c>
      <c r="E270" s="6">
        <v>75.209999999999994</v>
      </c>
      <c r="F270" s="6">
        <f>AVERAGE(Table1[[#This Row],[Delhi]:[kolkotta]])</f>
        <v>75.802499999999995</v>
      </c>
      <c r="G270" s="6">
        <f>(MAX(Table1[[#This Row],[Delhi]:[kolkotta]])-MIN(Table1[[#This Row],[Delhi]:[kolkotta]]))</f>
        <v>7.8699999999999903</v>
      </c>
    </row>
    <row r="271" spans="1:7" x14ac:dyDescent="0.25">
      <c r="A271" s="3">
        <v>43171</v>
      </c>
      <c r="B271" s="6">
        <v>72.45</v>
      </c>
      <c r="C271" s="6">
        <v>80.319999999999993</v>
      </c>
      <c r="D271" s="6">
        <v>75.14</v>
      </c>
      <c r="E271" s="6">
        <v>75.180000000000007</v>
      </c>
      <c r="F271" s="6">
        <f>AVERAGE(Table1[[#This Row],[Delhi]:[kolkotta]])</f>
        <v>75.772499999999994</v>
      </c>
      <c r="G271" s="6">
        <f>(MAX(Table1[[#This Row],[Delhi]:[kolkotta]])-MIN(Table1[[#This Row],[Delhi]:[kolkotta]]))</f>
        <v>7.8699999999999903</v>
      </c>
    </row>
    <row r="272" spans="1:7" x14ac:dyDescent="0.25">
      <c r="A272" s="3">
        <v>43172</v>
      </c>
      <c r="B272" s="6">
        <v>72.47</v>
      </c>
      <c r="C272" s="6">
        <v>80.34</v>
      </c>
      <c r="D272" s="6">
        <v>75.16</v>
      </c>
      <c r="E272" s="6">
        <v>75.2</v>
      </c>
      <c r="F272" s="6">
        <f>AVERAGE(Table1[[#This Row],[Delhi]:[kolkotta]])</f>
        <v>75.792500000000004</v>
      </c>
      <c r="G272" s="6">
        <f>(MAX(Table1[[#This Row],[Delhi]:[kolkotta]])-MIN(Table1[[#This Row],[Delhi]:[kolkotta]]))</f>
        <v>7.8700000000000045</v>
      </c>
    </row>
    <row r="273" spans="1:7" x14ac:dyDescent="0.25">
      <c r="A273" s="3">
        <v>43173</v>
      </c>
      <c r="B273" s="6">
        <v>72.47</v>
      </c>
      <c r="C273" s="6">
        <v>80.34</v>
      </c>
      <c r="D273" s="6">
        <v>75.16</v>
      </c>
      <c r="E273" s="6">
        <v>75.2</v>
      </c>
      <c r="F273" s="6">
        <f>AVERAGE(Table1[[#This Row],[Delhi]:[kolkotta]])</f>
        <v>75.792500000000004</v>
      </c>
      <c r="G273" s="6">
        <f>(MAX(Table1[[#This Row],[Delhi]:[kolkotta]])-MIN(Table1[[#This Row],[Delhi]:[kolkotta]]))</f>
        <v>7.8700000000000045</v>
      </c>
    </row>
    <row r="274" spans="1:7" x14ac:dyDescent="0.25">
      <c r="A274" s="3">
        <v>43174</v>
      </c>
      <c r="B274" s="6">
        <v>72.45</v>
      </c>
      <c r="C274" s="6">
        <v>80.319999999999993</v>
      </c>
      <c r="D274" s="6">
        <v>75.14</v>
      </c>
      <c r="E274" s="6">
        <v>75.180000000000007</v>
      </c>
      <c r="F274" s="6">
        <f>AVERAGE(Table1[[#This Row],[Delhi]:[kolkotta]])</f>
        <v>75.772499999999994</v>
      </c>
      <c r="G274" s="6">
        <f>(MAX(Table1[[#This Row],[Delhi]:[kolkotta]])-MIN(Table1[[#This Row],[Delhi]:[kolkotta]]))</f>
        <v>7.8699999999999903</v>
      </c>
    </row>
    <row r="275" spans="1:7" x14ac:dyDescent="0.25">
      <c r="A275" s="3">
        <v>43175</v>
      </c>
      <c r="B275" s="6">
        <v>72.37</v>
      </c>
      <c r="C275" s="6">
        <v>80.239999999999995</v>
      </c>
      <c r="D275" s="6">
        <v>75.05</v>
      </c>
      <c r="E275" s="6">
        <v>75.099999999999994</v>
      </c>
      <c r="F275" s="6">
        <f>AVERAGE(Table1[[#This Row],[Delhi]:[kolkotta]])</f>
        <v>75.69</v>
      </c>
      <c r="G275" s="6">
        <f>(MAX(Table1[[#This Row],[Delhi]:[kolkotta]])-MIN(Table1[[#This Row],[Delhi]:[kolkotta]]))</f>
        <v>7.8699999999999903</v>
      </c>
    </row>
    <row r="276" spans="1:7" x14ac:dyDescent="0.25">
      <c r="A276" s="3">
        <v>43176</v>
      </c>
      <c r="B276" s="6">
        <v>72.27</v>
      </c>
      <c r="C276" s="6">
        <v>80.14</v>
      </c>
      <c r="D276" s="6">
        <v>74.95</v>
      </c>
      <c r="E276" s="6">
        <v>75.010000000000005</v>
      </c>
      <c r="F276" s="6">
        <f>AVERAGE(Table1[[#This Row],[Delhi]:[kolkotta]])</f>
        <v>75.592500000000001</v>
      </c>
      <c r="G276" s="6">
        <f>(MAX(Table1[[#This Row],[Delhi]:[kolkotta]])-MIN(Table1[[#This Row],[Delhi]:[kolkotta]]))</f>
        <v>7.8700000000000045</v>
      </c>
    </row>
    <row r="277" spans="1:7" x14ac:dyDescent="0.25">
      <c r="A277" s="3">
        <v>43177</v>
      </c>
      <c r="B277" s="6">
        <v>72.2</v>
      </c>
      <c r="C277" s="6">
        <v>80.069999999999993</v>
      </c>
      <c r="D277" s="6">
        <v>74.87</v>
      </c>
      <c r="E277" s="6">
        <v>74.94</v>
      </c>
      <c r="F277" s="6">
        <f>AVERAGE(Table1[[#This Row],[Delhi]:[kolkotta]])</f>
        <v>75.52</v>
      </c>
      <c r="G277" s="6">
        <f>(MAX(Table1[[#This Row],[Delhi]:[kolkotta]])-MIN(Table1[[#This Row],[Delhi]:[kolkotta]]))</f>
        <v>7.8699999999999903</v>
      </c>
    </row>
    <row r="278" spans="1:7" x14ac:dyDescent="0.25">
      <c r="A278" s="3">
        <v>43178</v>
      </c>
      <c r="B278" s="6">
        <v>72.19</v>
      </c>
      <c r="C278" s="6">
        <v>80.06</v>
      </c>
      <c r="D278" s="6">
        <v>74.86</v>
      </c>
      <c r="E278" s="6">
        <v>74.930000000000007</v>
      </c>
      <c r="F278" s="6">
        <f>AVERAGE(Table1[[#This Row],[Delhi]:[kolkotta]])</f>
        <v>75.510000000000005</v>
      </c>
      <c r="G278" s="6">
        <f>(MAX(Table1[[#This Row],[Delhi]:[kolkotta]])-MIN(Table1[[#This Row],[Delhi]:[kolkotta]]))</f>
        <v>7.8700000000000045</v>
      </c>
    </row>
    <row r="279" spans="1:7" x14ac:dyDescent="0.25">
      <c r="A279" s="3">
        <v>43179</v>
      </c>
      <c r="B279" s="6">
        <v>72.2</v>
      </c>
      <c r="C279" s="6">
        <v>80.069999999999993</v>
      </c>
      <c r="D279" s="6">
        <v>74.87</v>
      </c>
      <c r="E279" s="6">
        <v>74.94</v>
      </c>
      <c r="F279" s="6">
        <f>AVERAGE(Table1[[#This Row],[Delhi]:[kolkotta]])</f>
        <v>75.52</v>
      </c>
      <c r="G279" s="6">
        <f>(MAX(Table1[[#This Row],[Delhi]:[kolkotta]])-MIN(Table1[[#This Row],[Delhi]:[kolkotta]]))</f>
        <v>7.8699999999999903</v>
      </c>
    </row>
    <row r="280" spans="1:7" x14ac:dyDescent="0.25">
      <c r="A280" s="3">
        <v>43180</v>
      </c>
      <c r="B280" s="6">
        <v>72.2</v>
      </c>
      <c r="C280" s="6">
        <v>80.069999999999993</v>
      </c>
      <c r="D280" s="6">
        <v>74.87</v>
      </c>
      <c r="E280" s="6">
        <v>74.94</v>
      </c>
      <c r="F280" s="6">
        <f>AVERAGE(Table1[[#This Row],[Delhi]:[kolkotta]])</f>
        <v>75.52</v>
      </c>
      <c r="G280" s="6">
        <f>(MAX(Table1[[#This Row],[Delhi]:[kolkotta]])-MIN(Table1[[#This Row],[Delhi]:[kolkotta]]))</f>
        <v>7.8699999999999903</v>
      </c>
    </row>
    <row r="281" spans="1:7" x14ac:dyDescent="0.25">
      <c r="A281" s="3">
        <v>43181</v>
      </c>
      <c r="B281" s="6">
        <v>72.260000000000005</v>
      </c>
      <c r="C281" s="6">
        <v>80.13</v>
      </c>
      <c r="D281" s="6">
        <v>74.94</v>
      </c>
      <c r="E281" s="6">
        <v>75</v>
      </c>
      <c r="F281" s="6">
        <f>AVERAGE(Table1[[#This Row],[Delhi]:[kolkotta]])</f>
        <v>75.582499999999996</v>
      </c>
      <c r="G281" s="6">
        <f>(MAX(Table1[[#This Row],[Delhi]:[kolkotta]])-MIN(Table1[[#This Row],[Delhi]:[kolkotta]]))</f>
        <v>7.8699999999999903</v>
      </c>
    </row>
    <row r="282" spans="1:7" x14ac:dyDescent="0.25">
      <c r="A282" s="3">
        <v>43182</v>
      </c>
      <c r="B282" s="6">
        <v>72.3</v>
      </c>
      <c r="C282" s="6">
        <v>80.17</v>
      </c>
      <c r="D282" s="6">
        <v>74.98</v>
      </c>
      <c r="E282" s="6">
        <v>75.040000000000006</v>
      </c>
      <c r="F282" s="6">
        <f>AVERAGE(Table1[[#This Row],[Delhi]:[kolkotta]])</f>
        <v>75.622500000000002</v>
      </c>
      <c r="G282" s="6">
        <f>(MAX(Table1[[#This Row],[Delhi]:[kolkotta]])-MIN(Table1[[#This Row],[Delhi]:[kolkotta]]))</f>
        <v>7.8700000000000045</v>
      </c>
    </row>
    <row r="283" spans="1:7" x14ac:dyDescent="0.25">
      <c r="A283" s="3">
        <v>43183</v>
      </c>
      <c r="B283" s="6">
        <v>72.38</v>
      </c>
      <c r="C283" s="6">
        <v>80.25</v>
      </c>
      <c r="D283" s="6">
        <v>75.06</v>
      </c>
      <c r="E283" s="6">
        <v>75.11</v>
      </c>
      <c r="F283" s="6">
        <f>AVERAGE(Table1[[#This Row],[Delhi]:[kolkotta]])</f>
        <v>75.7</v>
      </c>
      <c r="G283" s="6">
        <f>(MAX(Table1[[#This Row],[Delhi]:[kolkotta]])-MIN(Table1[[#This Row],[Delhi]:[kolkotta]]))</f>
        <v>7.8700000000000045</v>
      </c>
    </row>
    <row r="284" spans="1:7" x14ac:dyDescent="0.25">
      <c r="A284" s="3">
        <v>43184</v>
      </c>
      <c r="B284" s="6">
        <v>72.55</v>
      </c>
      <c r="C284" s="6">
        <v>80.42</v>
      </c>
      <c r="D284" s="6">
        <v>75.239999999999995</v>
      </c>
      <c r="E284" s="6">
        <v>75.28</v>
      </c>
      <c r="F284" s="6">
        <f>AVERAGE(Table1[[#This Row],[Delhi]:[kolkotta]])</f>
        <v>75.872500000000002</v>
      </c>
      <c r="G284" s="6">
        <f>(MAX(Table1[[#This Row],[Delhi]:[kolkotta]])-MIN(Table1[[#This Row],[Delhi]:[kolkotta]]))</f>
        <v>7.8700000000000045</v>
      </c>
    </row>
    <row r="285" spans="1:7" x14ac:dyDescent="0.25">
      <c r="A285" s="3">
        <v>43185</v>
      </c>
      <c r="B285" s="6">
        <v>72.790000000000006</v>
      </c>
      <c r="C285" s="6">
        <v>80.66</v>
      </c>
      <c r="D285" s="6">
        <v>75.489999999999995</v>
      </c>
      <c r="E285" s="6">
        <v>75.52</v>
      </c>
      <c r="F285" s="6">
        <f>AVERAGE(Table1[[#This Row],[Delhi]:[kolkotta]])</f>
        <v>76.114999999999995</v>
      </c>
      <c r="G285" s="6">
        <f>(MAX(Table1[[#This Row],[Delhi]:[kolkotta]])-MIN(Table1[[#This Row],[Delhi]:[kolkotta]]))</f>
        <v>7.8699999999999903</v>
      </c>
    </row>
    <row r="286" spans="1:7" x14ac:dyDescent="0.25">
      <c r="A286" s="3">
        <v>43186</v>
      </c>
      <c r="B286" s="6">
        <v>72.900000000000006</v>
      </c>
      <c r="C286" s="6">
        <v>80.77</v>
      </c>
      <c r="D286" s="6">
        <v>75.61</v>
      </c>
      <c r="E286" s="6">
        <v>75.63</v>
      </c>
      <c r="F286" s="6">
        <f>AVERAGE(Table1[[#This Row],[Delhi]:[kolkotta]])</f>
        <v>76.227500000000006</v>
      </c>
      <c r="G286" s="6">
        <f>(MAX(Table1[[#This Row],[Delhi]:[kolkotta]])-MIN(Table1[[#This Row],[Delhi]:[kolkotta]]))</f>
        <v>7.8699999999999903</v>
      </c>
    </row>
    <row r="287" spans="1:7" x14ac:dyDescent="0.25">
      <c r="A287" s="3">
        <v>43187</v>
      </c>
      <c r="B287" s="6">
        <v>72.900000000000006</v>
      </c>
      <c r="C287" s="6">
        <v>80.77</v>
      </c>
      <c r="D287" s="6">
        <v>75.61</v>
      </c>
      <c r="E287" s="6">
        <v>75.63</v>
      </c>
      <c r="F287" s="6">
        <f>AVERAGE(Table1[[#This Row],[Delhi]:[kolkotta]])</f>
        <v>76.227500000000006</v>
      </c>
      <c r="G287" s="6">
        <f>(MAX(Table1[[#This Row],[Delhi]:[kolkotta]])-MIN(Table1[[#This Row],[Delhi]:[kolkotta]]))</f>
        <v>7.8699999999999903</v>
      </c>
    </row>
    <row r="288" spans="1:7" x14ac:dyDescent="0.25">
      <c r="A288" s="3">
        <v>43188</v>
      </c>
      <c r="B288" s="6">
        <v>73.08</v>
      </c>
      <c r="C288" s="6">
        <v>80.94</v>
      </c>
      <c r="D288" s="6">
        <v>75.8</v>
      </c>
      <c r="E288" s="6">
        <v>75.8</v>
      </c>
      <c r="F288" s="6">
        <f>AVERAGE(Table1[[#This Row],[Delhi]:[kolkotta]])</f>
        <v>76.405000000000001</v>
      </c>
      <c r="G288" s="6">
        <f>(MAX(Table1[[#This Row],[Delhi]:[kolkotta]])-MIN(Table1[[#This Row],[Delhi]:[kolkotta]]))</f>
        <v>7.8599999999999994</v>
      </c>
    </row>
    <row r="289" spans="1:7" x14ac:dyDescent="0.25">
      <c r="A289" s="3">
        <v>43189</v>
      </c>
      <c r="B289" s="6">
        <v>73.31</v>
      </c>
      <c r="C289" s="6">
        <v>81.17</v>
      </c>
      <c r="D289" s="6">
        <v>76.040000000000006</v>
      </c>
      <c r="E289" s="6">
        <v>76.03</v>
      </c>
      <c r="F289" s="6">
        <f>AVERAGE(Table1[[#This Row],[Delhi]:[kolkotta]])</f>
        <v>76.637500000000017</v>
      </c>
      <c r="G289" s="6">
        <f>(MAX(Table1[[#This Row],[Delhi]:[kolkotta]])-MIN(Table1[[#This Row],[Delhi]:[kolkotta]]))</f>
        <v>7.8599999999999994</v>
      </c>
    </row>
    <row r="290" spans="1:7" x14ac:dyDescent="0.25">
      <c r="A290" s="3">
        <v>43190</v>
      </c>
      <c r="B290" s="6">
        <v>73.55</v>
      </c>
      <c r="C290" s="6">
        <v>81.41</v>
      </c>
      <c r="D290" s="6">
        <v>76.290000000000006</v>
      </c>
      <c r="E290" s="6">
        <v>76.260000000000005</v>
      </c>
      <c r="F290" s="6">
        <f>AVERAGE(Table1[[#This Row],[Delhi]:[kolkotta]])</f>
        <v>76.877499999999998</v>
      </c>
      <c r="G290" s="6">
        <f>(MAX(Table1[[#This Row],[Delhi]:[kolkotta]])-MIN(Table1[[#This Row],[Delhi]:[kolkotta]]))</f>
        <v>7.8599999999999994</v>
      </c>
    </row>
    <row r="291" spans="1:7" x14ac:dyDescent="0.25">
      <c r="A291" s="3">
        <v>43191</v>
      </c>
      <c r="B291" s="6">
        <v>73.73</v>
      </c>
      <c r="C291" s="6">
        <v>81.59</v>
      </c>
      <c r="D291" s="6">
        <v>76.48</v>
      </c>
      <c r="E291" s="6">
        <v>76.44</v>
      </c>
      <c r="F291" s="6">
        <f>AVERAGE(Table1[[#This Row],[Delhi]:[kolkotta]])</f>
        <v>77.06</v>
      </c>
      <c r="G291" s="6">
        <f>(MAX(Table1[[#This Row],[Delhi]:[kolkotta]])-MIN(Table1[[#This Row],[Delhi]:[kolkotta]]))</f>
        <v>7.8599999999999994</v>
      </c>
    </row>
    <row r="292" spans="1:7" x14ac:dyDescent="0.25">
      <c r="A292" s="3">
        <v>43192</v>
      </c>
      <c r="B292" s="6">
        <v>73.83</v>
      </c>
      <c r="C292" s="6">
        <v>81.69</v>
      </c>
      <c r="D292" s="6">
        <v>76.59</v>
      </c>
      <c r="E292" s="6">
        <v>76.540000000000006</v>
      </c>
      <c r="F292" s="6">
        <f>AVERAGE(Table1[[#This Row],[Delhi]:[kolkotta]])</f>
        <v>77.162499999999994</v>
      </c>
      <c r="G292" s="6">
        <f>(MAX(Table1[[#This Row],[Delhi]:[kolkotta]])-MIN(Table1[[#This Row],[Delhi]:[kolkotta]]))</f>
        <v>7.8599999999999994</v>
      </c>
    </row>
    <row r="293" spans="1:7" x14ac:dyDescent="0.25">
      <c r="A293" s="3">
        <v>43193</v>
      </c>
      <c r="B293" s="6">
        <v>73.95</v>
      </c>
      <c r="C293" s="6">
        <v>81.8</v>
      </c>
      <c r="D293" s="6">
        <v>76.72</v>
      </c>
      <c r="E293" s="6">
        <v>76.66</v>
      </c>
      <c r="F293" s="6">
        <f>AVERAGE(Table1[[#This Row],[Delhi]:[kolkotta]])</f>
        <v>77.282499999999999</v>
      </c>
      <c r="G293" s="6">
        <f>(MAX(Table1[[#This Row],[Delhi]:[kolkotta]])-MIN(Table1[[#This Row],[Delhi]:[kolkotta]]))</f>
        <v>7.8499999999999943</v>
      </c>
    </row>
    <row r="294" spans="1:7" x14ac:dyDescent="0.25">
      <c r="A294" s="3">
        <v>43194</v>
      </c>
      <c r="B294" s="6">
        <v>73.95</v>
      </c>
      <c r="C294" s="6">
        <v>81.8</v>
      </c>
      <c r="D294" s="6">
        <v>76.72</v>
      </c>
      <c r="E294" s="6">
        <v>76.66</v>
      </c>
      <c r="F294" s="6">
        <f>AVERAGE(Table1[[#This Row],[Delhi]:[kolkotta]])</f>
        <v>77.282499999999999</v>
      </c>
      <c r="G294" s="6">
        <f>(MAX(Table1[[#This Row],[Delhi]:[kolkotta]])-MIN(Table1[[#This Row],[Delhi]:[kolkotta]]))</f>
        <v>7.8499999999999943</v>
      </c>
    </row>
    <row r="295" spans="1:7" x14ac:dyDescent="0.25">
      <c r="A295" s="3">
        <v>43195</v>
      </c>
      <c r="B295" s="6">
        <v>73.98</v>
      </c>
      <c r="C295" s="6">
        <v>81.83</v>
      </c>
      <c r="D295" s="6">
        <v>76.75</v>
      </c>
      <c r="E295" s="6">
        <v>76.69</v>
      </c>
      <c r="F295" s="6">
        <f>AVERAGE(Table1[[#This Row],[Delhi]:[kolkotta]])</f>
        <v>77.3125</v>
      </c>
      <c r="G295" s="6">
        <f>(MAX(Table1[[#This Row],[Delhi]:[kolkotta]])-MIN(Table1[[#This Row],[Delhi]:[kolkotta]]))</f>
        <v>7.8499999999999943</v>
      </c>
    </row>
    <row r="296" spans="1:7" x14ac:dyDescent="0.25">
      <c r="A296" s="3">
        <v>43196</v>
      </c>
      <c r="B296" s="6">
        <v>73.98</v>
      </c>
      <c r="C296" s="6">
        <v>81.83</v>
      </c>
      <c r="D296" s="6">
        <v>76.75</v>
      </c>
      <c r="E296" s="6">
        <v>76.69</v>
      </c>
      <c r="F296" s="6">
        <f>AVERAGE(Table1[[#This Row],[Delhi]:[kolkotta]])</f>
        <v>77.3125</v>
      </c>
      <c r="G296" s="6">
        <f>(MAX(Table1[[#This Row],[Delhi]:[kolkotta]])-MIN(Table1[[#This Row],[Delhi]:[kolkotta]]))</f>
        <v>7.8499999999999943</v>
      </c>
    </row>
    <row r="297" spans="1:7" x14ac:dyDescent="0.25">
      <c r="A297" s="3">
        <v>43197</v>
      </c>
      <c r="B297" s="6">
        <v>74</v>
      </c>
      <c r="C297" s="6">
        <v>81.849999999999994</v>
      </c>
      <c r="D297" s="6">
        <v>76.77</v>
      </c>
      <c r="E297" s="6">
        <v>76.709999999999994</v>
      </c>
      <c r="F297" s="6">
        <f>AVERAGE(Table1[[#This Row],[Delhi]:[kolkotta]])</f>
        <v>77.332499999999996</v>
      </c>
      <c r="G297" s="6">
        <f>(MAX(Table1[[#This Row],[Delhi]:[kolkotta]])-MIN(Table1[[#This Row],[Delhi]:[kolkotta]]))</f>
        <v>7.8499999999999943</v>
      </c>
    </row>
    <row r="298" spans="1:7" x14ac:dyDescent="0.25">
      <c r="A298" s="3">
        <v>43198</v>
      </c>
      <c r="B298" s="6">
        <v>74.03</v>
      </c>
      <c r="C298" s="6">
        <v>81.88</v>
      </c>
      <c r="D298" s="6">
        <v>76.8</v>
      </c>
      <c r="E298" s="6">
        <v>76.73</v>
      </c>
      <c r="F298" s="6">
        <f>AVERAGE(Table1[[#This Row],[Delhi]:[kolkotta]])</f>
        <v>77.36</v>
      </c>
      <c r="G298" s="6">
        <f>(MAX(Table1[[#This Row],[Delhi]:[kolkotta]])-MIN(Table1[[#This Row],[Delhi]:[kolkotta]]))</f>
        <v>7.8499999999999943</v>
      </c>
    </row>
    <row r="299" spans="1:7" x14ac:dyDescent="0.25">
      <c r="A299" s="3">
        <v>43199</v>
      </c>
      <c r="B299" s="6">
        <v>73.989999999999995</v>
      </c>
      <c r="C299" s="6">
        <v>81.84</v>
      </c>
      <c r="D299" s="6">
        <v>76.760000000000005</v>
      </c>
      <c r="E299" s="6">
        <v>76.7</v>
      </c>
      <c r="F299" s="6">
        <f>AVERAGE(Table1[[#This Row],[Delhi]:[kolkotta]])</f>
        <v>77.322499999999991</v>
      </c>
      <c r="G299" s="6">
        <f>(MAX(Table1[[#This Row],[Delhi]:[kolkotta]])-MIN(Table1[[#This Row],[Delhi]:[kolkotta]]))</f>
        <v>7.8500000000000085</v>
      </c>
    </row>
    <row r="300" spans="1:7" x14ac:dyDescent="0.25">
      <c r="A300" s="3">
        <v>43200</v>
      </c>
      <c r="B300" s="6">
        <v>73.98</v>
      </c>
      <c r="C300" s="6">
        <v>81.83</v>
      </c>
      <c r="D300" s="6">
        <v>76.75</v>
      </c>
      <c r="E300" s="6">
        <v>76.69</v>
      </c>
      <c r="F300" s="6">
        <f>AVERAGE(Table1[[#This Row],[Delhi]:[kolkotta]])</f>
        <v>77.3125</v>
      </c>
      <c r="G300" s="6">
        <f>(MAX(Table1[[#This Row],[Delhi]:[kolkotta]])-MIN(Table1[[#This Row],[Delhi]:[kolkotta]]))</f>
        <v>7.8499999999999943</v>
      </c>
    </row>
    <row r="301" spans="1:7" x14ac:dyDescent="0.25">
      <c r="A301" s="3">
        <v>43201</v>
      </c>
      <c r="B301" s="6">
        <v>73.98</v>
      </c>
      <c r="C301" s="6">
        <v>81.83</v>
      </c>
      <c r="D301" s="6">
        <v>76.75</v>
      </c>
      <c r="E301" s="6">
        <v>76.69</v>
      </c>
      <c r="F301" s="6">
        <f>AVERAGE(Table1[[#This Row],[Delhi]:[kolkotta]])</f>
        <v>77.3125</v>
      </c>
      <c r="G301" s="6">
        <f>(MAX(Table1[[#This Row],[Delhi]:[kolkotta]])-MIN(Table1[[#This Row],[Delhi]:[kolkotta]]))</f>
        <v>7.8499999999999943</v>
      </c>
    </row>
    <row r="302" spans="1:7" x14ac:dyDescent="0.25">
      <c r="A302" s="3">
        <v>43202</v>
      </c>
      <c r="B302" s="6">
        <v>73.94</v>
      </c>
      <c r="C302" s="6">
        <v>81.8</v>
      </c>
      <c r="D302" s="6">
        <v>76.709999999999994</v>
      </c>
      <c r="E302" s="6">
        <v>76.650000000000006</v>
      </c>
      <c r="F302" s="6">
        <f>AVERAGE(Table1[[#This Row],[Delhi]:[kolkotta]])</f>
        <v>77.275000000000006</v>
      </c>
      <c r="G302" s="6">
        <f>(MAX(Table1[[#This Row],[Delhi]:[kolkotta]])-MIN(Table1[[#This Row],[Delhi]:[kolkotta]]))</f>
        <v>7.8599999999999994</v>
      </c>
    </row>
    <row r="303" spans="1:7" x14ac:dyDescent="0.25">
      <c r="A303" s="3">
        <v>43203</v>
      </c>
      <c r="B303" s="6">
        <v>73.91</v>
      </c>
      <c r="C303" s="6">
        <v>81.77</v>
      </c>
      <c r="D303" s="6">
        <v>76.67</v>
      </c>
      <c r="E303" s="6">
        <v>76.62</v>
      </c>
      <c r="F303" s="6">
        <f>AVERAGE(Table1[[#This Row],[Delhi]:[kolkotta]])</f>
        <v>77.242500000000007</v>
      </c>
      <c r="G303" s="6">
        <f>(MAX(Table1[[#This Row],[Delhi]:[kolkotta]])-MIN(Table1[[#This Row],[Delhi]:[kolkotta]]))</f>
        <v>7.8599999999999994</v>
      </c>
    </row>
    <row r="304" spans="1:7" x14ac:dyDescent="0.25">
      <c r="A304" s="3">
        <v>43204</v>
      </c>
      <c r="B304" s="6">
        <v>73.930000000000007</v>
      </c>
      <c r="C304" s="6">
        <v>81.790000000000006</v>
      </c>
      <c r="D304" s="6">
        <v>76.69</v>
      </c>
      <c r="E304" s="6">
        <v>76.64</v>
      </c>
      <c r="F304" s="6">
        <f>AVERAGE(Table1[[#This Row],[Delhi]:[kolkotta]])</f>
        <v>77.262500000000003</v>
      </c>
      <c r="G304" s="6">
        <f>(MAX(Table1[[#This Row],[Delhi]:[kolkotta]])-MIN(Table1[[#This Row],[Delhi]:[kolkotta]]))</f>
        <v>7.8599999999999994</v>
      </c>
    </row>
    <row r="305" spans="1:7" x14ac:dyDescent="0.25">
      <c r="A305" s="3">
        <v>43205</v>
      </c>
      <c r="B305" s="6">
        <v>73.98</v>
      </c>
      <c r="C305" s="6">
        <v>81.83</v>
      </c>
      <c r="D305" s="6">
        <v>76.75</v>
      </c>
      <c r="E305" s="6">
        <v>76.69</v>
      </c>
      <c r="F305" s="6">
        <f>AVERAGE(Table1[[#This Row],[Delhi]:[kolkotta]])</f>
        <v>77.3125</v>
      </c>
      <c r="G305" s="6">
        <f>(MAX(Table1[[#This Row],[Delhi]:[kolkotta]])-MIN(Table1[[#This Row],[Delhi]:[kolkotta]]))</f>
        <v>7.8499999999999943</v>
      </c>
    </row>
    <row r="306" spans="1:7" x14ac:dyDescent="0.25">
      <c r="A306" s="3">
        <v>43206</v>
      </c>
      <c r="B306" s="6">
        <v>74.02</v>
      </c>
      <c r="C306" s="6">
        <v>81.87</v>
      </c>
      <c r="D306" s="6">
        <v>76.790000000000006</v>
      </c>
      <c r="E306" s="6">
        <v>76.73</v>
      </c>
      <c r="F306" s="6">
        <f>AVERAGE(Table1[[#This Row],[Delhi]:[kolkotta]])</f>
        <v>77.352500000000006</v>
      </c>
      <c r="G306" s="6">
        <f>(MAX(Table1[[#This Row],[Delhi]:[kolkotta]])-MIN(Table1[[#This Row],[Delhi]:[kolkotta]]))</f>
        <v>7.8500000000000085</v>
      </c>
    </row>
    <row r="307" spans="1:7" x14ac:dyDescent="0.25">
      <c r="A307" s="3">
        <v>43207</v>
      </c>
      <c r="B307" s="6">
        <v>74.02</v>
      </c>
      <c r="C307" s="6">
        <v>81.87</v>
      </c>
      <c r="D307" s="6">
        <v>76.790000000000006</v>
      </c>
      <c r="E307" s="6">
        <v>76.73</v>
      </c>
      <c r="F307" s="6">
        <f>AVERAGE(Table1[[#This Row],[Delhi]:[kolkotta]])</f>
        <v>77.352500000000006</v>
      </c>
      <c r="G307" s="6">
        <f>(MAX(Table1[[#This Row],[Delhi]:[kolkotta]])-MIN(Table1[[#This Row],[Delhi]:[kolkotta]]))</f>
        <v>7.8500000000000085</v>
      </c>
    </row>
    <row r="308" spans="1:7" x14ac:dyDescent="0.25">
      <c r="A308" s="3">
        <v>43208</v>
      </c>
      <c r="B308" s="6">
        <v>74.02</v>
      </c>
      <c r="C308" s="6">
        <v>81.87</v>
      </c>
      <c r="D308" s="6">
        <v>76.790000000000006</v>
      </c>
      <c r="E308" s="6">
        <v>76.73</v>
      </c>
      <c r="F308" s="6">
        <f>AVERAGE(Table1[[#This Row],[Delhi]:[kolkotta]])</f>
        <v>77.352500000000006</v>
      </c>
      <c r="G308" s="6">
        <f>(MAX(Table1[[#This Row],[Delhi]:[kolkotta]])-MIN(Table1[[#This Row],[Delhi]:[kolkotta]]))</f>
        <v>7.8500000000000085</v>
      </c>
    </row>
    <row r="309" spans="1:7" x14ac:dyDescent="0.25">
      <c r="A309" s="3">
        <v>43209</v>
      </c>
      <c r="B309" s="6">
        <v>74.069999999999993</v>
      </c>
      <c r="C309" s="6">
        <v>81.92</v>
      </c>
      <c r="D309" s="6">
        <v>76.84</v>
      </c>
      <c r="E309" s="6">
        <v>76.77</v>
      </c>
      <c r="F309" s="6">
        <f>AVERAGE(Table1[[#This Row],[Delhi]:[kolkotta]])</f>
        <v>77.400000000000006</v>
      </c>
      <c r="G309" s="6">
        <f>(MAX(Table1[[#This Row],[Delhi]:[kolkotta]])-MIN(Table1[[#This Row],[Delhi]:[kolkotta]]))</f>
        <v>7.8500000000000085</v>
      </c>
    </row>
    <row r="310" spans="1:7" x14ac:dyDescent="0.25">
      <c r="A310" s="3">
        <v>43210</v>
      </c>
      <c r="B310" s="6">
        <v>74.08</v>
      </c>
      <c r="C310" s="6">
        <v>81.93</v>
      </c>
      <c r="D310" s="6">
        <v>76.849999999999994</v>
      </c>
      <c r="E310" s="6">
        <v>76.78</v>
      </c>
      <c r="F310" s="6">
        <f>AVERAGE(Table1[[#This Row],[Delhi]:[kolkotta]])</f>
        <v>77.41</v>
      </c>
      <c r="G310" s="6">
        <f>(MAX(Table1[[#This Row],[Delhi]:[kolkotta]])-MIN(Table1[[#This Row],[Delhi]:[kolkotta]]))</f>
        <v>7.8500000000000085</v>
      </c>
    </row>
    <row r="311" spans="1:7" x14ac:dyDescent="0.25">
      <c r="A311" s="3">
        <v>43211</v>
      </c>
      <c r="B311" s="6">
        <v>74.209999999999994</v>
      </c>
      <c r="C311" s="6">
        <v>82.06</v>
      </c>
      <c r="D311" s="6">
        <v>76.989999999999995</v>
      </c>
      <c r="E311" s="6">
        <v>76.91</v>
      </c>
      <c r="F311" s="6">
        <f>AVERAGE(Table1[[#This Row],[Delhi]:[kolkotta]])</f>
        <v>77.54249999999999</v>
      </c>
      <c r="G311" s="6">
        <f>(MAX(Table1[[#This Row],[Delhi]:[kolkotta]])-MIN(Table1[[#This Row],[Delhi]:[kolkotta]]))</f>
        <v>7.8500000000000085</v>
      </c>
    </row>
    <row r="312" spans="1:7" x14ac:dyDescent="0.25">
      <c r="A312" s="3">
        <v>43212</v>
      </c>
      <c r="B312" s="6">
        <v>74.400000000000006</v>
      </c>
      <c r="C312" s="6">
        <v>82.25</v>
      </c>
      <c r="D312" s="6">
        <v>77.19</v>
      </c>
      <c r="E312" s="6">
        <v>77.099999999999994</v>
      </c>
      <c r="F312" s="6">
        <f>AVERAGE(Table1[[#This Row],[Delhi]:[kolkotta]])</f>
        <v>77.734999999999999</v>
      </c>
      <c r="G312" s="6">
        <f>(MAX(Table1[[#This Row],[Delhi]:[kolkotta]])-MIN(Table1[[#This Row],[Delhi]:[kolkotta]]))</f>
        <v>7.8499999999999943</v>
      </c>
    </row>
    <row r="313" spans="1:7" x14ac:dyDescent="0.25">
      <c r="A313" s="3">
        <v>43213</v>
      </c>
      <c r="B313" s="6">
        <v>74.5</v>
      </c>
      <c r="C313" s="6">
        <v>82.35</v>
      </c>
      <c r="D313" s="6">
        <v>77.290000000000006</v>
      </c>
      <c r="E313" s="6">
        <v>77.2</v>
      </c>
      <c r="F313" s="6">
        <f>AVERAGE(Table1[[#This Row],[Delhi]:[kolkotta]])</f>
        <v>77.834999999999994</v>
      </c>
      <c r="G313" s="6">
        <f>(MAX(Table1[[#This Row],[Delhi]:[kolkotta]])-MIN(Table1[[#This Row],[Delhi]:[kolkotta]]))</f>
        <v>7.8499999999999943</v>
      </c>
    </row>
    <row r="314" spans="1:7" x14ac:dyDescent="0.25">
      <c r="A314" s="3">
        <v>43214</v>
      </c>
      <c r="B314" s="6">
        <v>74.63</v>
      </c>
      <c r="C314" s="6">
        <v>82.48</v>
      </c>
      <c r="D314" s="6">
        <v>77.430000000000007</v>
      </c>
      <c r="E314" s="6">
        <v>77.319999999999993</v>
      </c>
      <c r="F314" s="6">
        <f>AVERAGE(Table1[[#This Row],[Delhi]:[kolkotta]])</f>
        <v>77.965000000000003</v>
      </c>
      <c r="G314" s="6">
        <f>(MAX(Table1[[#This Row],[Delhi]:[kolkotta]])-MIN(Table1[[#This Row],[Delhi]:[kolkotta]]))</f>
        <v>7.8500000000000085</v>
      </c>
    </row>
    <row r="315" spans="1:7" x14ac:dyDescent="0.25">
      <c r="A315" s="3">
        <v>43215</v>
      </c>
      <c r="B315" s="6">
        <v>74.63</v>
      </c>
      <c r="C315" s="6">
        <v>82.48</v>
      </c>
      <c r="D315" s="6">
        <v>77.430000000000007</v>
      </c>
      <c r="E315" s="6">
        <v>77.319999999999993</v>
      </c>
      <c r="F315" s="6">
        <f>AVERAGE(Table1[[#This Row],[Delhi]:[kolkotta]])</f>
        <v>77.965000000000003</v>
      </c>
      <c r="G315" s="6">
        <f>(MAX(Table1[[#This Row],[Delhi]:[kolkotta]])-MIN(Table1[[#This Row],[Delhi]:[kolkotta]]))</f>
        <v>7.8500000000000085</v>
      </c>
    </row>
    <row r="316" spans="1:7" x14ac:dyDescent="0.25">
      <c r="A316" s="3">
        <v>43216</v>
      </c>
      <c r="B316" s="6">
        <v>74.63</v>
      </c>
      <c r="C316" s="6">
        <v>82.48</v>
      </c>
      <c r="D316" s="6">
        <v>77.430000000000007</v>
      </c>
      <c r="E316" s="6">
        <v>77.319999999999993</v>
      </c>
      <c r="F316" s="6">
        <f>AVERAGE(Table1[[#This Row],[Delhi]:[kolkotta]])</f>
        <v>77.965000000000003</v>
      </c>
      <c r="G316" s="6">
        <f>(MAX(Table1[[#This Row],[Delhi]:[kolkotta]])-MIN(Table1[[#This Row],[Delhi]:[kolkotta]]))</f>
        <v>7.8500000000000085</v>
      </c>
    </row>
    <row r="317" spans="1:7" x14ac:dyDescent="0.25">
      <c r="A317" s="3">
        <v>43217</v>
      </c>
      <c r="B317" s="6">
        <v>74.63</v>
      </c>
      <c r="C317" s="6">
        <v>82.48</v>
      </c>
      <c r="D317" s="6">
        <v>77.430000000000007</v>
      </c>
      <c r="E317" s="6">
        <v>77.319999999999993</v>
      </c>
      <c r="F317" s="6">
        <f>AVERAGE(Table1[[#This Row],[Delhi]:[kolkotta]])</f>
        <v>77.965000000000003</v>
      </c>
      <c r="G317" s="6">
        <f>(MAX(Table1[[#This Row],[Delhi]:[kolkotta]])-MIN(Table1[[#This Row],[Delhi]:[kolkotta]]))</f>
        <v>7.8500000000000085</v>
      </c>
    </row>
    <row r="318" spans="1:7" x14ac:dyDescent="0.25">
      <c r="A318" s="3">
        <v>43218</v>
      </c>
      <c r="B318" s="6">
        <v>74.63</v>
      </c>
      <c r="C318" s="6">
        <v>82.48</v>
      </c>
      <c r="D318" s="6">
        <v>77.430000000000007</v>
      </c>
      <c r="E318" s="6">
        <v>77.319999999999993</v>
      </c>
      <c r="F318" s="6">
        <f>AVERAGE(Table1[[#This Row],[Delhi]:[kolkotta]])</f>
        <v>77.965000000000003</v>
      </c>
      <c r="G318" s="6">
        <f>(MAX(Table1[[#This Row],[Delhi]:[kolkotta]])-MIN(Table1[[#This Row],[Delhi]:[kolkotta]]))</f>
        <v>7.8500000000000085</v>
      </c>
    </row>
    <row r="319" spans="1:7" x14ac:dyDescent="0.25">
      <c r="A319" s="3">
        <v>43219</v>
      </c>
      <c r="B319" s="6">
        <v>74.63</v>
      </c>
      <c r="C319" s="6">
        <v>82.48</v>
      </c>
      <c r="D319" s="6">
        <v>77.430000000000007</v>
      </c>
      <c r="E319" s="6">
        <v>77.319999999999993</v>
      </c>
      <c r="F319" s="6">
        <f>AVERAGE(Table1[[#This Row],[Delhi]:[kolkotta]])</f>
        <v>77.965000000000003</v>
      </c>
      <c r="G319" s="6">
        <f>(MAX(Table1[[#This Row],[Delhi]:[kolkotta]])-MIN(Table1[[#This Row],[Delhi]:[kolkotta]]))</f>
        <v>7.8500000000000085</v>
      </c>
    </row>
    <row r="320" spans="1:7" x14ac:dyDescent="0.25">
      <c r="A320" s="3">
        <v>43220</v>
      </c>
      <c r="B320" s="6">
        <v>74.63</v>
      </c>
      <c r="C320" s="6">
        <v>82.48</v>
      </c>
      <c r="D320" s="6">
        <v>77.430000000000007</v>
      </c>
      <c r="E320" s="6">
        <v>77.319999999999993</v>
      </c>
      <c r="F320" s="6">
        <f>AVERAGE(Table1[[#This Row],[Delhi]:[kolkotta]])</f>
        <v>77.965000000000003</v>
      </c>
      <c r="G320" s="6">
        <f>(MAX(Table1[[#This Row],[Delhi]:[kolkotta]])-MIN(Table1[[#This Row],[Delhi]:[kolkotta]]))</f>
        <v>7.8500000000000085</v>
      </c>
    </row>
    <row r="321" spans="1:7" x14ac:dyDescent="0.25">
      <c r="A321" s="3">
        <v>43221</v>
      </c>
      <c r="B321" s="6">
        <v>74.63</v>
      </c>
      <c r="C321" s="6">
        <v>82.48</v>
      </c>
      <c r="D321" s="6">
        <v>77.430000000000007</v>
      </c>
      <c r="E321" s="6">
        <v>77.319999999999993</v>
      </c>
      <c r="F321" s="6">
        <f>AVERAGE(Table1[[#This Row],[Delhi]:[kolkotta]])</f>
        <v>77.965000000000003</v>
      </c>
      <c r="G321" s="6">
        <f>(MAX(Table1[[#This Row],[Delhi]:[kolkotta]])-MIN(Table1[[#This Row],[Delhi]:[kolkotta]]))</f>
        <v>7.8500000000000085</v>
      </c>
    </row>
    <row r="322" spans="1:7" x14ac:dyDescent="0.25">
      <c r="A322" s="3">
        <v>43222</v>
      </c>
      <c r="B322" s="6">
        <v>74.63</v>
      </c>
      <c r="C322" s="6">
        <v>82.48</v>
      </c>
      <c r="D322" s="6">
        <v>77.430000000000007</v>
      </c>
      <c r="E322" s="6">
        <v>77.319999999999993</v>
      </c>
      <c r="F322" s="6">
        <f>AVERAGE(Table1[[#This Row],[Delhi]:[kolkotta]])</f>
        <v>77.965000000000003</v>
      </c>
      <c r="G322" s="6">
        <f>(MAX(Table1[[#This Row],[Delhi]:[kolkotta]])-MIN(Table1[[#This Row],[Delhi]:[kolkotta]]))</f>
        <v>7.8500000000000085</v>
      </c>
    </row>
    <row r="323" spans="1:7" x14ac:dyDescent="0.25">
      <c r="A323" s="3">
        <v>43223</v>
      </c>
      <c r="B323" s="6">
        <v>74.63</v>
      </c>
      <c r="C323" s="6">
        <v>82.48</v>
      </c>
      <c r="D323" s="6">
        <v>77.430000000000007</v>
      </c>
      <c r="E323" s="6">
        <v>77.319999999999993</v>
      </c>
      <c r="F323" s="6">
        <f>AVERAGE(Table1[[#This Row],[Delhi]:[kolkotta]])</f>
        <v>77.965000000000003</v>
      </c>
      <c r="G323" s="6">
        <f>(MAX(Table1[[#This Row],[Delhi]:[kolkotta]])-MIN(Table1[[#This Row],[Delhi]:[kolkotta]]))</f>
        <v>7.8500000000000085</v>
      </c>
    </row>
    <row r="324" spans="1:7" x14ac:dyDescent="0.25">
      <c r="A324" s="3">
        <v>43224</v>
      </c>
      <c r="B324" s="6">
        <v>74.63</v>
      </c>
      <c r="C324" s="6">
        <v>82.48</v>
      </c>
      <c r="D324" s="6">
        <v>77.430000000000007</v>
      </c>
      <c r="E324" s="6">
        <v>77.319999999999993</v>
      </c>
      <c r="F324" s="6">
        <f>AVERAGE(Table1[[#This Row],[Delhi]:[kolkotta]])</f>
        <v>77.965000000000003</v>
      </c>
      <c r="G324" s="6">
        <f>(MAX(Table1[[#This Row],[Delhi]:[kolkotta]])-MIN(Table1[[#This Row],[Delhi]:[kolkotta]]))</f>
        <v>7.8500000000000085</v>
      </c>
    </row>
    <row r="325" spans="1:7" x14ac:dyDescent="0.25">
      <c r="A325" s="3">
        <v>43225</v>
      </c>
      <c r="B325" s="6">
        <v>74.63</v>
      </c>
      <c r="C325" s="6">
        <v>82.48</v>
      </c>
      <c r="D325" s="6">
        <v>77.430000000000007</v>
      </c>
      <c r="E325" s="6">
        <v>77.319999999999993</v>
      </c>
      <c r="F325" s="6">
        <f>AVERAGE(Table1[[#This Row],[Delhi]:[kolkotta]])</f>
        <v>77.965000000000003</v>
      </c>
      <c r="G325" s="6">
        <f>(MAX(Table1[[#This Row],[Delhi]:[kolkotta]])-MIN(Table1[[#This Row],[Delhi]:[kolkotta]]))</f>
        <v>7.8500000000000085</v>
      </c>
    </row>
    <row r="326" spans="1:7" x14ac:dyDescent="0.25">
      <c r="A326" s="3">
        <v>43226</v>
      </c>
      <c r="B326" s="6">
        <v>74.63</v>
      </c>
      <c r="C326" s="6">
        <v>82.48</v>
      </c>
      <c r="D326" s="6">
        <v>77.430000000000007</v>
      </c>
      <c r="E326" s="6">
        <v>77.319999999999993</v>
      </c>
      <c r="F326" s="6">
        <f>AVERAGE(Table1[[#This Row],[Delhi]:[kolkotta]])</f>
        <v>77.965000000000003</v>
      </c>
      <c r="G326" s="6">
        <f>(MAX(Table1[[#This Row],[Delhi]:[kolkotta]])-MIN(Table1[[#This Row],[Delhi]:[kolkotta]]))</f>
        <v>7.8500000000000085</v>
      </c>
    </row>
    <row r="327" spans="1:7" x14ac:dyDescent="0.25">
      <c r="A327" s="3">
        <v>43227</v>
      </c>
      <c r="B327" s="6">
        <v>74.63</v>
      </c>
      <c r="C327" s="6">
        <v>82.48</v>
      </c>
      <c r="D327" s="6">
        <v>77.430000000000007</v>
      </c>
      <c r="E327" s="6">
        <v>77.319999999999993</v>
      </c>
      <c r="F327" s="6">
        <f>AVERAGE(Table1[[#This Row],[Delhi]:[kolkotta]])</f>
        <v>77.965000000000003</v>
      </c>
      <c r="G327" s="6">
        <f>(MAX(Table1[[#This Row],[Delhi]:[kolkotta]])-MIN(Table1[[#This Row],[Delhi]:[kolkotta]]))</f>
        <v>7.8500000000000085</v>
      </c>
    </row>
    <row r="328" spans="1:7" x14ac:dyDescent="0.25">
      <c r="A328" s="3">
        <v>43228</v>
      </c>
      <c r="B328" s="6">
        <v>74.63</v>
      </c>
      <c r="C328" s="6">
        <v>82.48</v>
      </c>
      <c r="D328" s="6">
        <v>77.430000000000007</v>
      </c>
      <c r="E328" s="6">
        <v>77.319999999999993</v>
      </c>
      <c r="F328" s="6">
        <f>AVERAGE(Table1[[#This Row],[Delhi]:[kolkotta]])</f>
        <v>77.965000000000003</v>
      </c>
      <c r="G328" s="6">
        <f>(MAX(Table1[[#This Row],[Delhi]:[kolkotta]])-MIN(Table1[[#This Row],[Delhi]:[kolkotta]]))</f>
        <v>7.8500000000000085</v>
      </c>
    </row>
    <row r="329" spans="1:7" x14ac:dyDescent="0.25">
      <c r="A329" s="3">
        <v>43229</v>
      </c>
      <c r="B329" s="6">
        <v>74.63</v>
      </c>
      <c r="C329" s="6">
        <v>82.48</v>
      </c>
      <c r="D329" s="6">
        <v>77.430000000000007</v>
      </c>
      <c r="E329" s="6">
        <v>77.319999999999993</v>
      </c>
      <c r="F329" s="6">
        <f>AVERAGE(Table1[[#This Row],[Delhi]:[kolkotta]])</f>
        <v>77.965000000000003</v>
      </c>
      <c r="G329" s="6">
        <f>(MAX(Table1[[#This Row],[Delhi]:[kolkotta]])-MIN(Table1[[#This Row],[Delhi]:[kolkotta]]))</f>
        <v>7.8500000000000085</v>
      </c>
    </row>
    <row r="330" spans="1:7" x14ac:dyDescent="0.25">
      <c r="A330" s="3">
        <v>43230</v>
      </c>
      <c r="B330" s="6">
        <v>74.63</v>
      </c>
      <c r="C330" s="6">
        <v>82.48</v>
      </c>
      <c r="D330" s="6">
        <v>77.430000000000007</v>
      </c>
      <c r="E330" s="6">
        <v>77.319999999999993</v>
      </c>
      <c r="F330" s="6">
        <f>AVERAGE(Table1[[#This Row],[Delhi]:[kolkotta]])</f>
        <v>77.965000000000003</v>
      </c>
      <c r="G330" s="6">
        <f>(MAX(Table1[[#This Row],[Delhi]:[kolkotta]])-MIN(Table1[[#This Row],[Delhi]:[kolkotta]]))</f>
        <v>7.8500000000000085</v>
      </c>
    </row>
    <row r="331" spans="1:7" x14ac:dyDescent="0.25">
      <c r="A331" s="3">
        <v>43231</v>
      </c>
      <c r="B331" s="6">
        <v>74.63</v>
      </c>
      <c r="C331" s="6">
        <v>82.48</v>
      </c>
      <c r="D331" s="6">
        <v>77.430000000000007</v>
      </c>
      <c r="E331" s="6">
        <v>77.319999999999993</v>
      </c>
      <c r="F331" s="6">
        <f>AVERAGE(Table1[[#This Row],[Delhi]:[kolkotta]])</f>
        <v>77.965000000000003</v>
      </c>
      <c r="G331" s="6">
        <f>(MAX(Table1[[#This Row],[Delhi]:[kolkotta]])-MIN(Table1[[#This Row],[Delhi]:[kolkotta]]))</f>
        <v>7.8500000000000085</v>
      </c>
    </row>
    <row r="332" spans="1:7" x14ac:dyDescent="0.25">
      <c r="A332" s="3">
        <v>43232</v>
      </c>
      <c r="B332" s="6">
        <v>74.63</v>
      </c>
      <c r="C332" s="6">
        <v>82.48</v>
      </c>
      <c r="D332" s="6">
        <v>77.430000000000007</v>
      </c>
      <c r="E332" s="6">
        <v>77.319999999999993</v>
      </c>
      <c r="F332" s="6">
        <f>AVERAGE(Table1[[#This Row],[Delhi]:[kolkotta]])</f>
        <v>77.965000000000003</v>
      </c>
      <c r="G332" s="6">
        <f>(MAX(Table1[[#This Row],[Delhi]:[kolkotta]])-MIN(Table1[[#This Row],[Delhi]:[kolkotta]]))</f>
        <v>7.8500000000000085</v>
      </c>
    </row>
    <row r="333" spans="1:7" x14ac:dyDescent="0.25">
      <c r="A333" s="3">
        <v>43233</v>
      </c>
      <c r="B333" s="6">
        <v>74.63</v>
      </c>
      <c r="C333" s="6">
        <v>82.48</v>
      </c>
      <c r="D333" s="6">
        <v>77.430000000000007</v>
      </c>
      <c r="E333" s="6">
        <v>77.319999999999993</v>
      </c>
      <c r="F333" s="6">
        <f>AVERAGE(Table1[[#This Row],[Delhi]:[kolkotta]])</f>
        <v>77.965000000000003</v>
      </c>
      <c r="G333" s="6">
        <f>(MAX(Table1[[#This Row],[Delhi]:[kolkotta]])-MIN(Table1[[#This Row],[Delhi]:[kolkotta]]))</f>
        <v>7.8500000000000085</v>
      </c>
    </row>
    <row r="334" spans="1:7" x14ac:dyDescent="0.25">
      <c r="A334" s="3">
        <v>43234</v>
      </c>
      <c r="B334" s="6">
        <v>74.8</v>
      </c>
      <c r="C334" s="6">
        <v>82.65</v>
      </c>
      <c r="D334" s="6">
        <v>77.61</v>
      </c>
      <c r="E334" s="6">
        <v>77.5</v>
      </c>
      <c r="F334" s="6">
        <f>AVERAGE(Table1[[#This Row],[Delhi]:[kolkotta]])</f>
        <v>78.14</v>
      </c>
      <c r="G334" s="6">
        <f>(MAX(Table1[[#This Row],[Delhi]:[kolkotta]])-MIN(Table1[[#This Row],[Delhi]:[kolkotta]]))</f>
        <v>7.8500000000000085</v>
      </c>
    </row>
    <row r="335" spans="1:7" x14ac:dyDescent="0.25">
      <c r="A335" s="3">
        <v>43235</v>
      </c>
      <c r="B335" s="6">
        <v>74.95</v>
      </c>
      <c r="C335" s="6">
        <v>82.79</v>
      </c>
      <c r="D335" s="6">
        <v>77.77</v>
      </c>
      <c r="E335" s="6">
        <v>77.650000000000006</v>
      </c>
      <c r="F335" s="6">
        <f>AVERAGE(Table1[[#This Row],[Delhi]:[kolkotta]])</f>
        <v>78.289999999999992</v>
      </c>
      <c r="G335" s="6">
        <f>(MAX(Table1[[#This Row],[Delhi]:[kolkotta]])-MIN(Table1[[#This Row],[Delhi]:[kolkotta]]))</f>
        <v>7.8400000000000034</v>
      </c>
    </row>
    <row r="336" spans="1:7" x14ac:dyDescent="0.25">
      <c r="A336" s="3">
        <v>43236</v>
      </c>
      <c r="B336" s="6">
        <v>75.099999999999994</v>
      </c>
      <c r="C336" s="6">
        <v>82.94</v>
      </c>
      <c r="D336" s="6">
        <v>77.930000000000007</v>
      </c>
      <c r="E336" s="6">
        <v>77.790000000000006</v>
      </c>
      <c r="F336" s="6">
        <f>AVERAGE(Table1[[#This Row],[Delhi]:[kolkotta]])</f>
        <v>78.44</v>
      </c>
      <c r="G336" s="6">
        <f>(MAX(Table1[[#This Row],[Delhi]:[kolkotta]])-MIN(Table1[[#This Row],[Delhi]:[kolkotta]]))</f>
        <v>7.8400000000000034</v>
      </c>
    </row>
    <row r="337" spans="1:7" x14ac:dyDescent="0.25">
      <c r="A337" s="3">
        <v>43237</v>
      </c>
      <c r="B337" s="6">
        <v>75.319999999999993</v>
      </c>
      <c r="C337" s="6">
        <v>83.16</v>
      </c>
      <c r="D337" s="6">
        <v>78.16</v>
      </c>
      <c r="E337" s="6">
        <v>78.010000000000005</v>
      </c>
      <c r="F337" s="6">
        <f>AVERAGE(Table1[[#This Row],[Delhi]:[kolkotta]])</f>
        <v>78.662499999999994</v>
      </c>
      <c r="G337" s="6">
        <f>(MAX(Table1[[#This Row],[Delhi]:[kolkotta]])-MIN(Table1[[#This Row],[Delhi]:[kolkotta]]))</f>
        <v>7.8400000000000034</v>
      </c>
    </row>
    <row r="338" spans="1:7" x14ac:dyDescent="0.25">
      <c r="A338" s="3">
        <v>43238</v>
      </c>
      <c r="B338" s="6">
        <v>75.61</v>
      </c>
      <c r="C338" s="6">
        <v>83.45</v>
      </c>
      <c r="D338" s="6">
        <v>78.459999999999994</v>
      </c>
      <c r="E338" s="6">
        <v>78.290000000000006</v>
      </c>
      <c r="F338" s="6">
        <f>AVERAGE(Table1[[#This Row],[Delhi]:[kolkotta]])</f>
        <v>78.952500000000001</v>
      </c>
      <c r="G338" s="6">
        <f>(MAX(Table1[[#This Row],[Delhi]:[kolkotta]])-MIN(Table1[[#This Row],[Delhi]:[kolkotta]]))</f>
        <v>7.8400000000000034</v>
      </c>
    </row>
    <row r="339" spans="1:7" x14ac:dyDescent="0.25">
      <c r="A339" s="3">
        <v>43239</v>
      </c>
      <c r="B339" s="6">
        <v>75.91</v>
      </c>
      <c r="C339" s="6">
        <v>83.75</v>
      </c>
      <c r="D339" s="6">
        <v>78.78</v>
      </c>
      <c r="E339" s="6">
        <v>78.59</v>
      </c>
      <c r="F339" s="6">
        <f>AVERAGE(Table1[[#This Row],[Delhi]:[kolkotta]])</f>
        <v>79.257499999999993</v>
      </c>
      <c r="G339" s="6">
        <f>(MAX(Table1[[#This Row],[Delhi]:[kolkotta]])-MIN(Table1[[#This Row],[Delhi]:[kolkotta]]))</f>
        <v>7.8400000000000034</v>
      </c>
    </row>
    <row r="340" spans="1:7" x14ac:dyDescent="0.25">
      <c r="A340" s="3">
        <v>43240</v>
      </c>
      <c r="B340" s="6">
        <v>76.239999999999995</v>
      </c>
      <c r="C340" s="6">
        <v>84.07</v>
      </c>
      <c r="D340" s="6">
        <v>79.13</v>
      </c>
      <c r="E340" s="6">
        <v>78.91</v>
      </c>
      <c r="F340" s="6">
        <f>AVERAGE(Table1[[#This Row],[Delhi]:[kolkotta]])</f>
        <v>79.587500000000006</v>
      </c>
      <c r="G340" s="6">
        <f>(MAX(Table1[[#This Row],[Delhi]:[kolkotta]])-MIN(Table1[[#This Row],[Delhi]:[kolkotta]]))</f>
        <v>7.8299999999999983</v>
      </c>
    </row>
    <row r="341" spans="1:7" x14ac:dyDescent="0.25">
      <c r="A341" s="3">
        <v>43241</v>
      </c>
      <c r="B341" s="6">
        <v>76.569999999999993</v>
      </c>
      <c r="C341" s="6">
        <v>84.4</v>
      </c>
      <c r="D341" s="6">
        <v>79.47</v>
      </c>
      <c r="E341" s="6">
        <v>79.239999999999995</v>
      </c>
      <c r="F341" s="6">
        <f>AVERAGE(Table1[[#This Row],[Delhi]:[kolkotta]])</f>
        <v>79.92</v>
      </c>
      <c r="G341" s="6">
        <f>(MAX(Table1[[#This Row],[Delhi]:[kolkotta]])-MIN(Table1[[#This Row],[Delhi]:[kolkotta]]))</f>
        <v>7.8300000000000125</v>
      </c>
    </row>
    <row r="342" spans="1:7" x14ac:dyDescent="0.25">
      <c r="A342" s="3">
        <v>43242</v>
      </c>
      <c r="B342" s="6">
        <v>76.87</v>
      </c>
      <c r="C342" s="6">
        <v>84.7</v>
      </c>
      <c r="D342" s="6">
        <v>79.790000000000006</v>
      </c>
      <c r="E342" s="6">
        <v>79.53</v>
      </c>
      <c r="F342" s="6">
        <f>AVERAGE(Table1[[#This Row],[Delhi]:[kolkotta]])</f>
        <v>80.222499999999997</v>
      </c>
      <c r="G342" s="6">
        <f>(MAX(Table1[[#This Row],[Delhi]:[kolkotta]])-MIN(Table1[[#This Row],[Delhi]:[kolkotta]]))</f>
        <v>7.8299999999999983</v>
      </c>
    </row>
    <row r="343" spans="1:7" x14ac:dyDescent="0.25">
      <c r="A343" s="3">
        <v>43243</v>
      </c>
      <c r="B343" s="6">
        <v>77.17</v>
      </c>
      <c r="C343" s="6">
        <v>84.99</v>
      </c>
      <c r="D343" s="6">
        <v>80.11</v>
      </c>
      <c r="E343" s="6">
        <v>79.83</v>
      </c>
      <c r="F343" s="6">
        <f>AVERAGE(Table1[[#This Row],[Delhi]:[kolkotta]])</f>
        <v>80.524999999999991</v>
      </c>
      <c r="G343" s="6">
        <f>(MAX(Table1[[#This Row],[Delhi]:[kolkotta]])-MIN(Table1[[#This Row],[Delhi]:[kolkotta]]))</f>
        <v>7.8199999999999932</v>
      </c>
    </row>
    <row r="344" spans="1:7" x14ac:dyDescent="0.25">
      <c r="A344" s="3">
        <v>43244</v>
      </c>
      <c r="B344" s="6">
        <v>77.47</v>
      </c>
      <c r="C344" s="6">
        <v>85.29</v>
      </c>
      <c r="D344" s="6">
        <v>80.42</v>
      </c>
      <c r="E344" s="6">
        <v>80.12</v>
      </c>
      <c r="F344" s="6">
        <f>AVERAGE(Table1[[#This Row],[Delhi]:[kolkotta]])</f>
        <v>80.825000000000003</v>
      </c>
      <c r="G344" s="6">
        <f>(MAX(Table1[[#This Row],[Delhi]:[kolkotta]])-MIN(Table1[[#This Row],[Delhi]:[kolkotta]]))</f>
        <v>7.8200000000000074</v>
      </c>
    </row>
    <row r="345" spans="1:7" x14ac:dyDescent="0.25">
      <c r="A345" s="3">
        <v>43245</v>
      </c>
      <c r="B345" s="6">
        <v>77.83</v>
      </c>
      <c r="C345" s="6">
        <v>85.65</v>
      </c>
      <c r="D345" s="6">
        <v>80.8</v>
      </c>
      <c r="E345" s="6">
        <v>80.47</v>
      </c>
      <c r="F345" s="6">
        <f>AVERAGE(Table1[[#This Row],[Delhi]:[kolkotta]])</f>
        <v>81.1875</v>
      </c>
      <c r="G345" s="6">
        <f>(MAX(Table1[[#This Row],[Delhi]:[kolkotta]])-MIN(Table1[[#This Row],[Delhi]:[kolkotta]]))</f>
        <v>7.8200000000000074</v>
      </c>
    </row>
    <row r="346" spans="1:7" x14ac:dyDescent="0.25">
      <c r="A346" s="3">
        <v>43246</v>
      </c>
      <c r="B346" s="6">
        <v>77.97</v>
      </c>
      <c r="C346" s="6">
        <v>85.78</v>
      </c>
      <c r="D346" s="6">
        <v>80.95</v>
      </c>
      <c r="E346" s="6">
        <v>80.61</v>
      </c>
      <c r="F346" s="6">
        <f>AVERAGE(Table1[[#This Row],[Delhi]:[kolkotta]])</f>
        <v>81.327500000000001</v>
      </c>
      <c r="G346" s="6">
        <f>(MAX(Table1[[#This Row],[Delhi]:[kolkotta]])-MIN(Table1[[#This Row],[Delhi]:[kolkotta]]))</f>
        <v>7.8100000000000023</v>
      </c>
    </row>
    <row r="347" spans="1:7" x14ac:dyDescent="0.25">
      <c r="A347" s="3">
        <v>43247</v>
      </c>
      <c r="B347" s="6">
        <v>78.12</v>
      </c>
      <c r="C347" s="6">
        <v>85.93</v>
      </c>
      <c r="D347" s="6">
        <v>81.11</v>
      </c>
      <c r="E347" s="6">
        <v>80.760000000000005</v>
      </c>
      <c r="F347" s="6">
        <f>AVERAGE(Table1[[#This Row],[Delhi]:[kolkotta]])</f>
        <v>81.48</v>
      </c>
      <c r="G347" s="6">
        <f>(MAX(Table1[[#This Row],[Delhi]:[kolkotta]])-MIN(Table1[[#This Row],[Delhi]:[kolkotta]]))</f>
        <v>7.8100000000000023</v>
      </c>
    </row>
    <row r="348" spans="1:7" x14ac:dyDescent="0.25">
      <c r="A348" s="3">
        <v>43248</v>
      </c>
      <c r="B348" s="6">
        <v>78.27</v>
      </c>
      <c r="C348" s="6">
        <v>86.08</v>
      </c>
      <c r="D348" s="6">
        <v>81.260000000000005</v>
      </c>
      <c r="E348" s="6">
        <v>80.91</v>
      </c>
      <c r="F348" s="6">
        <f>AVERAGE(Table1[[#This Row],[Delhi]:[kolkotta]])</f>
        <v>81.63</v>
      </c>
      <c r="G348" s="6">
        <f>(MAX(Table1[[#This Row],[Delhi]:[kolkotta]])-MIN(Table1[[#This Row],[Delhi]:[kolkotta]]))</f>
        <v>7.8100000000000023</v>
      </c>
    </row>
    <row r="349" spans="1:7" x14ac:dyDescent="0.25">
      <c r="A349" s="3">
        <v>43249</v>
      </c>
      <c r="B349" s="6">
        <v>78.430000000000007</v>
      </c>
      <c r="C349" s="6">
        <v>86.24</v>
      </c>
      <c r="D349" s="6">
        <v>81.430000000000007</v>
      </c>
      <c r="E349" s="6">
        <v>81.06</v>
      </c>
      <c r="F349" s="6">
        <f>AVERAGE(Table1[[#This Row],[Delhi]:[kolkotta]])</f>
        <v>81.790000000000006</v>
      </c>
      <c r="G349" s="6">
        <f>(MAX(Table1[[#This Row],[Delhi]:[kolkotta]])-MIN(Table1[[#This Row],[Delhi]:[kolkotta]]))</f>
        <v>7.8099999999999881</v>
      </c>
    </row>
    <row r="350" spans="1:7" x14ac:dyDescent="0.25">
      <c r="A350" s="3">
        <v>43250</v>
      </c>
      <c r="B350" s="6">
        <v>78.42</v>
      </c>
      <c r="C350" s="6">
        <v>86.23</v>
      </c>
      <c r="D350" s="6">
        <v>81.42</v>
      </c>
      <c r="E350" s="6">
        <v>81.05</v>
      </c>
      <c r="F350" s="6">
        <f>AVERAGE(Table1[[#This Row],[Delhi]:[kolkotta]])</f>
        <v>81.78</v>
      </c>
      <c r="G350" s="6">
        <f>(MAX(Table1[[#This Row],[Delhi]:[kolkotta]])-MIN(Table1[[#This Row],[Delhi]:[kolkotta]]))</f>
        <v>7.8100000000000023</v>
      </c>
    </row>
    <row r="351" spans="1:7" x14ac:dyDescent="0.25">
      <c r="A351" s="3">
        <v>43251</v>
      </c>
      <c r="B351" s="6">
        <v>78.349999999999994</v>
      </c>
      <c r="C351" s="6">
        <v>86.16</v>
      </c>
      <c r="D351" s="6">
        <v>81.349999999999994</v>
      </c>
      <c r="E351" s="6">
        <v>80.98</v>
      </c>
      <c r="F351" s="6">
        <f>AVERAGE(Table1[[#This Row],[Delhi]:[kolkotta]])</f>
        <v>81.709999999999994</v>
      </c>
      <c r="G351" s="6">
        <f>(MAX(Table1[[#This Row],[Delhi]:[kolkotta]])-MIN(Table1[[#This Row],[Delhi]:[kolkotta]]))</f>
        <v>7.8100000000000023</v>
      </c>
    </row>
    <row r="352" spans="1:7" x14ac:dyDescent="0.25">
      <c r="A352" s="3">
        <v>43252</v>
      </c>
      <c r="B352" s="6">
        <v>78.290000000000006</v>
      </c>
      <c r="C352" s="6">
        <v>86.1</v>
      </c>
      <c r="D352" s="6">
        <v>81.28</v>
      </c>
      <c r="E352" s="6">
        <v>80.92</v>
      </c>
      <c r="F352" s="6">
        <f>AVERAGE(Table1[[#This Row],[Delhi]:[kolkotta]])</f>
        <v>81.647499999999994</v>
      </c>
      <c r="G352" s="6">
        <f>(MAX(Table1[[#This Row],[Delhi]:[kolkotta]])-MIN(Table1[[#This Row],[Delhi]:[kolkotta]]))</f>
        <v>7.8099999999999881</v>
      </c>
    </row>
    <row r="353" spans="1:7" x14ac:dyDescent="0.25">
      <c r="A353" s="3">
        <v>43253</v>
      </c>
      <c r="B353" s="6">
        <v>78.2</v>
      </c>
      <c r="C353" s="6">
        <v>86.01</v>
      </c>
      <c r="D353" s="6">
        <v>81.19</v>
      </c>
      <c r="E353" s="6">
        <v>80.84</v>
      </c>
      <c r="F353" s="6">
        <f>AVERAGE(Table1[[#This Row],[Delhi]:[kolkotta]])</f>
        <v>81.56</v>
      </c>
      <c r="G353" s="6">
        <f>(MAX(Table1[[#This Row],[Delhi]:[kolkotta]])-MIN(Table1[[#This Row],[Delhi]:[kolkotta]]))</f>
        <v>7.8100000000000023</v>
      </c>
    </row>
    <row r="354" spans="1:7" x14ac:dyDescent="0.25">
      <c r="A354" s="3">
        <v>43254</v>
      </c>
      <c r="B354" s="6">
        <v>78.11</v>
      </c>
      <c r="C354" s="6">
        <v>85.92</v>
      </c>
      <c r="D354" s="6">
        <v>81.09</v>
      </c>
      <c r="E354" s="6">
        <v>80.75</v>
      </c>
      <c r="F354" s="6">
        <f>AVERAGE(Table1[[#This Row],[Delhi]:[kolkotta]])</f>
        <v>81.467500000000001</v>
      </c>
      <c r="G354" s="6">
        <f>(MAX(Table1[[#This Row],[Delhi]:[kolkotta]])-MIN(Table1[[#This Row],[Delhi]:[kolkotta]]))</f>
        <v>7.8100000000000023</v>
      </c>
    </row>
    <row r="355" spans="1:7" x14ac:dyDescent="0.25">
      <c r="A355" s="3">
        <v>43255</v>
      </c>
      <c r="B355" s="6">
        <v>77.959999999999994</v>
      </c>
      <c r="C355" s="6">
        <v>85.77</v>
      </c>
      <c r="D355" s="6">
        <v>80.94</v>
      </c>
      <c r="E355" s="6">
        <v>80.599999999999994</v>
      </c>
      <c r="F355" s="6">
        <f>AVERAGE(Table1[[#This Row],[Delhi]:[kolkotta]])</f>
        <v>81.317499999999995</v>
      </c>
      <c r="G355" s="6">
        <f>(MAX(Table1[[#This Row],[Delhi]:[kolkotta]])-MIN(Table1[[#This Row],[Delhi]:[kolkotta]]))</f>
        <v>7.8100000000000023</v>
      </c>
    </row>
    <row r="356" spans="1:7" x14ac:dyDescent="0.25">
      <c r="A356" s="3">
        <v>43256</v>
      </c>
      <c r="B356" s="6">
        <v>77.83</v>
      </c>
      <c r="C356" s="6">
        <v>85.65</v>
      </c>
      <c r="D356" s="6">
        <v>80.8</v>
      </c>
      <c r="E356" s="6">
        <v>80.47</v>
      </c>
      <c r="F356" s="6">
        <f>AVERAGE(Table1[[#This Row],[Delhi]:[kolkotta]])</f>
        <v>81.1875</v>
      </c>
      <c r="G356" s="6">
        <f>(MAX(Table1[[#This Row],[Delhi]:[kolkotta]])-MIN(Table1[[#This Row],[Delhi]:[kolkotta]]))</f>
        <v>7.8200000000000074</v>
      </c>
    </row>
    <row r="357" spans="1:7" x14ac:dyDescent="0.25">
      <c r="A357" s="3">
        <v>43257</v>
      </c>
      <c r="B357" s="6">
        <v>77.72</v>
      </c>
      <c r="C357" s="6">
        <v>85.54</v>
      </c>
      <c r="D357" s="6">
        <v>80.680000000000007</v>
      </c>
      <c r="E357" s="6">
        <v>80.37</v>
      </c>
      <c r="F357" s="6">
        <f>AVERAGE(Table1[[#This Row],[Delhi]:[kolkotta]])</f>
        <v>81.077500000000001</v>
      </c>
      <c r="G357" s="6">
        <f>(MAX(Table1[[#This Row],[Delhi]:[kolkotta]])-MIN(Table1[[#This Row],[Delhi]:[kolkotta]]))</f>
        <v>7.8200000000000074</v>
      </c>
    </row>
    <row r="358" spans="1:7" x14ac:dyDescent="0.25">
      <c r="A358" s="3">
        <v>43258</v>
      </c>
      <c r="B358" s="6">
        <v>77.63</v>
      </c>
      <c r="C358" s="6">
        <v>85.45</v>
      </c>
      <c r="D358" s="6">
        <v>80.59</v>
      </c>
      <c r="E358" s="6">
        <v>80.28</v>
      </c>
      <c r="F358" s="6">
        <f>AVERAGE(Table1[[#This Row],[Delhi]:[kolkotta]])</f>
        <v>80.987499999999997</v>
      </c>
      <c r="G358" s="6">
        <f>(MAX(Table1[[#This Row],[Delhi]:[kolkotta]])-MIN(Table1[[#This Row],[Delhi]:[kolkotta]]))</f>
        <v>7.8200000000000074</v>
      </c>
    </row>
    <row r="359" spans="1:7" x14ac:dyDescent="0.25">
      <c r="A359" s="3">
        <v>43259</v>
      </c>
      <c r="B359" s="6">
        <v>77.42</v>
      </c>
      <c r="C359" s="6">
        <v>85.24</v>
      </c>
      <c r="D359" s="6">
        <v>80.37</v>
      </c>
      <c r="E359" s="6">
        <v>80.069999999999993</v>
      </c>
      <c r="F359" s="6">
        <f>AVERAGE(Table1[[#This Row],[Delhi]:[kolkotta]])</f>
        <v>80.775000000000006</v>
      </c>
      <c r="G359" s="6">
        <f>(MAX(Table1[[#This Row],[Delhi]:[kolkotta]])-MIN(Table1[[#This Row],[Delhi]:[kolkotta]]))</f>
        <v>7.8199999999999932</v>
      </c>
    </row>
    <row r="360" spans="1:7" x14ac:dyDescent="0.25">
      <c r="A360" s="3">
        <v>43260</v>
      </c>
      <c r="B360" s="6">
        <v>77.02</v>
      </c>
      <c r="C360" s="6">
        <v>84.84</v>
      </c>
      <c r="D360" s="6">
        <v>79.95</v>
      </c>
      <c r="E360" s="6">
        <v>79.680000000000007</v>
      </c>
      <c r="F360" s="6">
        <f>AVERAGE(Table1[[#This Row],[Delhi]:[kolkotta]])</f>
        <v>80.372500000000002</v>
      </c>
      <c r="G360" s="6">
        <f>(MAX(Table1[[#This Row],[Delhi]:[kolkotta]])-MIN(Table1[[#This Row],[Delhi]:[kolkotta]]))</f>
        <v>7.8200000000000074</v>
      </c>
    </row>
    <row r="361" spans="1:7" x14ac:dyDescent="0.25">
      <c r="A361" s="3">
        <v>43261</v>
      </c>
      <c r="B361" s="6">
        <v>76.78</v>
      </c>
      <c r="C361" s="6">
        <v>84.61</v>
      </c>
      <c r="D361" s="6">
        <v>79.69</v>
      </c>
      <c r="E361" s="6">
        <v>79.44</v>
      </c>
      <c r="F361" s="6">
        <f>AVERAGE(Table1[[#This Row],[Delhi]:[kolkotta]])</f>
        <v>80.13</v>
      </c>
      <c r="G361" s="6">
        <f>(MAX(Table1[[#This Row],[Delhi]:[kolkotta]])-MIN(Table1[[#This Row],[Delhi]:[kolkotta]]))</f>
        <v>7.8299999999999983</v>
      </c>
    </row>
    <row r="362" spans="1:7" x14ac:dyDescent="0.25">
      <c r="A362" s="3">
        <v>43262</v>
      </c>
      <c r="B362" s="6">
        <v>76.58</v>
      </c>
      <c r="C362" s="6">
        <v>84.41</v>
      </c>
      <c r="D362" s="6">
        <v>79.48</v>
      </c>
      <c r="E362" s="6">
        <v>79.25</v>
      </c>
      <c r="F362" s="6">
        <f>AVERAGE(Table1[[#This Row],[Delhi]:[kolkotta]])</f>
        <v>79.930000000000007</v>
      </c>
      <c r="G362" s="6">
        <f>(MAX(Table1[[#This Row],[Delhi]:[kolkotta]])-MIN(Table1[[#This Row],[Delhi]:[kolkotta]]))</f>
        <v>7.8299999999999983</v>
      </c>
    </row>
    <row r="363" spans="1:7" x14ac:dyDescent="0.25">
      <c r="A363" s="3">
        <v>43263</v>
      </c>
      <c r="B363" s="6">
        <v>76.430000000000007</v>
      </c>
      <c r="C363" s="6">
        <v>84.26</v>
      </c>
      <c r="D363" s="6">
        <v>79.33</v>
      </c>
      <c r="E363" s="6">
        <v>79.099999999999994</v>
      </c>
      <c r="F363" s="6">
        <f>AVERAGE(Table1[[#This Row],[Delhi]:[kolkotta]])</f>
        <v>79.78</v>
      </c>
      <c r="G363" s="6">
        <f>(MAX(Table1[[#This Row],[Delhi]:[kolkotta]])-MIN(Table1[[#This Row],[Delhi]:[kolkotta]]))</f>
        <v>7.8299999999999983</v>
      </c>
    </row>
    <row r="364" spans="1:7" x14ac:dyDescent="0.25">
      <c r="A364" s="3">
        <v>43264</v>
      </c>
      <c r="B364" s="6">
        <v>76.430000000000007</v>
      </c>
      <c r="C364" s="6">
        <v>84.26</v>
      </c>
      <c r="D364" s="6">
        <v>79.33</v>
      </c>
      <c r="E364" s="6">
        <v>79.099999999999994</v>
      </c>
      <c r="F364" s="6">
        <f>AVERAGE(Table1[[#This Row],[Delhi]:[kolkotta]])</f>
        <v>79.78</v>
      </c>
      <c r="G364" s="6">
        <f>(MAX(Table1[[#This Row],[Delhi]:[kolkotta]])-MIN(Table1[[#This Row],[Delhi]:[kolkotta]]))</f>
        <v>7.8299999999999983</v>
      </c>
    </row>
    <row r="365" spans="1:7" x14ac:dyDescent="0.25">
      <c r="A365" s="3">
        <v>43265</v>
      </c>
      <c r="B365" s="6">
        <v>76.430000000000007</v>
      </c>
      <c r="C365" s="6">
        <v>84.26</v>
      </c>
      <c r="D365" s="6">
        <v>79.33</v>
      </c>
      <c r="E365" s="6">
        <v>79.099999999999994</v>
      </c>
      <c r="F365" s="6">
        <f>AVERAGE(Table1[[#This Row],[Delhi]:[kolkotta]])</f>
        <v>79.78</v>
      </c>
      <c r="G365" s="6">
        <f>(MAX(Table1[[#This Row],[Delhi]:[kolkotta]])-MIN(Table1[[#This Row],[Delhi]:[kolkotta]]))</f>
        <v>7.8299999999999983</v>
      </c>
    </row>
    <row r="366" spans="1:7" x14ac:dyDescent="0.25">
      <c r="A366" s="3">
        <v>43266</v>
      </c>
      <c r="B366" s="6">
        <v>76.349999999999994</v>
      </c>
      <c r="C366" s="6">
        <v>84.18</v>
      </c>
      <c r="D366" s="6">
        <v>79.239999999999995</v>
      </c>
      <c r="E366" s="6">
        <v>79.02</v>
      </c>
      <c r="F366" s="6">
        <f>AVERAGE(Table1[[#This Row],[Delhi]:[kolkotta]])</f>
        <v>79.697499999999991</v>
      </c>
      <c r="G366" s="6">
        <f>(MAX(Table1[[#This Row],[Delhi]:[kolkotta]])-MIN(Table1[[#This Row],[Delhi]:[kolkotta]]))</f>
        <v>7.8300000000000125</v>
      </c>
    </row>
    <row r="367" spans="1:7" x14ac:dyDescent="0.25">
      <c r="A367" s="3">
        <v>43267</v>
      </c>
      <c r="B367" s="6">
        <v>76.349999999999994</v>
      </c>
      <c r="C367" s="6">
        <v>84.18</v>
      </c>
      <c r="D367" s="6">
        <v>79.239999999999995</v>
      </c>
      <c r="E367" s="6">
        <v>79.02</v>
      </c>
      <c r="F367" s="6">
        <f>AVERAGE(Table1[[#This Row],[Delhi]:[kolkotta]])</f>
        <v>79.697499999999991</v>
      </c>
      <c r="G367" s="6">
        <f>(MAX(Table1[[#This Row],[Delhi]:[kolkotta]])-MIN(Table1[[#This Row],[Delhi]:[kolkotta]]))</f>
        <v>7.8300000000000125</v>
      </c>
    </row>
    <row r="368" spans="1:7" x14ac:dyDescent="0.25">
      <c r="A368" s="3">
        <v>43268</v>
      </c>
      <c r="B368" s="6">
        <v>76.349999999999994</v>
      </c>
      <c r="C368" s="6">
        <v>84.18</v>
      </c>
      <c r="D368" s="6">
        <v>79.239999999999995</v>
      </c>
      <c r="E368" s="6">
        <v>79.02</v>
      </c>
      <c r="F368" s="6">
        <f>AVERAGE(Table1[[#This Row],[Delhi]:[kolkotta]])</f>
        <v>79.697499999999991</v>
      </c>
      <c r="G368" s="6">
        <f>(MAX(Table1[[#This Row],[Delhi]:[kolkotta]])-MIN(Table1[[#This Row],[Delhi]:[kolkotta]]))</f>
        <v>7.8300000000000125</v>
      </c>
    </row>
    <row r="369" spans="1:7" x14ac:dyDescent="0.25">
      <c r="A369" s="3">
        <v>43269</v>
      </c>
      <c r="B369" s="6">
        <v>76.349999999999994</v>
      </c>
      <c r="C369" s="6">
        <v>84.18</v>
      </c>
      <c r="D369" s="6">
        <v>79.239999999999995</v>
      </c>
      <c r="E369" s="6">
        <v>79.02</v>
      </c>
      <c r="F369" s="6">
        <f>AVERAGE(Table1[[#This Row],[Delhi]:[kolkotta]])</f>
        <v>79.697499999999991</v>
      </c>
      <c r="G369" s="6">
        <f>(MAX(Table1[[#This Row],[Delhi]:[kolkotta]])-MIN(Table1[[#This Row],[Delhi]:[kolkotta]]))</f>
        <v>7.8300000000000125</v>
      </c>
    </row>
    <row r="370" spans="1:7" x14ac:dyDescent="0.25">
      <c r="A370" s="3">
        <v>43270</v>
      </c>
      <c r="B370" s="6">
        <v>76.27</v>
      </c>
      <c r="C370" s="6">
        <v>84.06</v>
      </c>
      <c r="D370" s="6">
        <v>79.16</v>
      </c>
      <c r="E370" s="6">
        <v>78.94</v>
      </c>
      <c r="F370" s="6">
        <f>AVERAGE(Table1[[#This Row],[Delhi]:[kolkotta]])</f>
        <v>79.607499999999987</v>
      </c>
      <c r="G370" s="6">
        <f>(MAX(Table1[[#This Row],[Delhi]:[kolkotta]])-MIN(Table1[[#This Row],[Delhi]:[kolkotta]]))</f>
        <v>7.7900000000000063</v>
      </c>
    </row>
    <row r="371" spans="1:7" x14ac:dyDescent="0.25">
      <c r="A371" s="3">
        <v>43271</v>
      </c>
      <c r="B371" s="6">
        <v>76.27</v>
      </c>
      <c r="C371" s="6">
        <v>84.06</v>
      </c>
      <c r="D371" s="6">
        <v>79.16</v>
      </c>
      <c r="E371" s="6">
        <v>78.94</v>
      </c>
      <c r="F371" s="6">
        <f>AVERAGE(Table1[[#This Row],[Delhi]:[kolkotta]])</f>
        <v>79.607499999999987</v>
      </c>
      <c r="G371" s="6">
        <f>(MAX(Table1[[#This Row],[Delhi]:[kolkotta]])-MIN(Table1[[#This Row],[Delhi]:[kolkotta]]))</f>
        <v>7.7900000000000063</v>
      </c>
    </row>
    <row r="372" spans="1:7" x14ac:dyDescent="0.25">
      <c r="A372" s="3">
        <v>43272</v>
      </c>
      <c r="B372" s="6">
        <v>76.16</v>
      </c>
      <c r="C372" s="6">
        <v>83.92</v>
      </c>
      <c r="D372" s="6">
        <v>79.040000000000006</v>
      </c>
      <c r="E372" s="6">
        <v>78.83</v>
      </c>
      <c r="F372" s="6">
        <f>AVERAGE(Table1[[#This Row],[Delhi]:[kolkotta]])</f>
        <v>79.487499999999997</v>
      </c>
      <c r="G372" s="6">
        <f>(MAX(Table1[[#This Row],[Delhi]:[kolkotta]])-MIN(Table1[[#This Row],[Delhi]:[kolkotta]]))</f>
        <v>7.7600000000000051</v>
      </c>
    </row>
    <row r="373" spans="1:7" x14ac:dyDescent="0.25">
      <c r="A373" s="3">
        <v>43273</v>
      </c>
      <c r="B373" s="6">
        <v>76.02</v>
      </c>
      <c r="C373" s="6">
        <v>83.74</v>
      </c>
      <c r="D373" s="6">
        <v>78.89</v>
      </c>
      <c r="E373" s="6">
        <v>78.7</v>
      </c>
      <c r="F373" s="6">
        <f>AVERAGE(Table1[[#This Row],[Delhi]:[kolkotta]])</f>
        <v>79.337499999999991</v>
      </c>
      <c r="G373" s="6">
        <f>(MAX(Table1[[#This Row],[Delhi]:[kolkotta]])-MIN(Table1[[#This Row],[Delhi]:[kolkotta]]))</f>
        <v>7.7199999999999989</v>
      </c>
    </row>
    <row r="374" spans="1:7" x14ac:dyDescent="0.25">
      <c r="A374" s="3">
        <v>43274</v>
      </c>
      <c r="B374" s="6">
        <v>75.930000000000007</v>
      </c>
      <c r="C374" s="6">
        <v>83.61</v>
      </c>
      <c r="D374" s="6">
        <v>78.8</v>
      </c>
      <c r="E374" s="6">
        <v>78.61</v>
      </c>
      <c r="F374" s="6">
        <f>AVERAGE(Table1[[#This Row],[Delhi]:[kolkotta]])</f>
        <v>79.237500000000011</v>
      </c>
      <c r="G374" s="6">
        <f>(MAX(Table1[[#This Row],[Delhi]:[kolkotta]])-MIN(Table1[[#This Row],[Delhi]:[kolkotta]]))</f>
        <v>7.6799999999999926</v>
      </c>
    </row>
    <row r="375" spans="1:7" x14ac:dyDescent="0.25">
      <c r="A375" s="3">
        <v>43275</v>
      </c>
      <c r="B375" s="6">
        <v>75.790000000000006</v>
      </c>
      <c r="C375" s="6">
        <v>83.44</v>
      </c>
      <c r="D375" s="6">
        <v>78.650000000000006</v>
      </c>
      <c r="E375" s="6">
        <v>78.47</v>
      </c>
      <c r="F375" s="6">
        <f>AVERAGE(Table1[[#This Row],[Delhi]:[kolkotta]])</f>
        <v>79.087500000000006</v>
      </c>
      <c r="G375" s="6">
        <f>(MAX(Table1[[#This Row],[Delhi]:[kolkotta]])-MIN(Table1[[#This Row],[Delhi]:[kolkotta]]))</f>
        <v>7.6499999999999915</v>
      </c>
    </row>
    <row r="376" spans="1:7" x14ac:dyDescent="0.25">
      <c r="A376" s="3">
        <v>43276</v>
      </c>
      <c r="B376" s="6">
        <v>75.69</v>
      </c>
      <c r="C376" s="6">
        <v>83.3</v>
      </c>
      <c r="D376" s="6">
        <v>78.55</v>
      </c>
      <c r="E376" s="6">
        <v>78.37</v>
      </c>
      <c r="F376" s="6">
        <f>AVERAGE(Table1[[#This Row],[Delhi]:[kolkotta]])</f>
        <v>78.977500000000006</v>
      </c>
      <c r="G376" s="6">
        <f>(MAX(Table1[[#This Row],[Delhi]:[kolkotta]])-MIN(Table1[[#This Row],[Delhi]:[kolkotta]]))</f>
        <v>7.6099999999999994</v>
      </c>
    </row>
    <row r="377" spans="1:7" x14ac:dyDescent="0.25">
      <c r="A377" s="3">
        <v>43277</v>
      </c>
      <c r="B377" s="6">
        <v>75.55</v>
      </c>
      <c r="C377" s="6">
        <v>83.12</v>
      </c>
      <c r="D377" s="6">
        <v>78.400000000000006</v>
      </c>
      <c r="E377" s="6">
        <v>78.23</v>
      </c>
      <c r="F377" s="6">
        <f>AVERAGE(Table1[[#This Row],[Delhi]:[kolkotta]])</f>
        <v>78.825000000000003</v>
      </c>
      <c r="G377" s="6">
        <f>(MAX(Table1[[#This Row],[Delhi]:[kolkotta]])-MIN(Table1[[#This Row],[Delhi]:[kolkotta]]))</f>
        <v>7.5700000000000074</v>
      </c>
    </row>
    <row r="378" spans="1:7" x14ac:dyDescent="0.25">
      <c r="A378" s="3">
        <v>43278</v>
      </c>
      <c r="B378" s="6">
        <v>75.55</v>
      </c>
      <c r="C378" s="6">
        <v>83.12</v>
      </c>
      <c r="D378" s="6">
        <v>78.400000000000006</v>
      </c>
      <c r="E378" s="6">
        <v>78.23</v>
      </c>
      <c r="F378" s="6">
        <f>AVERAGE(Table1[[#This Row],[Delhi]:[kolkotta]])</f>
        <v>78.825000000000003</v>
      </c>
      <c r="G378" s="6">
        <f>(MAX(Table1[[#This Row],[Delhi]:[kolkotta]])-MIN(Table1[[#This Row],[Delhi]:[kolkotta]]))</f>
        <v>7.5700000000000074</v>
      </c>
    </row>
    <row r="379" spans="1:7" x14ac:dyDescent="0.25">
      <c r="A379" s="3">
        <v>43279</v>
      </c>
      <c r="B379" s="6">
        <v>75.55</v>
      </c>
      <c r="C379" s="6">
        <v>83.12</v>
      </c>
      <c r="D379" s="6">
        <v>78.400000000000006</v>
      </c>
      <c r="E379" s="6">
        <v>78.23</v>
      </c>
      <c r="F379" s="6">
        <f>AVERAGE(Table1[[#This Row],[Delhi]:[kolkotta]])</f>
        <v>78.825000000000003</v>
      </c>
      <c r="G379" s="6">
        <f>(MAX(Table1[[#This Row],[Delhi]:[kolkotta]])-MIN(Table1[[#This Row],[Delhi]:[kolkotta]]))</f>
        <v>7.5700000000000074</v>
      </c>
    </row>
    <row r="380" spans="1:7" x14ac:dyDescent="0.25">
      <c r="A380" s="3">
        <v>43280</v>
      </c>
      <c r="B380" s="6">
        <v>75.55</v>
      </c>
      <c r="C380" s="6">
        <v>83.06</v>
      </c>
      <c r="D380" s="6">
        <v>78.400000000000006</v>
      </c>
      <c r="E380" s="6">
        <v>78.23</v>
      </c>
      <c r="F380" s="6">
        <f>AVERAGE(Table1[[#This Row],[Delhi]:[kolkotta]])</f>
        <v>78.81</v>
      </c>
      <c r="G380" s="6">
        <f>(MAX(Table1[[#This Row],[Delhi]:[kolkotta]])-MIN(Table1[[#This Row],[Delhi]:[kolkotta]]))</f>
        <v>7.5100000000000051</v>
      </c>
    </row>
    <row r="381" spans="1:7" x14ac:dyDescent="0.25">
      <c r="A381" s="3">
        <v>43281</v>
      </c>
      <c r="B381" s="6">
        <v>75.55</v>
      </c>
      <c r="C381" s="6">
        <v>82.99</v>
      </c>
      <c r="D381" s="6">
        <v>78.400000000000006</v>
      </c>
      <c r="E381" s="6">
        <v>78.23</v>
      </c>
      <c r="F381" s="6">
        <f>AVERAGE(Table1[[#This Row],[Delhi]:[kolkotta]])</f>
        <v>78.792500000000004</v>
      </c>
      <c r="G381" s="6">
        <f>(MAX(Table1[[#This Row],[Delhi]:[kolkotta]])-MIN(Table1[[#This Row],[Delhi]:[kolkotta]]))</f>
        <v>7.4399999999999977</v>
      </c>
    </row>
    <row r="382" spans="1:7" x14ac:dyDescent="0.25">
      <c r="A382" s="3">
        <v>43282</v>
      </c>
      <c r="B382" s="6">
        <v>75.55</v>
      </c>
      <c r="C382" s="6">
        <v>82.94</v>
      </c>
      <c r="D382" s="6">
        <v>78.400000000000006</v>
      </c>
      <c r="E382" s="6">
        <v>78.23</v>
      </c>
      <c r="F382" s="6">
        <f>AVERAGE(Table1[[#This Row],[Delhi]:[kolkotta]])</f>
        <v>78.78</v>
      </c>
      <c r="G382" s="6">
        <f>(MAX(Table1[[#This Row],[Delhi]:[kolkotta]])-MIN(Table1[[#This Row],[Delhi]:[kolkotta]]))</f>
        <v>7.3900000000000006</v>
      </c>
    </row>
    <row r="383" spans="1:7" x14ac:dyDescent="0.25">
      <c r="A383" s="3">
        <v>43283</v>
      </c>
      <c r="B383" s="6">
        <v>75.55</v>
      </c>
      <c r="C383" s="6">
        <v>82.94</v>
      </c>
      <c r="D383" s="6">
        <v>78.400000000000006</v>
      </c>
      <c r="E383" s="6">
        <v>78.23</v>
      </c>
      <c r="F383" s="6">
        <f>AVERAGE(Table1[[#This Row],[Delhi]:[kolkotta]])</f>
        <v>78.78</v>
      </c>
      <c r="G383" s="6">
        <f>(MAX(Table1[[#This Row],[Delhi]:[kolkotta]])-MIN(Table1[[#This Row],[Delhi]:[kolkotta]]))</f>
        <v>7.3900000000000006</v>
      </c>
    </row>
    <row r="384" spans="1:7" x14ac:dyDescent="0.25">
      <c r="A384" s="3">
        <v>43284</v>
      </c>
      <c r="B384" s="6">
        <v>75.55</v>
      </c>
      <c r="C384" s="6">
        <v>82.94</v>
      </c>
      <c r="D384" s="6">
        <v>78.400000000000006</v>
      </c>
      <c r="E384" s="6">
        <v>78.23</v>
      </c>
      <c r="F384" s="6">
        <f>AVERAGE(Table1[[#This Row],[Delhi]:[kolkotta]])</f>
        <v>78.78</v>
      </c>
      <c r="G384" s="6">
        <f>(MAX(Table1[[#This Row],[Delhi]:[kolkotta]])-MIN(Table1[[#This Row],[Delhi]:[kolkotta]]))</f>
        <v>7.3900000000000006</v>
      </c>
    </row>
    <row r="385" spans="1:7" x14ac:dyDescent="0.25">
      <c r="A385" s="3">
        <v>43285</v>
      </c>
      <c r="B385" s="6">
        <v>75.55</v>
      </c>
      <c r="C385" s="6">
        <v>82.94</v>
      </c>
      <c r="D385" s="6">
        <v>78.400000000000006</v>
      </c>
      <c r="E385" s="6">
        <v>78.23</v>
      </c>
      <c r="F385" s="6">
        <f>AVERAGE(Table1[[#This Row],[Delhi]:[kolkotta]])</f>
        <v>78.78</v>
      </c>
      <c r="G385" s="6">
        <f>(MAX(Table1[[#This Row],[Delhi]:[kolkotta]])-MIN(Table1[[#This Row],[Delhi]:[kolkotta]]))</f>
        <v>7.3900000000000006</v>
      </c>
    </row>
    <row r="386" spans="1:7" x14ac:dyDescent="0.25">
      <c r="A386" s="3">
        <v>43286</v>
      </c>
      <c r="B386" s="6">
        <v>75.709999999999994</v>
      </c>
      <c r="C386" s="6">
        <v>83.1</v>
      </c>
      <c r="D386" s="6">
        <v>78.569999999999993</v>
      </c>
      <c r="E386" s="6">
        <v>78.39</v>
      </c>
      <c r="F386" s="6">
        <f>AVERAGE(Table1[[#This Row],[Delhi]:[kolkotta]])</f>
        <v>78.942499999999995</v>
      </c>
      <c r="G386" s="6">
        <f>(MAX(Table1[[#This Row],[Delhi]:[kolkotta]])-MIN(Table1[[#This Row],[Delhi]:[kolkotta]]))</f>
        <v>7.3900000000000006</v>
      </c>
    </row>
    <row r="387" spans="1:7" x14ac:dyDescent="0.25">
      <c r="A387" s="3">
        <v>43287</v>
      </c>
      <c r="B387" s="6">
        <v>75.849999999999994</v>
      </c>
      <c r="C387" s="6">
        <v>83.24</v>
      </c>
      <c r="D387" s="6">
        <v>78.72</v>
      </c>
      <c r="E387" s="6">
        <v>78.53</v>
      </c>
      <c r="F387" s="6">
        <f>AVERAGE(Table1[[#This Row],[Delhi]:[kolkotta]])</f>
        <v>79.084999999999994</v>
      </c>
      <c r="G387" s="6">
        <f>(MAX(Table1[[#This Row],[Delhi]:[kolkotta]])-MIN(Table1[[#This Row],[Delhi]:[kolkotta]]))</f>
        <v>7.3900000000000006</v>
      </c>
    </row>
    <row r="388" spans="1:7" x14ac:dyDescent="0.25">
      <c r="A388" s="3">
        <v>43288</v>
      </c>
      <c r="B388" s="6">
        <v>75.98</v>
      </c>
      <c r="C388" s="6">
        <v>83.37</v>
      </c>
      <c r="D388" s="6">
        <v>78.849999999999994</v>
      </c>
      <c r="E388" s="6">
        <v>78.66</v>
      </c>
      <c r="F388" s="6">
        <f>AVERAGE(Table1[[#This Row],[Delhi]:[kolkotta]])</f>
        <v>79.215000000000003</v>
      </c>
      <c r="G388" s="6">
        <f>(MAX(Table1[[#This Row],[Delhi]:[kolkotta]])-MIN(Table1[[#This Row],[Delhi]:[kolkotta]]))</f>
        <v>7.3900000000000006</v>
      </c>
    </row>
    <row r="389" spans="1:7" x14ac:dyDescent="0.25">
      <c r="A389" s="3">
        <v>43289</v>
      </c>
      <c r="B389" s="6">
        <v>76.13</v>
      </c>
      <c r="C389" s="6">
        <v>83.52</v>
      </c>
      <c r="D389" s="6">
        <v>79.010000000000005</v>
      </c>
      <c r="E389" s="6">
        <v>78.8</v>
      </c>
      <c r="F389" s="6">
        <f>AVERAGE(Table1[[#This Row],[Delhi]:[kolkotta]])</f>
        <v>79.364999999999995</v>
      </c>
      <c r="G389" s="6">
        <f>(MAX(Table1[[#This Row],[Delhi]:[kolkotta]])-MIN(Table1[[#This Row],[Delhi]:[kolkotta]]))</f>
        <v>7.3900000000000006</v>
      </c>
    </row>
    <row r="390" spans="1:7" x14ac:dyDescent="0.25">
      <c r="A390" s="3">
        <v>43290</v>
      </c>
      <c r="B390" s="6">
        <v>76.36</v>
      </c>
      <c r="C390" s="6">
        <v>83.75</v>
      </c>
      <c r="D390" s="6">
        <v>79.25</v>
      </c>
      <c r="E390" s="6">
        <v>79.03</v>
      </c>
      <c r="F390" s="6">
        <f>AVERAGE(Table1[[#This Row],[Delhi]:[kolkotta]])</f>
        <v>79.597499999999997</v>
      </c>
      <c r="G390" s="6">
        <f>(MAX(Table1[[#This Row],[Delhi]:[kolkotta]])-MIN(Table1[[#This Row],[Delhi]:[kolkotta]]))</f>
        <v>7.3900000000000006</v>
      </c>
    </row>
    <row r="391" spans="1:7" x14ac:dyDescent="0.25">
      <c r="A391" s="3">
        <v>43291</v>
      </c>
      <c r="B391" s="6">
        <v>76.53</v>
      </c>
      <c r="C391" s="6">
        <v>83.91</v>
      </c>
      <c r="D391" s="6">
        <v>79.430000000000007</v>
      </c>
      <c r="E391" s="6">
        <v>79.2</v>
      </c>
      <c r="F391" s="6">
        <f>AVERAGE(Table1[[#This Row],[Delhi]:[kolkotta]])</f>
        <v>79.767499999999998</v>
      </c>
      <c r="G391" s="6">
        <f>(MAX(Table1[[#This Row],[Delhi]:[kolkotta]])-MIN(Table1[[#This Row],[Delhi]:[kolkotta]]))</f>
        <v>7.3799999999999955</v>
      </c>
    </row>
    <row r="392" spans="1:7" x14ac:dyDescent="0.25">
      <c r="A392" s="3">
        <v>43292</v>
      </c>
      <c r="B392" s="6">
        <v>76.53</v>
      </c>
      <c r="C392" s="6">
        <v>83.91</v>
      </c>
      <c r="D392" s="6">
        <v>79.430000000000007</v>
      </c>
      <c r="E392" s="6">
        <v>79.2</v>
      </c>
      <c r="F392" s="6">
        <f>AVERAGE(Table1[[#This Row],[Delhi]:[kolkotta]])</f>
        <v>79.767499999999998</v>
      </c>
      <c r="G392" s="6">
        <f>(MAX(Table1[[#This Row],[Delhi]:[kolkotta]])-MIN(Table1[[#This Row],[Delhi]:[kolkotta]]))</f>
        <v>7.3799999999999955</v>
      </c>
    </row>
    <row r="393" spans="1:7" x14ac:dyDescent="0.25">
      <c r="A393" s="3">
        <v>43293</v>
      </c>
      <c r="B393" s="6">
        <v>76.59</v>
      </c>
      <c r="C393" s="6">
        <v>83.97</v>
      </c>
      <c r="D393" s="6">
        <v>79.489999999999995</v>
      </c>
      <c r="E393" s="6">
        <v>79.260000000000005</v>
      </c>
      <c r="F393" s="6">
        <f>AVERAGE(Table1[[#This Row],[Delhi]:[kolkotta]])</f>
        <v>79.827500000000001</v>
      </c>
      <c r="G393" s="6">
        <f>(MAX(Table1[[#This Row],[Delhi]:[kolkotta]])-MIN(Table1[[#This Row],[Delhi]:[kolkotta]]))</f>
        <v>7.3799999999999955</v>
      </c>
    </row>
    <row r="394" spans="1:7" x14ac:dyDescent="0.25">
      <c r="A394" s="3">
        <v>43294</v>
      </c>
      <c r="B394" s="6">
        <v>76.760000000000005</v>
      </c>
      <c r="C394" s="6">
        <v>84.14</v>
      </c>
      <c r="D394" s="6">
        <v>79.67</v>
      </c>
      <c r="E394" s="6">
        <v>79.42</v>
      </c>
      <c r="F394" s="6">
        <f>AVERAGE(Table1[[#This Row],[Delhi]:[kolkotta]])</f>
        <v>79.997500000000002</v>
      </c>
      <c r="G394" s="6">
        <f>(MAX(Table1[[#This Row],[Delhi]:[kolkotta]])-MIN(Table1[[#This Row],[Delhi]:[kolkotta]]))</f>
        <v>7.3799999999999955</v>
      </c>
    </row>
    <row r="395" spans="1:7" x14ac:dyDescent="0.25">
      <c r="A395" s="3">
        <v>43295</v>
      </c>
      <c r="B395" s="6">
        <v>76.95</v>
      </c>
      <c r="C395" s="6">
        <v>84.33</v>
      </c>
      <c r="D395" s="6">
        <v>79.87</v>
      </c>
      <c r="E395" s="6">
        <v>79.61</v>
      </c>
      <c r="F395" s="6">
        <f>AVERAGE(Table1[[#This Row],[Delhi]:[kolkotta]])</f>
        <v>80.19</v>
      </c>
      <c r="G395" s="6">
        <f>(MAX(Table1[[#This Row],[Delhi]:[kolkotta]])-MIN(Table1[[#This Row],[Delhi]:[kolkotta]]))</f>
        <v>7.3799999999999955</v>
      </c>
    </row>
    <row r="396" spans="1:7" x14ac:dyDescent="0.25">
      <c r="A396" s="3">
        <v>43296</v>
      </c>
      <c r="B396" s="6">
        <v>76.95</v>
      </c>
      <c r="C396" s="6">
        <v>84.33</v>
      </c>
      <c r="D396" s="6">
        <v>79.87</v>
      </c>
      <c r="E396" s="6">
        <v>79.61</v>
      </c>
      <c r="F396" s="6">
        <f>AVERAGE(Table1[[#This Row],[Delhi]:[kolkotta]])</f>
        <v>80.19</v>
      </c>
      <c r="G396" s="6">
        <f>(MAX(Table1[[#This Row],[Delhi]:[kolkotta]])-MIN(Table1[[#This Row],[Delhi]:[kolkotta]]))</f>
        <v>7.3799999999999955</v>
      </c>
    </row>
    <row r="397" spans="1:7" x14ac:dyDescent="0.25">
      <c r="A397" s="3">
        <v>43297</v>
      </c>
      <c r="B397" s="6">
        <v>76.84</v>
      </c>
      <c r="C397" s="6">
        <v>84.22</v>
      </c>
      <c r="D397" s="6">
        <v>79.760000000000005</v>
      </c>
      <c r="E397" s="6">
        <v>79.510000000000005</v>
      </c>
      <c r="F397" s="6">
        <f>AVERAGE(Table1[[#This Row],[Delhi]:[kolkotta]])</f>
        <v>80.082499999999996</v>
      </c>
      <c r="G397" s="6">
        <f>(MAX(Table1[[#This Row],[Delhi]:[kolkotta]])-MIN(Table1[[#This Row],[Delhi]:[kolkotta]]))</f>
        <v>7.3799999999999955</v>
      </c>
    </row>
    <row r="398" spans="1:7" x14ac:dyDescent="0.25">
      <c r="A398" s="3">
        <v>43298</v>
      </c>
      <c r="B398" s="6">
        <v>76.84</v>
      </c>
      <c r="C398" s="6">
        <v>84.22</v>
      </c>
      <c r="D398" s="6">
        <v>79.760000000000005</v>
      </c>
      <c r="E398" s="6">
        <v>79.510000000000005</v>
      </c>
      <c r="F398" s="6">
        <f>AVERAGE(Table1[[#This Row],[Delhi]:[kolkotta]])</f>
        <v>80.082499999999996</v>
      </c>
      <c r="G398" s="6">
        <f>(MAX(Table1[[#This Row],[Delhi]:[kolkotta]])-MIN(Table1[[#This Row],[Delhi]:[kolkotta]]))</f>
        <v>7.3799999999999955</v>
      </c>
    </row>
    <row r="399" spans="1:7" x14ac:dyDescent="0.25">
      <c r="A399" s="3">
        <v>43299</v>
      </c>
      <c r="B399" s="6">
        <v>76.84</v>
      </c>
      <c r="C399" s="6">
        <v>84.22</v>
      </c>
      <c r="D399" s="6">
        <v>79.760000000000005</v>
      </c>
      <c r="E399" s="6">
        <v>79.510000000000005</v>
      </c>
      <c r="F399" s="6">
        <f>AVERAGE(Table1[[#This Row],[Delhi]:[kolkotta]])</f>
        <v>80.082499999999996</v>
      </c>
      <c r="G399" s="6">
        <f>(MAX(Table1[[#This Row],[Delhi]:[kolkotta]])-MIN(Table1[[#This Row],[Delhi]:[kolkotta]]))</f>
        <v>7.3799999999999955</v>
      </c>
    </row>
    <row r="400" spans="1:7" x14ac:dyDescent="0.25">
      <c r="A400" s="3">
        <v>43300</v>
      </c>
      <c r="B400" s="6">
        <v>76.78</v>
      </c>
      <c r="C400" s="6">
        <v>84.22</v>
      </c>
      <c r="D400" s="6">
        <v>79.760000000000005</v>
      </c>
      <c r="E400" s="6">
        <v>79.510000000000005</v>
      </c>
      <c r="F400" s="6">
        <f>AVERAGE(Table1[[#This Row],[Delhi]:[kolkotta]])</f>
        <v>80.067499999999995</v>
      </c>
      <c r="G400" s="6">
        <f>(MAX(Table1[[#This Row],[Delhi]:[kolkotta]])-MIN(Table1[[#This Row],[Delhi]:[kolkotta]]))</f>
        <v>7.4399999999999977</v>
      </c>
    </row>
    <row r="401" spans="1:7" x14ac:dyDescent="0.25">
      <c r="A401" s="3">
        <v>43301</v>
      </c>
      <c r="B401" s="6">
        <v>76.62</v>
      </c>
      <c r="C401" s="6">
        <v>84.06</v>
      </c>
      <c r="D401" s="6">
        <v>79.59</v>
      </c>
      <c r="E401" s="6">
        <v>79.39</v>
      </c>
      <c r="F401" s="6">
        <f>AVERAGE(Table1[[#This Row],[Delhi]:[kolkotta]])</f>
        <v>79.915000000000006</v>
      </c>
      <c r="G401" s="6">
        <f>(MAX(Table1[[#This Row],[Delhi]:[kolkotta]])-MIN(Table1[[#This Row],[Delhi]:[kolkotta]]))</f>
        <v>7.4399999999999977</v>
      </c>
    </row>
    <row r="402" spans="1:7" x14ac:dyDescent="0.25">
      <c r="A402" s="3">
        <v>43302</v>
      </c>
      <c r="B402" s="6">
        <v>76.47</v>
      </c>
      <c r="C402" s="6">
        <v>83.91</v>
      </c>
      <c r="D402" s="6">
        <v>79.430000000000007</v>
      </c>
      <c r="E402" s="6">
        <v>79.27</v>
      </c>
      <c r="F402" s="6">
        <f>AVERAGE(Table1[[#This Row],[Delhi]:[kolkotta]])</f>
        <v>79.77</v>
      </c>
      <c r="G402" s="6">
        <f>(MAX(Table1[[#This Row],[Delhi]:[kolkotta]])-MIN(Table1[[#This Row],[Delhi]:[kolkotta]]))</f>
        <v>7.4399999999999977</v>
      </c>
    </row>
    <row r="403" spans="1:7" x14ac:dyDescent="0.25">
      <c r="A403" s="3">
        <v>43303</v>
      </c>
      <c r="B403" s="6">
        <v>76.37</v>
      </c>
      <c r="C403" s="6">
        <v>83.82</v>
      </c>
      <c r="D403" s="6">
        <v>79.33</v>
      </c>
      <c r="E403" s="6">
        <v>79.2</v>
      </c>
      <c r="F403" s="6">
        <f>AVERAGE(Table1[[#This Row],[Delhi]:[kolkotta]])</f>
        <v>79.679999999999993</v>
      </c>
      <c r="G403" s="6">
        <f>(MAX(Table1[[#This Row],[Delhi]:[kolkotta]])-MIN(Table1[[#This Row],[Delhi]:[kolkotta]]))</f>
        <v>7.4499999999999886</v>
      </c>
    </row>
    <row r="404" spans="1:7" x14ac:dyDescent="0.25">
      <c r="A404" s="3">
        <v>43304</v>
      </c>
      <c r="B404" s="6">
        <v>76.3</v>
      </c>
      <c r="C404" s="6">
        <v>83.75</v>
      </c>
      <c r="D404" s="6">
        <v>79.25</v>
      </c>
      <c r="E404" s="6">
        <v>79.150000000000006</v>
      </c>
      <c r="F404" s="6">
        <f>AVERAGE(Table1[[#This Row],[Delhi]:[kolkotta]])</f>
        <v>79.612500000000011</v>
      </c>
      <c r="G404" s="6">
        <f>(MAX(Table1[[#This Row],[Delhi]:[kolkotta]])-MIN(Table1[[#This Row],[Delhi]:[kolkotta]]))</f>
        <v>7.4500000000000028</v>
      </c>
    </row>
    <row r="405" spans="1:7" x14ac:dyDescent="0.25">
      <c r="A405" s="3">
        <v>43305</v>
      </c>
      <c r="B405" s="6">
        <v>76.23</v>
      </c>
      <c r="C405" s="6">
        <v>83.68</v>
      </c>
      <c r="D405" s="6">
        <v>79.180000000000007</v>
      </c>
      <c r="E405" s="6">
        <v>79.099999999999994</v>
      </c>
      <c r="F405" s="6">
        <f>AVERAGE(Table1[[#This Row],[Delhi]:[kolkotta]])</f>
        <v>79.547500000000014</v>
      </c>
      <c r="G405" s="6">
        <f>(MAX(Table1[[#This Row],[Delhi]:[kolkotta]])-MIN(Table1[[#This Row],[Delhi]:[kolkotta]]))</f>
        <v>7.4500000000000028</v>
      </c>
    </row>
    <row r="406" spans="1:7" x14ac:dyDescent="0.25">
      <c r="A406" s="3">
        <v>43306</v>
      </c>
      <c r="B406" s="6">
        <v>76.23</v>
      </c>
      <c r="C406" s="6">
        <v>83.68</v>
      </c>
      <c r="D406" s="6">
        <v>79.180000000000007</v>
      </c>
      <c r="E406" s="6">
        <v>79.099999999999994</v>
      </c>
      <c r="F406" s="6">
        <f>AVERAGE(Table1[[#This Row],[Delhi]:[kolkotta]])</f>
        <v>79.547500000000014</v>
      </c>
      <c r="G406" s="6">
        <f>(MAX(Table1[[#This Row],[Delhi]:[kolkotta]])-MIN(Table1[[#This Row],[Delhi]:[kolkotta]]))</f>
        <v>7.4500000000000028</v>
      </c>
    </row>
    <row r="407" spans="1:7" x14ac:dyDescent="0.25">
      <c r="A407" s="3">
        <v>43307</v>
      </c>
      <c r="B407" s="6">
        <v>76.23</v>
      </c>
      <c r="C407" s="6">
        <v>83.68</v>
      </c>
      <c r="D407" s="6">
        <v>79.180000000000007</v>
      </c>
      <c r="E407" s="6">
        <v>79.099999999999994</v>
      </c>
      <c r="F407" s="6">
        <f>AVERAGE(Table1[[#This Row],[Delhi]:[kolkotta]])</f>
        <v>79.547500000000014</v>
      </c>
      <c r="G407" s="6">
        <f>(MAX(Table1[[#This Row],[Delhi]:[kolkotta]])-MIN(Table1[[#This Row],[Delhi]:[kolkotta]]))</f>
        <v>7.4500000000000028</v>
      </c>
    </row>
    <row r="408" spans="1:7" x14ac:dyDescent="0.25">
      <c r="A408" s="3">
        <v>43308</v>
      </c>
      <c r="B408" s="6">
        <v>76.23</v>
      </c>
      <c r="C408" s="6">
        <v>83.68</v>
      </c>
      <c r="D408" s="6">
        <v>79.180000000000007</v>
      </c>
      <c r="E408" s="6">
        <v>79.099999999999994</v>
      </c>
      <c r="F408" s="6">
        <f>AVERAGE(Table1[[#This Row],[Delhi]:[kolkotta]])</f>
        <v>79.547500000000014</v>
      </c>
      <c r="G408" s="6">
        <f>(MAX(Table1[[#This Row],[Delhi]:[kolkotta]])-MIN(Table1[[#This Row],[Delhi]:[kolkotta]]))</f>
        <v>7.4500000000000028</v>
      </c>
    </row>
    <row r="409" spans="1:7" x14ac:dyDescent="0.25">
      <c r="A409" s="3">
        <v>43309</v>
      </c>
      <c r="B409" s="6">
        <v>76.16</v>
      </c>
      <c r="C409" s="6">
        <v>83.61</v>
      </c>
      <c r="D409" s="6">
        <v>79.11</v>
      </c>
      <c r="E409" s="6">
        <v>79.05</v>
      </c>
      <c r="F409" s="6">
        <f>AVERAGE(Table1[[#This Row],[Delhi]:[kolkotta]])</f>
        <v>79.482500000000002</v>
      </c>
      <c r="G409" s="6">
        <f>(MAX(Table1[[#This Row],[Delhi]:[kolkotta]])-MIN(Table1[[#This Row],[Delhi]:[kolkotta]]))</f>
        <v>7.4500000000000028</v>
      </c>
    </row>
    <row r="410" spans="1:7" x14ac:dyDescent="0.25">
      <c r="A410" s="3">
        <v>43310</v>
      </c>
      <c r="B410" s="6">
        <v>76.16</v>
      </c>
      <c r="C410" s="6">
        <v>83.61</v>
      </c>
      <c r="D410" s="6">
        <v>79.11</v>
      </c>
      <c r="E410" s="6">
        <v>79.05</v>
      </c>
      <c r="F410" s="6">
        <f>AVERAGE(Table1[[#This Row],[Delhi]:[kolkotta]])</f>
        <v>79.482500000000002</v>
      </c>
      <c r="G410" s="6">
        <f>(MAX(Table1[[#This Row],[Delhi]:[kolkotta]])-MIN(Table1[[#This Row],[Delhi]:[kolkotta]]))</f>
        <v>7.4500000000000028</v>
      </c>
    </row>
    <row r="411" spans="1:7" x14ac:dyDescent="0.25">
      <c r="A411" s="3">
        <v>43311</v>
      </c>
      <c r="B411" s="6">
        <v>76.25</v>
      </c>
      <c r="C411" s="6">
        <v>83.7</v>
      </c>
      <c r="D411" s="6">
        <v>79.2</v>
      </c>
      <c r="E411" s="6">
        <v>79.14</v>
      </c>
      <c r="F411" s="6">
        <f>AVERAGE(Table1[[#This Row],[Delhi]:[kolkotta]])</f>
        <v>79.572499999999991</v>
      </c>
      <c r="G411" s="6">
        <f>(MAX(Table1[[#This Row],[Delhi]:[kolkotta]])-MIN(Table1[[#This Row],[Delhi]:[kolkotta]]))</f>
        <v>7.4500000000000028</v>
      </c>
    </row>
    <row r="412" spans="1:7" x14ac:dyDescent="0.25">
      <c r="A412" s="3">
        <v>43312</v>
      </c>
      <c r="B412" s="6">
        <v>76.31</v>
      </c>
      <c r="C412" s="6">
        <v>83.76</v>
      </c>
      <c r="D412" s="6">
        <v>79.260000000000005</v>
      </c>
      <c r="E412" s="6">
        <v>79.2</v>
      </c>
      <c r="F412" s="6">
        <f>AVERAGE(Table1[[#This Row],[Delhi]:[kolkotta]])</f>
        <v>79.632499999999993</v>
      </c>
      <c r="G412" s="6">
        <f>(MAX(Table1[[#This Row],[Delhi]:[kolkotta]])-MIN(Table1[[#This Row],[Delhi]:[kolkotta]]))</f>
        <v>7.4500000000000028</v>
      </c>
    </row>
    <row r="413" spans="1:7" x14ac:dyDescent="0.25">
      <c r="A413" s="3">
        <v>43313</v>
      </c>
      <c r="B413" s="6">
        <v>76.31</v>
      </c>
      <c r="C413" s="6">
        <v>83.76</v>
      </c>
      <c r="D413" s="6">
        <v>79.260000000000005</v>
      </c>
      <c r="E413" s="6">
        <v>79.2</v>
      </c>
      <c r="F413" s="6">
        <f>AVERAGE(Table1[[#This Row],[Delhi]:[kolkotta]])</f>
        <v>79.632499999999993</v>
      </c>
      <c r="G413" s="6">
        <f>(MAX(Table1[[#This Row],[Delhi]:[kolkotta]])-MIN(Table1[[#This Row],[Delhi]:[kolkotta]]))</f>
        <v>7.4500000000000028</v>
      </c>
    </row>
    <row r="414" spans="1:7" x14ac:dyDescent="0.25">
      <c r="A414" s="3">
        <v>43314</v>
      </c>
      <c r="B414" s="6">
        <v>76.430000000000007</v>
      </c>
      <c r="C414" s="6">
        <v>83.87</v>
      </c>
      <c r="D414" s="6">
        <v>79.39</v>
      </c>
      <c r="E414" s="6">
        <v>79.33</v>
      </c>
      <c r="F414" s="6">
        <f>AVERAGE(Table1[[#This Row],[Delhi]:[kolkotta]])</f>
        <v>79.754999999999995</v>
      </c>
      <c r="G414" s="6">
        <f>(MAX(Table1[[#This Row],[Delhi]:[kolkotta]])-MIN(Table1[[#This Row],[Delhi]:[kolkotta]]))</f>
        <v>7.4399999999999977</v>
      </c>
    </row>
    <row r="415" spans="1:7" x14ac:dyDescent="0.25">
      <c r="A415" s="3">
        <v>43315</v>
      </c>
      <c r="B415" s="6">
        <v>76.5</v>
      </c>
      <c r="C415" s="6">
        <v>83.94</v>
      </c>
      <c r="D415" s="6">
        <v>79.459999999999994</v>
      </c>
      <c r="E415" s="6">
        <v>79.42</v>
      </c>
      <c r="F415" s="6">
        <f>AVERAGE(Table1[[#This Row],[Delhi]:[kolkotta]])</f>
        <v>79.83</v>
      </c>
      <c r="G415" s="6">
        <f>(MAX(Table1[[#This Row],[Delhi]:[kolkotta]])-MIN(Table1[[#This Row],[Delhi]:[kolkotta]]))</f>
        <v>7.4399999999999977</v>
      </c>
    </row>
    <row r="416" spans="1:7" x14ac:dyDescent="0.25">
      <c r="A416" s="3">
        <v>43316</v>
      </c>
      <c r="B416" s="6">
        <v>76.7</v>
      </c>
      <c r="C416" s="6">
        <v>84.14</v>
      </c>
      <c r="D416" s="6">
        <v>79.680000000000007</v>
      </c>
      <c r="E416" s="6">
        <v>79.62</v>
      </c>
      <c r="F416" s="6">
        <f>AVERAGE(Table1[[#This Row],[Delhi]:[kolkotta]])</f>
        <v>80.034999999999997</v>
      </c>
      <c r="G416" s="6">
        <f>(MAX(Table1[[#This Row],[Delhi]:[kolkotta]])-MIN(Table1[[#This Row],[Delhi]:[kolkotta]]))</f>
        <v>7.4399999999999977</v>
      </c>
    </row>
    <row r="417" spans="1:7" x14ac:dyDescent="0.25">
      <c r="A417" s="3">
        <v>43317</v>
      </c>
      <c r="B417" s="6">
        <v>76.849999999999994</v>
      </c>
      <c r="C417" s="6">
        <v>84.29</v>
      </c>
      <c r="D417" s="6">
        <v>79.83</v>
      </c>
      <c r="E417" s="6">
        <v>79.77</v>
      </c>
      <c r="F417" s="6">
        <f>AVERAGE(Table1[[#This Row],[Delhi]:[kolkotta]])</f>
        <v>80.184999999999988</v>
      </c>
      <c r="G417" s="6">
        <f>(MAX(Table1[[#This Row],[Delhi]:[kolkotta]])-MIN(Table1[[#This Row],[Delhi]:[kolkotta]]))</f>
        <v>7.4400000000000119</v>
      </c>
    </row>
    <row r="418" spans="1:7" x14ac:dyDescent="0.25">
      <c r="A418" s="3">
        <v>43318</v>
      </c>
      <c r="B418" s="6">
        <v>76.97</v>
      </c>
      <c r="C418" s="6">
        <v>84.41</v>
      </c>
      <c r="D418" s="6">
        <v>79.959999999999994</v>
      </c>
      <c r="E418" s="6">
        <v>79.89</v>
      </c>
      <c r="F418" s="6">
        <f>AVERAGE(Table1[[#This Row],[Delhi]:[kolkotta]])</f>
        <v>80.30749999999999</v>
      </c>
      <c r="G418" s="6">
        <f>(MAX(Table1[[#This Row],[Delhi]:[kolkotta]])-MIN(Table1[[#This Row],[Delhi]:[kolkotta]]))</f>
        <v>7.4399999999999977</v>
      </c>
    </row>
    <row r="419" spans="1:7" x14ac:dyDescent="0.25">
      <c r="A419" s="3">
        <v>43319</v>
      </c>
      <c r="B419" s="6">
        <v>77.06</v>
      </c>
      <c r="C419" s="6">
        <v>84.5</v>
      </c>
      <c r="D419" s="6">
        <v>80.05</v>
      </c>
      <c r="E419" s="6">
        <v>80</v>
      </c>
      <c r="F419" s="6">
        <f>AVERAGE(Table1[[#This Row],[Delhi]:[kolkotta]])</f>
        <v>80.402500000000003</v>
      </c>
      <c r="G419" s="6">
        <f>(MAX(Table1[[#This Row],[Delhi]:[kolkotta]])-MIN(Table1[[#This Row],[Delhi]:[kolkotta]]))</f>
        <v>7.4399999999999977</v>
      </c>
    </row>
    <row r="420" spans="1:7" x14ac:dyDescent="0.25">
      <c r="A420" s="3">
        <v>43320</v>
      </c>
      <c r="B420" s="6">
        <v>77.06</v>
      </c>
      <c r="C420" s="6">
        <v>84.5</v>
      </c>
      <c r="D420" s="6">
        <v>80.05</v>
      </c>
      <c r="E420" s="6">
        <v>80</v>
      </c>
      <c r="F420" s="6">
        <f>AVERAGE(Table1[[#This Row],[Delhi]:[kolkotta]])</f>
        <v>80.402500000000003</v>
      </c>
      <c r="G420" s="6">
        <f>(MAX(Table1[[#This Row],[Delhi]:[kolkotta]])-MIN(Table1[[#This Row],[Delhi]:[kolkotta]]))</f>
        <v>7.4399999999999977</v>
      </c>
    </row>
    <row r="421" spans="1:7" x14ac:dyDescent="0.25">
      <c r="A421" s="3">
        <v>43321</v>
      </c>
      <c r="B421" s="6">
        <v>77.06</v>
      </c>
      <c r="C421" s="6">
        <v>84.5</v>
      </c>
      <c r="D421" s="6">
        <v>80.05</v>
      </c>
      <c r="E421" s="6">
        <v>80</v>
      </c>
      <c r="F421" s="6">
        <f>AVERAGE(Table1[[#This Row],[Delhi]:[kolkotta]])</f>
        <v>80.402500000000003</v>
      </c>
      <c r="G421" s="6">
        <f>(MAX(Table1[[#This Row],[Delhi]:[kolkotta]])-MIN(Table1[[#This Row],[Delhi]:[kolkotta]]))</f>
        <v>7.4399999999999977</v>
      </c>
    </row>
    <row r="422" spans="1:7" x14ac:dyDescent="0.25">
      <c r="A422" s="3">
        <v>43322</v>
      </c>
      <c r="B422" s="6">
        <v>77.13</v>
      </c>
      <c r="C422" s="6">
        <v>84.57</v>
      </c>
      <c r="D422" s="6">
        <v>80.13</v>
      </c>
      <c r="E422" s="6">
        <v>80.09</v>
      </c>
      <c r="F422" s="6">
        <f>AVERAGE(Table1[[#This Row],[Delhi]:[kolkotta]])</f>
        <v>80.47999999999999</v>
      </c>
      <c r="G422" s="6">
        <f>(MAX(Table1[[#This Row],[Delhi]:[kolkotta]])-MIN(Table1[[#This Row],[Delhi]:[kolkotta]]))</f>
        <v>7.4399999999999977</v>
      </c>
    </row>
    <row r="423" spans="1:7" x14ac:dyDescent="0.25">
      <c r="A423" s="3">
        <v>43323</v>
      </c>
      <c r="B423" s="6">
        <v>77.23</v>
      </c>
      <c r="C423" s="6">
        <v>84.67</v>
      </c>
      <c r="D423" s="6">
        <v>80.23</v>
      </c>
      <c r="E423" s="6">
        <v>80.180000000000007</v>
      </c>
      <c r="F423" s="6">
        <f>AVERAGE(Table1[[#This Row],[Delhi]:[kolkotta]])</f>
        <v>80.577500000000001</v>
      </c>
      <c r="G423" s="6">
        <f>(MAX(Table1[[#This Row],[Delhi]:[kolkotta]])-MIN(Table1[[#This Row],[Delhi]:[kolkotta]]))</f>
        <v>7.4399999999999977</v>
      </c>
    </row>
    <row r="424" spans="1:7" x14ac:dyDescent="0.25">
      <c r="A424" s="3">
        <v>43324</v>
      </c>
      <c r="B424" s="6">
        <v>77.23</v>
      </c>
      <c r="C424" s="6">
        <v>84.67</v>
      </c>
      <c r="D424" s="6">
        <v>80.23</v>
      </c>
      <c r="E424" s="6">
        <v>80.180000000000007</v>
      </c>
      <c r="F424" s="6">
        <f>AVERAGE(Table1[[#This Row],[Delhi]:[kolkotta]])</f>
        <v>80.577500000000001</v>
      </c>
      <c r="G424" s="6">
        <f>(MAX(Table1[[#This Row],[Delhi]:[kolkotta]])-MIN(Table1[[#This Row],[Delhi]:[kolkotta]]))</f>
        <v>7.4399999999999977</v>
      </c>
    </row>
    <row r="425" spans="1:7" x14ac:dyDescent="0.25">
      <c r="A425" s="3">
        <v>43325</v>
      </c>
      <c r="B425" s="6">
        <v>77.14</v>
      </c>
      <c r="C425" s="6">
        <v>84.58</v>
      </c>
      <c r="D425" s="6">
        <v>80.14</v>
      </c>
      <c r="E425" s="6">
        <v>80.099999999999994</v>
      </c>
      <c r="F425" s="6">
        <f>AVERAGE(Table1[[#This Row],[Delhi]:[kolkotta]])</f>
        <v>80.490000000000009</v>
      </c>
      <c r="G425" s="6">
        <f>(MAX(Table1[[#This Row],[Delhi]:[kolkotta]])-MIN(Table1[[#This Row],[Delhi]:[kolkotta]]))</f>
        <v>7.4399999999999977</v>
      </c>
    </row>
    <row r="426" spans="1:7" x14ac:dyDescent="0.25">
      <c r="A426" s="3">
        <v>43326</v>
      </c>
      <c r="B426" s="6">
        <v>77.14</v>
      </c>
      <c r="C426" s="6">
        <v>84.58</v>
      </c>
      <c r="D426" s="6">
        <v>80.14</v>
      </c>
      <c r="E426" s="6">
        <v>80.099999999999994</v>
      </c>
      <c r="F426" s="6">
        <f>AVERAGE(Table1[[#This Row],[Delhi]:[kolkotta]])</f>
        <v>80.490000000000009</v>
      </c>
      <c r="G426" s="6">
        <f>(MAX(Table1[[#This Row],[Delhi]:[kolkotta]])-MIN(Table1[[#This Row],[Delhi]:[kolkotta]]))</f>
        <v>7.4399999999999977</v>
      </c>
    </row>
    <row r="427" spans="1:7" x14ac:dyDescent="0.25">
      <c r="A427" s="3">
        <v>43327</v>
      </c>
      <c r="B427" s="6">
        <v>77.14</v>
      </c>
      <c r="C427" s="6">
        <v>84.58</v>
      </c>
      <c r="D427" s="6">
        <v>80.14</v>
      </c>
      <c r="E427" s="6">
        <v>80.099999999999994</v>
      </c>
      <c r="F427" s="6">
        <f>AVERAGE(Table1[[#This Row],[Delhi]:[kolkotta]])</f>
        <v>80.490000000000009</v>
      </c>
      <c r="G427" s="6">
        <f>(MAX(Table1[[#This Row],[Delhi]:[kolkotta]])-MIN(Table1[[#This Row],[Delhi]:[kolkotta]]))</f>
        <v>7.4399999999999977</v>
      </c>
    </row>
    <row r="428" spans="1:7" x14ac:dyDescent="0.25">
      <c r="A428" s="3">
        <v>43328</v>
      </c>
      <c r="B428" s="6">
        <v>77.2</v>
      </c>
      <c r="C428" s="6">
        <v>84.63</v>
      </c>
      <c r="D428" s="6">
        <v>80.19</v>
      </c>
      <c r="E428" s="6">
        <v>80.14</v>
      </c>
      <c r="F428" s="6">
        <f>AVERAGE(Table1[[#This Row],[Delhi]:[kolkotta]])</f>
        <v>80.539999999999992</v>
      </c>
      <c r="G428" s="6">
        <f>(MAX(Table1[[#This Row],[Delhi]:[kolkotta]])-MIN(Table1[[#This Row],[Delhi]:[kolkotta]]))</f>
        <v>7.4299999999999926</v>
      </c>
    </row>
    <row r="429" spans="1:7" x14ac:dyDescent="0.25">
      <c r="A429" s="3">
        <v>43329</v>
      </c>
      <c r="B429" s="6">
        <v>77.2</v>
      </c>
      <c r="C429" s="6">
        <v>84.63</v>
      </c>
      <c r="D429" s="6">
        <v>80.19</v>
      </c>
      <c r="E429" s="6">
        <v>80.14</v>
      </c>
      <c r="F429" s="6">
        <f>AVERAGE(Table1[[#This Row],[Delhi]:[kolkotta]])</f>
        <v>80.539999999999992</v>
      </c>
      <c r="G429" s="6">
        <f>(MAX(Table1[[#This Row],[Delhi]:[kolkotta]])-MIN(Table1[[#This Row],[Delhi]:[kolkotta]]))</f>
        <v>7.4299999999999926</v>
      </c>
    </row>
    <row r="430" spans="1:7" x14ac:dyDescent="0.25">
      <c r="A430" s="3">
        <v>43330</v>
      </c>
      <c r="B430" s="6">
        <v>77.28</v>
      </c>
      <c r="C430" s="6">
        <v>84.71</v>
      </c>
      <c r="D430" s="6">
        <v>80.28</v>
      </c>
      <c r="E430" s="6">
        <v>80.22</v>
      </c>
      <c r="F430" s="6">
        <f>AVERAGE(Table1[[#This Row],[Delhi]:[kolkotta]])</f>
        <v>80.622500000000002</v>
      </c>
      <c r="G430" s="6">
        <f>(MAX(Table1[[#This Row],[Delhi]:[kolkotta]])-MIN(Table1[[#This Row],[Delhi]:[kolkotta]]))</f>
        <v>7.4299999999999926</v>
      </c>
    </row>
    <row r="431" spans="1:7" x14ac:dyDescent="0.25">
      <c r="A431" s="3">
        <v>43331</v>
      </c>
      <c r="B431" s="6">
        <v>77.400000000000006</v>
      </c>
      <c r="C431" s="6">
        <v>84.82</v>
      </c>
      <c r="D431" s="6">
        <v>80.400000000000006</v>
      </c>
      <c r="E431" s="6">
        <v>80.34</v>
      </c>
      <c r="F431" s="6">
        <f>AVERAGE(Table1[[#This Row],[Delhi]:[kolkotta]])</f>
        <v>80.740000000000009</v>
      </c>
      <c r="G431" s="6">
        <f>(MAX(Table1[[#This Row],[Delhi]:[kolkotta]])-MIN(Table1[[#This Row],[Delhi]:[kolkotta]]))</f>
        <v>7.4199999999999875</v>
      </c>
    </row>
    <row r="432" spans="1:7" x14ac:dyDescent="0.25">
      <c r="A432" s="3">
        <v>43332</v>
      </c>
      <c r="B432" s="6">
        <v>77.489999999999995</v>
      </c>
      <c r="C432" s="6">
        <v>84.91</v>
      </c>
      <c r="D432" s="6">
        <v>80.5</v>
      </c>
      <c r="E432" s="6">
        <v>80.430000000000007</v>
      </c>
      <c r="F432" s="6">
        <f>AVERAGE(Table1[[#This Row],[Delhi]:[kolkotta]])</f>
        <v>80.832499999999996</v>
      </c>
      <c r="G432" s="6">
        <f>(MAX(Table1[[#This Row],[Delhi]:[kolkotta]])-MIN(Table1[[#This Row],[Delhi]:[kolkotta]]))</f>
        <v>7.4200000000000017</v>
      </c>
    </row>
    <row r="433" spans="1:7" x14ac:dyDescent="0.25">
      <c r="A433" s="3">
        <v>43333</v>
      </c>
      <c r="B433" s="6">
        <v>77.58</v>
      </c>
      <c r="C433" s="6">
        <v>85</v>
      </c>
      <c r="D433" s="6">
        <v>80.59</v>
      </c>
      <c r="E433" s="6">
        <v>80.52</v>
      </c>
      <c r="F433" s="6">
        <f>AVERAGE(Table1[[#This Row],[Delhi]:[kolkotta]])</f>
        <v>80.922499999999999</v>
      </c>
      <c r="G433" s="6">
        <f>(MAX(Table1[[#This Row],[Delhi]:[kolkotta]])-MIN(Table1[[#This Row],[Delhi]:[kolkotta]]))</f>
        <v>7.4200000000000017</v>
      </c>
    </row>
    <row r="434" spans="1:7" x14ac:dyDescent="0.25">
      <c r="A434" s="3">
        <v>43334</v>
      </c>
      <c r="B434" s="6">
        <v>77.58</v>
      </c>
      <c r="C434" s="6">
        <v>85</v>
      </c>
      <c r="D434" s="6">
        <v>80.59</v>
      </c>
      <c r="E434" s="6">
        <v>80.52</v>
      </c>
      <c r="F434" s="6">
        <f>AVERAGE(Table1[[#This Row],[Delhi]:[kolkotta]])</f>
        <v>80.922499999999999</v>
      </c>
      <c r="G434" s="6">
        <f>(MAX(Table1[[#This Row],[Delhi]:[kolkotta]])-MIN(Table1[[#This Row],[Delhi]:[kolkotta]]))</f>
        <v>7.4200000000000017</v>
      </c>
    </row>
    <row r="435" spans="1:7" x14ac:dyDescent="0.25">
      <c r="A435" s="3">
        <v>43335</v>
      </c>
      <c r="B435" s="6">
        <v>77.58</v>
      </c>
      <c r="C435" s="6">
        <v>85</v>
      </c>
      <c r="D435" s="6">
        <v>80.59</v>
      </c>
      <c r="E435" s="6">
        <v>80.52</v>
      </c>
      <c r="F435" s="6">
        <f>AVERAGE(Table1[[#This Row],[Delhi]:[kolkotta]])</f>
        <v>80.922499999999999</v>
      </c>
      <c r="G435" s="6">
        <f>(MAX(Table1[[#This Row],[Delhi]:[kolkotta]])-MIN(Table1[[#This Row],[Delhi]:[kolkotta]]))</f>
        <v>7.4200000000000017</v>
      </c>
    </row>
    <row r="436" spans="1:7" x14ac:dyDescent="0.25">
      <c r="A436" s="3">
        <v>43336</v>
      </c>
      <c r="B436" s="6">
        <v>77.67</v>
      </c>
      <c r="C436" s="6">
        <v>85.09</v>
      </c>
      <c r="D436" s="6">
        <v>80.69</v>
      </c>
      <c r="E436" s="6">
        <v>80.61</v>
      </c>
      <c r="F436" s="6">
        <f>AVERAGE(Table1[[#This Row],[Delhi]:[kolkotta]])</f>
        <v>81.015000000000001</v>
      </c>
      <c r="G436" s="6">
        <f>(MAX(Table1[[#This Row],[Delhi]:[kolkotta]])-MIN(Table1[[#This Row],[Delhi]:[kolkotta]]))</f>
        <v>7.4200000000000017</v>
      </c>
    </row>
    <row r="437" spans="1:7" x14ac:dyDescent="0.25">
      <c r="A437" s="3">
        <v>43337</v>
      </c>
      <c r="B437" s="6">
        <v>77.67</v>
      </c>
      <c r="C437" s="6">
        <v>85.09</v>
      </c>
      <c r="D437" s="6">
        <v>80.69</v>
      </c>
      <c r="E437" s="6">
        <v>80.61</v>
      </c>
      <c r="F437" s="6">
        <f>AVERAGE(Table1[[#This Row],[Delhi]:[kolkotta]])</f>
        <v>81.015000000000001</v>
      </c>
      <c r="G437" s="6">
        <f>(MAX(Table1[[#This Row],[Delhi]:[kolkotta]])-MIN(Table1[[#This Row],[Delhi]:[kolkotta]]))</f>
        <v>7.4200000000000017</v>
      </c>
    </row>
    <row r="438" spans="1:7" x14ac:dyDescent="0.25">
      <c r="A438" s="3">
        <v>43338</v>
      </c>
      <c r="B438" s="6">
        <v>77.78</v>
      </c>
      <c r="C438" s="6">
        <v>85.2</v>
      </c>
      <c r="D438" s="6">
        <v>80.8</v>
      </c>
      <c r="E438" s="6">
        <v>80.709999999999994</v>
      </c>
      <c r="F438" s="6">
        <f>AVERAGE(Table1[[#This Row],[Delhi]:[kolkotta]])</f>
        <v>81.122500000000002</v>
      </c>
      <c r="G438" s="6">
        <f>(MAX(Table1[[#This Row],[Delhi]:[kolkotta]])-MIN(Table1[[#This Row],[Delhi]:[kolkotta]]))</f>
        <v>7.4200000000000017</v>
      </c>
    </row>
    <row r="439" spans="1:7" x14ac:dyDescent="0.25">
      <c r="A439" s="3">
        <v>43339</v>
      </c>
      <c r="B439" s="6">
        <v>77.91</v>
      </c>
      <c r="C439" s="6">
        <v>85.33</v>
      </c>
      <c r="D439" s="6">
        <v>80.94</v>
      </c>
      <c r="E439" s="6">
        <v>80.84</v>
      </c>
      <c r="F439" s="6">
        <f>AVERAGE(Table1[[#This Row],[Delhi]:[kolkotta]])</f>
        <v>81.254999999999995</v>
      </c>
      <c r="G439" s="6">
        <f>(MAX(Table1[[#This Row],[Delhi]:[kolkotta]])-MIN(Table1[[#This Row],[Delhi]:[kolkotta]]))</f>
        <v>7.4200000000000017</v>
      </c>
    </row>
    <row r="440" spans="1:7" x14ac:dyDescent="0.25">
      <c r="A440" s="3">
        <v>43340</v>
      </c>
      <c r="B440" s="6">
        <v>78.05</v>
      </c>
      <c r="C440" s="6">
        <v>85.47</v>
      </c>
      <c r="D440" s="6">
        <v>81.09</v>
      </c>
      <c r="E440" s="6">
        <v>80.98</v>
      </c>
      <c r="F440" s="6">
        <f>AVERAGE(Table1[[#This Row],[Delhi]:[kolkotta]])</f>
        <v>81.397499999999994</v>
      </c>
      <c r="G440" s="6">
        <f>(MAX(Table1[[#This Row],[Delhi]:[kolkotta]])-MIN(Table1[[#This Row],[Delhi]:[kolkotta]]))</f>
        <v>7.4200000000000017</v>
      </c>
    </row>
    <row r="441" spans="1:7" x14ac:dyDescent="0.25">
      <c r="A441" s="3">
        <v>43341</v>
      </c>
      <c r="B441" s="6">
        <v>78.180000000000007</v>
      </c>
      <c r="C441" s="6">
        <v>85.6</v>
      </c>
      <c r="D441" s="6">
        <v>81.22</v>
      </c>
      <c r="E441" s="6">
        <v>81.11</v>
      </c>
      <c r="F441" s="6">
        <f>AVERAGE(Table1[[#This Row],[Delhi]:[kolkotta]])</f>
        <v>81.527500000000003</v>
      </c>
      <c r="G441" s="6">
        <f>(MAX(Table1[[#This Row],[Delhi]:[kolkotta]])-MIN(Table1[[#This Row],[Delhi]:[kolkotta]]))</f>
        <v>7.4199999999999875</v>
      </c>
    </row>
    <row r="442" spans="1:7" x14ac:dyDescent="0.25">
      <c r="A442" s="3">
        <v>43342</v>
      </c>
      <c r="B442" s="6">
        <v>78.3</v>
      </c>
      <c r="C442" s="6">
        <v>85.72</v>
      </c>
      <c r="D442" s="6">
        <v>81.349999999999994</v>
      </c>
      <c r="E442" s="6">
        <v>81.23</v>
      </c>
      <c r="F442" s="6">
        <f>AVERAGE(Table1[[#This Row],[Delhi]:[kolkotta]])</f>
        <v>81.649999999999991</v>
      </c>
      <c r="G442" s="6">
        <f>(MAX(Table1[[#This Row],[Delhi]:[kolkotta]])-MIN(Table1[[#This Row],[Delhi]:[kolkotta]]))</f>
        <v>7.4200000000000017</v>
      </c>
    </row>
    <row r="443" spans="1:7" x14ac:dyDescent="0.25">
      <c r="A443" s="3">
        <v>43343</v>
      </c>
      <c r="B443" s="6">
        <v>78.52</v>
      </c>
      <c r="C443" s="6">
        <v>85.93</v>
      </c>
      <c r="D443" s="6">
        <v>81.58</v>
      </c>
      <c r="E443" s="6">
        <v>81.44</v>
      </c>
      <c r="F443" s="6">
        <f>AVERAGE(Table1[[#This Row],[Delhi]:[kolkotta]])</f>
        <v>81.867499999999993</v>
      </c>
      <c r="G443" s="6">
        <f>(MAX(Table1[[#This Row],[Delhi]:[kolkotta]])-MIN(Table1[[#This Row],[Delhi]:[kolkotta]]))</f>
        <v>7.4100000000000108</v>
      </c>
    </row>
    <row r="444" spans="1:7" x14ac:dyDescent="0.25">
      <c r="A444" s="3">
        <v>43344</v>
      </c>
      <c r="B444" s="6">
        <v>78.680000000000007</v>
      </c>
      <c r="C444" s="6">
        <v>86.09</v>
      </c>
      <c r="D444" s="6">
        <v>81.75</v>
      </c>
      <c r="E444" s="6">
        <v>81.599999999999994</v>
      </c>
      <c r="F444" s="6">
        <f>AVERAGE(Table1[[#This Row],[Delhi]:[kolkotta]])</f>
        <v>82.03</v>
      </c>
      <c r="G444" s="6">
        <f>(MAX(Table1[[#This Row],[Delhi]:[kolkotta]])-MIN(Table1[[#This Row],[Delhi]:[kolkotta]]))</f>
        <v>7.4099999999999966</v>
      </c>
    </row>
    <row r="445" spans="1:7" x14ac:dyDescent="0.25">
      <c r="A445" s="3">
        <v>43345</v>
      </c>
      <c r="B445" s="6">
        <v>78.84</v>
      </c>
      <c r="C445" s="6">
        <v>86.25</v>
      </c>
      <c r="D445" s="6">
        <v>81.92</v>
      </c>
      <c r="E445" s="6">
        <v>81.760000000000005</v>
      </c>
      <c r="F445" s="6">
        <f>AVERAGE(Table1[[#This Row],[Delhi]:[kolkotta]])</f>
        <v>82.192499999999995</v>
      </c>
      <c r="G445" s="6">
        <f>(MAX(Table1[[#This Row],[Delhi]:[kolkotta]])-MIN(Table1[[#This Row],[Delhi]:[kolkotta]]))</f>
        <v>7.4099999999999966</v>
      </c>
    </row>
    <row r="446" spans="1:7" x14ac:dyDescent="0.25">
      <c r="A446" s="3">
        <v>43346</v>
      </c>
      <c r="B446" s="6">
        <v>79.150000000000006</v>
      </c>
      <c r="C446" s="6">
        <v>86.56</v>
      </c>
      <c r="D446" s="6">
        <v>82.24</v>
      </c>
      <c r="E446" s="6">
        <v>82.06</v>
      </c>
      <c r="F446" s="6">
        <f>AVERAGE(Table1[[#This Row],[Delhi]:[kolkotta]])</f>
        <v>82.502499999999998</v>
      </c>
      <c r="G446" s="6">
        <f>(MAX(Table1[[#This Row],[Delhi]:[kolkotta]])-MIN(Table1[[#This Row],[Delhi]:[kolkotta]]))</f>
        <v>7.4099999999999966</v>
      </c>
    </row>
    <row r="447" spans="1:7" x14ac:dyDescent="0.25">
      <c r="A447" s="3">
        <v>43347</v>
      </c>
      <c r="B447" s="6">
        <v>79.31</v>
      </c>
      <c r="C447" s="6">
        <v>86.72</v>
      </c>
      <c r="D447" s="6">
        <v>82.41</v>
      </c>
      <c r="E447" s="6">
        <v>82.22</v>
      </c>
      <c r="F447" s="6">
        <f>AVERAGE(Table1[[#This Row],[Delhi]:[kolkotta]])</f>
        <v>82.664999999999992</v>
      </c>
      <c r="G447" s="6">
        <f>(MAX(Table1[[#This Row],[Delhi]:[kolkotta]])-MIN(Table1[[#This Row],[Delhi]:[kolkotta]]))</f>
        <v>7.4099999999999966</v>
      </c>
    </row>
    <row r="448" spans="1:7" x14ac:dyDescent="0.25">
      <c r="A448" s="3">
        <v>43348</v>
      </c>
      <c r="B448" s="6">
        <v>79.31</v>
      </c>
      <c r="C448" s="6">
        <v>86.72</v>
      </c>
      <c r="D448" s="6">
        <v>82.41</v>
      </c>
      <c r="E448" s="6">
        <v>82.22</v>
      </c>
      <c r="F448" s="6">
        <f>AVERAGE(Table1[[#This Row],[Delhi]:[kolkotta]])</f>
        <v>82.664999999999992</v>
      </c>
      <c r="G448" s="6">
        <f>(MAX(Table1[[#This Row],[Delhi]:[kolkotta]])-MIN(Table1[[#This Row],[Delhi]:[kolkotta]]))</f>
        <v>7.4099999999999966</v>
      </c>
    </row>
    <row r="449" spans="1:7" x14ac:dyDescent="0.25">
      <c r="A449" s="3">
        <v>43349</v>
      </c>
      <c r="B449" s="6">
        <v>79.510000000000005</v>
      </c>
      <c r="C449" s="6">
        <v>86.91</v>
      </c>
      <c r="D449" s="6">
        <v>82.62</v>
      </c>
      <c r="E449" s="6">
        <v>82.41</v>
      </c>
      <c r="F449" s="6">
        <f>AVERAGE(Table1[[#This Row],[Delhi]:[kolkotta]])</f>
        <v>82.862500000000011</v>
      </c>
      <c r="G449" s="6">
        <f>(MAX(Table1[[#This Row],[Delhi]:[kolkotta]])-MIN(Table1[[#This Row],[Delhi]:[kolkotta]]))</f>
        <v>7.3999999999999915</v>
      </c>
    </row>
    <row r="450" spans="1:7" x14ac:dyDescent="0.25">
      <c r="A450" s="3">
        <v>43350</v>
      </c>
      <c r="B450" s="6">
        <v>79.989999999999995</v>
      </c>
      <c r="C450" s="6">
        <v>87.39</v>
      </c>
      <c r="D450" s="6">
        <v>83.13</v>
      </c>
      <c r="E450" s="6">
        <v>82.88</v>
      </c>
      <c r="F450" s="6">
        <f>AVERAGE(Table1[[#This Row],[Delhi]:[kolkotta]])</f>
        <v>83.347499999999997</v>
      </c>
      <c r="G450" s="6">
        <f>(MAX(Table1[[#This Row],[Delhi]:[kolkotta]])-MIN(Table1[[#This Row],[Delhi]:[kolkotta]]))</f>
        <v>7.4000000000000057</v>
      </c>
    </row>
    <row r="451" spans="1:7" x14ac:dyDescent="0.25">
      <c r="A451" s="3">
        <v>43351</v>
      </c>
      <c r="B451" s="6">
        <v>80.38</v>
      </c>
      <c r="C451" s="6">
        <v>87.77</v>
      </c>
      <c r="D451" s="6">
        <v>83.54</v>
      </c>
      <c r="E451" s="6">
        <v>83.27</v>
      </c>
      <c r="F451" s="6">
        <f>AVERAGE(Table1[[#This Row],[Delhi]:[kolkotta]])</f>
        <v>83.74</v>
      </c>
      <c r="G451" s="6">
        <f>(MAX(Table1[[#This Row],[Delhi]:[kolkotta]])-MIN(Table1[[#This Row],[Delhi]:[kolkotta]]))</f>
        <v>7.3900000000000006</v>
      </c>
    </row>
    <row r="452" spans="1:7" x14ac:dyDescent="0.25">
      <c r="A452" s="3">
        <v>43352</v>
      </c>
      <c r="B452" s="6">
        <v>80.5</v>
      </c>
      <c r="C452" s="6">
        <v>87.89</v>
      </c>
      <c r="D452" s="6">
        <v>83.66</v>
      </c>
      <c r="E452" s="6">
        <v>83.39</v>
      </c>
      <c r="F452" s="6">
        <f>AVERAGE(Table1[[#This Row],[Delhi]:[kolkotta]])</f>
        <v>83.86</v>
      </c>
      <c r="G452" s="6">
        <f>(MAX(Table1[[#This Row],[Delhi]:[kolkotta]])-MIN(Table1[[#This Row],[Delhi]:[kolkotta]]))</f>
        <v>7.3900000000000006</v>
      </c>
    </row>
    <row r="453" spans="1:7" x14ac:dyDescent="0.25">
      <c r="A453" s="3">
        <v>43353</v>
      </c>
      <c r="B453" s="6">
        <v>80.73</v>
      </c>
      <c r="C453" s="6">
        <v>88.12</v>
      </c>
      <c r="D453" s="6">
        <v>83.91</v>
      </c>
      <c r="E453" s="6">
        <v>83.61</v>
      </c>
      <c r="F453" s="6">
        <f>AVERAGE(Table1[[#This Row],[Delhi]:[kolkotta]])</f>
        <v>84.092500000000001</v>
      </c>
      <c r="G453" s="6">
        <f>(MAX(Table1[[#This Row],[Delhi]:[kolkotta]])-MIN(Table1[[#This Row],[Delhi]:[kolkotta]]))</f>
        <v>7.3900000000000006</v>
      </c>
    </row>
    <row r="454" spans="1:7" x14ac:dyDescent="0.25">
      <c r="A454" s="3">
        <v>43354</v>
      </c>
      <c r="B454" s="6">
        <v>80.87</v>
      </c>
      <c r="C454" s="6">
        <v>88.26</v>
      </c>
      <c r="D454" s="6">
        <v>84.05</v>
      </c>
      <c r="E454" s="6">
        <v>83.75</v>
      </c>
      <c r="F454" s="6">
        <f>AVERAGE(Table1[[#This Row],[Delhi]:[kolkotta]])</f>
        <v>84.232500000000002</v>
      </c>
      <c r="G454" s="6">
        <f>(MAX(Table1[[#This Row],[Delhi]:[kolkotta]])-MIN(Table1[[#This Row],[Delhi]:[kolkotta]]))</f>
        <v>7.3900000000000006</v>
      </c>
    </row>
    <row r="455" spans="1:7" x14ac:dyDescent="0.25">
      <c r="A455" s="3">
        <v>43355</v>
      </c>
      <c r="B455" s="6">
        <v>80.87</v>
      </c>
      <c r="C455" s="6">
        <v>88.26</v>
      </c>
      <c r="D455" s="6">
        <v>84.05</v>
      </c>
      <c r="E455" s="6">
        <v>82.74</v>
      </c>
      <c r="F455" s="6">
        <f>AVERAGE(Table1[[#This Row],[Delhi]:[kolkotta]])</f>
        <v>83.98</v>
      </c>
      <c r="G455" s="6">
        <f>(MAX(Table1[[#This Row],[Delhi]:[kolkotta]])-MIN(Table1[[#This Row],[Delhi]:[kolkotta]]))</f>
        <v>7.3900000000000006</v>
      </c>
    </row>
    <row r="456" spans="1:7" x14ac:dyDescent="0.25">
      <c r="A456" s="3">
        <v>43356</v>
      </c>
      <c r="B456" s="6">
        <v>81</v>
      </c>
      <c r="C456" s="6">
        <v>88.39</v>
      </c>
      <c r="D456" s="6">
        <v>84.19</v>
      </c>
      <c r="E456" s="6">
        <v>82.87</v>
      </c>
      <c r="F456" s="6">
        <f>AVERAGE(Table1[[#This Row],[Delhi]:[kolkotta]])</f>
        <v>84.112499999999997</v>
      </c>
      <c r="G456" s="6">
        <f>(MAX(Table1[[#This Row],[Delhi]:[kolkotta]])-MIN(Table1[[#This Row],[Delhi]:[kolkotta]]))</f>
        <v>7.3900000000000006</v>
      </c>
    </row>
    <row r="457" spans="1:7" x14ac:dyDescent="0.25">
      <c r="A457" s="3">
        <v>43357</v>
      </c>
      <c r="B457" s="6">
        <v>81.28</v>
      </c>
      <c r="C457" s="6">
        <v>88.67</v>
      </c>
      <c r="D457" s="6">
        <v>84.49</v>
      </c>
      <c r="E457" s="6">
        <v>83.14</v>
      </c>
      <c r="F457" s="6">
        <f>AVERAGE(Table1[[#This Row],[Delhi]:[kolkotta]])</f>
        <v>84.394999999999996</v>
      </c>
      <c r="G457" s="6">
        <f>(MAX(Table1[[#This Row],[Delhi]:[kolkotta]])-MIN(Table1[[#This Row],[Delhi]:[kolkotta]]))</f>
        <v>7.3900000000000006</v>
      </c>
    </row>
    <row r="458" spans="1:7" x14ac:dyDescent="0.25">
      <c r="A458" s="3">
        <v>43358</v>
      </c>
      <c r="B458" s="6">
        <v>81.63</v>
      </c>
      <c r="C458" s="6">
        <v>89.01</v>
      </c>
      <c r="D458" s="6">
        <v>84.85</v>
      </c>
      <c r="E458" s="6">
        <v>83.49</v>
      </c>
      <c r="F458" s="6">
        <f>AVERAGE(Table1[[#This Row],[Delhi]:[kolkotta]])</f>
        <v>84.74499999999999</v>
      </c>
      <c r="G458" s="6">
        <f>(MAX(Table1[[#This Row],[Delhi]:[kolkotta]])-MIN(Table1[[#This Row],[Delhi]:[kolkotta]]))</f>
        <v>7.3800000000000097</v>
      </c>
    </row>
    <row r="459" spans="1:7" x14ac:dyDescent="0.25">
      <c r="A459" s="3">
        <v>43359</v>
      </c>
      <c r="B459" s="6">
        <v>81.91</v>
      </c>
      <c r="C459" s="6">
        <v>89.29</v>
      </c>
      <c r="D459" s="6">
        <v>85.15</v>
      </c>
      <c r="E459" s="6">
        <v>83.76</v>
      </c>
      <c r="F459" s="6">
        <f>AVERAGE(Table1[[#This Row],[Delhi]:[kolkotta]])</f>
        <v>85.027500000000003</v>
      </c>
      <c r="G459" s="6">
        <f>(MAX(Table1[[#This Row],[Delhi]:[kolkotta]])-MIN(Table1[[#This Row],[Delhi]:[kolkotta]]))</f>
        <v>7.3800000000000097</v>
      </c>
    </row>
    <row r="460" spans="1:7" x14ac:dyDescent="0.25">
      <c r="A460" s="3">
        <v>43360</v>
      </c>
      <c r="B460" s="6">
        <v>82.06</v>
      </c>
      <c r="C460" s="6">
        <v>89.44</v>
      </c>
      <c r="D460" s="6">
        <v>85.31</v>
      </c>
      <c r="E460" s="6">
        <v>83.91</v>
      </c>
      <c r="F460" s="6">
        <f>AVERAGE(Table1[[#This Row],[Delhi]:[kolkotta]])</f>
        <v>85.18</v>
      </c>
      <c r="G460" s="6">
        <f>(MAX(Table1[[#This Row],[Delhi]:[kolkotta]])-MIN(Table1[[#This Row],[Delhi]:[kolkotta]]))</f>
        <v>7.3799999999999955</v>
      </c>
    </row>
    <row r="461" spans="1:7" x14ac:dyDescent="0.25">
      <c r="A461" s="3">
        <v>43361</v>
      </c>
      <c r="B461" s="6">
        <v>82.16</v>
      </c>
      <c r="C461" s="6">
        <v>89.54</v>
      </c>
      <c r="D461" s="6">
        <v>85.41</v>
      </c>
      <c r="E461" s="6">
        <v>84.01</v>
      </c>
      <c r="F461" s="6">
        <f>AVERAGE(Table1[[#This Row],[Delhi]:[kolkotta]])</f>
        <v>85.28</v>
      </c>
      <c r="G461" s="6">
        <f>(MAX(Table1[[#This Row],[Delhi]:[kolkotta]])-MIN(Table1[[#This Row],[Delhi]:[kolkotta]]))</f>
        <v>7.3800000000000097</v>
      </c>
    </row>
    <row r="462" spans="1:7" x14ac:dyDescent="0.25">
      <c r="A462" s="3">
        <v>43362</v>
      </c>
      <c r="B462" s="6">
        <v>82.16</v>
      </c>
      <c r="C462" s="6">
        <v>89.54</v>
      </c>
      <c r="D462" s="6">
        <v>85.41</v>
      </c>
      <c r="E462" s="6">
        <v>84.01</v>
      </c>
      <c r="F462" s="6">
        <f>AVERAGE(Table1[[#This Row],[Delhi]:[kolkotta]])</f>
        <v>85.28</v>
      </c>
      <c r="G462" s="6">
        <f>(MAX(Table1[[#This Row],[Delhi]:[kolkotta]])-MIN(Table1[[#This Row],[Delhi]:[kolkotta]]))</f>
        <v>7.3800000000000097</v>
      </c>
    </row>
    <row r="463" spans="1:7" x14ac:dyDescent="0.25">
      <c r="A463" s="3">
        <v>43363</v>
      </c>
      <c r="B463" s="6">
        <v>82.22</v>
      </c>
      <c r="C463" s="6">
        <v>89.6</v>
      </c>
      <c r="D463" s="6">
        <v>85.48</v>
      </c>
      <c r="E463" s="6">
        <v>84.07</v>
      </c>
      <c r="F463" s="6">
        <f>AVERAGE(Table1[[#This Row],[Delhi]:[kolkotta]])</f>
        <v>85.342500000000001</v>
      </c>
      <c r="G463" s="6">
        <f>(MAX(Table1[[#This Row],[Delhi]:[kolkotta]])-MIN(Table1[[#This Row],[Delhi]:[kolkotta]]))</f>
        <v>7.3799999999999955</v>
      </c>
    </row>
    <row r="464" spans="1:7" x14ac:dyDescent="0.25">
      <c r="A464" s="3">
        <v>43364</v>
      </c>
      <c r="B464" s="6">
        <v>82.32</v>
      </c>
      <c r="C464" s="6">
        <v>89.69</v>
      </c>
      <c r="D464" s="6">
        <v>85.58</v>
      </c>
      <c r="E464" s="6">
        <v>84.16</v>
      </c>
      <c r="F464" s="6">
        <f>AVERAGE(Table1[[#This Row],[Delhi]:[kolkotta]])</f>
        <v>85.4375</v>
      </c>
      <c r="G464" s="6">
        <f>(MAX(Table1[[#This Row],[Delhi]:[kolkotta]])-MIN(Table1[[#This Row],[Delhi]:[kolkotta]]))</f>
        <v>7.3700000000000045</v>
      </c>
    </row>
    <row r="465" spans="1:7" x14ac:dyDescent="0.25">
      <c r="A465" s="3">
        <v>43365</v>
      </c>
      <c r="B465" s="6">
        <v>82.44</v>
      </c>
      <c r="C465" s="6">
        <v>89.8</v>
      </c>
      <c r="D465" s="6">
        <v>85.69</v>
      </c>
      <c r="E465" s="6">
        <v>84.27</v>
      </c>
      <c r="F465" s="6">
        <f>AVERAGE(Table1[[#This Row],[Delhi]:[kolkotta]])</f>
        <v>85.55</v>
      </c>
      <c r="G465" s="6">
        <f>(MAX(Table1[[#This Row],[Delhi]:[kolkotta]])-MIN(Table1[[#This Row],[Delhi]:[kolkotta]]))</f>
        <v>7.3599999999999994</v>
      </c>
    </row>
    <row r="466" spans="1:7" x14ac:dyDescent="0.25">
      <c r="A466" s="3">
        <v>43366</v>
      </c>
      <c r="B466" s="6">
        <v>82.61</v>
      </c>
      <c r="C466" s="6">
        <v>89.97</v>
      </c>
      <c r="D466" s="6">
        <v>85.87</v>
      </c>
      <c r="E466" s="6">
        <v>84.44</v>
      </c>
      <c r="F466" s="6">
        <f>AVERAGE(Table1[[#This Row],[Delhi]:[kolkotta]])</f>
        <v>85.722499999999997</v>
      </c>
      <c r="G466" s="6">
        <f>(MAX(Table1[[#This Row],[Delhi]:[kolkotta]])-MIN(Table1[[#This Row],[Delhi]:[kolkotta]]))</f>
        <v>7.3599999999999994</v>
      </c>
    </row>
    <row r="467" spans="1:7" x14ac:dyDescent="0.25">
      <c r="A467" s="3">
        <v>43367</v>
      </c>
      <c r="B467" s="6">
        <v>82.72</v>
      </c>
      <c r="C467" s="6">
        <v>90.08</v>
      </c>
      <c r="D467" s="6">
        <v>85.99</v>
      </c>
      <c r="E467" s="6">
        <v>84.54</v>
      </c>
      <c r="F467" s="6">
        <f>AVERAGE(Table1[[#This Row],[Delhi]:[kolkotta]])</f>
        <v>85.83250000000001</v>
      </c>
      <c r="G467" s="6">
        <f>(MAX(Table1[[#This Row],[Delhi]:[kolkotta]])-MIN(Table1[[#This Row],[Delhi]:[kolkotta]]))</f>
        <v>7.3599999999999994</v>
      </c>
    </row>
    <row r="468" spans="1:7" x14ac:dyDescent="0.25">
      <c r="A468" s="3">
        <v>43368</v>
      </c>
      <c r="B468" s="6">
        <v>82.86</v>
      </c>
      <c r="C468" s="6">
        <v>90.22</v>
      </c>
      <c r="D468" s="6">
        <v>86.13</v>
      </c>
      <c r="E468" s="6">
        <v>84.68</v>
      </c>
      <c r="F468" s="6">
        <f>AVERAGE(Table1[[#This Row],[Delhi]:[kolkotta]])</f>
        <v>85.972499999999997</v>
      </c>
      <c r="G468" s="6">
        <f>(MAX(Table1[[#This Row],[Delhi]:[kolkotta]])-MIN(Table1[[#This Row],[Delhi]:[kolkotta]]))</f>
        <v>7.3599999999999994</v>
      </c>
    </row>
    <row r="469" spans="1:7" x14ac:dyDescent="0.25">
      <c r="A469" s="3">
        <v>43369</v>
      </c>
      <c r="B469" s="6">
        <v>82.86</v>
      </c>
      <c r="C469" s="6">
        <v>90.22</v>
      </c>
      <c r="D469" s="6">
        <v>86.13</v>
      </c>
      <c r="E469" s="6">
        <v>84.68</v>
      </c>
      <c r="F469" s="6">
        <f>AVERAGE(Table1[[#This Row],[Delhi]:[kolkotta]])</f>
        <v>85.972499999999997</v>
      </c>
      <c r="G469" s="6">
        <f>(MAX(Table1[[#This Row],[Delhi]:[kolkotta]])-MIN(Table1[[#This Row],[Delhi]:[kolkotta]]))</f>
        <v>7.3599999999999994</v>
      </c>
    </row>
    <row r="470" spans="1:7" x14ac:dyDescent="0.25">
      <c r="A470" s="3">
        <v>43370</v>
      </c>
      <c r="B470" s="6">
        <v>83</v>
      </c>
      <c r="C470" s="6">
        <v>90.35</v>
      </c>
      <c r="D470" s="6">
        <v>86.28</v>
      </c>
      <c r="E470" s="6">
        <v>84.82</v>
      </c>
      <c r="F470" s="6">
        <f>AVERAGE(Table1[[#This Row],[Delhi]:[kolkotta]])</f>
        <v>86.112499999999997</v>
      </c>
      <c r="G470" s="6">
        <f>(MAX(Table1[[#This Row],[Delhi]:[kolkotta]])-MIN(Table1[[#This Row],[Delhi]:[kolkotta]]))</f>
        <v>7.3499999999999943</v>
      </c>
    </row>
    <row r="471" spans="1:7" x14ac:dyDescent="0.25">
      <c r="A471" s="3">
        <v>43371</v>
      </c>
      <c r="B471" s="6">
        <v>83.22</v>
      </c>
      <c r="C471" s="6">
        <v>90.57</v>
      </c>
      <c r="D471" s="6">
        <v>86.51</v>
      </c>
      <c r="E471" s="6">
        <v>85.03</v>
      </c>
      <c r="F471" s="6">
        <f>AVERAGE(Table1[[#This Row],[Delhi]:[kolkotta]])</f>
        <v>86.33250000000001</v>
      </c>
      <c r="G471" s="6">
        <f>(MAX(Table1[[#This Row],[Delhi]:[kolkotta]])-MIN(Table1[[#This Row],[Delhi]:[kolkotta]]))</f>
        <v>7.3499999999999943</v>
      </c>
    </row>
    <row r="472" spans="1:7" x14ac:dyDescent="0.25">
      <c r="A472" s="3">
        <v>43372</v>
      </c>
      <c r="B472" s="6">
        <v>83.4</v>
      </c>
      <c r="C472" s="6">
        <v>90.75</v>
      </c>
      <c r="D472" s="6">
        <v>86.7</v>
      </c>
      <c r="E472" s="6">
        <v>85.21</v>
      </c>
      <c r="F472" s="6">
        <f>AVERAGE(Table1[[#This Row],[Delhi]:[kolkotta]])</f>
        <v>86.515000000000001</v>
      </c>
      <c r="G472" s="6">
        <f>(MAX(Table1[[#This Row],[Delhi]:[kolkotta]])-MIN(Table1[[#This Row],[Delhi]:[kolkotta]]))</f>
        <v>7.3499999999999943</v>
      </c>
    </row>
    <row r="473" spans="1:7" x14ac:dyDescent="0.25">
      <c r="A473" s="3">
        <v>43373</v>
      </c>
      <c r="B473" s="6">
        <v>83.49</v>
      </c>
      <c r="C473" s="6">
        <v>90.84</v>
      </c>
      <c r="D473" s="6">
        <v>86.8</v>
      </c>
      <c r="E473" s="6">
        <v>85.3</v>
      </c>
      <c r="F473" s="6">
        <f>AVERAGE(Table1[[#This Row],[Delhi]:[kolkotta]])</f>
        <v>86.607500000000002</v>
      </c>
      <c r="G473" s="6">
        <f>(MAX(Table1[[#This Row],[Delhi]:[kolkotta]])-MIN(Table1[[#This Row],[Delhi]:[kolkotta]]))</f>
        <v>7.3500000000000085</v>
      </c>
    </row>
    <row r="474" spans="1:7" x14ac:dyDescent="0.25">
      <c r="A474" s="3">
        <v>43374</v>
      </c>
      <c r="B474" s="6">
        <v>83.73</v>
      </c>
      <c r="C474" s="6">
        <v>91.08</v>
      </c>
      <c r="D474" s="6">
        <v>87.05</v>
      </c>
      <c r="E474" s="6">
        <v>85.53</v>
      </c>
      <c r="F474" s="6">
        <f>AVERAGE(Table1[[#This Row],[Delhi]:[kolkotta]])</f>
        <v>86.847499999999997</v>
      </c>
      <c r="G474" s="6">
        <f>(MAX(Table1[[#This Row],[Delhi]:[kolkotta]])-MIN(Table1[[#This Row],[Delhi]:[kolkotta]]))</f>
        <v>7.3499999999999943</v>
      </c>
    </row>
    <row r="475" spans="1:7" x14ac:dyDescent="0.25">
      <c r="A475" s="3">
        <v>43375</v>
      </c>
      <c r="B475" s="6">
        <v>83.85</v>
      </c>
      <c r="C475" s="6">
        <v>91.2</v>
      </c>
      <c r="D475" s="6">
        <v>87.18</v>
      </c>
      <c r="E475" s="6">
        <v>85.65</v>
      </c>
      <c r="F475" s="6">
        <f>AVERAGE(Table1[[#This Row],[Delhi]:[kolkotta]])</f>
        <v>86.97</v>
      </c>
      <c r="G475" s="6">
        <f>(MAX(Table1[[#This Row],[Delhi]:[kolkotta]])-MIN(Table1[[#This Row],[Delhi]:[kolkotta]]))</f>
        <v>7.3500000000000085</v>
      </c>
    </row>
    <row r="476" spans="1:7" x14ac:dyDescent="0.25">
      <c r="A476" s="3">
        <v>43376</v>
      </c>
      <c r="B476" s="6">
        <v>83.85</v>
      </c>
      <c r="C476" s="6">
        <v>91.2</v>
      </c>
      <c r="D476" s="6">
        <v>87.18</v>
      </c>
      <c r="E476" s="6">
        <v>85.65</v>
      </c>
      <c r="F476" s="6">
        <f>AVERAGE(Table1[[#This Row],[Delhi]:[kolkotta]])</f>
        <v>86.97</v>
      </c>
      <c r="G476" s="6">
        <f>(MAX(Table1[[#This Row],[Delhi]:[kolkotta]])-MIN(Table1[[#This Row],[Delhi]:[kolkotta]]))</f>
        <v>7.3500000000000085</v>
      </c>
    </row>
    <row r="477" spans="1:7" x14ac:dyDescent="0.25">
      <c r="A477" s="3">
        <v>43377</v>
      </c>
      <c r="B477" s="6">
        <v>84</v>
      </c>
      <c r="C477" s="6">
        <v>91.34</v>
      </c>
      <c r="D477" s="6">
        <v>87.33</v>
      </c>
      <c r="E477" s="6">
        <v>85.8</v>
      </c>
      <c r="F477" s="6">
        <f>AVERAGE(Table1[[#This Row],[Delhi]:[kolkotta]])</f>
        <v>87.117500000000007</v>
      </c>
      <c r="G477" s="6">
        <f>(MAX(Table1[[#This Row],[Delhi]:[kolkotta]])-MIN(Table1[[#This Row],[Delhi]:[kolkotta]]))</f>
        <v>7.3400000000000034</v>
      </c>
    </row>
    <row r="478" spans="1:7" x14ac:dyDescent="0.25">
      <c r="A478" s="3">
        <v>43378</v>
      </c>
      <c r="B478" s="6">
        <v>81.5</v>
      </c>
      <c r="C478" s="6">
        <v>86.97</v>
      </c>
      <c r="D478" s="6">
        <v>84.7</v>
      </c>
      <c r="E478" s="6">
        <v>83.3</v>
      </c>
      <c r="F478" s="6">
        <f>AVERAGE(Table1[[#This Row],[Delhi]:[kolkotta]])</f>
        <v>84.117500000000007</v>
      </c>
      <c r="G478" s="6">
        <f>(MAX(Table1[[#This Row],[Delhi]:[kolkotta]])-MIN(Table1[[#This Row],[Delhi]:[kolkotta]]))</f>
        <v>5.4699999999999989</v>
      </c>
    </row>
    <row r="479" spans="1:7" x14ac:dyDescent="0.25">
      <c r="A479" s="3">
        <v>43379</v>
      </c>
      <c r="B479" s="6">
        <v>81.680000000000007</v>
      </c>
      <c r="C479" s="6">
        <v>87.15</v>
      </c>
      <c r="D479" s="6">
        <v>84.89</v>
      </c>
      <c r="E479" s="6">
        <v>83.52</v>
      </c>
      <c r="F479" s="6">
        <f>AVERAGE(Table1[[#This Row],[Delhi]:[kolkotta]])</f>
        <v>84.31</v>
      </c>
      <c r="G479" s="6">
        <f>(MAX(Table1[[#This Row],[Delhi]:[kolkotta]])-MIN(Table1[[#This Row],[Delhi]:[kolkotta]]))</f>
        <v>5.4699999999999989</v>
      </c>
    </row>
    <row r="480" spans="1:7" x14ac:dyDescent="0.25">
      <c r="A480" s="3">
        <v>43380</v>
      </c>
      <c r="B480" s="6">
        <v>81.819999999999993</v>
      </c>
      <c r="C480" s="6">
        <v>87.29</v>
      </c>
      <c r="D480" s="6">
        <v>85.04</v>
      </c>
      <c r="E480" s="6">
        <v>83.66</v>
      </c>
      <c r="F480" s="6">
        <f>AVERAGE(Table1[[#This Row],[Delhi]:[kolkotta]])</f>
        <v>84.452500000000015</v>
      </c>
      <c r="G480" s="6">
        <f>(MAX(Table1[[#This Row],[Delhi]:[kolkotta]])-MIN(Table1[[#This Row],[Delhi]:[kolkotta]]))</f>
        <v>5.4700000000000131</v>
      </c>
    </row>
    <row r="481" spans="1:7" x14ac:dyDescent="0.25">
      <c r="A481" s="3">
        <v>43381</v>
      </c>
      <c r="B481" s="6">
        <v>82.03</v>
      </c>
      <c r="C481" s="6">
        <v>87.5</v>
      </c>
      <c r="D481" s="6">
        <v>85.26</v>
      </c>
      <c r="E481" s="6">
        <v>83.87</v>
      </c>
      <c r="F481" s="6">
        <f>AVERAGE(Table1[[#This Row],[Delhi]:[kolkotta]])</f>
        <v>84.665000000000006</v>
      </c>
      <c r="G481" s="6">
        <f>(MAX(Table1[[#This Row],[Delhi]:[kolkotta]])-MIN(Table1[[#This Row],[Delhi]:[kolkotta]]))</f>
        <v>5.4699999999999989</v>
      </c>
    </row>
    <row r="482" spans="1:7" x14ac:dyDescent="0.25">
      <c r="A482" s="3">
        <v>43382</v>
      </c>
      <c r="B482" s="6">
        <v>82.26</v>
      </c>
      <c r="C482" s="6">
        <v>87.73</v>
      </c>
      <c r="D482" s="6">
        <v>85.5</v>
      </c>
      <c r="E482" s="6">
        <v>84.09</v>
      </c>
      <c r="F482" s="6">
        <f>AVERAGE(Table1[[#This Row],[Delhi]:[kolkotta]])</f>
        <v>84.89500000000001</v>
      </c>
      <c r="G482" s="6">
        <f>(MAX(Table1[[#This Row],[Delhi]:[kolkotta]])-MIN(Table1[[#This Row],[Delhi]:[kolkotta]]))</f>
        <v>5.4699999999999989</v>
      </c>
    </row>
    <row r="483" spans="1:7" x14ac:dyDescent="0.25">
      <c r="A483" s="3">
        <v>43383</v>
      </c>
      <c r="B483" s="6">
        <v>82.26</v>
      </c>
      <c r="C483" s="6">
        <v>87.73</v>
      </c>
      <c r="D483" s="6">
        <v>85.5</v>
      </c>
      <c r="E483" s="6">
        <v>84.09</v>
      </c>
      <c r="F483" s="6">
        <f>AVERAGE(Table1[[#This Row],[Delhi]:[kolkotta]])</f>
        <v>84.89500000000001</v>
      </c>
      <c r="G483" s="6">
        <f>(MAX(Table1[[#This Row],[Delhi]:[kolkotta]])-MIN(Table1[[#This Row],[Delhi]:[kolkotta]]))</f>
        <v>5.4699999999999989</v>
      </c>
    </row>
    <row r="484" spans="1:7" x14ac:dyDescent="0.25">
      <c r="A484" s="3">
        <v>43384</v>
      </c>
      <c r="B484" s="6">
        <v>82.36</v>
      </c>
      <c r="C484" s="6">
        <v>87.82</v>
      </c>
      <c r="D484" s="6">
        <v>85.61</v>
      </c>
      <c r="E484" s="6">
        <v>84.19</v>
      </c>
      <c r="F484" s="6">
        <f>AVERAGE(Table1[[#This Row],[Delhi]:[kolkotta]])</f>
        <v>84.995000000000005</v>
      </c>
      <c r="G484" s="6">
        <f>(MAX(Table1[[#This Row],[Delhi]:[kolkotta]])-MIN(Table1[[#This Row],[Delhi]:[kolkotta]]))</f>
        <v>5.4599999999999937</v>
      </c>
    </row>
    <row r="485" spans="1:7" x14ac:dyDescent="0.25">
      <c r="A485" s="3">
        <v>43385</v>
      </c>
      <c r="B485" s="6">
        <v>82.48</v>
      </c>
      <c r="C485" s="6">
        <v>87.94</v>
      </c>
      <c r="D485" s="6">
        <v>85.73</v>
      </c>
      <c r="E485" s="6">
        <v>84.31</v>
      </c>
      <c r="F485" s="6">
        <f>AVERAGE(Table1[[#This Row],[Delhi]:[kolkotta]])</f>
        <v>85.115000000000009</v>
      </c>
      <c r="G485" s="6">
        <f>(MAX(Table1[[#This Row],[Delhi]:[kolkotta]])-MIN(Table1[[#This Row],[Delhi]:[kolkotta]]))</f>
        <v>5.4599999999999937</v>
      </c>
    </row>
    <row r="486" spans="1:7" x14ac:dyDescent="0.25">
      <c r="A486" s="3">
        <v>43386</v>
      </c>
      <c r="B486" s="6">
        <v>82.66</v>
      </c>
      <c r="C486" s="6">
        <v>88.12</v>
      </c>
      <c r="D486" s="6">
        <v>85.92</v>
      </c>
      <c r="E486" s="6">
        <v>84.48</v>
      </c>
      <c r="F486" s="6">
        <f>AVERAGE(Table1[[#This Row],[Delhi]:[kolkotta]])</f>
        <v>85.295000000000002</v>
      </c>
      <c r="G486" s="6">
        <f>(MAX(Table1[[#This Row],[Delhi]:[kolkotta]])-MIN(Table1[[#This Row],[Delhi]:[kolkotta]]))</f>
        <v>5.460000000000008</v>
      </c>
    </row>
    <row r="487" spans="1:7" x14ac:dyDescent="0.25">
      <c r="A487" s="3">
        <v>43387</v>
      </c>
      <c r="B487" s="6">
        <v>82.72</v>
      </c>
      <c r="C487" s="6">
        <v>88.18</v>
      </c>
      <c r="D487" s="6">
        <v>85.99</v>
      </c>
      <c r="E487" s="6">
        <v>84.54</v>
      </c>
      <c r="F487" s="6">
        <f>AVERAGE(Table1[[#This Row],[Delhi]:[kolkotta]])</f>
        <v>85.357500000000002</v>
      </c>
      <c r="G487" s="6">
        <f>(MAX(Table1[[#This Row],[Delhi]:[kolkotta]])-MIN(Table1[[#This Row],[Delhi]:[kolkotta]]))</f>
        <v>5.460000000000008</v>
      </c>
    </row>
    <row r="488" spans="1:7" x14ac:dyDescent="0.25">
      <c r="A488" s="3">
        <v>43388</v>
      </c>
      <c r="B488" s="6">
        <v>82.72</v>
      </c>
      <c r="C488" s="6">
        <v>88.18</v>
      </c>
      <c r="D488" s="6">
        <v>85.99</v>
      </c>
      <c r="E488" s="6">
        <v>84.54</v>
      </c>
      <c r="F488" s="6">
        <f>AVERAGE(Table1[[#This Row],[Delhi]:[kolkotta]])</f>
        <v>85.357500000000002</v>
      </c>
      <c r="G488" s="6">
        <f>(MAX(Table1[[#This Row],[Delhi]:[kolkotta]])-MIN(Table1[[#This Row],[Delhi]:[kolkotta]]))</f>
        <v>5.460000000000008</v>
      </c>
    </row>
    <row r="489" spans="1:7" x14ac:dyDescent="0.25">
      <c r="A489" s="3">
        <v>43389</v>
      </c>
      <c r="B489" s="6">
        <v>82.83</v>
      </c>
      <c r="C489" s="6">
        <v>88.29</v>
      </c>
      <c r="D489" s="6">
        <v>86.1</v>
      </c>
      <c r="E489" s="6">
        <v>84.65</v>
      </c>
      <c r="F489" s="6">
        <f>AVERAGE(Table1[[#This Row],[Delhi]:[kolkotta]])</f>
        <v>85.467500000000001</v>
      </c>
      <c r="G489" s="6">
        <f>(MAX(Table1[[#This Row],[Delhi]:[kolkotta]])-MIN(Table1[[#This Row],[Delhi]:[kolkotta]]))</f>
        <v>5.460000000000008</v>
      </c>
    </row>
    <row r="490" spans="1:7" x14ac:dyDescent="0.25">
      <c r="A490" s="3">
        <v>43390</v>
      </c>
      <c r="B490" s="6">
        <v>82.83</v>
      </c>
      <c r="C490" s="6">
        <v>88.29</v>
      </c>
      <c r="D490" s="6">
        <v>86.1</v>
      </c>
      <c r="E490" s="6">
        <v>84.65</v>
      </c>
      <c r="F490" s="6">
        <f>AVERAGE(Table1[[#This Row],[Delhi]:[kolkotta]])</f>
        <v>85.467500000000001</v>
      </c>
      <c r="G490" s="6">
        <f>(MAX(Table1[[#This Row],[Delhi]:[kolkotta]])-MIN(Table1[[#This Row],[Delhi]:[kolkotta]]))</f>
        <v>5.460000000000008</v>
      </c>
    </row>
    <row r="491" spans="1:7" x14ac:dyDescent="0.25">
      <c r="A491" s="3">
        <v>43391</v>
      </c>
      <c r="B491" s="6">
        <v>82.62</v>
      </c>
      <c r="C491" s="6">
        <v>88.08</v>
      </c>
      <c r="D491" s="6">
        <v>85.88</v>
      </c>
      <c r="E491" s="6">
        <v>84.44</v>
      </c>
      <c r="F491" s="6">
        <f>AVERAGE(Table1[[#This Row],[Delhi]:[kolkotta]])</f>
        <v>85.254999999999995</v>
      </c>
      <c r="G491" s="6">
        <f>(MAX(Table1[[#This Row],[Delhi]:[kolkotta]])-MIN(Table1[[#This Row],[Delhi]:[kolkotta]]))</f>
        <v>5.4599999999999937</v>
      </c>
    </row>
    <row r="492" spans="1:7" x14ac:dyDescent="0.25">
      <c r="A492" s="3">
        <v>43392</v>
      </c>
      <c r="B492" s="6">
        <v>82.38</v>
      </c>
      <c r="C492" s="6">
        <v>87.84</v>
      </c>
      <c r="D492" s="6">
        <v>85.63</v>
      </c>
      <c r="E492" s="6">
        <v>84.21</v>
      </c>
      <c r="F492" s="6">
        <f>AVERAGE(Table1[[#This Row],[Delhi]:[kolkotta]])</f>
        <v>85.015000000000001</v>
      </c>
      <c r="G492" s="6">
        <f>(MAX(Table1[[#This Row],[Delhi]:[kolkotta]])-MIN(Table1[[#This Row],[Delhi]:[kolkotta]]))</f>
        <v>5.460000000000008</v>
      </c>
    </row>
    <row r="493" spans="1:7" x14ac:dyDescent="0.25">
      <c r="A493" s="3">
        <v>43393</v>
      </c>
      <c r="B493" s="6">
        <v>81.99</v>
      </c>
      <c r="C493" s="6">
        <v>87.46</v>
      </c>
      <c r="D493" s="6">
        <v>85.22</v>
      </c>
      <c r="E493" s="6">
        <v>83.83</v>
      </c>
      <c r="F493" s="6">
        <f>AVERAGE(Table1[[#This Row],[Delhi]:[kolkotta]])</f>
        <v>84.625</v>
      </c>
      <c r="G493" s="6">
        <f>(MAX(Table1[[#This Row],[Delhi]:[kolkotta]])-MIN(Table1[[#This Row],[Delhi]:[kolkotta]]))</f>
        <v>5.4699999999999989</v>
      </c>
    </row>
    <row r="494" spans="1:7" x14ac:dyDescent="0.25">
      <c r="A494" s="3">
        <v>43394</v>
      </c>
      <c r="B494" s="6">
        <v>81.739999999999995</v>
      </c>
      <c r="C494" s="6">
        <v>87.21</v>
      </c>
      <c r="D494" s="6">
        <v>84.96</v>
      </c>
      <c r="E494" s="6">
        <v>83.58</v>
      </c>
      <c r="F494" s="6">
        <f>AVERAGE(Table1[[#This Row],[Delhi]:[kolkotta]])</f>
        <v>84.372499999999988</v>
      </c>
      <c r="G494" s="6">
        <f>(MAX(Table1[[#This Row],[Delhi]:[kolkotta]])-MIN(Table1[[#This Row],[Delhi]:[kolkotta]]))</f>
        <v>5.4699999999999989</v>
      </c>
    </row>
    <row r="495" spans="1:7" x14ac:dyDescent="0.25">
      <c r="A495" s="3">
        <v>43395</v>
      </c>
      <c r="B495" s="6">
        <v>81.44</v>
      </c>
      <c r="C495" s="6">
        <v>86.91</v>
      </c>
      <c r="D495" s="6">
        <v>84.64</v>
      </c>
      <c r="E495" s="6">
        <v>83.29</v>
      </c>
      <c r="F495" s="6">
        <f>AVERAGE(Table1[[#This Row],[Delhi]:[kolkotta]])</f>
        <v>84.070000000000007</v>
      </c>
      <c r="G495" s="6">
        <f>(MAX(Table1[[#This Row],[Delhi]:[kolkotta]])-MIN(Table1[[#This Row],[Delhi]:[kolkotta]]))</f>
        <v>5.4699999999999989</v>
      </c>
    </row>
    <row r="496" spans="1:7" x14ac:dyDescent="0.25">
      <c r="A496" s="3">
        <v>43396</v>
      </c>
      <c r="B496" s="6">
        <v>81.34</v>
      </c>
      <c r="C496" s="6">
        <v>86.81</v>
      </c>
      <c r="D496" s="6">
        <v>84.53</v>
      </c>
      <c r="E496" s="6">
        <v>83.19</v>
      </c>
      <c r="F496" s="6">
        <f>AVERAGE(Table1[[#This Row],[Delhi]:[kolkotta]])</f>
        <v>83.967500000000001</v>
      </c>
      <c r="G496" s="6">
        <f>(MAX(Table1[[#This Row],[Delhi]:[kolkotta]])-MIN(Table1[[#This Row],[Delhi]:[kolkotta]]))</f>
        <v>5.4699999999999989</v>
      </c>
    </row>
    <row r="497" spans="1:7" x14ac:dyDescent="0.25">
      <c r="A497" s="3">
        <v>43397</v>
      </c>
      <c r="B497" s="6">
        <v>81.25</v>
      </c>
      <c r="C497" s="6">
        <v>86.73</v>
      </c>
      <c r="D497" s="6">
        <v>84.44</v>
      </c>
      <c r="E497" s="6">
        <v>83.1</v>
      </c>
      <c r="F497" s="6">
        <f>AVERAGE(Table1[[#This Row],[Delhi]:[kolkotta]])</f>
        <v>83.88</v>
      </c>
      <c r="G497" s="6">
        <f>(MAX(Table1[[#This Row],[Delhi]:[kolkotta]])-MIN(Table1[[#This Row],[Delhi]:[kolkotta]]))</f>
        <v>5.480000000000004</v>
      </c>
    </row>
    <row r="498" spans="1:7" x14ac:dyDescent="0.25">
      <c r="A498" s="3">
        <v>43398</v>
      </c>
      <c r="B498" s="6">
        <v>81.099999999999994</v>
      </c>
      <c r="C498" s="6">
        <v>86.58</v>
      </c>
      <c r="D498" s="6">
        <v>84.28</v>
      </c>
      <c r="E498" s="6">
        <v>82.95</v>
      </c>
      <c r="F498" s="6">
        <f>AVERAGE(Table1[[#This Row],[Delhi]:[kolkotta]])</f>
        <v>83.727500000000006</v>
      </c>
      <c r="G498" s="6">
        <f>(MAX(Table1[[#This Row],[Delhi]:[kolkotta]])-MIN(Table1[[#This Row],[Delhi]:[kolkotta]]))</f>
        <v>5.480000000000004</v>
      </c>
    </row>
    <row r="499" spans="1:7" x14ac:dyDescent="0.25">
      <c r="A499" s="3">
        <v>43399</v>
      </c>
      <c r="B499" s="6">
        <v>80.849999999999994</v>
      </c>
      <c r="C499" s="6">
        <v>86.33</v>
      </c>
      <c r="D499" s="6">
        <v>84.02</v>
      </c>
      <c r="E499" s="6">
        <v>82.71</v>
      </c>
      <c r="F499" s="6">
        <f>AVERAGE(Table1[[#This Row],[Delhi]:[kolkotta]])</f>
        <v>83.477499999999992</v>
      </c>
      <c r="G499" s="6">
        <f>(MAX(Table1[[#This Row],[Delhi]:[kolkotta]])-MIN(Table1[[#This Row],[Delhi]:[kolkotta]]))</f>
        <v>5.480000000000004</v>
      </c>
    </row>
    <row r="500" spans="1:7" x14ac:dyDescent="0.25">
      <c r="A500" s="3">
        <v>43400</v>
      </c>
      <c r="B500" s="6">
        <v>80.45</v>
      </c>
      <c r="C500" s="6">
        <v>85.93</v>
      </c>
      <c r="D500" s="6">
        <v>83.6</v>
      </c>
      <c r="E500" s="6">
        <v>82.31</v>
      </c>
      <c r="F500" s="6">
        <f>AVERAGE(Table1[[#This Row],[Delhi]:[kolkotta]])</f>
        <v>83.072499999999991</v>
      </c>
      <c r="G500" s="6">
        <f>(MAX(Table1[[#This Row],[Delhi]:[kolkotta]])-MIN(Table1[[#This Row],[Delhi]:[kolkotta]]))</f>
        <v>5.480000000000004</v>
      </c>
    </row>
    <row r="501" spans="1:7" x14ac:dyDescent="0.25">
      <c r="A501" s="3">
        <v>43401</v>
      </c>
      <c r="B501" s="6">
        <v>80.05</v>
      </c>
      <c r="C501" s="6">
        <v>85.54</v>
      </c>
      <c r="D501" s="6">
        <v>83.18</v>
      </c>
      <c r="E501" s="6">
        <v>81.92</v>
      </c>
      <c r="F501" s="6">
        <f>AVERAGE(Table1[[#This Row],[Delhi]:[kolkotta]])</f>
        <v>82.672499999999999</v>
      </c>
      <c r="G501" s="6">
        <f>(MAX(Table1[[#This Row],[Delhi]:[kolkotta]])-MIN(Table1[[#This Row],[Delhi]:[kolkotta]]))</f>
        <v>5.4900000000000091</v>
      </c>
    </row>
    <row r="502" spans="1:7" x14ac:dyDescent="0.25">
      <c r="A502" s="3">
        <v>43402</v>
      </c>
      <c r="B502" s="6">
        <v>79.75</v>
      </c>
      <c r="C502" s="6">
        <v>85.24</v>
      </c>
      <c r="D502" s="6">
        <v>82.86</v>
      </c>
      <c r="E502" s="6">
        <v>81.63</v>
      </c>
      <c r="F502" s="6">
        <f>AVERAGE(Table1[[#This Row],[Delhi]:[kolkotta]])</f>
        <v>82.37</v>
      </c>
      <c r="G502" s="6">
        <f>(MAX(Table1[[#This Row],[Delhi]:[kolkotta]])-MIN(Table1[[#This Row],[Delhi]:[kolkotta]]))</f>
        <v>5.4899999999999949</v>
      </c>
    </row>
    <row r="503" spans="1:7" x14ac:dyDescent="0.25">
      <c r="A503" s="3">
        <v>43403</v>
      </c>
      <c r="B503" s="6">
        <v>79.55</v>
      </c>
      <c r="C503" s="6">
        <v>85.04</v>
      </c>
      <c r="D503" s="6">
        <v>82.65</v>
      </c>
      <c r="E503" s="6">
        <v>81.430000000000007</v>
      </c>
      <c r="F503" s="6">
        <f>AVERAGE(Table1[[#This Row],[Delhi]:[kolkotta]])</f>
        <v>82.167500000000004</v>
      </c>
      <c r="G503" s="6">
        <f>(MAX(Table1[[#This Row],[Delhi]:[kolkotta]])-MIN(Table1[[#This Row],[Delhi]:[kolkotta]]))</f>
        <v>5.4900000000000091</v>
      </c>
    </row>
    <row r="504" spans="1:7" x14ac:dyDescent="0.25">
      <c r="A504" s="3">
        <v>43404</v>
      </c>
      <c r="B504" s="6">
        <v>79.55</v>
      </c>
      <c r="C504" s="6">
        <v>85.04</v>
      </c>
      <c r="D504" s="6">
        <v>82.65</v>
      </c>
      <c r="E504" s="6">
        <v>81.430000000000007</v>
      </c>
      <c r="F504" s="6">
        <f>AVERAGE(Table1[[#This Row],[Delhi]:[kolkotta]])</f>
        <v>82.167500000000004</v>
      </c>
      <c r="G504" s="6">
        <f>(MAX(Table1[[#This Row],[Delhi]:[kolkotta]])-MIN(Table1[[#This Row],[Delhi]:[kolkotta]]))</f>
        <v>5.4900000000000091</v>
      </c>
    </row>
    <row r="505" spans="1:7" x14ac:dyDescent="0.25">
      <c r="A505" s="3">
        <v>43405</v>
      </c>
      <c r="B505" s="6">
        <v>79.37</v>
      </c>
      <c r="C505" s="6">
        <v>84.86</v>
      </c>
      <c r="D505" s="6">
        <v>82.46</v>
      </c>
      <c r="E505" s="6">
        <v>81.25</v>
      </c>
      <c r="F505" s="6">
        <f>AVERAGE(Table1[[#This Row],[Delhi]:[kolkotta]])</f>
        <v>81.984999999999999</v>
      </c>
      <c r="G505" s="6">
        <f>(MAX(Table1[[#This Row],[Delhi]:[kolkotta]])-MIN(Table1[[#This Row],[Delhi]:[kolkotta]]))</f>
        <v>5.4899999999999949</v>
      </c>
    </row>
    <row r="506" spans="1:7" x14ac:dyDescent="0.25">
      <c r="A506" s="3">
        <v>43406</v>
      </c>
      <c r="B506" s="6">
        <v>79.180000000000007</v>
      </c>
      <c r="C506" s="6">
        <v>84.68</v>
      </c>
      <c r="D506" s="6">
        <v>82.26</v>
      </c>
      <c r="E506" s="6">
        <v>81.08</v>
      </c>
      <c r="F506" s="6">
        <f>AVERAGE(Table1[[#This Row],[Delhi]:[kolkotta]])</f>
        <v>81.8</v>
      </c>
      <c r="G506" s="6">
        <f>(MAX(Table1[[#This Row],[Delhi]:[kolkotta]])-MIN(Table1[[#This Row],[Delhi]:[kolkotta]]))</f>
        <v>5.5</v>
      </c>
    </row>
    <row r="507" spans="1:7" x14ac:dyDescent="0.25">
      <c r="A507" s="3">
        <v>43407</v>
      </c>
      <c r="B507" s="6">
        <v>78.989999999999995</v>
      </c>
      <c r="C507" s="6">
        <v>84.49</v>
      </c>
      <c r="D507" s="6">
        <v>82.06</v>
      </c>
      <c r="E507" s="6">
        <v>80.89</v>
      </c>
      <c r="F507" s="6">
        <f>AVERAGE(Table1[[#This Row],[Delhi]:[kolkotta]])</f>
        <v>81.607500000000002</v>
      </c>
      <c r="G507" s="6">
        <f>(MAX(Table1[[#This Row],[Delhi]:[kolkotta]])-MIN(Table1[[#This Row],[Delhi]:[kolkotta]]))</f>
        <v>5.5</v>
      </c>
    </row>
    <row r="508" spans="1:7" x14ac:dyDescent="0.25">
      <c r="A508" s="3">
        <v>43408</v>
      </c>
      <c r="B508" s="6">
        <v>78.78</v>
      </c>
      <c r="C508" s="6">
        <v>84.28</v>
      </c>
      <c r="D508" s="6">
        <v>81.84</v>
      </c>
      <c r="E508" s="6">
        <v>80.680000000000007</v>
      </c>
      <c r="F508" s="6">
        <f>AVERAGE(Table1[[#This Row],[Delhi]:[kolkotta]])</f>
        <v>81.39500000000001</v>
      </c>
      <c r="G508" s="6">
        <f>(MAX(Table1[[#This Row],[Delhi]:[kolkotta]])-MIN(Table1[[#This Row],[Delhi]:[kolkotta]]))</f>
        <v>5.5</v>
      </c>
    </row>
    <row r="509" spans="1:7" x14ac:dyDescent="0.25">
      <c r="A509" s="3">
        <v>43409</v>
      </c>
      <c r="B509" s="6">
        <v>78.56</v>
      </c>
      <c r="C509" s="6">
        <v>84.06</v>
      </c>
      <c r="D509" s="6">
        <v>81.61</v>
      </c>
      <c r="E509" s="6">
        <v>80.47</v>
      </c>
      <c r="F509" s="6">
        <f>AVERAGE(Table1[[#This Row],[Delhi]:[kolkotta]])</f>
        <v>81.175000000000011</v>
      </c>
      <c r="G509" s="6">
        <f>(MAX(Table1[[#This Row],[Delhi]:[kolkotta]])-MIN(Table1[[#This Row],[Delhi]:[kolkotta]]))</f>
        <v>5.5</v>
      </c>
    </row>
    <row r="510" spans="1:7" x14ac:dyDescent="0.25">
      <c r="A510" s="3">
        <v>43410</v>
      </c>
      <c r="B510" s="6">
        <v>78.42</v>
      </c>
      <c r="C510" s="6">
        <v>83.92</v>
      </c>
      <c r="D510" s="6">
        <v>81.459999999999994</v>
      </c>
      <c r="E510" s="6">
        <v>80.33</v>
      </c>
      <c r="F510" s="6">
        <f>AVERAGE(Table1[[#This Row],[Delhi]:[kolkotta]])</f>
        <v>81.032499999999999</v>
      </c>
      <c r="G510" s="6">
        <f>(MAX(Table1[[#This Row],[Delhi]:[kolkotta]])-MIN(Table1[[#This Row],[Delhi]:[kolkotta]]))</f>
        <v>5.5</v>
      </c>
    </row>
    <row r="511" spans="1:7" x14ac:dyDescent="0.25">
      <c r="A511" s="3">
        <v>43411</v>
      </c>
      <c r="B511" s="6">
        <v>78.42</v>
      </c>
      <c r="C511" s="6">
        <v>83.92</v>
      </c>
      <c r="D511" s="6">
        <v>81.459999999999994</v>
      </c>
      <c r="E511" s="6">
        <v>80.33</v>
      </c>
      <c r="F511" s="6">
        <f>AVERAGE(Table1[[#This Row],[Delhi]:[kolkotta]])</f>
        <v>81.032499999999999</v>
      </c>
      <c r="G511" s="6">
        <f>(MAX(Table1[[#This Row],[Delhi]:[kolkotta]])-MIN(Table1[[#This Row],[Delhi]:[kolkotta]]))</f>
        <v>5.5</v>
      </c>
    </row>
    <row r="512" spans="1:7" x14ac:dyDescent="0.25">
      <c r="A512" s="3">
        <v>43412</v>
      </c>
      <c r="B512" s="6">
        <v>78.209999999999994</v>
      </c>
      <c r="C512" s="6">
        <v>83.72</v>
      </c>
      <c r="D512" s="6">
        <v>81.239999999999995</v>
      </c>
      <c r="E512" s="6">
        <v>80.13</v>
      </c>
      <c r="F512" s="6">
        <f>AVERAGE(Table1[[#This Row],[Delhi]:[kolkotta]])</f>
        <v>80.825000000000003</v>
      </c>
      <c r="G512" s="6">
        <f>(MAX(Table1[[#This Row],[Delhi]:[kolkotta]])-MIN(Table1[[#This Row],[Delhi]:[kolkotta]]))</f>
        <v>5.5100000000000051</v>
      </c>
    </row>
    <row r="513" spans="1:7" x14ac:dyDescent="0.25">
      <c r="A513" s="3">
        <v>43413</v>
      </c>
      <c r="B513" s="6">
        <v>78.06</v>
      </c>
      <c r="C513" s="6">
        <v>83.57</v>
      </c>
      <c r="D513" s="6">
        <v>81.08</v>
      </c>
      <c r="E513" s="6">
        <v>79.98</v>
      </c>
      <c r="F513" s="6">
        <f>AVERAGE(Table1[[#This Row],[Delhi]:[kolkotta]])</f>
        <v>80.672499999999999</v>
      </c>
      <c r="G513" s="6">
        <f>(MAX(Table1[[#This Row],[Delhi]:[kolkotta]])-MIN(Table1[[#This Row],[Delhi]:[kolkotta]]))</f>
        <v>5.5099999999999909</v>
      </c>
    </row>
    <row r="514" spans="1:7" x14ac:dyDescent="0.25">
      <c r="A514" s="3">
        <v>43414</v>
      </c>
      <c r="B514" s="6">
        <v>77.89</v>
      </c>
      <c r="C514" s="6">
        <v>83.4</v>
      </c>
      <c r="D514" s="6">
        <v>80.900000000000006</v>
      </c>
      <c r="E514" s="6">
        <v>79.81</v>
      </c>
      <c r="F514" s="6">
        <f>AVERAGE(Table1[[#This Row],[Delhi]:[kolkotta]])</f>
        <v>80.5</v>
      </c>
      <c r="G514" s="6">
        <f>(MAX(Table1[[#This Row],[Delhi]:[kolkotta]])-MIN(Table1[[#This Row],[Delhi]:[kolkotta]]))</f>
        <v>5.5100000000000051</v>
      </c>
    </row>
    <row r="515" spans="1:7" x14ac:dyDescent="0.25">
      <c r="A515" s="3">
        <v>43415</v>
      </c>
      <c r="B515" s="6">
        <v>77.73</v>
      </c>
      <c r="C515" s="6">
        <v>83.24</v>
      </c>
      <c r="D515" s="6">
        <v>80.73</v>
      </c>
      <c r="E515" s="6">
        <v>79.650000000000006</v>
      </c>
      <c r="F515" s="6">
        <f>AVERAGE(Table1[[#This Row],[Delhi]:[kolkotta]])</f>
        <v>80.337500000000006</v>
      </c>
      <c r="G515" s="6">
        <f>(MAX(Table1[[#This Row],[Delhi]:[kolkotta]])-MIN(Table1[[#This Row],[Delhi]:[kolkotta]]))</f>
        <v>5.5099999999999909</v>
      </c>
    </row>
    <row r="516" spans="1:7" x14ac:dyDescent="0.25">
      <c r="A516" s="3">
        <v>43416</v>
      </c>
      <c r="B516" s="6">
        <v>77.56</v>
      </c>
      <c r="C516" s="6">
        <v>83.07</v>
      </c>
      <c r="D516" s="6">
        <v>80.56</v>
      </c>
      <c r="E516" s="6">
        <v>79.489999999999995</v>
      </c>
      <c r="F516" s="6">
        <f>AVERAGE(Table1[[#This Row],[Delhi]:[kolkotta]])</f>
        <v>80.17</v>
      </c>
      <c r="G516" s="6">
        <f>(MAX(Table1[[#This Row],[Delhi]:[kolkotta]])-MIN(Table1[[#This Row],[Delhi]:[kolkotta]]))</f>
        <v>5.5099999999999909</v>
      </c>
    </row>
    <row r="517" spans="1:7" x14ac:dyDescent="0.25">
      <c r="A517" s="3">
        <v>43417</v>
      </c>
      <c r="B517" s="6">
        <v>77.430000000000007</v>
      </c>
      <c r="C517" s="6">
        <v>82.94</v>
      </c>
      <c r="D517" s="6">
        <v>80.42</v>
      </c>
      <c r="E517" s="6">
        <v>79.36</v>
      </c>
      <c r="F517" s="6">
        <f>AVERAGE(Table1[[#This Row],[Delhi]:[kolkotta]])</f>
        <v>80.037500000000009</v>
      </c>
      <c r="G517" s="6">
        <f>(MAX(Table1[[#This Row],[Delhi]:[kolkotta]])-MIN(Table1[[#This Row],[Delhi]:[kolkotta]]))</f>
        <v>5.5099999999999909</v>
      </c>
    </row>
    <row r="518" spans="1:7" x14ac:dyDescent="0.25">
      <c r="A518" s="3">
        <v>43418</v>
      </c>
      <c r="B518" s="6">
        <v>77.430000000000007</v>
      </c>
      <c r="C518" s="6">
        <v>82.94</v>
      </c>
      <c r="D518" s="6">
        <v>80.42</v>
      </c>
      <c r="E518" s="6">
        <v>79.36</v>
      </c>
      <c r="F518" s="6">
        <f>AVERAGE(Table1[[#This Row],[Delhi]:[kolkotta]])</f>
        <v>80.037500000000009</v>
      </c>
      <c r="G518" s="6">
        <f>(MAX(Table1[[#This Row],[Delhi]:[kolkotta]])-MIN(Table1[[#This Row],[Delhi]:[kolkotta]]))</f>
        <v>5.5099999999999909</v>
      </c>
    </row>
    <row r="519" spans="1:7" x14ac:dyDescent="0.25">
      <c r="A519" s="3">
        <v>43419</v>
      </c>
      <c r="B519" s="6">
        <v>77.28</v>
      </c>
      <c r="C519" s="6">
        <v>82.8</v>
      </c>
      <c r="D519" s="6">
        <v>80.260000000000005</v>
      </c>
      <c r="E519" s="6">
        <v>79.209999999999994</v>
      </c>
      <c r="F519" s="6">
        <f>AVERAGE(Table1[[#This Row],[Delhi]:[kolkotta]])</f>
        <v>79.887499999999989</v>
      </c>
      <c r="G519" s="6">
        <f>(MAX(Table1[[#This Row],[Delhi]:[kolkotta]])-MIN(Table1[[#This Row],[Delhi]:[kolkotta]]))</f>
        <v>5.519999999999996</v>
      </c>
    </row>
    <row r="520" spans="1:7" x14ac:dyDescent="0.25">
      <c r="A520" s="3">
        <v>43420</v>
      </c>
      <c r="B520" s="6">
        <v>77.099999999999994</v>
      </c>
      <c r="C520" s="6">
        <v>82.62</v>
      </c>
      <c r="D520" s="6">
        <v>80.069999999999993</v>
      </c>
      <c r="E520" s="6">
        <v>79.040000000000006</v>
      </c>
      <c r="F520" s="6">
        <f>AVERAGE(Table1[[#This Row],[Delhi]:[kolkotta]])</f>
        <v>79.707499999999996</v>
      </c>
      <c r="G520" s="6">
        <f>(MAX(Table1[[#This Row],[Delhi]:[kolkotta]])-MIN(Table1[[#This Row],[Delhi]:[kolkotta]]))</f>
        <v>5.5200000000000102</v>
      </c>
    </row>
    <row r="521" spans="1:7" x14ac:dyDescent="0.25">
      <c r="A521" s="3">
        <v>43421</v>
      </c>
      <c r="B521" s="6">
        <v>76.91</v>
      </c>
      <c r="C521" s="6">
        <v>82.43</v>
      </c>
      <c r="D521" s="6">
        <v>79.87</v>
      </c>
      <c r="E521" s="6">
        <v>78.849999999999994</v>
      </c>
      <c r="F521" s="6">
        <f>AVERAGE(Table1[[#This Row],[Delhi]:[kolkotta]])</f>
        <v>79.515000000000001</v>
      </c>
      <c r="G521" s="6">
        <f>(MAX(Table1[[#This Row],[Delhi]:[kolkotta]])-MIN(Table1[[#This Row],[Delhi]:[kolkotta]]))</f>
        <v>5.5200000000000102</v>
      </c>
    </row>
    <row r="522" spans="1:7" x14ac:dyDescent="0.25">
      <c r="A522" s="3">
        <v>43422</v>
      </c>
      <c r="B522" s="6">
        <v>76.709999999999994</v>
      </c>
      <c r="C522" s="6">
        <v>82.23</v>
      </c>
      <c r="D522" s="6">
        <v>79.66</v>
      </c>
      <c r="E522" s="6">
        <v>78.650000000000006</v>
      </c>
      <c r="F522" s="6">
        <f>AVERAGE(Table1[[#This Row],[Delhi]:[kolkotta]])</f>
        <v>79.3125</v>
      </c>
      <c r="G522" s="6">
        <f>(MAX(Table1[[#This Row],[Delhi]:[kolkotta]])-MIN(Table1[[#This Row],[Delhi]:[kolkotta]]))</f>
        <v>5.5200000000000102</v>
      </c>
    </row>
    <row r="523" spans="1:7" x14ac:dyDescent="0.25">
      <c r="A523" s="3">
        <v>43423</v>
      </c>
      <c r="B523" s="6">
        <v>76.52</v>
      </c>
      <c r="C523" s="6">
        <v>82.04</v>
      </c>
      <c r="D523" s="6">
        <v>79.459999999999994</v>
      </c>
      <c r="E523" s="6">
        <v>78.47</v>
      </c>
      <c r="F523" s="6">
        <f>AVERAGE(Table1[[#This Row],[Delhi]:[kolkotta]])</f>
        <v>79.122500000000002</v>
      </c>
      <c r="G523" s="6">
        <f>(MAX(Table1[[#This Row],[Delhi]:[kolkotta]])-MIN(Table1[[#This Row],[Delhi]:[kolkotta]]))</f>
        <v>5.5200000000000102</v>
      </c>
    </row>
    <row r="524" spans="1:7" x14ac:dyDescent="0.25">
      <c r="A524" s="3">
        <v>43424</v>
      </c>
      <c r="B524" s="6">
        <v>76.38</v>
      </c>
      <c r="C524" s="6">
        <v>81.900000000000006</v>
      </c>
      <c r="D524" s="6">
        <v>79.31</v>
      </c>
      <c r="E524" s="6">
        <v>78.33</v>
      </c>
      <c r="F524" s="6">
        <f>AVERAGE(Table1[[#This Row],[Delhi]:[kolkotta]])</f>
        <v>78.98</v>
      </c>
      <c r="G524" s="6">
        <f>(MAX(Table1[[#This Row],[Delhi]:[kolkotta]])-MIN(Table1[[#This Row],[Delhi]:[kolkotta]]))</f>
        <v>5.5200000000000102</v>
      </c>
    </row>
    <row r="525" spans="1:7" x14ac:dyDescent="0.25">
      <c r="A525" s="3">
        <v>43425</v>
      </c>
      <c r="B525" s="6">
        <v>76.38</v>
      </c>
      <c r="C525" s="6">
        <v>81.900000000000006</v>
      </c>
      <c r="D525" s="6">
        <v>79.31</v>
      </c>
      <c r="E525" s="6">
        <v>78.33</v>
      </c>
      <c r="F525" s="6">
        <f>AVERAGE(Table1[[#This Row],[Delhi]:[kolkotta]])</f>
        <v>78.98</v>
      </c>
      <c r="G525" s="6">
        <f>(MAX(Table1[[#This Row],[Delhi]:[kolkotta]])-MIN(Table1[[#This Row],[Delhi]:[kolkotta]]))</f>
        <v>5.5200000000000102</v>
      </c>
    </row>
    <row r="526" spans="1:7" x14ac:dyDescent="0.25">
      <c r="A526" s="3">
        <v>43426</v>
      </c>
      <c r="B526" s="6">
        <v>75.97</v>
      </c>
      <c r="C526" s="6">
        <v>81.5</v>
      </c>
      <c r="D526" s="6">
        <v>78.88</v>
      </c>
      <c r="E526" s="6">
        <v>77.930000000000007</v>
      </c>
      <c r="F526" s="6">
        <f>AVERAGE(Table1[[#This Row],[Delhi]:[kolkotta]])</f>
        <v>78.569999999999993</v>
      </c>
      <c r="G526" s="6">
        <f>(MAX(Table1[[#This Row],[Delhi]:[kolkotta]])-MIN(Table1[[#This Row],[Delhi]:[kolkotta]]))</f>
        <v>5.5300000000000011</v>
      </c>
    </row>
    <row r="527" spans="1:7" x14ac:dyDescent="0.25">
      <c r="A527" s="3">
        <v>43427</v>
      </c>
      <c r="B527" s="6">
        <v>75.569999999999993</v>
      </c>
      <c r="C527" s="6">
        <v>81.099999999999994</v>
      </c>
      <c r="D527" s="6">
        <v>78.459999999999994</v>
      </c>
      <c r="E527" s="6">
        <v>77.53</v>
      </c>
      <c r="F527" s="6">
        <f>AVERAGE(Table1[[#This Row],[Delhi]:[kolkotta]])</f>
        <v>78.164999999999992</v>
      </c>
      <c r="G527" s="6">
        <f>(MAX(Table1[[#This Row],[Delhi]:[kolkotta]])-MIN(Table1[[#This Row],[Delhi]:[kolkotta]]))</f>
        <v>5.5300000000000011</v>
      </c>
    </row>
    <row r="528" spans="1:7" x14ac:dyDescent="0.25">
      <c r="A528" s="3">
        <v>43428</v>
      </c>
      <c r="B528" s="6">
        <v>75.25</v>
      </c>
      <c r="C528" s="6">
        <v>80.790000000000006</v>
      </c>
      <c r="D528" s="6">
        <v>78.12</v>
      </c>
      <c r="E528" s="6">
        <v>77.22</v>
      </c>
      <c r="F528" s="6">
        <f>AVERAGE(Table1[[#This Row],[Delhi]:[kolkotta]])</f>
        <v>77.844999999999999</v>
      </c>
      <c r="G528" s="6">
        <f>(MAX(Table1[[#This Row],[Delhi]:[kolkotta]])-MIN(Table1[[#This Row],[Delhi]:[kolkotta]]))</f>
        <v>5.5400000000000063</v>
      </c>
    </row>
    <row r="529" spans="1:7" x14ac:dyDescent="0.25">
      <c r="A529" s="3">
        <v>43429</v>
      </c>
      <c r="B529" s="6">
        <v>74.84</v>
      </c>
      <c r="C529" s="6">
        <v>80.38</v>
      </c>
      <c r="D529" s="6">
        <v>77.69</v>
      </c>
      <c r="E529" s="6">
        <v>76.819999999999993</v>
      </c>
      <c r="F529" s="6">
        <f>AVERAGE(Table1[[#This Row],[Delhi]:[kolkotta]])</f>
        <v>77.432500000000005</v>
      </c>
      <c r="G529" s="6">
        <f>(MAX(Table1[[#This Row],[Delhi]:[kolkotta]])-MIN(Table1[[#This Row],[Delhi]:[kolkotta]]))</f>
        <v>5.539999999999992</v>
      </c>
    </row>
    <row r="530" spans="1:7" x14ac:dyDescent="0.25">
      <c r="A530" s="3">
        <v>43430</v>
      </c>
      <c r="B530" s="6">
        <v>74.489999999999995</v>
      </c>
      <c r="C530" s="6">
        <v>80.03</v>
      </c>
      <c r="D530" s="6">
        <v>77.319999999999993</v>
      </c>
      <c r="E530" s="6">
        <v>76.47</v>
      </c>
      <c r="F530" s="6">
        <f>AVERAGE(Table1[[#This Row],[Delhi]:[kolkotta]])</f>
        <v>77.077499999999986</v>
      </c>
      <c r="G530" s="6">
        <f>(MAX(Table1[[#This Row],[Delhi]:[kolkotta]])-MIN(Table1[[#This Row],[Delhi]:[kolkotta]]))</f>
        <v>5.5400000000000063</v>
      </c>
    </row>
    <row r="531" spans="1:7" x14ac:dyDescent="0.25">
      <c r="A531" s="3">
        <v>43431</v>
      </c>
      <c r="B531" s="6">
        <v>74.069999999999993</v>
      </c>
      <c r="C531" s="6">
        <v>79.62</v>
      </c>
      <c r="D531" s="6">
        <v>76.88</v>
      </c>
      <c r="E531" s="6">
        <v>76.06</v>
      </c>
      <c r="F531" s="6">
        <f>AVERAGE(Table1[[#This Row],[Delhi]:[kolkotta]])</f>
        <v>76.657499999999999</v>
      </c>
      <c r="G531" s="6">
        <f>(MAX(Table1[[#This Row],[Delhi]:[kolkotta]])-MIN(Table1[[#This Row],[Delhi]:[kolkotta]]))</f>
        <v>5.5500000000000114</v>
      </c>
    </row>
    <row r="532" spans="1:7" x14ac:dyDescent="0.25">
      <c r="A532" s="3">
        <v>43432</v>
      </c>
      <c r="B532" s="6">
        <v>73.569999999999993</v>
      </c>
      <c r="C532" s="6">
        <v>79.12</v>
      </c>
      <c r="D532" s="6">
        <v>76.349999999999994</v>
      </c>
      <c r="E532" s="6">
        <v>75.569999999999993</v>
      </c>
      <c r="F532" s="6">
        <f>AVERAGE(Table1[[#This Row],[Delhi]:[kolkotta]])</f>
        <v>76.152500000000003</v>
      </c>
      <c r="G532" s="6">
        <f>(MAX(Table1[[#This Row],[Delhi]:[kolkotta]])-MIN(Table1[[#This Row],[Delhi]:[kolkotta]]))</f>
        <v>5.5500000000000114</v>
      </c>
    </row>
    <row r="533" spans="1:7" x14ac:dyDescent="0.25">
      <c r="A533" s="3">
        <v>43433</v>
      </c>
      <c r="B533" s="6">
        <v>73.239999999999995</v>
      </c>
      <c r="C533" s="6">
        <v>78.8</v>
      </c>
      <c r="D533" s="6">
        <v>76.010000000000005</v>
      </c>
      <c r="E533" s="6">
        <v>75.239999999999995</v>
      </c>
      <c r="F533" s="6">
        <f>AVERAGE(Table1[[#This Row],[Delhi]:[kolkotta]])</f>
        <v>75.822500000000005</v>
      </c>
      <c r="G533" s="6">
        <f>(MAX(Table1[[#This Row],[Delhi]:[kolkotta]])-MIN(Table1[[#This Row],[Delhi]:[kolkotta]]))</f>
        <v>5.5600000000000023</v>
      </c>
    </row>
    <row r="534" spans="1:7" x14ac:dyDescent="0.25">
      <c r="A534" s="3">
        <v>43434</v>
      </c>
      <c r="B534" s="6">
        <v>72.87</v>
      </c>
      <c r="C534" s="6">
        <v>78.430000000000007</v>
      </c>
      <c r="D534" s="6">
        <v>75.62</v>
      </c>
      <c r="E534" s="6">
        <v>74.88</v>
      </c>
      <c r="F534" s="6">
        <f>AVERAGE(Table1[[#This Row],[Delhi]:[kolkotta]])</f>
        <v>75.45</v>
      </c>
      <c r="G534" s="6">
        <f>(MAX(Table1[[#This Row],[Delhi]:[kolkotta]])-MIN(Table1[[#This Row],[Delhi]:[kolkotta]]))</f>
        <v>5.5600000000000023</v>
      </c>
    </row>
    <row r="535" spans="1:7" x14ac:dyDescent="0.25">
      <c r="A535" s="3">
        <v>43435</v>
      </c>
      <c r="B535" s="6">
        <v>72.53</v>
      </c>
      <c r="C535" s="6">
        <v>78.09</v>
      </c>
      <c r="D535" s="6">
        <v>75.260000000000005</v>
      </c>
      <c r="E535" s="6">
        <v>74.55</v>
      </c>
      <c r="F535" s="6">
        <f>AVERAGE(Table1[[#This Row],[Delhi]:[kolkotta]])</f>
        <v>75.107500000000002</v>
      </c>
      <c r="G535" s="6">
        <f>(MAX(Table1[[#This Row],[Delhi]:[kolkotta]])-MIN(Table1[[#This Row],[Delhi]:[kolkotta]]))</f>
        <v>5.5600000000000023</v>
      </c>
    </row>
    <row r="536" spans="1:7" x14ac:dyDescent="0.25">
      <c r="A536" s="3">
        <v>43436</v>
      </c>
      <c r="B536" s="6">
        <v>72.23</v>
      </c>
      <c r="C536" s="6">
        <v>77.8</v>
      </c>
      <c r="D536" s="6">
        <v>74.94</v>
      </c>
      <c r="E536" s="6">
        <v>74.25</v>
      </c>
      <c r="F536" s="6">
        <f>AVERAGE(Table1[[#This Row],[Delhi]:[kolkotta]])</f>
        <v>74.805000000000007</v>
      </c>
      <c r="G536" s="6">
        <f>(MAX(Table1[[#This Row],[Delhi]:[kolkotta]])-MIN(Table1[[#This Row],[Delhi]:[kolkotta]]))</f>
        <v>5.5699999999999932</v>
      </c>
    </row>
    <row r="537" spans="1:7" x14ac:dyDescent="0.25">
      <c r="A537" s="3">
        <v>43437</v>
      </c>
      <c r="B537" s="6">
        <v>71.930000000000007</v>
      </c>
      <c r="C537" s="6">
        <v>77.5</v>
      </c>
      <c r="D537" s="6">
        <v>74.63</v>
      </c>
      <c r="E537" s="6">
        <v>73.959999999999994</v>
      </c>
      <c r="F537" s="6">
        <f>AVERAGE(Table1[[#This Row],[Delhi]:[kolkotta]])</f>
        <v>74.504999999999995</v>
      </c>
      <c r="G537" s="6">
        <f>(MAX(Table1[[#This Row],[Delhi]:[kolkotta]])-MIN(Table1[[#This Row],[Delhi]:[kolkotta]]))</f>
        <v>5.5699999999999932</v>
      </c>
    </row>
    <row r="538" spans="1:7" x14ac:dyDescent="0.25">
      <c r="A538" s="3">
        <v>43438</v>
      </c>
      <c r="B538" s="6">
        <v>71.72</v>
      </c>
      <c r="C538" s="6">
        <v>77.290000000000006</v>
      </c>
      <c r="D538" s="6">
        <v>74.41</v>
      </c>
      <c r="E538" s="6">
        <v>73.75</v>
      </c>
      <c r="F538" s="6">
        <f>AVERAGE(Table1[[#This Row],[Delhi]:[kolkotta]])</f>
        <v>74.29249999999999</v>
      </c>
      <c r="G538" s="6">
        <f>(MAX(Table1[[#This Row],[Delhi]:[kolkotta]])-MIN(Table1[[#This Row],[Delhi]:[kolkotta]]))</f>
        <v>5.5700000000000074</v>
      </c>
    </row>
    <row r="539" spans="1:7" x14ac:dyDescent="0.25">
      <c r="A539" s="3">
        <v>43439</v>
      </c>
      <c r="B539" s="6">
        <v>71.72</v>
      </c>
      <c r="C539" s="6">
        <v>77.290000000000006</v>
      </c>
      <c r="D539" s="6">
        <v>74.41</v>
      </c>
      <c r="E539" s="6">
        <v>73.75</v>
      </c>
      <c r="F539" s="6">
        <f>AVERAGE(Table1[[#This Row],[Delhi]:[kolkotta]])</f>
        <v>74.29249999999999</v>
      </c>
      <c r="G539" s="6">
        <f>(MAX(Table1[[#This Row],[Delhi]:[kolkotta]])-MIN(Table1[[#This Row],[Delhi]:[kolkotta]]))</f>
        <v>5.5700000000000074</v>
      </c>
    </row>
    <row r="540" spans="1:7" x14ac:dyDescent="0.25">
      <c r="A540" s="3">
        <v>43440</v>
      </c>
      <c r="B540" s="6">
        <v>71.319999999999993</v>
      </c>
      <c r="C540" s="6">
        <v>76.900000000000006</v>
      </c>
      <c r="D540" s="6">
        <v>73.989999999999995</v>
      </c>
      <c r="E540" s="6">
        <v>73.36</v>
      </c>
      <c r="F540" s="6">
        <f>AVERAGE(Table1[[#This Row],[Delhi]:[kolkotta]])</f>
        <v>73.892499999999998</v>
      </c>
      <c r="G540" s="6">
        <f>(MAX(Table1[[#This Row],[Delhi]:[kolkotta]])-MIN(Table1[[#This Row],[Delhi]:[kolkotta]]))</f>
        <v>5.5800000000000125</v>
      </c>
    </row>
    <row r="541" spans="1:7" x14ac:dyDescent="0.25">
      <c r="A541" s="3">
        <v>43441</v>
      </c>
      <c r="B541" s="6">
        <v>70.92</v>
      </c>
      <c r="C541" s="6">
        <v>76.5</v>
      </c>
      <c r="D541" s="6">
        <v>73.569999999999993</v>
      </c>
      <c r="E541" s="6">
        <v>72.97</v>
      </c>
      <c r="F541" s="6">
        <f>AVERAGE(Table1[[#This Row],[Delhi]:[kolkotta]])</f>
        <v>73.490000000000009</v>
      </c>
      <c r="G541" s="6">
        <f>(MAX(Table1[[#This Row],[Delhi]:[kolkotta]])-MIN(Table1[[#This Row],[Delhi]:[kolkotta]]))</f>
        <v>5.5799999999999983</v>
      </c>
    </row>
    <row r="542" spans="1:7" x14ac:dyDescent="0.25">
      <c r="A542" s="3">
        <v>43442</v>
      </c>
      <c r="B542" s="6">
        <v>70.7</v>
      </c>
      <c r="C542" s="6">
        <v>76.28</v>
      </c>
      <c r="D542" s="6">
        <v>73.33</v>
      </c>
      <c r="E542" s="6">
        <v>72.75</v>
      </c>
      <c r="F542" s="6">
        <f>AVERAGE(Table1[[#This Row],[Delhi]:[kolkotta]])</f>
        <v>73.265000000000001</v>
      </c>
      <c r="G542" s="6">
        <f>(MAX(Table1[[#This Row],[Delhi]:[kolkotta]])-MIN(Table1[[#This Row],[Delhi]:[kolkotta]]))</f>
        <v>5.5799999999999983</v>
      </c>
    </row>
    <row r="543" spans="1:7" x14ac:dyDescent="0.25">
      <c r="A543" s="3">
        <v>43443</v>
      </c>
      <c r="B543" s="6">
        <v>70.55</v>
      </c>
      <c r="C543" s="6">
        <v>76.13</v>
      </c>
      <c r="D543" s="6">
        <v>73.180000000000007</v>
      </c>
      <c r="E543" s="6">
        <v>72.599999999999994</v>
      </c>
      <c r="F543" s="6">
        <f>AVERAGE(Table1[[#This Row],[Delhi]:[kolkotta]])</f>
        <v>73.115000000000009</v>
      </c>
      <c r="G543" s="6">
        <f>(MAX(Table1[[#This Row],[Delhi]:[kolkotta]])-MIN(Table1[[#This Row],[Delhi]:[kolkotta]]))</f>
        <v>5.5799999999999983</v>
      </c>
    </row>
    <row r="544" spans="1:7" x14ac:dyDescent="0.25">
      <c r="A544" s="3">
        <v>43444</v>
      </c>
      <c r="B544" s="6">
        <v>70.31</v>
      </c>
      <c r="C544" s="6">
        <v>75.900000000000006</v>
      </c>
      <c r="D544" s="6">
        <v>72.92</v>
      </c>
      <c r="E544" s="6">
        <v>72.37</v>
      </c>
      <c r="F544" s="6">
        <f>AVERAGE(Table1[[#This Row],[Delhi]:[kolkotta]])</f>
        <v>72.875</v>
      </c>
      <c r="G544" s="6">
        <f>(MAX(Table1[[#This Row],[Delhi]:[kolkotta]])-MIN(Table1[[#This Row],[Delhi]:[kolkotta]]))</f>
        <v>5.5900000000000034</v>
      </c>
    </row>
    <row r="545" spans="1:7" x14ac:dyDescent="0.25">
      <c r="A545" s="3">
        <v>43445</v>
      </c>
      <c r="B545" s="6">
        <v>70.2</v>
      </c>
      <c r="C545" s="6">
        <v>75.8</v>
      </c>
      <c r="D545" s="6">
        <v>72.819999999999993</v>
      </c>
      <c r="E545" s="6">
        <v>72.28</v>
      </c>
      <c r="F545" s="6">
        <f>AVERAGE(Table1[[#This Row],[Delhi]:[kolkotta]])</f>
        <v>72.775000000000006</v>
      </c>
      <c r="G545" s="6">
        <f>(MAX(Table1[[#This Row],[Delhi]:[kolkotta]])-MIN(Table1[[#This Row],[Delhi]:[kolkotta]]))</f>
        <v>5.5999999999999943</v>
      </c>
    </row>
    <row r="546" spans="1:7" x14ac:dyDescent="0.25">
      <c r="A546" s="3">
        <v>43446</v>
      </c>
      <c r="B546" s="6">
        <v>70.2</v>
      </c>
      <c r="C546" s="6">
        <v>75.8</v>
      </c>
      <c r="D546" s="6">
        <v>72.819999999999993</v>
      </c>
      <c r="E546" s="6">
        <v>73.28</v>
      </c>
      <c r="F546" s="6">
        <f>AVERAGE(Table1[[#This Row],[Delhi]:[kolkotta]])</f>
        <v>73.025000000000006</v>
      </c>
      <c r="G546" s="6">
        <f>(MAX(Table1[[#This Row],[Delhi]:[kolkotta]])-MIN(Table1[[#This Row],[Delhi]:[kolkotta]]))</f>
        <v>5.5999999999999943</v>
      </c>
    </row>
    <row r="547" spans="1:7" x14ac:dyDescent="0.25">
      <c r="A547" s="3">
        <v>43447</v>
      </c>
      <c r="B547" s="6">
        <v>70.290000000000006</v>
      </c>
      <c r="C547" s="6">
        <v>75.91</v>
      </c>
      <c r="D547" s="6">
        <v>72.94</v>
      </c>
      <c r="E547" s="6">
        <v>72.38</v>
      </c>
      <c r="F547" s="6">
        <f>AVERAGE(Table1[[#This Row],[Delhi]:[kolkotta]])</f>
        <v>72.88</v>
      </c>
      <c r="G547" s="6">
        <f>(MAX(Table1[[#This Row],[Delhi]:[kolkotta]])-MIN(Table1[[#This Row],[Delhi]:[kolkotta]]))</f>
        <v>5.6199999999999903</v>
      </c>
    </row>
    <row r="548" spans="1:7" x14ac:dyDescent="0.25">
      <c r="A548" s="3">
        <v>43448</v>
      </c>
      <c r="B548" s="6">
        <v>70.290000000000006</v>
      </c>
      <c r="C548" s="6">
        <v>75.91</v>
      </c>
      <c r="D548" s="6">
        <v>72.94</v>
      </c>
      <c r="E548" s="6">
        <v>72.38</v>
      </c>
      <c r="F548" s="6">
        <f>AVERAGE(Table1[[#This Row],[Delhi]:[kolkotta]])</f>
        <v>72.88</v>
      </c>
      <c r="G548" s="6">
        <f>(MAX(Table1[[#This Row],[Delhi]:[kolkotta]])-MIN(Table1[[#This Row],[Delhi]:[kolkotta]]))</f>
        <v>5.6199999999999903</v>
      </c>
    </row>
    <row r="549" spans="1:7" x14ac:dyDescent="0.25">
      <c r="A549" s="3">
        <v>43449</v>
      </c>
      <c r="B549" s="6">
        <v>70.34</v>
      </c>
      <c r="C549" s="6">
        <v>75.959999999999994</v>
      </c>
      <c r="D549" s="6">
        <v>72.989999999999995</v>
      </c>
      <c r="E549" s="6">
        <v>72.430000000000007</v>
      </c>
      <c r="F549" s="6">
        <f>AVERAGE(Table1[[#This Row],[Delhi]:[kolkotta]])</f>
        <v>72.930000000000007</v>
      </c>
      <c r="G549" s="6">
        <f>(MAX(Table1[[#This Row],[Delhi]:[kolkotta]])-MIN(Table1[[#This Row],[Delhi]:[kolkotta]]))</f>
        <v>5.6199999999999903</v>
      </c>
    </row>
    <row r="550" spans="1:7" x14ac:dyDescent="0.25">
      <c r="A550" s="3">
        <v>43450</v>
      </c>
      <c r="B550" s="6">
        <v>70.34</v>
      </c>
      <c r="C550" s="6">
        <v>75.959999999999994</v>
      </c>
      <c r="D550" s="6">
        <v>72.989999999999995</v>
      </c>
      <c r="E550" s="6">
        <v>72.430000000000007</v>
      </c>
      <c r="F550" s="6">
        <f>AVERAGE(Table1[[#This Row],[Delhi]:[kolkotta]])</f>
        <v>72.930000000000007</v>
      </c>
      <c r="G550" s="6">
        <f>(MAX(Table1[[#This Row],[Delhi]:[kolkotta]])-MIN(Table1[[#This Row],[Delhi]:[kolkotta]]))</f>
        <v>5.6199999999999903</v>
      </c>
    </row>
    <row r="551" spans="1:7" x14ac:dyDescent="0.25">
      <c r="A551" s="3">
        <v>43451</v>
      </c>
      <c r="B551" s="6">
        <v>70.53</v>
      </c>
      <c r="C551" s="6">
        <v>76.150000000000006</v>
      </c>
      <c r="D551" s="6">
        <v>73.19</v>
      </c>
      <c r="E551" s="6">
        <v>72.62</v>
      </c>
      <c r="F551" s="6">
        <f>AVERAGE(Table1[[#This Row],[Delhi]:[kolkotta]])</f>
        <v>73.122500000000002</v>
      </c>
      <c r="G551" s="6">
        <f>(MAX(Table1[[#This Row],[Delhi]:[kolkotta]])-MIN(Table1[[#This Row],[Delhi]:[kolkotta]]))</f>
        <v>5.6200000000000045</v>
      </c>
    </row>
    <row r="552" spans="1:7" x14ac:dyDescent="0.25">
      <c r="A552" s="3">
        <v>43452</v>
      </c>
      <c r="B552" s="6">
        <v>70.63</v>
      </c>
      <c r="C552" s="6">
        <v>76.25</v>
      </c>
      <c r="D552" s="6">
        <v>73.290000000000006</v>
      </c>
      <c r="E552" s="6">
        <v>72.709999999999994</v>
      </c>
      <c r="F552" s="6">
        <f>AVERAGE(Table1[[#This Row],[Delhi]:[kolkotta]])</f>
        <v>73.22</v>
      </c>
      <c r="G552" s="6">
        <f>(MAX(Table1[[#This Row],[Delhi]:[kolkotta]])-MIN(Table1[[#This Row],[Delhi]:[kolkotta]]))</f>
        <v>5.6200000000000045</v>
      </c>
    </row>
    <row r="553" spans="1:7" x14ac:dyDescent="0.25">
      <c r="A553" s="3">
        <v>43453</v>
      </c>
      <c r="B553" s="6">
        <v>70.63</v>
      </c>
      <c r="C553" s="6">
        <v>76.25</v>
      </c>
      <c r="D553" s="6">
        <v>73.290000000000006</v>
      </c>
      <c r="E553" s="6">
        <v>72.709999999999994</v>
      </c>
      <c r="F553" s="6">
        <f>AVERAGE(Table1[[#This Row],[Delhi]:[kolkotta]])</f>
        <v>73.22</v>
      </c>
      <c r="G553" s="6">
        <f>(MAX(Table1[[#This Row],[Delhi]:[kolkotta]])-MIN(Table1[[#This Row],[Delhi]:[kolkotta]]))</f>
        <v>5.6200000000000045</v>
      </c>
    </row>
    <row r="554" spans="1:7" x14ac:dyDescent="0.25">
      <c r="A554" s="3">
        <v>43454</v>
      </c>
      <c r="B554" s="6">
        <v>70.63</v>
      </c>
      <c r="C554" s="6">
        <v>76.25</v>
      </c>
      <c r="D554" s="6">
        <v>73.290000000000006</v>
      </c>
      <c r="E554" s="6">
        <v>72.709999999999994</v>
      </c>
      <c r="F554" s="6">
        <f>AVERAGE(Table1[[#This Row],[Delhi]:[kolkotta]])</f>
        <v>73.22</v>
      </c>
      <c r="G554" s="6">
        <f>(MAX(Table1[[#This Row],[Delhi]:[kolkotta]])-MIN(Table1[[#This Row],[Delhi]:[kolkotta]]))</f>
        <v>5.6200000000000045</v>
      </c>
    </row>
    <row r="555" spans="1:7" x14ac:dyDescent="0.25">
      <c r="A555" s="3">
        <v>43455</v>
      </c>
      <c r="B555" s="6">
        <v>70.459999999999994</v>
      </c>
      <c r="C555" s="6">
        <v>76.08</v>
      </c>
      <c r="D555" s="6">
        <v>73.11</v>
      </c>
      <c r="E555" s="6">
        <v>72.55</v>
      </c>
      <c r="F555" s="6">
        <f>AVERAGE(Table1[[#This Row],[Delhi]:[kolkotta]])</f>
        <v>73.05</v>
      </c>
      <c r="G555" s="6">
        <f>(MAX(Table1[[#This Row],[Delhi]:[kolkotta]])-MIN(Table1[[#This Row],[Delhi]:[kolkotta]]))</f>
        <v>5.6200000000000045</v>
      </c>
    </row>
    <row r="556" spans="1:7" x14ac:dyDescent="0.25">
      <c r="A556" s="3">
        <v>43456</v>
      </c>
      <c r="B556" s="6">
        <v>70.27</v>
      </c>
      <c r="C556" s="6">
        <v>75.89</v>
      </c>
      <c r="D556" s="6">
        <v>72.91</v>
      </c>
      <c r="E556" s="6">
        <v>72.36</v>
      </c>
      <c r="F556" s="6">
        <f>AVERAGE(Table1[[#This Row],[Delhi]:[kolkotta]])</f>
        <v>72.857500000000002</v>
      </c>
      <c r="G556" s="6">
        <f>(MAX(Table1[[#This Row],[Delhi]:[kolkotta]])-MIN(Table1[[#This Row],[Delhi]:[kolkotta]]))</f>
        <v>5.6200000000000045</v>
      </c>
    </row>
    <row r="557" spans="1:7" x14ac:dyDescent="0.25">
      <c r="A557" s="3">
        <v>43457</v>
      </c>
      <c r="B557" s="6">
        <v>70.069999999999993</v>
      </c>
      <c r="C557" s="6">
        <v>75.69</v>
      </c>
      <c r="D557" s="6">
        <v>72.7</v>
      </c>
      <c r="E557" s="6">
        <v>72.16</v>
      </c>
      <c r="F557" s="6">
        <f>AVERAGE(Table1[[#This Row],[Delhi]:[kolkotta]])</f>
        <v>72.655000000000001</v>
      </c>
      <c r="G557" s="6">
        <f>(MAX(Table1[[#This Row],[Delhi]:[kolkotta]])-MIN(Table1[[#This Row],[Delhi]:[kolkotta]]))</f>
        <v>5.6200000000000045</v>
      </c>
    </row>
    <row r="558" spans="1:7" x14ac:dyDescent="0.25">
      <c r="A558" s="3">
        <v>43458</v>
      </c>
      <c r="B558" s="6">
        <v>69.86</v>
      </c>
      <c r="C558" s="6">
        <v>75.48</v>
      </c>
      <c r="D558" s="6">
        <v>72.48</v>
      </c>
      <c r="E558" s="6">
        <v>71.959999999999994</v>
      </c>
      <c r="F558" s="6">
        <f>AVERAGE(Table1[[#This Row],[Delhi]:[kolkotta]])</f>
        <v>72.444999999999993</v>
      </c>
      <c r="G558" s="6">
        <f>(MAX(Table1[[#This Row],[Delhi]:[kolkotta]])-MIN(Table1[[#This Row],[Delhi]:[kolkotta]]))</f>
        <v>5.6200000000000045</v>
      </c>
    </row>
    <row r="559" spans="1:7" x14ac:dyDescent="0.25">
      <c r="A559" s="3">
        <v>43459</v>
      </c>
      <c r="B559" s="6">
        <v>69.790000000000006</v>
      </c>
      <c r="C559" s="6">
        <v>75.41</v>
      </c>
      <c r="D559" s="6">
        <v>72.41</v>
      </c>
      <c r="E559" s="6">
        <v>71.89</v>
      </c>
      <c r="F559" s="6">
        <f>AVERAGE(Table1[[#This Row],[Delhi]:[kolkotta]])</f>
        <v>72.375</v>
      </c>
      <c r="G559" s="6">
        <f>(MAX(Table1[[#This Row],[Delhi]:[kolkotta]])-MIN(Table1[[#This Row],[Delhi]:[kolkotta]]))</f>
        <v>5.6199999999999903</v>
      </c>
    </row>
    <row r="560" spans="1:7" x14ac:dyDescent="0.25">
      <c r="A560" s="3">
        <v>43460</v>
      </c>
      <c r="B560" s="6">
        <v>69.790000000000006</v>
      </c>
      <c r="C560" s="6">
        <v>75.41</v>
      </c>
      <c r="D560" s="6">
        <v>72.41</v>
      </c>
      <c r="E560" s="6">
        <v>71.89</v>
      </c>
      <c r="F560" s="6">
        <f>AVERAGE(Table1[[#This Row],[Delhi]:[kolkotta]])</f>
        <v>72.375</v>
      </c>
      <c r="G560" s="6">
        <f>(MAX(Table1[[#This Row],[Delhi]:[kolkotta]])-MIN(Table1[[#This Row],[Delhi]:[kolkotta]]))</f>
        <v>5.6199999999999903</v>
      </c>
    </row>
    <row r="561" spans="1:7" x14ac:dyDescent="0.25">
      <c r="A561" s="3">
        <v>43461</v>
      </c>
      <c r="B561" s="6">
        <v>69.739999999999995</v>
      </c>
      <c r="C561" s="6">
        <v>75.36</v>
      </c>
      <c r="D561" s="6">
        <v>72.36</v>
      </c>
      <c r="E561" s="6">
        <v>71.84</v>
      </c>
      <c r="F561" s="6">
        <f>AVERAGE(Table1[[#This Row],[Delhi]:[kolkotta]])</f>
        <v>72.324999999999989</v>
      </c>
      <c r="G561" s="6">
        <f>(MAX(Table1[[#This Row],[Delhi]:[kolkotta]])-MIN(Table1[[#This Row],[Delhi]:[kolkotta]]))</f>
        <v>5.6200000000000045</v>
      </c>
    </row>
    <row r="562" spans="1:7" x14ac:dyDescent="0.25">
      <c r="A562" s="3">
        <v>43462</v>
      </c>
      <c r="B562" s="6">
        <v>69.55</v>
      </c>
      <c r="C562" s="6">
        <v>75.180000000000007</v>
      </c>
      <c r="D562" s="6">
        <v>72.16</v>
      </c>
      <c r="E562" s="6">
        <v>71.650000000000006</v>
      </c>
      <c r="F562" s="6">
        <f>AVERAGE(Table1[[#This Row],[Delhi]:[kolkotta]])</f>
        <v>72.135000000000005</v>
      </c>
      <c r="G562" s="6">
        <f>(MAX(Table1[[#This Row],[Delhi]:[kolkotta]])-MIN(Table1[[#This Row],[Delhi]:[kolkotta]]))</f>
        <v>5.6300000000000097</v>
      </c>
    </row>
    <row r="563" spans="1:7" x14ac:dyDescent="0.25">
      <c r="A563" s="3">
        <v>43463</v>
      </c>
      <c r="B563" s="6">
        <v>69.260000000000005</v>
      </c>
      <c r="C563" s="6">
        <v>74.89</v>
      </c>
      <c r="D563" s="6">
        <v>71.849999999999994</v>
      </c>
      <c r="E563" s="6">
        <v>71.37</v>
      </c>
      <c r="F563" s="6">
        <f>AVERAGE(Table1[[#This Row],[Delhi]:[kolkotta]])</f>
        <v>71.842500000000001</v>
      </c>
      <c r="G563" s="6">
        <f>(MAX(Table1[[#This Row],[Delhi]:[kolkotta]])-MIN(Table1[[#This Row],[Delhi]:[kolkotta]]))</f>
        <v>5.6299999999999955</v>
      </c>
    </row>
    <row r="564" spans="1:7" x14ac:dyDescent="0.25">
      <c r="A564" s="3">
        <v>43464</v>
      </c>
      <c r="B564" s="6">
        <v>69.040000000000006</v>
      </c>
      <c r="C564" s="6">
        <v>74.67</v>
      </c>
      <c r="D564" s="6">
        <v>71.62</v>
      </c>
      <c r="E564" s="6">
        <v>71.150000000000006</v>
      </c>
      <c r="F564" s="6">
        <f>AVERAGE(Table1[[#This Row],[Delhi]:[kolkotta]])</f>
        <v>71.62</v>
      </c>
      <c r="G564" s="6">
        <f>(MAX(Table1[[#This Row],[Delhi]:[kolkotta]])-MIN(Table1[[#This Row],[Delhi]:[kolkotta]]))</f>
        <v>5.6299999999999955</v>
      </c>
    </row>
    <row r="565" spans="1:7" x14ac:dyDescent="0.25">
      <c r="A565" s="3">
        <v>43465</v>
      </c>
      <c r="B565" s="6">
        <v>68.84</v>
      </c>
      <c r="C565" s="6">
        <v>74.47</v>
      </c>
      <c r="D565" s="6">
        <v>71.41</v>
      </c>
      <c r="E565" s="6">
        <v>70.959999999999994</v>
      </c>
      <c r="F565" s="6">
        <f>AVERAGE(Table1[[#This Row],[Delhi]:[kolkotta]])</f>
        <v>71.42</v>
      </c>
      <c r="G565" s="6">
        <f>(MAX(Table1[[#This Row],[Delhi]:[kolkotta]])-MIN(Table1[[#This Row],[Delhi]:[kolkotta]]))</f>
        <v>5.6299999999999955</v>
      </c>
    </row>
    <row r="566" spans="1:7" x14ac:dyDescent="0.25">
      <c r="A566" s="3">
        <v>43466</v>
      </c>
      <c r="B566" s="6">
        <v>68.650000000000006</v>
      </c>
      <c r="C566" s="6">
        <v>74.3</v>
      </c>
      <c r="D566" s="6">
        <v>71.22</v>
      </c>
      <c r="E566" s="6">
        <v>70.78</v>
      </c>
      <c r="F566" s="6">
        <f>AVERAGE(Table1[[#This Row],[Delhi]:[kolkotta]])</f>
        <v>71.237499999999997</v>
      </c>
      <c r="G566" s="6">
        <f>(MAX(Table1[[#This Row],[Delhi]:[kolkotta]])-MIN(Table1[[#This Row],[Delhi]:[kolkotta]]))</f>
        <v>5.6499999999999915</v>
      </c>
    </row>
    <row r="567" spans="1:7" x14ac:dyDescent="0.25">
      <c r="A567" s="3">
        <v>43467</v>
      </c>
      <c r="B567" s="6">
        <v>68.650000000000006</v>
      </c>
      <c r="C567" s="6">
        <v>74.3</v>
      </c>
      <c r="D567" s="6">
        <v>71.22</v>
      </c>
      <c r="E567" s="6">
        <v>70.78</v>
      </c>
      <c r="F567" s="6">
        <f>AVERAGE(Table1[[#This Row],[Delhi]:[kolkotta]])</f>
        <v>71.237499999999997</v>
      </c>
      <c r="G567" s="6">
        <f>(MAX(Table1[[#This Row],[Delhi]:[kolkotta]])-MIN(Table1[[#This Row],[Delhi]:[kolkotta]]))</f>
        <v>5.6499999999999915</v>
      </c>
    </row>
    <row r="568" spans="1:7" x14ac:dyDescent="0.25">
      <c r="A568" s="3">
        <v>43468</v>
      </c>
      <c r="B568" s="6">
        <v>68.650000000000006</v>
      </c>
      <c r="C568" s="6">
        <v>74.3</v>
      </c>
      <c r="D568" s="6">
        <v>71.22</v>
      </c>
      <c r="E568" s="6">
        <v>70.78</v>
      </c>
      <c r="F568" s="6">
        <f>AVERAGE(Table1[[#This Row],[Delhi]:[kolkotta]])</f>
        <v>71.237499999999997</v>
      </c>
      <c r="G568" s="6">
        <f>(MAX(Table1[[#This Row],[Delhi]:[kolkotta]])-MIN(Table1[[#This Row],[Delhi]:[kolkotta]]))</f>
        <v>5.6499999999999915</v>
      </c>
    </row>
    <row r="569" spans="1:7" x14ac:dyDescent="0.25">
      <c r="A569" s="3">
        <v>43469</v>
      </c>
      <c r="B569" s="6">
        <v>68.44</v>
      </c>
      <c r="C569" s="6">
        <v>74.099999999999994</v>
      </c>
      <c r="D569" s="6">
        <v>71.010000000000005</v>
      </c>
      <c r="E569" s="6">
        <v>70.58</v>
      </c>
      <c r="F569" s="6">
        <f>AVERAGE(Table1[[#This Row],[Delhi]:[kolkotta]])</f>
        <v>71.032499999999999</v>
      </c>
      <c r="G569" s="6">
        <f>(MAX(Table1[[#This Row],[Delhi]:[kolkotta]])-MIN(Table1[[#This Row],[Delhi]:[kolkotta]]))</f>
        <v>5.6599999999999966</v>
      </c>
    </row>
    <row r="570" spans="1:7" x14ac:dyDescent="0.25">
      <c r="A570" s="3">
        <v>43470</v>
      </c>
      <c r="B570" s="6">
        <v>68.290000000000006</v>
      </c>
      <c r="C570" s="6">
        <v>73.95</v>
      </c>
      <c r="D570" s="6">
        <v>70.849999999999994</v>
      </c>
      <c r="E570" s="6">
        <v>70.430000000000007</v>
      </c>
      <c r="F570" s="6">
        <f>AVERAGE(Table1[[#This Row],[Delhi]:[kolkotta]])</f>
        <v>70.88</v>
      </c>
      <c r="G570" s="6">
        <f>(MAX(Table1[[#This Row],[Delhi]:[kolkotta]])-MIN(Table1[[#This Row],[Delhi]:[kolkotta]]))</f>
        <v>5.6599999999999966</v>
      </c>
    </row>
    <row r="571" spans="1:7" x14ac:dyDescent="0.25">
      <c r="A571" s="3">
        <v>43471</v>
      </c>
      <c r="B571" s="6">
        <v>68.290000000000006</v>
      </c>
      <c r="C571" s="6">
        <v>73.95</v>
      </c>
      <c r="D571" s="6">
        <v>70.849999999999994</v>
      </c>
      <c r="E571" s="6">
        <v>70.430000000000007</v>
      </c>
      <c r="F571" s="6">
        <f>AVERAGE(Table1[[#This Row],[Delhi]:[kolkotta]])</f>
        <v>70.88</v>
      </c>
      <c r="G571" s="6">
        <f>(MAX(Table1[[#This Row],[Delhi]:[kolkotta]])-MIN(Table1[[#This Row],[Delhi]:[kolkotta]]))</f>
        <v>5.6599999999999966</v>
      </c>
    </row>
    <row r="572" spans="1:7" x14ac:dyDescent="0.25">
      <c r="A572" s="3">
        <v>43472</v>
      </c>
      <c r="B572" s="6">
        <v>68.5</v>
      </c>
      <c r="C572" s="6">
        <v>74.16</v>
      </c>
      <c r="D572" s="6">
        <v>71.069999999999993</v>
      </c>
      <c r="E572" s="6">
        <v>70.64</v>
      </c>
      <c r="F572" s="6">
        <f>AVERAGE(Table1[[#This Row],[Delhi]:[kolkotta]])</f>
        <v>71.092500000000001</v>
      </c>
      <c r="G572" s="6">
        <f>(MAX(Table1[[#This Row],[Delhi]:[kolkotta]])-MIN(Table1[[#This Row],[Delhi]:[kolkotta]]))</f>
        <v>5.6599999999999966</v>
      </c>
    </row>
    <row r="573" spans="1:7" x14ac:dyDescent="0.25">
      <c r="A573" s="3">
        <v>43473</v>
      </c>
      <c r="B573" s="6">
        <v>68.5</v>
      </c>
      <c r="C573" s="6">
        <v>74.16</v>
      </c>
      <c r="D573" s="6">
        <v>71.069999999999993</v>
      </c>
      <c r="E573" s="6">
        <v>70.64</v>
      </c>
      <c r="F573" s="6">
        <f>AVERAGE(Table1[[#This Row],[Delhi]:[kolkotta]])</f>
        <v>71.092500000000001</v>
      </c>
      <c r="G573" s="6">
        <f>(MAX(Table1[[#This Row],[Delhi]:[kolkotta]])-MIN(Table1[[#This Row],[Delhi]:[kolkotta]]))</f>
        <v>5.6599999999999966</v>
      </c>
    </row>
    <row r="574" spans="1:7" x14ac:dyDescent="0.25">
      <c r="A574" s="3">
        <v>43474</v>
      </c>
      <c r="B574" s="6">
        <v>68.5</v>
      </c>
      <c r="C574" s="6">
        <v>74.16</v>
      </c>
      <c r="D574" s="6">
        <v>71.069999999999993</v>
      </c>
      <c r="E574" s="6">
        <v>70.64</v>
      </c>
      <c r="F574" s="6">
        <f>AVERAGE(Table1[[#This Row],[Delhi]:[kolkotta]])</f>
        <v>71.092500000000001</v>
      </c>
      <c r="G574" s="6">
        <f>(MAX(Table1[[#This Row],[Delhi]:[kolkotta]])-MIN(Table1[[#This Row],[Delhi]:[kolkotta]]))</f>
        <v>5.6599999999999966</v>
      </c>
    </row>
    <row r="575" spans="1:7" x14ac:dyDescent="0.25">
      <c r="A575" s="3">
        <v>43475</v>
      </c>
      <c r="B575" s="6">
        <v>68.88</v>
      </c>
      <c r="C575" s="6">
        <v>74.53</v>
      </c>
      <c r="D575" s="6">
        <v>71.47</v>
      </c>
      <c r="E575" s="6">
        <v>71.010000000000005</v>
      </c>
      <c r="F575" s="6">
        <f>AVERAGE(Table1[[#This Row],[Delhi]:[kolkotta]])</f>
        <v>71.472499999999997</v>
      </c>
      <c r="G575" s="6">
        <f>(MAX(Table1[[#This Row],[Delhi]:[kolkotta]])-MIN(Table1[[#This Row],[Delhi]:[kolkotta]]))</f>
        <v>5.6500000000000057</v>
      </c>
    </row>
    <row r="576" spans="1:7" x14ac:dyDescent="0.25">
      <c r="A576" s="3">
        <v>43476</v>
      </c>
      <c r="B576" s="6">
        <v>69.069999999999993</v>
      </c>
      <c r="C576" s="6">
        <v>74.72</v>
      </c>
      <c r="D576" s="6">
        <v>71.67</v>
      </c>
      <c r="E576" s="6">
        <v>71.2</v>
      </c>
      <c r="F576" s="6">
        <f>AVERAGE(Table1[[#This Row],[Delhi]:[kolkotta]])</f>
        <v>71.664999999999992</v>
      </c>
      <c r="G576" s="6">
        <f>(MAX(Table1[[#This Row],[Delhi]:[kolkotta]])-MIN(Table1[[#This Row],[Delhi]:[kolkotta]]))</f>
        <v>5.6500000000000057</v>
      </c>
    </row>
    <row r="577" spans="1:7" x14ac:dyDescent="0.25">
      <c r="A577" s="3">
        <v>43477</v>
      </c>
      <c r="B577" s="6">
        <v>69.260000000000005</v>
      </c>
      <c r="C577" s="6">
        <v>74.91</v>
      </c>
      <c r="D577" s="6">
        <v>71.87</v>
      </c>
      <c r="E577" s="6">
        <v>71.39</v>
      </c>
      <c r="F577" s="6">
        <f>AVERAGE(Table1[[#This Row],[Delhi]:[kolkotta]])</f>
        <v>71.857500000000002</v>
      </c>
      <c r="G577" s="6">
        <f>(MAX(Table1[[#This Row],[Delhi]:[kolkotta]])-MIN(Table1[[#This Row],[Delhi]:[kolkotta]]))</f>
        <v>5.6499999999999915</v>
      </c>
    </row>
    <row r="578" spans="1:7" x14ac:dyDescent="0.25">
      <c r="A578" s="3">
        <v>43478</v>
      </c>
      <c r="B578" s="6">
        <v>69.75</v>
      </c>
      <c r="C578" s="6">
        <v>75.39</v>
      </c>
      <c r="D578" s="6">
        <v>72.39</v>
      </c>
      <c r="E578" s="6">
        <v>71.87</v>
      </c>
      <c r="F578" s="6">
        <f>AVERAGE(Table1[[#This Row],[Delhi]:[kolkotta]])</f>
        <v>72.349999999999994</v>
      </c>
      <c r="G578" s="6">
        <f>(MAX(Table1[[#This Row],[Delhi]:[kolkotta]])-MIN(Table1[[#This Row],[Delhi]:[kolkotta]]))</f>
        <v>5.6400000000000006</v>
      </c>
    </row>
    <row r="579" spans="1:7" x14ac:dyDescent="0.25">
      <c r="A579" s="3">
        <v>43479</v>
      </c>
      <c r="B579" s="6">
        <v>70.13</v>
      </c>
      <c r="C579" s="6">
        <v>75.77</v>
      </c>
      <c r="D579" s="6">
        <v>72.790000000000006</v>
      </c>
      <c r="E579" s="6">
        <v>72.239999999999995</v>
      </c>
      <c r="F579" s="6">
        <f>AVERAGE(Table1[[#This Row],[Delhi]:[kolkotta]])</f>
        <v>72.732500000000002</v>
      </c>
      <c r="G579" s="6">
        <f>(MAX(Table1[[#This Row],[Delhi]:[kolkotta]])-MIN(Table1[[#This Row],[Delhi]:[kolkotta]]))</f>
        <v>5.6400000000000006</v>
      </c>
    </row>
    <row r="580" spans="1:7" x14ac:dyDescent="0.25">
      <c r="A580" s="3">
        <v>43480</v>
      </c>
      <c r="B580" s="6">
        <v>70.41</v>
      </c>
      <c r="C580" s="6">
        <v>76.05</v>
      </c>
      <c r="D580" s="6">
        <v>73.08</v>
      </c>
      <c r="E580" s="6">
        <v>72.52</v>
      </c>
      <c r="F580" s="6">
        <f>AVERAGE(Table1[[#This Row],[Delhi]:[kolkotta]])</f>
        <v>73.014999999999986</v>
      </c>
      <c r="G580" s="6">
        <f>(MAX(Table1[[#This Row],[Delhi]:[kolkotta]])-MIN(Table1[[#This Row],[Delhi]:[kolkotta]]))</f>
        <v>5.6400000000000006</v>
      </c>
    </row>
    <row r="581" spans="1:7" x14ac:dyDescent="0.25">
      <c r="A581" s="3">
        <v>43481</v>
      </c>
      <c r="B581" s="6">
        <v>70.33</v>
      </c>
      <c r="C581" s="6">
        <v>75.97</v>
      </c>
      <c r="D581" s="6">
        <v>73</v>
      </c>
      <c r="E581" s="6">
        <v>72.44</v>
      </c>
      <c r="F581" s="6">
        <f>AVERAGE(Table1[[#This Row],[Delhi]:[kolkotta]])</f>
        <v>72.935000000000002</v>
      </c>
      <c r="G581" s="6">
        <f>(MAX(Table1[[#This Row],[Delhi]:[kolkotta]])-MIN(Table1[[#This Row],[Delhi]:[kolkotta]]))</f>
        <v>5.6400000000000006</v>
      </c>
    </row>
    <row r="582" spans="1:7" x14ac:dyDescent="0.25">
      <c r="A582" s="3">
        <v>43482</v>
      </c>
      <c r="B582" s="6">
        <v>70.47</v>
      </c>
      <c r="C582" s="6">
        <v>76.11</v>
      </c>
      <c r="D582" s="6">
        <v>73.150000000000006</v>
      </c>
      <c r="E582" s="6">
        <v>72.58</v>
      </c>
      <c r="F582" s="6">
        <f>AVERAGE(Table1[[#This Row],[Delhi]:[kolkotta]])</f>
        <v>73.077500000000001</v>
      </c>
      <c r="G582" s="6">
        <f>(MAX(Table1[[#This Row],[Delhi]:[kolkotta]])-MIN(Table1[[#This Row],[Delhi]:[kolkotta]]))</f>
        <v>5.6400000000000006</v>
      </c>
    </row>
    <row r="583" spans="1:7" x14ac:dyDescent="0.25">
      <c r="A583" s="3">
        <v>43483</v>
      </c>
      <c r="B583" s="6">
        <v>70.55</v>
      </c>
      <c r="C583" s="6">
        <v>76.180000000000007</v>
      </c>
      <c r="D583" s="6">
        <v>73.23</v>
      </c>
      <c r="E583" s="6">
        <v>72.650000000000006</v>
      </c>
      <c r="F583" s="6">
        <f>AVERAGE(Table1[[#This Row],[Delhi]:[kolkotta]])</f>
        <v>73.152500000000003</v>
      </c>
      <c r="G583" s="6">
        <f>(MAX(Table1[[#This Row],[Delhi]:[kolkotta]])-MIN(Table1[[#This Row],[Delhi]:[kolkotta]]))</f>
        <v>5.6300000000000097</v>
      </c>
    </row>
    <row r="584" spans="1:7" x14ac:dyDescent="0.25">
      <c r="A584" s="3">
        <v>43484</v>
      </c>
      <c r="B584" s="6">
        <v>70.72</v>
      </c>
      <c r="C584" s="6">
        <v>76.349999999999994</v>
      </c>
      <c r="D584" s="6">
        <v>73.41</v>
      </c>
      <c r="E584" s="6">
        <v>72.819999999999993</v>
      </c>
      <c r="F584" s="6">
        <f>AVERAGE(Table1[[#This Row],[Delhi]:[kolkotta]])</f>
        <v>73.324999999999989</v>
      </c>
      <c r="G584" s="6">
        <f>(MAX(Table1[[#This Row],[Delhi]:[kolkotta]])-MIN(Table1[[#This Row],[Delhi]:[kolkotta]]))</f>
        <v>5.6299999999999955</v>
      </c>
    </row>
    <row r="585" spans="1:7" x14ac:dyDescent="0.25">
      <c r="A585" s="3">
        <v>43485</v>
      </c>
      <c r="B585" s="6">
        <v>70.95</v>
      </c>
      <c r="C585" s="6">
        <v>76.58</v>
      </c>
      <c r="D585" s="6">
        <v>73.650000000000006</v>
      </c>
      <c r="E585" s="6">
        <v>73.05</v>
      </c>
      <c r="F585" s="6">
        <f>AVERAGE(Table1[[#This Row],[Delhi]:[kolkotta]])</f>
        <v>73.557500000000005</v>
      </c>
      <c r="G585" s="6">
        <f>(MAX(Table1[[#This Row],[Delhi]:[kolkotta]])-MIN(Table1[[#This Row],[Delhi]:[kolkotta]]))</f>
        <v>5.6299999999999955</v>
      </c>
    </row>
    <row r="586" spans="1:7" x14ac:dyDescent="0.25">
      <c r="A586" s="3">
        <v>43486</v>
      </c>
      <c r="B586" s="6">
        <v>71.14</v>
      </c>
      <c r="C586" s="6">
        <v>76.77</v>
      </c>
      <c r="D586" s="6">
        <v>73.849999999999994</v>
      </c>
      <c r="E586" s="6">
        <v>73.23</v>
      </c>
      <c r="F586" s="6">
        <f>AVERAGE(Table1[[#This Row],[Delhi]:[kolkotta]])</f>
        <v>73.747500000000002</v>
      </c>
      <c r="G586" s="6">
        <f>(MAX(Table1[[#This Row],[Delhi]:[kolkotta]])-MIN(Table1[[#This Row],[Delhi]:[kolkotta]]))</f>
        <v>5.6299999999999955</v>
      </c>
    </row>
    <row r="587" spans="1:7" x14ac:dyDescent="0.25">
      <c r="A587" s="3">
        <v>43487</v>
      </c>
      <c r="B587" s="6">
        <v>71.27</v>
      </c>
      <c r="C587" s="6">
        <v>76.900000000000006</v>
      </c>
      <c r="D587" s="6">
        <v>73.989999999999995</v>
      </c>
      <c r="E587" s="6">
        <v>73.36</v>
      </c>
      <c r="F587" s="6">
        <f>AVERAGE(Table1[[#This Row],[Delhi]:[kolkotta]])</f>
        <v>73.88000000000001</v>
      </c>
      <c r="G587" s="6">
        <f>(MAX(Table1[[#This Row],[Delhi]:[kolkotta]])-MIN(Table1[[#This Row],[Delhi]:[kolkotta]]))</f>
        <v>5.6300000000000097</v>
      </c>
    </row>
    <row r="588" spans="1:7" x14ac:dyDescent="0.25">
      <c r="A588" s="3">
        <v>43488</v>
      </c>
      <c r="B588" s="6">
        <v>71.27</v>
      </c>
      <c r="C588" s="6">
        <v>76.900000000000006</v>
      </c>
      <c r="D588" s="6">
        <v>73.989999999999995</v>
      </c>
      <c r="E588" s="6">
        <v>73.36</v>
      </c>
      <c r="F588" s="6">
        <f>AVERAGE(Table1[[#This Row],[Delhi]:[kolkotta]])</f>
        <v>73.88000000000001</v>
      </c>
      <c r="G588" s="6">
        <f>(MAX(Table1[[#This Row],[Delhi]:[kolkotta]])-MIN(Table1[[#This Row],[Delhi]:[kolkotta]]))</f>
        <v>5.6300000000000097</v>
      </c>
    </row>
    <row r="589" spans="1:7" x14ac:dyDescent="0.25">
      <c r="A589" s="3">
        <v>43489</v>
      </c>
      <c r="B589" s="6">
        <v>71.27</v>
      </c>
      <c r="C589" s="6">
        <v>76.900000000000006</v>
      </c>
      <c r="D589" s="6">
        <v>73.989999999999995</v>
      </c>
      <c r="E589" s="6">
        <v>73.36</v>
      </c>
      <c r="F589" s="6">
        <f>AVERAGE(Table1[[#This Row],[Delhi]:[kolkotta]])</f>
        <v>73.88000000000001</v>
      </c>
      <c r="G589" s="6">
        <f>(MAX(Table1[[#This Row],[Delhi]:[kolkotta]])-MIN(Table1[[#This Row],[Delhi]:[kolkotta]]))</f>
        <v>5.6300000000000097</v>
      </c>
    </row>
    <row r="590" spans="1:7" x14ac:dyDescent="0.25">
      <c r="A590" s="3">
        <v>43490</v>
      </c>
      <c r="B590" s="6">
        <v>71.27</v>
      </c>
      <c r="C590" s="6">
        <v>76.900000000000006</v>
      </c>
      <c r="D590" s="6">
        <v>73.989999999999995</v>
      </c>
      <c r="E590" s="6">
        <v>73.36</v>
      </c>
      <c r="F590" s="6">
        <f>AVERAGE(Table1[[#This Row],[Delhi]:[kolkotta]])</f>
        <v>73.88000000000001</v>
      </c>
      <c r="G590" s="6">
        <f>(MAX(Table1[[#This Row],[Delhi]:[kolkotta]])-MIN(Table1[[#This Row],[Delhi]:[kolkotta]]))</f>
        <v>5.6300000000000097</v>
      </c>
    </row>
    <row r="591" spans="1:7" x14ac:dyDescent="0.25">
      <c r="A591" s="3">
        <v>43491</v>
      </c>
      <c r="B591" s="6">
        <v>71.27</v>
      </c>
      <c r="C591" s="6">
        <v>76.900000000000006</v>
      </c>
      <c r="D591" s="6">
        <v>73.989999999999995</v>
      </c>
      <c r="E591" s="6">
        <v>73.36</v>
      </c>
      <c r="F591" s="6">
        <f>AVERAGE(Table1[[#This Row],[Delhi]:[kolkotta]])</f>
        <v>73.88000000000001</v>
      </c>
      <c r="G591" s="6">
        <f>(MAX(Table1[[#This Row],[Delhi]:[kolkotta]])-MIN(Table1[[#This Row],[Delhi]:[kolkotta]]))</f>
        <v>5.6300000000000097</v>
      </c>
    </row>
    <row r="592" spans="1:7" x14ac:dyDescent="0.25">
      <c r="A592" s="3">
        <v>43492</v>
      </c>
      <c r="B592" s="6">
        <v>71.27</v>
      </c>
      <c r="C592" s="6">
        <v>76.900000000000006</v>
      </c>
      <c r="D592" s="6">
        <v>73.989999999999995</v>
      </c>
      <c r="E592" s="6">
        <v>73.36</v>
      </c>
      <c r="F592" s="6">
        <f>AVERAGE(Table1[[#This Row],[Delhi]:[kolkotta]])</f>
        <v>73.88000000000001</v>
      </c>
      <c r="G592" s="6">
        <f>(MAX(Table1[[#This Row],[Delhi]:[kolkotta]])-MIN(Table1[[#This Row],[Delhi]:[kolkotta]]))</f>
        <v>5.6300000000000097</v>
      </c>
    </row>
    <row r="593" spans="1:7" x14ac:dyDescent="0.25">
      <c r="A593" s="3">
        <v>43493</v>
      </c>
      <c r="B593" s="6">
        <v>71.27</v>
      </c>
      <c r="C593" s="6">
        <v>76.900000000000006</v>
      </c>
      <c r="D593" s="6">
        <v>73.989999999999995</v>
      </c>
      <c r="E593" s="6">
        <v>73.36</v>
      </c>
      <c r="F593" s="6">
        <f>AVERAGE(Table1[[#This Row],[Delhi]:[kolkotta]])</f>
        <v>73.88000000000001</v>
      </c>
      <c r="G593" s="6">
        <f>(MAX(Table1[[#This Row],[Delhi]:[kolkotta]])-MIN(Table1[[#This Row],[Delhi]:[kolkotta]]))</f>
        <v>5.6300000000000097</v>
      </c>
    </row>
    <row r="594" spans="1:7" x14ac:dyDescent="0.25">
      <c r="A594" s="3">
        <v>43494</v>
      </c>
      <c r="B594" s="6">
        <v>71.19</v>
      </c>
      <c r="C594" s="6">
        <v>76.819999999999993</v>
      </c>
      <c r="D594" s="6">
        <v>73.900000000000006</v>
      </c>
      <c r="E594" s="6">
        <v>73.28</v>
      </c>
      <c r="F594" s="6">
        <f>AVERAGE(Table1[[#This Row],[Delhi]:[kolkotta]])</f>
        <v>73.797499999999999</v>
      </c>
      <c r="G594" s="6">
        <f>(MAX(Table1[[#This Row],[Delhi]:[kolkotta]])-MIN(Table1[[#This Row],[Delhi]:[kolkotta]]))</f>
        <v>5.6299999999999955</v>
      </c>
    </row>
    <row r="595" spans="1:7" x14ac:dyDescent="0.25">
      <c r="A595" s="3">
        <v>43495</v>
      </c>
      <c r="B595" s="6">
        <v>71.19</v>
      </c>
      <c r="C595" s="6">
        <v>76.819999999999993</v>
      </c>
      <c r="D595" s="6">
        <v>73.900000000000006</v>
      </c>
      <c r="E595" s="6">
        <v>73.28</v>
      </c>
      <c r="F595" s="6">
        <f>AVERAGE(Table1[[#This Row],[Delhi]:[kolkotta]])</f>
        <v>73.797499999999999</v>
      </c>
      <c r="G595" s="6">
        <f>(MAX(Table1[[#This Row],[Delhi]:[kolkotta]])-MIN(Table1[[#This Row],[Delhi]:[kolkotta]]))</f>
        <v>5.6299999999999955</v>
      </c>
    </row>
    <row r="596" spans="1:7" x14ac:dyDescent="0.25">
      <c r="A596" s="3">
        <v>43496</v>
      </c>
      <c r="B596" s="6">
        <v>71.09</v>
      </c>
      <c r="C596" s="6">
        <v>76.72</v>
      </c>
      <c r="D596" s="6">
        <v>73.8</v>
      </c>
      <c r="E596" s="6">
        <v>73.180000000000007</v>
      </c>
      <c r="F596" s="6">
        <f>AVERAGE(Table1[[#This Row],[Delhi]:[kolkotta]])</f>
        <v>73.697500000000005</v>
      </c>
      <c r="G596" s="6">
        <f>(MAX(Table1[[#This Row],[Delhi]:[kolkotta]])-MIN(Table1[[#This Row],[Delhi]:[kolkotta]]))</f>
        <v>5.6299999999999955</v>
      </c>
    </row>
    <row r="597" spans="1:7" x14ac:dyDescent="0.25">
      <c r="A597" s="3">
        <v>43497</v>
      </c>
      <c r="B597" s="6">
        <v>70.94</v>
      </c>
      <c r="C597" s="6">
        <v>76.569999999999993</v>
      </c>
      <c r="D597" s="6">
        <v>73.64</v>
      </c>
      <c r="E597" s="6">
        <v>73.040000000000006</v>
      </c>
      <c r="F597" s="6">
        <f>AVERAGE(Table1[[#This Row],[Delhi]:[kolkotta]])</f>
        <v>73.547499999999999</v>
      </c>
      <c r="G597" s="6">
        <f>(MAX(Table1[[#This Row],[Delhi]:[kolkotta]])-MIN(Table1[[#This Row],[Delhi]:[kolkotta]]))</f>
        <v>5.6299999999999955</v>
      </c>
    </row>
    <row r="598" spans="1:7" x14ac:dyDescent="0.25">
      <c r="A598" s="3">
        <v>43498</v>
      </c>
      <c r="B598" s="6">
        <v>70.84</v>
      </c>
      <c r="C598" s="6">
        <v>76.47</v>
      </c>
      <c r="D598" s="6">
        <v>73.540000000000006</v>
      </c>
      <c r="E598" s="6">
        <v>72.94</v>
      </c>
      <c r="F598" s="6">
        <f>AVERAGE(Table1[[#This Row],[Delhi]:[kolkotta]])</f>
        <v>73.447500000000005</v>
      </c>
      <c r="G598" s="6">
        <f>(MAX(Table1[[#This Row],[Delhi]:[kolkotta]])-MIN(Table1[[#This Row],[Delhi]:[kolkotta]]))</f>
        <v>5.6299999999999955</v>
      </c>
    </row>
    <row r="599" spans="1:7" x14ac:dyDescent="0.25">
      <c r="A599" s="3">
        <v>43499</v>
      </c>
      <c r="B599" s="6">
        <v>70.739999999999995</v>
      </c>
      <c r="C599" s="6">
        <v>76.37</v>
      </c>
      <c r="D599" s="6">
        <v>73.430000000000007</v>
      </c>
      <c r="E599" s="6">
        <v>72.84</v>
      </c>
      <c r="F599" s="6">
        <f>AVERAGE(Table1[[#This Row],[Delhi]:[kolkotta]])</f>
        <v>73.344999999999999</v>
      </c>
      <c r="G599" s="6">
        <f>(MAX(Table1[[#This Row],[Delhi]:[kolkotta]])-MIN(Table1[[#This Row],[Delhi]:[kolkotta]]))</f>
        <v>5.6300000000000097</v>
      </c>
    </row>
    <row r="600" spans="1:7" x14ac:dyDescent="0.25">
      <c r="A600" s="3">
        <v>43500</v>
      </c>
      <c r="B600" s="6">
        <v>70.59</v>
      </c>
      <c r="C600" s="6">
        <v>76.22</v>
      </c>
      <c r="D600" s="6">
        <v>73.27</v>
      </c>
      <c r="E600" s="6">
        <v>72.7</v>
      </c>
      <c r="F600" s="6">
        <f>AVERAGE(Table1[[#This Row],[Delhi]:[kolkotta]])</f>
        <v>73.194999999999993</v>
      </c>
      <c r="G600" s="6">
        <f>(MAX(Table1[[#This Row],[Delhi]:[kolkotta]])-MIN(Table1[[#This Row],[Delhi]:[kolkotta]]))</f>
        <v>5.6299999999999955</v>
      </c>
    </row>
    <row r="601" spans="1:7" x14ac:dyDescent="0.25">
      <c r="A601" s="3">
        <v>43501</v>
      </c>
      <c r="B601" s="6">
        <v>70.44</v>
      </c>
      <c r="C601" s="6">
        <v>76.08</v>
      </c>
      <c r="D601" s="6">
        <v>73.11</v>
      </c>
      <c r="E601" s="6">
        <v>72.55</v>
      </c>
      <c r="F601" s="6">
        <f>AVERAGE(Table1[[#This Row],[Delhi]:[kolkotta]])</f>
        <v>73.045000000000002</v>
      </c>
      <c r="G601" s="6">
        <f>(MAX(Table1[[#This Row],[Delhi]:[kolkotta]])-MIN(Table1[[#This Row],[Delhi]:[kolkotta]]))</f>
        <v>5.6400000000000006</v>
      </c>
    </row>
    <row r="602" spans="1:7" x14ac:dyDescent="0.25">
      <c r="A602" s="3">
        <v>43502</v>
      </c>
      <c r="B602" s="6">
        <v>70.44</v>
      </c>
      <c r="C602" s="6">
        <v>76.08</v>
      </c>
      <c r="D602" s="6">
        <v>73.11</v>
      </c>
      <c r="E602" s="6">
        <v>72.55</v>
      </c>
      <c r="F602" s="6">
        <f>AVERAGE(Table1[[#This Row],[Delhi]:[kolkotta]])</f>
        <v>73.045000000000002</v>
      </c>
      <c r="G602" s="6">
        <f>(MAX(Table1[[#This Row],[Delhi]:[kolkotta]])-MIN(Table1[[#This Row],[Delhi]:[kolkotta]]))</f>
        <v>5.6400000000000006</v>
      </c>
    </row>
    <row r="603" spans="1:7" x14ac:dyDescent="0.25">
      <c r="A603" s="3">
        <v>43503</v>
      </c>
      <c r="B603" s="6">
        <v>70.44</v>
      </c>
      <c r="C603" s="6">
        <v>76.08</v>
      </c>
      <c r="D603" s="6">
        <v>73.11</v>
      </c>
      <c r="E603" s="6">
        <v>72.55</v>
      </c>
      <c r="F603" s="6">
        <f>AVERAGE(Table1[[#This Row],[Delhi]:[kolkotta]])</f>
        <v>73.045000000000002</v>
      </c>
      <c r="G603" s="6">
        <f>(MAX(Table1[[#This Row],[Delhi]:[kolkotta]])-MIN(Table1[[#This Row],[Delhi]:[kolkotta]]))</f>
        <v>5.6400000000000006</v>
      </c>
    </row>
    <row r="604" spans="1:7" x14ac:dyDescent="0.25">
      <c r="A604" s="3">
        <v>43504</v>
      </c>
      <c r="B604" s="6">
        <v>70.38</v>
      </c>
      <c r="C604" s="6">
        <v>76.02</v>
      </c>
      <c r="D604" s="6">
        <v>73.05</v>
      </c>
      <c r="E604" s="6">
        <v>72.489999999999995</v>
      </c>
      <c r="F604" s="6">
        <f>AVERAGE(Table1[[#This Row],[Delhi]:[kolkotta]])</f>
        <v>72.984999999999999</v>
      </c>
      <c r="G604" s="6">
        <f>(MAX(Table1[[#This Row],[Delhi]:[kolkotta]])-MIN(Table1[[#This Row],[Delhi]:[kolkotta]]))</f>
        <v>5.6400000000000006</v>
      </c>
    </row>
    <row r="605" spans="1:7" x14ac:dyDescent="0.25">
      <c r="A605" s="3">
        <v>43505</v>
      </c>
      <c r="B605" s="6">
        <v>70.28</v>
      </c>
      <c r="C605" s="6">
        <v>75.92</v>
      </c>
      <c r="D605" s="6">
        <v>72.95</v>
      </c>
      <c r="E605" s="6">
        <v>72.39</v>
      </c>
      <c r="F605" s="6">
        <f>AVERAGE(Table1[[#This Row],[Delhi]:[kolkotta]])</f>
        <v>72.884999999999991</v>
      </c>
      <c r="G605" s="6">
        <f>(MAX(Table1[[#This Row],[Delhi]:[kolkotta]])-MIN(Table1[[#This Row],[Delhi]:[kolkotta]]))</f>
        <v>5.6400000000000006</v>
      </c>
    </row>
    <row r="606" spans="1:7" x14ac:dyDescent="0.25">
      <c r="A606" s="3">
        <v>43506</v>
      </c>
      <c r="B606" s="6">
        <v>70.28</v>
      </c>
      <c r="C606" s="6">
        <v>75.92</v>
      </c>
      <c r="D606" s="6">
        <v>72.95</v>
      </c>
      <c r="E606" s="6">
        <v>72.39</v>
      </c>
      <c r="F606" s="6">
        <f>AVERAGE(Table1[[#This Row],[Delhi]:[kolkotta]])</f>
        <v>72.884999999999991</v>
      </c>
      <c r="G606" s="6">
        <f>(MAX(Table1[[#This Row],[Delhi]:[kolkotta]])-MIN(Table1[[#This Row],[Delhi]:[kolkotta]]))</f>
        <v>5.6400000000000006</v>
      </c>
    </row>
    <row r="607" spans="1:7" x14ac:dyDescent="0.25">
      <c r="A607" s="3">
        <v>43507</v>
      </c>
      <c r="B607" s="6">
        <v>70.33</v>
      </c>
      <c r="C607" s="6">
        <v>75.97</v>
      </c>
      <c r="D607" s="6">
        <v>73</v>
      </c>
      <c r="E607" s="6">
        <v>72.44</v>
      </c>
      <c r="F607" s="6">
        <f>AVERAGE(Table1[[#This Row],[Delhi]:[kolkotta]])</f>
        <v>72.935000000000002</v>
      </c>
      <c r="G607" s="6">
        <f>(MAX(Table1[[#This Row],[Delhi]:[kolkotta]])-MIN(Table1[[#This Row],[Delhi]:[kolkotta]]))</f>
        <v>5.6400000000000006</v>
      </c>
    </row>
    <row r="608" spans="1:7" x14ac:dyDescent="0.25">
      <c r="A608" s="3">
        <v>43508</v>
      </c>
      <c r="B608" s="6">
        <v>70.33</v>
      </c>
      <c r="C608" s="6">
        <v>75.97</v>
      </c>
      <c r="D608" s="6">
        <v>73</v>
      </c>
      <c r="E608" s="6">
        <v>72.44</v>
      </c>
      <c r="F608" s="6">
        <f>AVERAGE(Table1[[#This Row],[Delhi]:[kolkotta]])</f>
        <v>72.935000000000002</v>
      </c>
      <c r="G608" s="6">
        <f>(MAX(Table1[[#This Row],[Delhi]:[kolkotta]])-MIN(Table1[[#This Row],[Delhi]:[kolkotta]]))</f>
        <v>5.6400000000000006</v>
      </c>
    </row>
    <row r="609" spans="1:7" x14ac:dyDescent="0.25">
      <c r="A609" s="3">
        <v>43509</v>
      </c>
      <c r="B609" s="6">
        <v>70.33</v>
      </c>
      <c r="C609" s="6">
        <v>75.97</v>
      </c>
      <c r="D609" s="6">
        <v>73</v>
      </c>
      <c r="E609" s="6">
        <v>72.44</v>
      </c>
      <c r="F609" s="6">
        <f>AVERAGE(Table1[[#This Row],[Delhi]:[kolkotta]])</f>
        <v>72.935000000000002</v>
      </c>
      <c r="G609" s="6">
        <f>(MAX(Table1[[#This Row],[Delhi]:[kolkotta]])-MIN(Table1[[#This Row],[Delhi]:[kolkotta]]))</f>
        <v>5.6400000000000006</v>
      </c>
    </row>
    <row r="610" spans="1:7" x14ac:dyDescent="0.25">
      <c r="A610" s="3">
        <v>43510</v>
      </c>
      <c r="B610" s="6">
        <v>70.39</v>
      </c>
      <c r="C610" s="6">
        <v>76.03</v>
      </c>
      <c r="D610" s="6">
        <v>73.06</v>
      </c>
      <c r="E610" s="6">
        <v>72.5</v>
      </c>
      <c r="F610" s="6">
        <f>AVERAGE(Table1[[#This Row],[Delhi]:[kolkotta]])</f>
        <v>72.995000000000005</v>
      </c>
      <c r="G610" s="6">
        <f>(MAX(Table1[[#This Row],[Delhi]:[kolkotta]])-MIN(Table1[[#This Row],[Delhi]:[kolkotta]]))</f>
        <v>5.6400000000000006</v>
      </c>
    </row>
    <row r="611" spans="1:7" x14ac:dyDescent="0.25">
      <c r="A611" s="3">
        <v>43511</v>
      </c>
      <c r="B611" s="6">
        <v>70.459999999999994</v>
      </c>
      <c r="C611" s="6">
        <v>76.099999999999994</v>
      </c>
      <c r="D611" s="6">
        <v>73.14</v>
      </c>
      <c r="E611" s="6">
        <v>72.569999999999993</v>
      </c>
      <c r="F611" s="6">
        <f>AVERAGE(Table1[[#This Row],[Delhi]:[kolkotta]])</f>
        <v>73.067499999999995</v>
      </c>
      <c r="G611" s="6">
        <f>(MAX(Table1[[#This Row],[Delhi]:[kolkotta]])-MIN(Table1[[#This Row],[Delhi]:[kolkotta]]))</f>
        <v>5.6400000000000006</v>
      </c>
    </row>
    <row r="612" spans="1:7" x14ac:dyDescent="0.25">
      <c r="A612" s="3">
        <v>43512</v>
      </c>
      <c r="B612" s="6">
        <v>70.599999999999994</v>
      </c>
      <c r="C612" s="6">
        <v>76.23</v>
      </c>
      <c r="D612" s="6">
        <v>73.28</v>
      </c>
      <c r="E612" s="6">
        <v>72.709999999999994</v>
      </c>
      <c r="F612" s="6">
        <f>AVERAGE(Table1[[#This Row],[Delhi]:[kolkotta]])</f>
        <v>73.204999999999998</v>
      </c>
      <c r="G612" s="6">
        <f>(MAX(Table1[[#This Row],[Delhi]:[kolkotta]])-MIN(Table1[[#This Row],[Delhi]:[kolkotta]]))</f>
        <v>5.6300000000000097</v>
      </c>
    </row>
    <row r="613" spans="1:7" x14ac:dyDescent="0.25">
      <c r="A613" s="3">
        <v>43513</v>
      </c>
      <c r="B613" s="6">
        <v>70.760000000000005</v>
      </c>
      <c r="C613" s="6">
        <v>76.39</v>
      </c>
      <c r="D613" s="6">
        <v>73.45</v>
      </c>
      <c r="E613" s="6">
        <v>72.86</v>
      </c>
      <c r="F613" s="6">
        <f>AVERAGE(Table1[[#This Row],[Delhi]:[kolkotta]])</f>
        <v>73.365000000000009</v>
      </c>
      <c r="G613" s="6">
        <f>(MAX(Table1[[#This Row],[Delhi]:[kolkotta]])-MIN(Table1[[#This Row],[Delhi]:[kolkotta]]))</f>
        <v>5.6299999999999955</v>
      </c>
    </row>
    <row r="614" spans="1:7" x14ac:dyDescent="0.25">
      <c r="A614" s="3">
        <v>43514</v>
      </c>
      <c r="B614" s="6">
        <v>70.91</v>
      </c>
      <c r="C614" s="6">
        <v>76.540000000000006</v>
      </c>
      <c r="D614" s="6">
        <v>73.61</v>
      </c>
      <c r="E614" s="6">
        <v>73.010000000000005</v>
      </c>
      <c r="F614" s="6">
        <f>AVERAGE(Table1[[#This Row],[Delhi]:[kolkotta]])</f>
        <v>73.517499999999998</v>
      </c>
      <c r="G614" s="6">
        <f>(MAX(Table1[[#This Row],[Delhi]:[kolkotta]])-MIN(Table1[[#This Row],[Delhi]:[kolkotta]]))</f>
        <v>5.6300000000000097</v>
      </c>
    </row>
    <row r="615" spans="1:7" x14ac:dyDescent="0.25">
      <c r="A615" s="3">
        <v>43515</v>
      </c>
      <c r="B615" s="6">
        <v>71</v>
      </c>
      <c r="C615" s="6">
        <v>76.64</v>
      </c>
      <c r="D615" s="6">
        <v>73.72</v>
      </c>
      <c r="E615" s="6">
        <v>73.11</v>
      </c>
      <c r="F615" s="6">
        <f>AVERAGE(Table1[[#This Row],[Delhi]:[kolkotta]])</f>
        <v>73.617499999999993</v>
      </c>
      <c r="G615" s="6">
        <f>(MAX(Table1[[#This Row],[Delhi]:[kolkotta]])-MIN(Table1[[#This Row],[Delhi]:[kolkotta]]))</f>
        <v>5.6400000000000006</v>
      </c>
    </row>
    <row r="616" spans="1:7" x14ac:dyDescent="0.25">
      <c r="A616" s="3">
        <v>43516</v>
      </c>
      <c r="B616" s="6">
        <v>71</v>
      </c>
      <c r="C616" s="6">
        <v>76.64</v>
      </c>
      <c r="D616" s="6">
        <v>73.72</v>
      </c>
      <c r="E616" s="6">
        <v>73.11</v>
      </c>
      <c r="F616" s="6">
        <f>AVERAGE(Table1[[#This Row],[Delhi]:[kolkotta]])</f>
        <v>73.617499999999993</v>
      </c>
      <c r="G616" s="6">
        <f>(MAX(Table1[[#This Row],[Delhi]:[kolkotta]])-MIN(Table1[[#This Row],[Delhi]:[kolkotta]]))</f>
        <v>5.6400000000000006</v>
      </c>
    </row>
    <row r="617" spans="1:7" x14ac:dyDescent="0.25">
      <c r="A617" s="3">
        <v>43517</v>
      </c>
      <c r="B617" s="6">
        <v>71.150000000000006</v>
      </c>
      <c r="C617" s="6">
        <v>76.790000000000006</v>
      </c>
      <c r="D617" s="6">
        <v>73.87</v>
      </c>
      <c r="E617" s="6">
        <v>73.25</v>
      </c>
      <c r="F617" s="6">
        <f>AVERAGE(Table1[[#This Row],[Delhi]:[kolkotta]])</f>
        <v>73.765000000000001</v>
      </c>
      <c r="G617" s="6">
        <f>(MAX(Table1[[#This Row],[Delhi]:[kolkotta]])-MIN(Table1[[#This Row],[Delhi]:[kolkotta]]))</f>
        <v>5.6400000000000006</v>
      </c>
    </row>
    <row r="618" spans="1:7" x14ac:dyDescent="0.25">
      <c r="A618" s="3">
        <v>43518</v>
      </c>
      <c r="B618" s="6">
        <v>71.290000000000006</v>
      </c>
      <c r="C618" s="6">
        <v>76.930000000000007</v>
      </c>
      <c r="D618" s="6">
        <v>74.02</v>
      </c>
      <c r="E618" s="6">
        <v>73.39</v>
      </c>
      <c r="F618" s="6">
        <f>AVERAGE(Table1[[#This Row],[Delhi]:[kolkotta]])</f>
        <v>73.907499999999999</v>
      </c>
      <c r="G618" s="6">
        <f>(MAX(Table1[[#This Row],[Delhi]:[kolkotta]])-MIN(Table1[[#This Row],[Delhi]:[kolkotta]]))</f>
        <v>5.6400000000000006</v>
      </c>
    </row>
    <row r="619" spans="1:7" x14ac:dyDescent="0.25">
      <c r="A619" s="3">
        <v>43519</v>
      </c>
      <c r="B619" s="6">
        <v>71.349999999999994</v>
      </c>
      <c r="C619" s="6">
        <v>76.989999999999995</v>
      </c>
      <c r="D619" s="6">
        <v>74.08</v>
      </c>
      <c r="E619" s="6">
        <v>73.45</v>
      </c>
      <c r="F619" s="6">
        <f>AVERAGE(Table1[[#This Row],[Delhi]:[kolkotta]])</f>
        <v>73.967499999999987</v>
      </c>
      <c r="G619" s="6">
        <f>(MAX(Table1[[#This Row],[Delhi]:[kolkotta]])-MIN(Table1[[#This Row],[Delhi]:[kolkotta]]))</f>
        <v>5.6400000000000006</v>
      </c>
    </row>
    <row r="620" spans="1:7" x14ac:dyDescent="0.25">
      <c r="A620" s="3">
        <v>43520</v>
      </c>
      <c r="B620" s="6">
        <v>71.42</v>
      </c>
      <c r="C620" s="6">
        <v>77.06</v>
      </c>
      <c r="D620" s="6">
        <v>74.16</v>
      </c>
      <c r="E620" s="6">
        <v>73.52</v>
      </c>
      <c r="F620" s="6">
        <f>AVERAGE(Table1[[#This Row],[Delhi]:[kolkotta]])</f>
        <v>74.040000000000006</v>
      </c>
      <c r="G620" s="6">
        <f>(MAX(Table1[[#This Row],[Delhi]:[kolkotta]])-MIN(Table1[[#This Row],[Delhi]:[kolkotta]]))</f>
        <v>5.6400000000000006</v>
      </c>
    </row>
    <row r="621" spans="1:7" x14ac:dyDescent="0.25">
      <c r="A621" s="3">
        <v>43521</v>
      </c>
      <c r="B621" s="6">
        <v>71.569999999999993</v>
      </c>
      <c r="C621" s="6">
        <v>77.2</v>
      </c>
      <c r="D621" s="6">
        <v>74.319999999999993</v>
      </c>
      <c r="E621" s="6">
        <v>73.67</v>
      </c>
      <c r="F621" s="6">
        <f>AVERAGE(Table1[[#This Row],[Delhi]:[kolkotta]])</f>
        <v>74.19</v>
      </c>
      <c r="G621" s="6">
        <f>(MAX(Table1[[#This Row],[Delhi]:[kolkotta]])-MIN(Table1[[#This Row],[Delhi]:[kolkotta]]))</f>
        <v>5.6300000000000097</v>
      </c>
    </row>
    <row r="622" spans="1:7" x14ac:dyDescent="0.25">
      <c r="A622" s="3">
        <v>43522</v>
      </c>
      <c r="B622" s="6">
        <v>71.66</v>
      </c>
      <c r="C622" s="6">
        <v>77.290000000000006</v>
      </c>
      <c r="D622" s="6">
        <v>74.41</v>
      </c>
      <c r="E622" s="6">
        <v>73.760000000000005</v>
      </c>
      <c r="F622" s="6">
        <f>AVERAGE(Table1[[#This Row],[Delhi]:[kolkotta]])</f>
        <v>74.28</v>
      </c>
      <c r="G622" s="6">
        <f>(MAX(Table1[[#This Row],[Delhi]:[kolkotta]])-MIN(Table1[[#This Row],[Delhi]:[kolkotta]]))</f>
        <v>5.6300000000000097</v>
      </c>
    </row>
    <row r="623" spans="1:7" x14ac:dyDescent="0.25">
      <c r="A623" s="3">
        <v>43523</v>
      </c>
      <c r="B623" s="6">
        <v>71.66</v>
      </c>
      <c r="C623" s="6">
        <v>77.290000000000006</v>
      </c>
      <c r="D623" s="6">
        <v>74.41</v>
      </c>
      <c r="E623" s="6">
        <v>73.760000000000005</v>
      </c>
      <c r="F623" s="6">
        <f>AVERAGE(Table1[[#This Row],[Delhi]:[kolkotta]])</f>
        <v>74.28</v>
      </c>
      <c r="G623" s="6">
        <f>(MAX(Table1[[#This Row],[Delhi]:[kolkotta]])-MIN(Table1[[#This Row],[Delhi]:[kolkotta]]))</f>
        <v>5.6300000000000097</v>
      </c>
    </row>
    <row r="624" spans="1:7" x14ac:dyDescent="0.25">
      <c r="A624" s="3">
        <v>43524</v>
      </c>
      <c r="B624" s="6">
        <v>71.73</v>
      </c>
      <c r="C624" s="6">
        <v>77.36</v>
      </c>
      <c r="D624" s="6">
        <v>74.48</v>
      </c>
      <c r="E624" s="6">
        <v>73.819999999999993</v>
      </c>
      <c r="F624" s="6">
        <f>AVERAGE(Table1[[#This Row],[Delhi]:[kolkotta]])</f>
        <v>74.347499999999997</v>
      </c>
      <c r="G624" s="6">
        <f>(MAX(Table1[[#This Row],[Delhi]:[kolkotta]])-MIN(Table1[[#This Row],[Delhi]:[kolkotta]]))</f>
        <v>5.6299999999999955</v>
      </c>
    </row>
    <row r="625" spans="1:7" x14ac:dyDescent="0.25">
      <c r="A625" s="3">
        <v>43525</v>
      </c>
      <c r="B625" s="6">
        <v>71.81</v>
      </c>
      <c r="C625" s="6">
        <v>77.44</v>
      </c>
      <c r="D625" s="6">
        <v>74.569999999999993</v>
      </c>
      <c r="E625" s="6">
        <v>73.900000000000006</v>
      </c>
      <c r="F625" s="6">
        <f>AVERAGE(Table1[[#This Row],[Delhi]:[kolkotta]])</f>
        <v>74.430000000000007</v>
      </c>
      <c r="G625" s="6">
        <f>(MAX(Table1[[#This Row],[Delhi]:[kolkotta]])-MIN(Table1[[#This Row],[Delhi]:[kolkotta]]))</f>
        <v>5.6299999999999955</v>
      </c>
    </row>
    <row r="626" spans="1:7" x14ac:dyDescent="0.25">
      <c r="A626" s="3">
        <v>43526</v>
      </c>
      <c r="B626" s="6">
        <v>71.94</v>
      </c>
      <c r="C626" s="6">
        <v>77.569999999999993</v>
      </c>
      <c r="D626" s="6">
        <v>74.709999999999994</v>
      </c>
      <c r="E626" s="6">
        <v>74.03</v>
      </c>
      <c r="F626" s="6">
        <f>AVERAGE(Table1[[#This Row],[Delhi]:[kolkotta]])</f>
        <v>74.5625</v>
      </c>
      <c r="G626" s="6">
        <f>(MAX(Table1[[#This Row],[Delhi]:[kolkotta]])-MIN(Table1[[#This Row],[Delhi]:[kolkotta]]))</f>
        <v>5.6299999999999955</v>
      </c>
    </row>
    <row r="627" spans="1:7" x14ac:dyDescent="0.25">
      <c r="A627" s="3">
        <v>43527</v>
      </c>
      <c r="B627" s="6">
        <v>72.069999999999993</v>
      </c>
      <c r="C627" s="6">
        <v>77.7</v>
      </c>
      <c r="D627" s="6">
        <v>74.84</v>
      </c>
      <c r="E627" s="6">
        <v>74.16</v>
      </c>
      <c r="F627" s="6">
        <f>AVERAGE(Table1[[#This Row],[Delhi]:[kolkotta]])</f>
        <v>74.692499999999995</v>
      </c>
      <c r="G627" s="6">
        <f>(MAX(Table1[[#This Row],[Delhi]:[kolkotta]])-MIN(Table1[[#This Row],[Delhi]:[kolkotta]]))</f>
        <v>5.6300000000000097</v>
      </c>
    </row>
    <row r="628" spans="1:7" x14ac:dyDescent="0.25">
      <c r="A628" s="3">
        <v>43528</v>
      </c>
      <c r="B628" s="6">
        <v>72.17</v>
      </c>
      <c r="C628" s="6">
        <v>77.8</v>
      </c>
      <c r="D628" s="6">
        <v>74.95</v>
      </c>
      <c r="E628" s="6">
        <v>74.260000000000005</v>
      </c>
      <c r="F628" s="6">
        <f>AVERAGE(Table1[[#This Row],[Delhi]:[kolkotta]])</f>
        <v>74.795000000000002</v>
      </c>
      <c r="G628" s="6">
        <f>(MAX(Table1[[#This Row],[Delhi]:[kolkotta]])-MIN(Table1[[#This Row],[Delhi]:[kolkotta]]))</f>
        <v>5.6299999999999955</v>
      </c>
    </row>
    <row r="629" spans="1:7" x14ac:dyDescent="0.25">
      <c r="A629" s="3">
        <v>43529</v>
      </c>
      <c r="B629" s="6">
        <v>72.239999999999995</v>
      </c>
      <c r="C629" s="6">
        <v>77.87</v>
      </c>
      <c r="D629" s="6">
        <v>75.02</v>
      </c>
      <c r="E629" s="6">
        <v>74.33</v>
      </c>
      <c r="F629" s="6">
        <f>AVERAGE(Table1[[#This Row],[Delhi]:[kolkotta]])</f>
        <v>74.864999999999995</v>
      </c>
      <c r="G629" s="6">
        <f>(MAX(Table1[[#This Row],[Delhi]:[kolkotta]])-MIN(Table1[[#This Row],[Delhi]:[kolkotta]]))</f>
        <v>5.6300000000000097</v>
      </c>
    </row>
    <row r="630" spans="1:7" x14ac:dyDescent="0.25">
      <c r="A630" s="3">
        <v>43530</v>
      </c>
      <c r="B630" s="6">
        <v>72.239999999999995</v>
      </c>
      <c r="C630" s="6">
        <v>77.87</v>
      </c>
      <c r="D630" s="6">
        <v>75.02</v>
      </c>
      <c r="E630" s="6">
        <v>74.33</v>
      </c>
      <c r="F630" s="6">
        <f>AVERAGE(Table1[[#This Row],[Delhi]:[kolkotta]])</f>
        <v>74.864999999999995</v>
      </c>
      <c r="G630" s="6">
        <f>(MAX(Table1[[#This Row],[Delhi]:[kolkotta]])-MIN(Table1[[#This Row],[Delhi]:[kolkotta]]))</f>
        <v>5.6300000000000097</v>
      </c>
    </row>
    <row r="631" spans="1:7" x14ac:dyDescent="0.25">
      <c r="A631" s="3">
        <v>43531</v>
      </c>
      <c r="B631" s="6">
        <v>72.239999999999995</v>
      </c>
      <c r="C631" s="6">
        <v>77.87</v>
      </c>
      <c r="D631" s="6">
        <v>75.02</v>
      </c>
      <c r="E631" s="6">
        <v>74.33</v>
      </c>
      <c r="F631" s="6">
        <f>AVERAGE(Table1[[#This Row],[Delhi]:[kolkotta]])</f>
        <v>74.864999999999995</v>
      </c>
      <c r="G631" s="6">
        <f>(MAX(Table1[[#This Row],[Delhi]:[kolkotta]])-MIN(Table1[[#This Row],[Delhi]:[kolkotta]]))</f>
        <v>5.6300000000000097</v>
      </c>
    </row>
    <row r="632" spans="1:7" x14ac:dyDescent="0.25">
      <c r="A632" s="3">
        <v>43532</v>
      </c>
      <c r="B632" s="6">
        <v>72.239999999999995</v>
      </c>
      <c r="C632" s="6">
        <v>77.87</v>
      </c>
      <c r="D632" s="6">
        <v>75.02</v>
      </c>
      <c r="E632" s="6">
        <v>74.33</v>
      </c>
      <c r="F632" s="6">
        <f>AVERAGE(Table1[[#This Row],[Delhi]:[kolkotta]])</f>
        <v>74.864999999999995</v>
      </c>
      <c r="G632" s="6">
        <f>(MAX(Table1[[#This Row],[Delhi]:[kolkotta]])-MIN(Table1[[#This Row],[Delhi]:[kolkotta]]))</f>
        <v>5.6300000000000097</v>
      </c>
    </row>
    <row r="633" spans="1:7" x14ac:dyDescent="0.25">
      <c r="A633" s="3">
        <v>43533</v>
      </c>
      <c r="B633" s="6">
        <v>72.31</v>
      </c>
      <c r="C633" s="6">
        <v>77.94</v>
      </c>
      <c r="D633" s="6">
        <v>75.09</v>
      </c>
      <c r="E633" s="6">
        <v>74.39</v>
      </c>
      <c r="F633" s="6">
        <f>AVERAGE(Table1[[#This Row],[Delhi]:[kolkotta]])</f>
        <v>74.932500000000005</v>
      </c>
      <c r="G633" s="6">
        <f>(MAX(Table1[[#This Row],[Delhi]:[kolkotta]])-MIN(Table1[[#This Row],[Delhi]:[kolkotta]]))</f>
        <v>5.6299999999999955</v>
      </c>
    </row>
    <row r="634" spans="1:7" x14ac:dyDescent="0.25">
      <c r="A634" s="3">
        <v>43534</v>
      </c>
      <c r="B634" s="6">
        <v>72.400000000000006</v>
      </c>
      <c r="C634" s="6">
        <v>78.03</v>
      </c>
      <c r="D634" s="6">
        <v>75.19</v>
      </c>
      <c r="E634" s="6">
        <v>74.48</v>
      </c>
      <c r="F634" s="6">
        <f>AVERAGE(Table1[[#This Row],[Delhi]:[kolkotta]])</f>
        <v>75.025000000000006</v>
      </c>
      <c r="G634" s="6">
        <f>(MAX(Table1[[#This Row],[Delhi]:[kolkotta]])-MIN(Table1[[#This Row],[Delhi]:[kolkotta]]))</f>
        <v>5.6299999999999955</v>
      </c>
    </row>
    <row r="635" spans="1:7" x14ac:dyDescent="0.25">
      <c r="A635" s="3">
        <v>43535</v>
      </c>
      <c r="B635" s="6">
        <v>72.459999999999994</v>
      </c>
      <c r="C635" s="6">
        <v>78.09</v>
      </c>
      <c r="D635" s="6">
        <v>75.25</v>
      </c>
      <c r="E635" s="6">
        <v>74.540000000000006</v>
      </c>
      <c r="F635" s="6">
        <f>AVERAGE(Table1[[#This Row],[Delhi]:[kolkotta]])</f>
        <v>75.085000000000008</v>
      </c>
      <c r="G635" s="6">
        <f>(MAX(Table1[[#This Row],[Delhi]:[kolkotta]])-MIN(Table1[[#This Row],[Delhi]:[kolkotta]]))</f>
        <v>5.6300000000000097</v>
      </c>
    </row>
    <row r="636" spans="1:7" x14ac:dyDescent="0.25">
      <c r="A636" s="3">
        <v>43536</v>
      </c>
      <c r="B636" s="6">
        <v>72.41</v>
      </c>
      <c r="C636" s="6">
        <v>78.040000000000006</v>
      </c>
      <c r="D636" s="6">
        <v>75.2</v>
      </c>
      <c r="E636" s="6">
        <v>74.489999999999995</v>
      </c>
      <c r="F636" s="6">
        <f>AVERAGE(Table1[[#This Row],[Delhi]:[kolkotta]])</f>
        <v>75.034999999999997</v>
      </c>
      <c r="G636" s="6">
        <f>(MAX(Table1[[#This Row],[Delhi]:[kolkotta]])-MIN(Table1[[#This Row],[Delhi]:[kolkotta]]))</f>
        <v>5.6300000000000097</v>
      </c>
    </row>
    <row r="637" spans="1:7" x14ac:dyDescent="0.25">
      <c r="A637" s="3">
        <v>43537</v>
      </c>
      <c r="B637" s="6">
        <v>72.41</v>
      </c>
      <c r="C637" s="6">
        <v>78.040000000000006</v>
      </c>
      <c r="D637" s="6">
        <v>75.2</v>
      </c>
      <c r="E637" s="6">
        <v>74.489999999999995</v>
      </c>
      <c r="F637" s="6">
        <f>AVERAGE(Table1[[#This Row],[Delhi]:[kolkotta]])</f>
        <v>75.034999999999997</v>
      </c>
      <c r="G637" s="6">
        <f>(MAX(Table1[[#This Row],[Delhi]:[kolkotta]])-MIN(Table1[[#This Row],[Delhi]:[kolkotta]]))</f>
        <v>5.6300000000000097</v>
      </c>
    </row>
    <row r="638" spans="1:7" x14ac:dyDescent="0.25">
      <c r="A638" s="3">
        <v>43538</v>
      </c>
      <c r="B638" s="6">
        <v>72.48</v>
      </c>
      <c r="C638" s="6">
        <v>78.099999999999994</v>
      </c>
      <c r="D638" s="6">
        <v>75.27</v>
      </c>
      <c r="E638" s="6">
        <v>74.56</v>
      </c>
      <c r="F638" s="6">
        <f>AVERAGE(Table1[[#This Row],[Delhi]:[kolkotta]])</f>
        <v>75.102499999999992</v>
      </c>
      <c r="G638" s="6">
        <f>(MAX(Table1[[#This Row],[Delhi]:[kolkotta]])-MIN(Table1[[#This Row],[Delhi]:[kolkotta]]))</f>
        <v>5.6199999999999903</v>
      </c>
    </row>
    <row r="639" spans="1:7" x14ac:dyDescent="0.25">
      <c r="A639" s="3">
        <v>43539</v>
      </c>
      <c r="B639" s="6">
        <v>72.55</v>
      </c>
      <c r="C639" s="6">
        <v>78.17</v>
      </c>
      <c r="D639" s="6">
        <v>75.349999999999994</v>
      </c>
      <c r="E639" s="6">
        <v>74.63</v>
      </c>
      <c r="F639" s="6">
        <f>AVERAGE(Table1[[#This Row],[Delhi]:[kolkotta]])</f>
        <v>75.174999999999997</v>
      </c>
      <c r="G639" s="6">
        <f>(MAX(Table1[[#This Row],[Delhi]:[kolkotta]])-MIN(Table1[[#This Row],[Delhi]:[kolkotta]]))</f>
        <v>5.6200000000000045</v>
      </c>
    </row>
    <row r="640" spans="1:7" x14ac:dyDescent="0.25">
      <c r="A640" s="3">
        <v>43540</v>
      </c>
      <c r="B640" s="6">
        <v>72.63</v>
      </c>
      <c r="C640" s="6">
        <v>78.25</v>
      </c>
      <c r="D640" s="6">
        <v>75.430000000000007</v>
      </c>
      <c r="E640" s="6">
        <v>74.709999999999994</v>
      </c>
      <c r="F640" s="6">
        <f>AVERAGE(Table1[[#This Row],[Delhi]:[kolkotta]])</f>
        <v>75.254999999999995</v>
      </c>
      <c r="G640" s="6">
        <f>(MAX(Table1[[#This Row],[Delhi]:[kolkotta]])-MIN(Table1[[#This Row],[Delhi]:[kolkotta]]))</f>
        <v>5.6200000000000045</v>
      </c>
    </row>
    <row r="641" spans="1:7" x14ac:dyDescent="0.25">
      <c r="A641" s="3">
        <v>43541</v>
      </c>
      <c r="B641" s="6">
        <v>72.709999999999994</v>
      </c>
      <c r="C641" s="6">
        <v>78.33</v>
      </c>
      <c r="D641" s="6">
        <v>75.52</v>
      </c>
      <c r="E641" s="6">
        <v>74.790000000000006</v>
      </c>
      <c r="F641" s="6">
        <f>AVERAGE(Table1[[#This Row],[Delhi]:[kolkotta]])</f>
        <v>75.337500000000006</v>
      </c>
      <c r="G641" s="6">
        <f>(MAX(Table1[[#This Row],[Delhi]:[kolkotta]])-MIN(Table1[[#This Row],[Delhi]:[kolkotta]]))</f>
        <v>5.6200000000000045</v>
      </c>
    </row>
    <row r="642" spans="1:7" x14ac:dyDescent="0.25">
      <c r="A642" s="3">
        <v>43542</v>
      </c>
      <c r="B642" s="6">
        <v>72.78</v>
      </c>
      <c r="C642" s="6">
        <v>78.400000000000006</v>
      </c>
      <c r="D642" s="6">
        <v>75.59</v>
      </c>
      <c r="E642" s="6">
        <v>74.86</v>
      </c>
      <c r="F642" s="6">
        <f>AVERAGE(Table1[[#This Row],[Delhi]:[kolkotta]])</f>
        <v>75.407499999999999</v>
      </c>
      <c r="G642" s="6">
        <f>(MAX(Table1[[#This Row],[Delhi]:[kolkotta]])-MIN(Table1[[#This Row],[Delhi]:[kolkotta]]))</f>
        <v>5.6200000000000045</v>
      </c>
    </row>
    <row r="643" spans="1:7" x14ac:dyDescent="0.25">
      <c r="A643" s="3">
        <v>43543</v>
      </c>
      <c r="B643" s="6">
        <v>72.78</v>
      </c>
      <c r="C643" s="6">
        <v>78.400000000000006</v>
      </c>
      <c r="D643" s="6">
        <v>75.59</v>
      </c>
      <c r="E643" s="6">
        <v>74.86</v>
      </c>
      <c r="F643" s="6">
        <f>AVERAGE(Table1[[#This Row],[Delhi]:[kolkotta]])</f>
        <v>75.407499999999999</v>
      </c>
      <c r="G643" s="6">
        <f>(MAX(Table1[[#This Row],[Delhi]:[kolkotta]])-MIN(Table1[[#This Row],[Delhi]:[kolkotta]]))</f>
        <v>5.6200000000000045</v>
      </c>
    </row>
    <row r="644" spans="1:7" x14ac:dyDescent="0.25">
      <c r="A644" s="3">
        <v>43544</v>
      </c>
      <c r="B644" s="6">
        <v>72.78</v>
      </c>
      <c r="C644" s="6">
        <v>78.400000000000006</v>
      </c>
      <c r="D644" s="6">
        <v>75.59</v>
      </c>
      <c r="E644" s="6">
        <v>74.86</v>
      </c>
      <c r="F644" s="6">
        <f>AVERAGE(Table1[[#This Row],[Delhi]:[kolkotta]])</f>
        <v>75.407499999999999</v>
      </c>
      <c r="G644" s="6">
        <f>(MAX(Table1[[#This Row],[Delhi]:[kolkotta]])-MIN(Table1[[#This Row],[Delhi]:[kolkotta]]))</f>
        <v>5.6200000000000045</v>
      </c>
    </row>
    <row r="645" spans="1:7" x14ac:dyDescent="0.25">
      <c r="A645" s="3">
        <v>43545</v>
      </c>
      <c r="B645" s="6">
        <v>72.709999999999994</v>
      </c>
      <c r="C645" s="6">
        <v>78.33</v>
      </c>
      <c r="D645" s="6">
        <v>75.52</v>
      </c>
      <c r="E645" s="6">
        <v>74.790000000000006</v>
      </c>
      <c r="F645" s="6">
        <f>AVERAGE(Table1[[#This Row],[Delhi]:[kolkotta]])</f>
        <v>75.337500000000006</v>
      </c>
      <c r="G645" s="6">
        <f>(MAX(Table1[[#This Row],[Delhi]:[kolkotta]])-MIN(Table1[[#This Row],[Delhi]:[kolkotta]]))</f>
        <v>5.6200000000000045</v>
      </c>
    </row>
    <row r="646" spans="1:7" x14ac:dyDescent="0.25">
      <c r="A646" s="3">
        <v>43546</v>
      </c>
      <c r="B646" s="6">
        <v>72.760000000000005</v>
      </c>
      <c r="C646" s="6">
        <v>78.38</v>
      </c>
      <c r="D646" s="6">
        <v>75.569999999999993</v>
      </c>
      <c r="E646" s="6">
        <v>74.84</v>
      </c>
      <c r="F646" s="6">
        <f>AVERAGE(Table1[[#This Row],[Delhi]:[kolkotta]])</f>
        <v>75.387499999999989</v>
      </c>
      <c r="G646" s="6">
        <f>(MAX(Table1[[#This Row],[Delhi]:[kolkotta]])-MIN(Table1[[#This Row],[Delhi]:[kolkotta]]))</f>
        <v>5.6199999999999903</v>
      </c>
    </row>
    <row r="647" spans="1:7" x14ac:dyDescent="0.25">
      <c r="A647" s="3">
        <v>43547</v>
      </c>
      <c r="B647" s="6">
        <v>72.81</v>
      </c>
      <c r="C647" s="6">
        <v>78.430000000000007</v>
      </c>
      <c r="D647" s="6">
        <v>75.62</v>
      </c>
      <c r="E647" s="6">
        <v>74.89</v>
      </c>
      <c r="F647" s="6">
        <f>AVERAGE(Table1[[#This Row],[Delhi]:[kolkotta]])</f>
        <v>75.4375</v>
      </c>
      <c r="G647" s="6">
        <f>(MAX(Table1[[#This Row],[Delhi]:[kolkotta]])-MIN(Table1[[#This Row],[Delhi]:[kolkotta]]))</f>
        <v>5.6200000000000045</v>
      </c>
    </row>
    <row r="648" spans="1:7" x14ac:dyDescent="0.25">
      <c r="A648" s="3">
        <v>43548</v>
      </c>
      <c r="B648" s="6">
        <v>72.86</v>
      </c>
      <c r="C648" s="6">
        <v>78.48</v>
      </c>
      <c r="D648" s="6">
        <v>75.67</v>
      </c>
      <c r="E648" s="6">
        <v>74.930000000000007</v>
      </c>
      <c r="F648" s="6">
        <f>AVERAGE(Table1[[#This Row],[Delhi]:[kolkotta]])</f>
        <v>75.484999999999999</v>
      </c>
      <c r="G648" s="6">
        <f>(MAX(Table1[[#This Row],[Delhi]:[kolkotta]])-MIN(Table1[[#This Row],[Delhi]:[kolkotta]]))</f>
        <v>5.6200000000000045</v>
      </c>
    </row>
    <row r="649" spans="1:7" x14ac:dyDescent="0.25">
      <c r="A649" s="3">
        <v>43549</v>
      </c>
      <c r="B649" s="6">
        <v>72.86</v>
      </c>
      <c r="C649" s="6">
        <v>78.48</v>
      </c>
      <c r="D649" s="6">
        <v>75.67</v>
      </c>
      <c r="E649" s="6">
        <v>74.930000000000007</v>
      </c>
      <c r="F649" s="6">
        <f>AVERAGE(Table1[[#This Row],[Delhi]:[kolkotta]])</f>
        <v>75.484999999999999</v>
      </c>
      <c r="G649" s="6">
        <f>(MAX(Table1[[#This Row],[Delhi]:[kolkotta]])-MIN(Table1[[#This Row],[Delhi]:[kolkotta]]))</f>
        <v>5.6200000000000045</v>
      </c>
    </row>
    <row r="650" spans="1:7" x14ac:dyDescent="0.25">
      <c r="A650" s="3">
        <v>43550</v>
      </c>
      <c r="B650" s="6">
        <v>72.86</v>
      </c>
      <c r="C650" s="6">
        <v>78.48</v>
      </c>
      <c r="D650" s="6">
        <v>75.67</v>
      </c>
      <c r="E650" s="6">
        <v>74.930000000000007</v>
      </c>
      <c r="F650" s="6">
        <f>AVERAGE(Table1[[#This Row],[Delhi]:[kolkotta]])</f>
        <v>75.484999999999999</v>
      </c>
      <c r="G650" s="6">
        <f>(MAX(Table1[[#This Row],[Delhi]:[kolkotta]])-MIN(Table1[[#This Row],[Delhi]:[kolkotta]]))</f>
        <v>5.6200000000000045</v>
      </c>
    </row>
    <row r="651" spans="1:7" x14ac:dyDescent="0.25">
      <c r="A651" s="3">
        <v>43551</v>
      </c>
      <c r="B651" s="6">
        <v>72.86</v>
      </c>
      <c r="C651" s="6">
        <v>78.48</v>
      </c>
      <c r="D651" s="6">
        <v>75.67</v>
      </c>
      <c r="E651" s="6">
        <v>74.930000000000007</v>
      </c>
      <c r="F651" s="6">
        <f>AVERAGE(Table1[[#This Row],[Delhi]:[kolkotta]])</f>
        <v>75.484999999999999</v>
      </c>
      <c r="G651" s="6">
        <f>(MAX(Table1[[#This Row],[Delhi]:[kolkotta]])-MIN(Table1[[#This Row],[Delhi]:[kolkotta]]))</f>
        <v>5.6200000000000045</v>
      </c>
    </row>
    <row r="652" spans="1:7" x14ac:dyDescent="0.25">
      <c r="A652" s="3">
        <v>43552</v>
      </c>
      <c r="B652" s="6">
        <v>72.81</v>
      </c>
      <c r="C652" s="6">
        <v>78.430000000000007</v>
      </c>
      <c r="D652" s="6">
        <v>75.62</v>
      </c>
      <c r="E652" s="6">
        <v>74.89</v>
      </c>
      <c r="F652" s="6">
        <f>AVERAGE(Table1[[#This Row],[Delhi]:[kolkotta]])</f>
        <v>75.4375</v>
      </c>
      <c r="G652" s="6">
        <f>(MAX(Table1[[#This Row],[Delhi]:[kolkotta]])-MIN(Table1[[#This Row],[Delhi]:[kolkotta]]))</f>
        <v>5.6200000000000045</v>
      </c>
    </row>
    <row r="653" spans="1:7" x14ac:dyDescent="0.25">
      <c r="A653" s="3">
        <v>43553</v>
      </c>
      <c r="B653" s="6">
        <v>72.81</v>
      </c>
      <c r="C653" s="6">
        <v>78.430000000000007</v>
      </c>
      <c r="D653" s="6">
        <v>75.62</v>
      </c>
      <c r="E653" s="6">
        <v>74.89</v>
      </c>
      <c r="F653" s="6">
        <f>AVERAGE(Table1[[#This Row],[Delhi]:[kolkotta]])</f>
        <v>75.4375</v>
      </c>
      <c r="G653" s="6">
        <f>(MAX(Table1[[#This Row],[Delhi]:[kolkotta]])-MIN(Table1[[#This Row],[Delhi]:[kolkotta]]))</f>
        <v>5.6200000000000045</v>
      </c>
    </row>
    <row r="654" spans="1:7" x14ac:dyDescent="0.25">
      <c r="A654" s="3">
        <v>43554</v>
      </c>
      <c r="B654" s="6">
        <v>72.86</v>
      </c>
      <c r="C654" s="6">
        <v>78.48</v>
      </c>
      <c r="D654" s="6">
        <v>75.67</v>
      </c>
      <c r="E654" s="6">
        <v>74.930000000000007</v>
      </c>
      <c r="F654" s="6">
        <f>AVERAGE(Table1[[#This Row],[Delhi]:[kolkotta]])</f>
        <v>75.484999999999999</v>
      </c>
      <c r="G654" s="6">
        <f>(MAX(Table1[[#This Row],[Delhi]:[kolkotta]])-MIN(Table1[[#This Row],[Delhi]:[kolkotta]]))</f>
        <v>5.6200000000000045</v>
      </c>
    </row>
    <row r="655" spans="1:7" x14ac:dyDescent="0.25">
      <c r="A655" s="3">
        <v>43555</v>
      </c>
      <c r="B655" s="6">
        <v>72.86</v>
      </c>
      <c r="C655" s="6">
        <v>78.48</v>
      </c>
      <c r="D655" s="6">
        <v>75.67</v>
      </c>
      <c r="E655" s="6">
        <v>74.930000000000007</v>
      </c>
      <c r="F655" s="6">
        <f>AVERAGE(Table1[[#This Row],[Delhi]:[kolkotta]])</f>
        <v>75.484999999999999</v>
      </c>
      <c r="G655" s="6">
        <f>(MAX(Table1[[#This Row],[Delhi]:[kolkotta]])-MIN(Table1[[#This Row],[Delhi]:[kolkotta]]))</f>
        <v>5.6200000000000045</v>
      </c>
    </row>
    <row r="656" spans="1:7" x14ac:dyDescent="0.25">
      <c r="A656" s="3">
        <v>43556</v>
      </c>
      <c r="B656" s="6">
        <v>72.86</v>
      </c>
      <c r="C656" s="6">
        <v>78.430000000000007</v>
      </c>
      <c r="D656" s="6">
        <v>75.62</v>
      </c>
      <c r="E656" s="6">
        <v>74.88</v>
      </c>
      <c r="F656" s="6">
        <f>AVERAGE(Table1[[#This Row],[Delhi]:[kolkotta]])</f>
        <v>75.447500000000005</v>
      </c>
      <c r="G656" s="6">
        <f>(MAX(Table1[[#This Row],[Delhi]:[kolkotta]])-MIN(Table1[[#This Row],[Delhi]:[kolkotta]]))</f>
        <v>5.5700000000000074</v>
      </c>
    </row>
    <row r="657" spans="1:7" x14ac:dyDescent="0.25">
      <c r="A657" s="3">
        <v>43557</v>
      </c>
      <c r="B657" s="6">
        <v>72.86</v>
      </c>
      <c r="C657" s="6">
        <v>78.430000000000007</v>
      </c>
      <c r="D657" s="6">
        <v>75.62</v>
      </c>
      <c r="E657" s="6">
        <v>74.88</v>
      </c>
      <c r="F657" s="6">
        <f>AVERAGE(Table1[[#This Row],[Delhi]:[kolkotta]])</f>
        <v>75.447500000000005</v>
      </c>
      <c r="G657" s="6">
        <f>(MAX(Table1[[#This Row],[Delhi]:[kolkotta]])-MIN(Table1[[#This Row],[Delhi]:[kolkotta]]))</f>
        <v>5.5700000000000074</v>
      </c>
    </row>
    <row r="658" spans="1:7" x14ac:dyDescent="0.25">
      <c r="A658" s="3">
        <v>43558</v>
      </c>
      <c r="B658" s="6">
        <v>72.86</v>
      </c>
      <c r="C658" s="6">
        <v>78.430000000000007</v>
      </c>
      <c r="D658" s="6">
        <v>75.62</v>
      </c>
      <c r="E658" s="6">
        <v>74.88</v>
      </c>
      <c r="F658" s="6">
        <f>AVERAGE(Table1[[#This Row],[Delhi]:[kolkotta]])</f>
        <v>75.447500000000005</v>
      </c>
      <c r="G658" s="6">
        <f>(MAX(Table1[[#This Row],[Delhi]:[kolkotta]])-MIN(Table1[[#This Row],[Delhi]:[kolkotta]]))</f>
        <v>5.5700000000000074</v>
      </c>
    </row>
    <row r="659" spans="1:7" x14ac:dyDescent="0.25">
      <c r="A659" s="3">
        <v>43559</v>
      </c>
      <c r="B659" s="6">
        <v>72.86</v>
      </c>
      <c r="C659" s="6">
        <v>78.430000000000007</v>
      </c>
      <c r="D659" s="6">
        <v>75.62</v>
      </c>
      <c r="E659" s="6">
        <v>74.88</v>
      </c>
      <c r="F659" s="6">
        <f>AVERAGE(Table1[[#This Row],[Delhi]:[kolkotta]])</f>
        <v>75.447500000000005</v>
      </c>
      <c r="G659" s="6">
        <f>(MAX(Table1[[#This Row],[Delhi]:[kolkotta]])-MIN(Table1[[#This Row],[Delhi]:[kolkotta]]))</f>
        <v>5.5700000000000074</v>
      </c>
    </row>
    <row r="660" spans="1:7" x14ac:dyDescent="0.25">
      <c r="A660" s="3">
        <v>43560</v>
      </c>
      <c r="B660" s="6">
        <v>72.91</v>
      </c>
      <c r="C660" s="6">
        <v>78.48</v>
      </c>
      <c r="D660" s="6">
        <v>75.67</v>
      </c>
      <c r="E660" s="6">
        <v>74.930000000000007</v>
      </c>
      <c r="F660" s="6">
        <f>AVERAGE(Table1[[#This Row],[Delhi]:[kolkotta]])</f>
        <v>75.497500000000002</v>
      </c>
      <c r="G660" s="6">
        <f>(MAX(Table1[[#This Row],[Delhi]:[kolkotta]])-MIN(Table1[[#This Row],[Delhi]:[kolkotta]]))</f>
        <v>5.5700000000000074</v>
      </c>
    </row>
    <row r="661" spans="1:7" x14ac:dyDescent="0.25">
      <c r="A661" s="3">
        <v>43561</v>
      </c>
      <c r="B661" s="6">
        <v>72.91</v>
      </c>
      <c r="C661" s="6">
        <v>78.48</v>
      </c>
      <c r="D661" s="6">
        <v>75.67</v>
      </c>
      <c r="E661" s="6">
        <v>74.930000000000007</v>
      </c>
      <c r="F661" s="6">
        <f>AVERAGE(Table1[[#This Row],[Delhi]:[kolkotta]])</f>
        <v>75.497500000000002</v>
      </c>
      <c r="G661" s="6">
        <f>(MAX(Table1[[#This Row],[Delhi]:[kolkotta]])-MIN(Table1[[#This Row],[Delhi]:[kolkotta]]))</f>
        <v>5.5700000000000074</v>
      </c>
    </row>
    <row r="662" spans="1:7" x14ac:dyDescent="0.25">
      <c r="A662" s="3">
        <v>43562</v>
      </c>
      <c r="B662" s="6">
        <v>72.849999999999994</v>
      </c>
      <c r="C662" s="6">
        <v>78.42</v>
      </c>
      <c r="D662" s="6">
        <v>75.61</v>
      </c>
      <c r="E662" s="6">
        <v>74.87</v>
      </c>
      <c r="F662" s="6">
        <f>AVERAGE(Table1[[#This Row],[Delhi]:[kolkotta]])</f>
        <v>75.4375</v>
      </c>
      <c r="G662" s="6">
        <f>(MAX(Table1[[#This Row],[Delhi]:[kolkotta]])-MIN(Table1[[#This Row],[Delhi]:[kolkotta]]))</f>
        <v>5.5700000000000074</v>
      </c>
    </row>
    <row r="663" spans="1:7" x14ac:dyDescent="0.25">
      <c r="A663" s="3">
        <v>43563</v>
      </c>
      <c r="B663" s="6">
        <v>72.849999999999994</v>
      </c>
      <c r="C663" s="6">
        <v>78.42</v>
      </c>
      <c r="D663" s="6">
        <v>75.61</v>
      </c>
      <c r="E663" s="6">
        <v>74.87</v>
      </c>
      <c r="F663" s="6">
        <f>AVERAGE(Table1[[#This Row],[Delhi]:[kolkotta]])</f>
        <v>75.4375</v>
      </c>
      <c r="G663" s="6">
        <f>(MAX(Table1[[#This Row],[Delhi]:[kolkotta]])-MIN(Table1[[#This Row],[Delhi]:[kolkotta]]))</f>
        <v>5.5700000000000074</v>
      </c>
    </row>
    <row r="664" spans="1:7" x14ac:dyDescent="0.25">
      <c r="A664" s="3">
        <v>43564</v>
      </c>
      <c r="B664" s="6">
        <v>72.8</v>
      </c>
      <c r="C664" s="6">
        <v>78.37</v>
      </c>
      <c r="D664" s="6">
        <v>75.56</v>
      </c>
      <c r="E664" s="6">
        <v>74.819999999999993</v>
      </c>
      <c r="F664" s="6">
        <f>AVERAGE(Table1[[#This Row],[Delhi]:[kolkotta]])</f>
        <v>75.387500000000003</v>
      </c>
      <c r="G664" s="6">
        <f>(MAX(Table1[[#This Row],[Delhi]:[kolkotta]])-MIN(Table1[[#This Row],[Delhi]:[kolkotta]]))</f>
        <v>5.5700000000000074</v>
      </c>
    </row>
    <row r="665" spans="1:7" x14ac:dyDescent="0.25">
      <c r="A665" s="3">
        <v>43565</v>
      </c>
      <c r="B665" s="6">
        <v>72.8</v>
      </c>
      <c r="C665" s="6">
        <v>78.37</v>
      </c>
      <c r="D665" s="6">
        <v>75.56</v>
      </c>
      <c r="E665" s="6">
        <v>74.819999999999993</v>
      </c>
      <c r="F665" s="6">
        <f>AVERAGE(Table1[[#This Row],[Delhi]:[kolkotta]])</f>
        <v>75.387500000000003</v>
      </c>
      <c r="G665" s="6">
        <f>(MAX(Table1[[#This Row],[Delhi]:[kolkotta]])-MIN(Table1[[#This Row],[Delhi]:[kolkotta]]))</f>
        <v>5.5700000000000074</v>
      </c>
    </row>
    <row r="666" spans="1:7" x14ac:dyDescent="0.25">
      <c r="A666" s="3">
        <v>43566</v>
      </c>
      <c r="B666" s="6">
        <v>72.8</v>
      </c>
      <c r="C666" s="6">
        <v>78.37</v>
      </c>
      <c r="D666" s="6">
        <v>75.56</v>
      </c>
      <c r="E666" s="6">
        <v>74.819999999999993</v>
      </c>
      <c r="F666" s="6">
        <f>AVERAGE(Table1[[#This Row],[Delhi]:[kolkotta]])</f>
        <v>75.387500000000003</v>
      </c>
      <c r="G666" s="6">
        <f>(MAX(Table1[[#This Row],[Delhi]:[kolkotta]])-MIN(Table1[[#This Row],[Delhi]:[kolkotta]]))</f>
        <v>5.5700000000000074</v>
      </c>
    </row>
    <row r="667" spans="1:7" x14ac:dyDescent="0.25">
      <c r="A667" s="3">
        <v>43567</v>
      </c>
      <c r="B667" s="6">
        <v>72.86</v>
      </c>
      <c r="C667" s="6">
        <v>78.430000000000007</v>
      </c>
      <c r="D667" s="6">
        <v>75.62</v>
      </c>
      <c r="E667" s="6">
        <v>74.88</v>
      </c>
      <c r="F667" s="6">
        <f>AVERAGE(Table1[[#This Row],[Delhi]:[kolkotta]])</f>
        <v>75.447500000000005</v>
      </c>
      <c r="G667" s="6">
        <f>(MAX(Table1[[#This Row],[Delhi]:[kolkotta]])-MIN(Table1[[#This Row],[Delhi]:[kolkotta]]))</f>
        <v>5.5700000000000074</v>
      </c>
    </row>
    <row r="668" spans="1:7" x14ac:dyDescent="0.25">
      <c r="A668" s="3">
        <v>43568</v>
      </c>
      <c r="B668" s="6">
        <v>72.86</v>
      </c>
      <c r="C668" s="6">
        <v>78.430000000000007</v>
      </c>
      <c r="D668" s="6">
        <v>75.62</v>
      </c>
      <c r="E668" s="6">
        <v>74.88</v>
      </c>
      <c r="F668" s="6">
        <f>AVERAGE(Table1[[#This Row],[Delhi]:[kolkotta]])</f>
        <v>75.447500000000005</v>
      </c>
      <c r="G668" s="6">
        <f>(MAX(Table1[[#This Row],[Delhi]:[kolkotta]])-MIN(Table1[[#This Row],[Delhi]:[kolkotta]]))</f>
        <v>5.5700000000000074</v>
      </c>
    </row>
    <row r="669" spans="1:7" x14ac:dyDescent="0.25">
      <c r="A669" s="3">
        <v>43569</v>
      </c>
      <c r="B669" s="6">
        <v>72.92</v>
      </c>
      <c r="C669" s="6">
        <v>78.489999999999995</v>
      </c>
      <c r="D669" s="6">
        <v>75.680000000000007</v>
      </c>
      <c r="E669" s="6">
        <v>74.94</v>
      </c>
      <c r="F669" s="6">
        <f>AVERAGE(Table1[[#This Row],[Delhi]:[kolkotta]])</f>
        <v>75.507499999999993</v>
      </c>
      <c r="G669" s="6">
        <f>(MAX(Table1[[#This Row],[Delhi]:[kolkotta]])-MIN(Table1[[#This Row],[Delhi]:[kolkotta]]))</f>
        <v>5.5699999999999932</v>
      </c>
    </row>
    <row r="670" spans="1:7" x14ac:dyDescent="0.25">
      <c r="A670" s="3">
        <v>43570</v>
      </c>
      <c r="B670" s="6">
        <v>72.98</v>
      </c>
      <c r="C670" s="6">
        <v>78.55</v>
      </c>
      <c r="D670" s="6">
        <v>75.75</v>
      </c>
      <c r="E670" s="6">
        <v>75</v>
      </c>
      <c r="F670" s="6">
        <f>AVERAGE(Table1[[#This Row],[Delhi]:[kolkotta]])</f>
        <v>75.569999999999993</v>
      </c>
      <c r="G670" s="6">
        <f>(MAX(Table1[[#This Row],[Delhi]:[kolkotta]])-MIN(Table1[[#This Row],[Delhi]:[kolkotta]]))</f>
        <v>5.5699999999999932</v>
      </c>
    </row>
    <row r="671" spans="1:7" x14ac:dyDescent="0.25">
      <c r="A671" s="3">
        <v>43571</v>
      </c>
      <c r="B671" s="6">
        <v>72.930000000000007</v>
      </c>
      <c r="C671" s="6">
        <v>78.5</v>
      </c>
      <c r="D671" s="6">
        <v>75.69</v>
      </c>
      <c r="E671" s="6">
        <v>74.95</v>
      </c>
      <c r="F671" s="6">
        <f>AVERAGE(Table1[[#This Row],[Delhi]:[kolkotta]])</f>
        <v>75.517499999999998</v>
      </c>
      <c r="G671" s="6">
        <f>(MAX(Table1[[#This Row],[Delhi]:[kolkotta]])-MIN(Table1[[#This Row],[Delhi]:[kolkotta]]))</f>
        <v>5.5699999999999932</v>
      </c>
    </row>
    <row r="672" spans="1:7" x14ac:dyDescent="0.25">
      <c r="A672" s="3">
        <v>43572</v>
      </c>
      <c r="B672" s="6">
        <v>72.930000000000007</v>
      </c>
      <c r="C672" s="6">
        <v>78.5</v>
      </c>
      <c r="D672" s="6">
        <v>75.69</v>
      </c>
      <c r="E672" s="6">
        <v>74.95</v>
      </c>
      <c r="F672" s="6">
        <f>AVERAGE(Table1[[#This Row],[Delhi]:[kolkotta]])</f>
        <v>75.517499999999998</v>
      </c>
      <c r="G672" s="6">
        <f>(MAX(Table1[[#This Row],[Delhi]:[kolkotta]])-MIN(Table1[[#This Row],[Delhi]:[kolkotta]]))</f>
        <v>5.5699999999999932</v>
      </c>
    </row>
    <row r="673" spans="1:7" x14ac:dyDescent="0.25">
      <c r="A673" s="3">
        <v>43573</v>
      </c>
      <c r="B673" s="6">
        <v>72.930000000000007</v>
      </c>
      <c r="C673" s="6">
        <v>78.5</v>
      </c>
      <c r="D673" s="6">
        <v>75.69</v>
      </c>
      <c r="E673" s="6">
        <v>74.95</v>
      </c>
      <c r="F673" s="6">
        <f>AVERAGE(Table1[[#This Row],[Delhi]:[kolkotta]])</f>
        <v>75.517499999999998</v>
      </c>
      <c r="G673" s="6">
        <f>(MAX(Table1[[#This Row],[Delhi]:[kolkotta]])-MIN(Table1[[#This Row],[Delhi]:[kolkotta]]))</f>
        <v>5.5699999999999932</v>
      </c>
    </row>
    <row r="674" spans="1:7" x14ac:dyDescent="0.25">
      <c r="A674" s="3">
        <v>43574</v>
      </c>
      <c r="B674" s="6">
        <v>73</v>
      </c>
      <c r="C674" s="6">
        <v>78.569999999999993</v>
      </c>
      <c r="D674" s="6">
        <v>75.77</v>
      </c>
      <c r="E674" s="6">
        <v>75.02</v>
      </c>
      <c r="F674" s="6">
        <f>AVERAGE(Table1[[#This Row],[Delhi]:[kolkotta]])</f>
        <v>75.589999999999989</v>
      </c>
      <c r="G674" s="6">
        <f>(MAX(Table1[[#This Row],[Delhi]:[kolkotta]])-MIN(Table1[[#This Row],[Delhi]:[kolkotta]]))</f>
        <v>5.5699999999999932</v>
      </c>
    </row>
    <row r="675" spans="1:7" x14ac:dyDescent="0.25">
      <c r="A675" s="3">
        <v>43575</v>
      </c>
      <c r="B675" s="6">
        <v>73</v>
      </c>
      <c r="C675" s="6">
        <v>78.569999999999993</v>
      </c>
      <c r="D675" s="6">
        <v>75.77</v>
      </c>
      <c r="E675" s="6">
        <v>75.02</v>
      </c>
      <c r="F675" s="6">
        <f>AVERAGE(Table1[[#This Row],[Delhi]:[kolkotta]])</f>
        <v>75.589999999999989</v>
      </c>
      <c r="G675" s="6">
        <f>(MAX(Table1[[#This Row],[Delhi]:[kolkotta]])-MIN(Table1[[#This Row],[Delhi]:[kolkotta]]))</f>
        <v>5.5699999999999932</v>
      </c>
    </row>
    <row r="676" spans="1:7" x14ac:dyDescent="0.25">
      <c r="A676" s="3">
        <v>43576</v>
      </c>
      <c r="B676" s="6">
        <v>72.95</v>
      </c>
      <c r="C676" s="6">
        <v>78.52</v>
      </c>
      <c r="D676" s="6">
        <v>75.709999999999994</v>
      </c>
      <c r="E676" s="6">
        <v>74.97</v>
      </c>
      <c r="F676" s="6">
        <f>AVERAGE(Table1[[#This Row],[Delhi]:[kolkotta]])</f>
        <v>75.537499999999994</v>
      </c>
      <c r="G676" s="6">
        <f>(MAX(Table1[[#This Row],[Delhi]:[kolkotta]])-MIN(Table1[[#This Row],[Delhi]:[kolkotta]]))</f>
        <v>5.5699999999999932</v>
      </c>
    </row>
    <row r="677" spans="1:7" x14ac:dyDescent="0.25">
      <c r="A677" s="3">
        <v>43577</v>
      </c>
      <c r="B677" s="6">
        <v>72.95</v>
      </c>
      <c r="C677" s="6">
        <v>78.52</v>
      </c>
      <c r="D677" s="6">
        <v>75.709999999999994</v>
      </c>
      <c r="E677" s="6">
        <v>74.97</v>
      </c>
      <c r="F677" s="6">
        <f>AVERAGE(Table1[[#This Row],[Delhi]:[kolkotta]])</f>
        <v>75.537499999999994</v>
      </c>
      <c r="G677" s="6">
        <f>(MAX(Table1[[#This Row],[Delhi]:[kolkotta]])-MIN(Table1[[#This Row],[Delhi]:[kolkotta]]))</f>
        <v>5.5699999999999932</v>
      </c>
    </row>
    <row r="678" spans="1:7" x14ac:dyDescent="0.25">
      <c r="A678" s="3">
        <v>43578</v>
      </c>
      <c r="B678" s="6">
        <v>72.95</v>
      </c>
      <c r="C678" s="6">
        <v>78.52</v>
      </c>
      <c r="D678" s="6">
        <v>75.709999999999994</v>
      </c>
      <c r="E678" s="6">
        <v>74.97</v>
      </c>
      <c r="F678" s="6">
        <f>AVERAGE(Table1[[#This Row],[Delhi]:[kolkotta]])</f>
        <v>75.537499999999994</v>
      </c>
      <c r="G678" s="6">
        <f>(MAX(Table1[[#This Row],[Delhi]:[kolkotta]])-MIN(Table1[[#This Row],[Delhi]:[kolkotta]]))</f>
        <v>5.5699999999999932</v>
      </c>
    </row>
    <row r="679" spans="1:7" x14ac:dyDescent="0.25">
      <c r="A679" s="3">
        <v>43579</v>
      </c>
      <c r="B679" s="6">
        <v>72.95</v>
      </c>
      <c r="C679" s="6">
        <v>78.52</v>
      </c>
      <c r="D679" s="6">
        <v>75.709999999999994</v>
      </c>
      <c r="E679" s="6">
        <v>74.97</v>
      </c>
      <c r="F679" s="6">
        <f>AVERAGE(Table1[[#This Row],[Delhi]:[kolkotta]])</f>
        <v>75.537499999999994</v>
      </c>
      <c r="G679" s="6">
        <f>(MAX(Table1[[#This Row],[Delhi]:[kolkotta]])-MIN(Table1[[#This Row],[Delhi]:[kolkotta]]))</f>
        <v>5.5699999999999932</v>
      </c>
    </row>
    <row r="680" spans="1:7" x14ac:dyDescent="0.25">
      <c r="A680" s="3">
        <v>43580</v>
      </c>
      <c r="B680" s="6">
        <v>73.02</v>
      </c>
      <c r="C680" s="6">
        <v>78.59</v>
      </c>
      <c r="D680" s="6">
        <v>75.790000000000006</v>
      </c>
      <c r="E680" s="6">
        <v>75.040000000000006</v>
      </c>
      <c r="F680" s="6">
        <f>AVERAGE(Table1[[#This Row],[Delhi]:[kolkotta]])</f>
        <v>75.610000000000014</v>
      </c>
      <c r="G680" s="6">
        <f>(MAX(Table1[[#This Row],[Delhi]:[kolkotta]])-MIN(Table1[[#This Row],[Delhi]:[kolkotta]]))</f>
        <v>5.5700000000000074</v>
      </c>
    </row>
    <row r="681" spans="1:7" x14ac:dyDescent="0.25">
      <c r="A681" s="3">
        <v>43581</v>
      </c>
      <c r="B681" s="6">
        <v>73.02</v>
      </c>
      <c r="C681" s="6">
        <v>78.59</v>
      </c>
      <c r="D681" s="6">
        <v>75.790000000000006</v>
      </c>
      <c r="E681" s="6">
        <v>75.040000000000006</v>
      </c>
      <c r="F681" s="6">
        <f>AVERAGE(Table1[[#This Row],[Delhi]:[kolkotta]])</f>
        <v>75.610000000000014</v>
      </c>
      <c r="G681" s="6">
        <f>(MAX(Table1[[#This Row],[Delhi]:[kolkotta]])-MIN(Table1[[#This Row],[Delhi]:[kolkotta]]))</f>
        <v>5.5700000000000074</v>
      </c>
    </row>
    <row r="682" spans="1:7" x14ac:dyDescent="0.25">
      <c r="A682" s="3">
        <v>43582</v>
      </c>
      <c r="B682" s="6">
        <v>73.08</v>
      </c>
      <c r="C682" s="6">
        <v>78.650000000000006</v>
      </c>
      <c r="D682" s="6">
        <v>75.849999999999994</v>
      </c>
      <c r="E682" s="6">
        <v>75.099999999999994</v>
      </c>
      <c r="F682" s="6">
        <f>AVERAGE(Table1[[#This Row],[Delhi]:[kolkotta]])</f>
        <v>75.67</v>
      </c>
      <c r="G682" s="6">
        <f>(MAX(Table1[[#This Row],[Delhi]:[kolkotta]])-MIN(Table1[[#This Row],[Delhi]:[kolkotta]]))</f>
        <v>5.5700000000000074</v>
      </c>
    </row>
    <row r="683" spans="1:7" x14ac:dyDescent="0.25">
      <c r="A683" s="3">
        <v>43583</v>
      </c>
      <c r="B683" s="6">
        <v>73.08</v>
      </c>
      <c r="C683" s="6">
        <v>78.650000000000006</v>
      </c>
      <c r="D683" s="6">
        <v>75.849999999999994</v>
      </c>
      <c r="E683" s="6">
        <v>75.099999999999994</v>
      </c>
      <c r="F683" s="6">
        <f>AVERAGE(Table1[[#This Row],[Delhi]:[kolkotta]])</f>
        <v>75.67</v>
      </c>
      <c r="G683" s="6">
        <f>(MAX(Table1[[#This Row],[Delhi]:[kolkotta]])-MIN(Table1[[#This Row],[Delhi]:[kolkotta]]))</f>
        <v>5.5700000000000074</v>
      </c>
    </row>
    <row r="684" spans="1:7" x14ac:dyDescent="0.25">
      <c r="A684" s="3">
        <v>43584</v>
      </c>
      <c r="B684" s="6">
        <v>73.08</v>
      </c>
      <c r="C684" s="6">
        <v>78.650000000000006</v>
      </c>
      <c r="D684" s="6">
        <v>75.849999999999994</v>
      </c>
      <c r="E684" s="6">
        <v>75.099999999999994</v>
      </c>
      <c r="F684" s="6">
        <f>AVERAGE(Table1[[#This Row],[Delhi]:[kolkotta]])</f>
        <v>75.67</v>
      </c>
      <c r="G684" s="6">
        <f>(MAX(Table1[[#This Row],[Delhi]:[kolkotta]])-MIN(Table1[[#This Row],[Delhi]:[kolkotta]]))</f>
        <v>5.5700000000000074</v>
      </c>
    </row>
    <row r="685" spans="1:7" x14ac:dyDescent="0.25">
      <c r="A685" s="3">
        <v>43585</v>
      </c>
      <c r="B685" s="6">
        <v>73.13</v>
      </c>
      <c r="C685" s="6">
        <v>78.7</v>
      </c>
      <c r="D685" s="6">
        <v>75.900000000000006</v>
      </c>
      <c r="E685" s="6">
        <v>75.150000000000006</v>
      </c>
      <c r="F685" s="6">
        <f>AVERAGE(Table1[[#This Row],[Delhi]:[kolkotta]])</f>
        <v>75.72</v>
      </c>
      <c r="G685" s="6">
        <f>(MAX(Table1[[#This Row],[Delhi]:[kolkotta]])-MIN(Table1[[#This Row],[Delhi]:[kolkotta]]))</f>
        <v>5.5700000000000074</v>
      </c>
    </row>
    <row r="686" spans="1:7" x14ac:dyDescent="0.25">
      <c r="A686" s="3">
        <v>43586</v>
      </c>
      <c r="B686" s="6">
        <v>73.13</v>
      </c>
      <c r="C686" s="6">
        <v>78.7</v>
      </c>
      <c r="D686" s="6">
        <v>75.900000000000006</v>
      </c>
      <c r="E686" s="6">
        <v>75.150000000000006</v>
      </c>
      <c r="F686" s="6">
        <f>AVERAGE(Table1[[#This Row],[Delhi]:[kolkotta]])</f>
        <v>75.72</v>
      </c>
      <c r="G686" s="6">
        <f>(MAX(Table1[[#This Row],[Delhi]:[kolkotta]])-MIN(Table1[[#This Row],[Delhi]:[kolkotta]]))</f>
        <v>5.5700000000000074</v>
      </c>
    </row>
    <row r="687" spans="1:7" x14ac:dyDescent="0.25">
      <c r="A687" s="3">
        <v>43587</v>
      </c>
      <c r="B687" s="6">
        <v>73.069999999999993</v>
      </c>
      <c r="C687" s="6">
        <v>78.64</v>
      </c>
      <c r="D687" s="6">
        <v>75.84</v>
      </c>
      <c r="E687" s="6">
        <v>75.08</v>
      </c>
      <c r="F687" s="6">
        <f>AVERAGE(Table1[[#This Row],[Delhi]:[kolkotta]])</f>
        <v>75.657499999999999</v>
      </c>
      <c r="G687" s="6">
        <f>(MAX(Table1[[#This Row],[Delhi]:[kolkotta]])-MIN(Table1[[#This Row],[Delhi]:[kolkotta]]))</f>
        <v>5.5700000000000074</v>
      </c>
    </row>
    <row r="688" spans="1:7" x14ac:dyDescent="0.25">
      <c r="A688" s="3">
        <v>43588</v>
      </c>
      <c r="B688" s="6">
        <v>73.069999999999993</v>
      </c>
      <c r="C688" s="6">
        <v>78.64</v>
      </c>
      <c r="D688" s="6">
        <v>75.84</v>
      </c>
      <c r="E688" s="6">
        <v>75.08</v>
      </c>
      <c r="F688" s="6">
        <f>AVERAGE(Table1[[#This Row],[Delhi]:[kolkotta]])</f>
        <v>75.657499999999999</v>
      </c>
      <c r="G688" s="6">
        <f>(MAX(Table1[[#This Row],[Delhi]:[kolkotta]])-MIN(Table1[[#This Row],[Delhi]:[kolkotta]]))</f>
        <v>5.5700000000000074</v>
      </c>
    </row>
    <row r="689" spans="1:7" x14ac:dyDescent="0.25">
      <c r="A689" s="3">
        <v>43589</v>
      </c>
      <c r="B689" s="6">
        <v>73.13</v>
      </c>
      <c r="C689" s="6">
        <v>78.709999999999994</v>
      </c>
      <c r="D689" s="6">
        <v>75.92</v>
      </c>
      <c r="E689" s="6">
        <v>75.150000000000006</v>
      </c>
      <c r="F689" s="6">
        <f>AVERAGE(Table1[[#This Row],[Delhi]:[kolkotta]])</f>
        <v>75.727499999999992</v>
      </c>
      <c r="G689" s="6">
        <f>(MAX(Table1[[#This Row],[Delhi]:[kolkotta]])-MIN(Table1[[#This Row],[Delhi]:[kolkotta]]))</f>
        <v>5.5799999999999983</v>
      </c>
    </row>
    <row r="690" spans="1:7" x14ac:dyDescent="0.25">
      <c r="A690" s="3">
        <v>43590</v>
      </c>
      <c r="B690" s="6">
        <v>73.069999999999993</v>
      </c>
      <c r="C690" s="6">
        <v>78.66</v>
      </c>
      <c r="D690" s="6">
        <v>75.87</v>
      </c>
      <c r="E690" s="6">
        <v>75.11</v>
      </c>
      <c r="F690" s="6">
        <f>AVERAGE(Table1[[#This Row],[Delhi]:[kolkotta]])</f>
        <v>75.677499999999995</v>
      </c>
      <c r="G690" s="6">
        <f>(MAX(Table1[[#This Row],[Delhi]:[kolkotta]])-MIN(Table1[[#This Row],[Delhi]:[kolkotta]]))</f>
        <v>5.5900000000000034</v>
      </c>
    </row>
    <row r="691" spans="1:7" x14ac:dyDescent="0.25">
      <c r="A691" s="3">
        <v>43591</v>
      </c>
      <c r="B691" s="6">
        <v>73</v>
      </c>
      <c r="C691" s="6">
        <v>78.59</v>
      </c>
      <c r="D691" s="6">
        <v>75.790000000000006</v>
      </c>
      <c r="E691" s="6">
        <v>75.040000000000006</v>
      </c>
      <c r="F691" s="6">
        <f>AVERAGE(Table1[[#This Row],[Delhi]:[kolkotta]])</f>
        <v>75.605000000000004</v>
      </c>
      <c r="G691" s="6">
        <f>(MAX(Table1[[#This Row],[Delhi]:[kolkotta]])-MIN(Table1[[#This Row],[Delhi]:[kolkotta]]))</f>
        <v>5.5900000000000034</v>
      </c>
    </row>
    <row r="692" spans="1:7" x14ac:dyDescent="0.25">
      <c r="A692" s="3">
        <v>43592</v>
      </c>
      <c r="B692" s="6">
        <v>73</v>
      </c>
      <c r="C692" s="6">
        <v>78.59</v>
      </c>
      <c r="D692" s="6">
        <v>75.790000000000006</v>
      </c>
      <c r="E692" s="6">
        <v>75.040000000000006</v>
      </c>
      <c r="F692" s="6">
        <f>AVERAGE(Table1[[#This Row],[Delhi]:[kolkotta]])</f>
        <v>75.605000000000004</v>
      </c>
      <c r="G692" s="6">
        <f>(MAX(Table1[[#This Row],[Delhi]:[kolkotta]])-MIN(Table1[[#This Row],[Delhi]:[kolkotta]]))</f>
        <v>5.5900000000000034</v>
      </c>
    </row>
    <row r="693" spans="1:7" x14ac:dyDescent="0.25">
      <c r="A693" s="3">
        <v>43593</v>
      </c>
      <c r="B693" s="6">
        <v>73</v>
      </c>
      <c r="C693" s="6">
        <v>78.59</v>
      </c>
      <c r="D693" s="6">
        <v>75.790000000000006</v>
      </c>
      <c r="E693" s="6">
        <v>75.040000000000006</v>
      </c>
      <c r="F693" s="6">
        <f>AVERAGE(Table1[[#This Row],[Delhi]:[kolkotta]])</f>
        <v>75.605000000000004</v>
      </c>
      <c r="G693" s="6">
        <f>(MAX(Table1[[#This Row],[Delhi]:[kolkotta]])-MIN(Table1[[#This Row],[Delhi]:[kolkotta]]))</f>
        <v>5.5900000000000034</v>
      </c>
    </row>
    <row r="694" spans="1:7" x14ac:dyDescent="0.25">
      <c r="A694" s="3">
        <v>43594</v>
      </c>
      <c r="B694" s="6">
        <v>72.84</v>
      </c>
      <c r="C694" s="6">
        <v>78.44</v>
      </c>
      <c r="D694" s="6">
        <v>75.63</v>
      </c>
      <c r="E694" s="6">
        <v>74.88</v>
      </c>
      <c r="F694" s="6">
        <f>AVERAGE(Table1[[#This Row],[Delhi]:[kolkotta]])</f>
        <v>75.447499999999991</v>
      </c>
      <c r="G694" s="6">
        <f>(MAX(Table1[[#This Row],[Delhi]:[kolkotta]])-MIN(Table1[[#This Row],[Delhi]:[kolkotta]]))</f>
        <v>5.5999999999999943</v>
      </c>
    </row>
    <row r="695" spans="1:7" x14ac:dyDescent="0.25">
      <c r="A695" s="3">
        <v>43595</v>
      </c>
      <c r="B695" s="6">
        <v>72.63</v>
      </c>
      <c r="C695" s="6">
        <v>78.23</v>
      </c>
      <c r="D695" s="6">
        <v>75.400000000000006</v>
      </c>
      <c r="E695" s="6">
        <v>74.680000000000007</v>
      </c>
      <c r="F695" s="6">
        <f>AVERAGE(Table1[[#This Row],[Delhi]:[kolkotta]])</f>
        <v>75.235000000000014</v>
      </c>
      <c r="G695" s="6">
        <f>(MAX(Table1[[#This Row],[Delhi]:[kolkotta]])-MIN(Table1[[#This Row],[Delhi]:[kolkotta]]))</f>
        <v>5.6000000000000085</v>
      </c>
    </row>
    <row r="696" spans="1:7" x14ac:dyDescent="0.25">
      <c r="A696" s="3">
        <v>43596</v>
      </c>
      <c r="B696" s="6">
        <v>72.150000000000006</v>
      </c>
      <c r="C696" s="6">
        <v>77.75</v>
      </c>
      <c r="D696" s="6">
        <v>74.900000000000006</v>
      </c>
      <c r="E696" s="6">
        <v>74.209999999999994</v>
      </c>
      <c r="F696" s="6">
        <f>AVERAGE(Table1[[#This Row],[Delhi]:[kolkotta]])</f>
        <v>74.752499999999998</v>
      </c>
      <c r="G696" s="6">
        <f>(MAX(Table1[[#This Row],[Delhi]:[kolkotta]])-MIN(Table1[[#This Row],[Delhi]:[kolkotta]]))</f>
        <v>5.5999999999999943</v>
      </c>
    </row>
    <row r="697" spans="1:7" x14ac:dyDescent="0.25">
      <c r="A697" s="3">
        <v>43597</v>
      </c>
      <c r="B697" s="6">
        <v>71.73</v>
      </c>
      <c r="C697" s="6">
        <v>77.34</v>
      </c>
      <c r="D697" s="6">
        <v>74.459999999999994</v>
      </c>
      <c r="E697" s="6">
        <v>73.790000000000006</v>
      </c>
      <c r="F697" s="6">
        <f>AVERAGE(Table1[[#This Row],[Delhi]:[kolkotta]])</f>
        <v>74.33</v>
      </c>
      <c r="G697" s="6">
        <f>(MAX(Table1[[#This Row],[Delhi]:[kolkotta]])-MIN(Table1[[#This Row],[Delhi]:[kolkotta]]))</f>
        <v>5.6099999999999994</v>
      </c>
    </row>
    <row r="698" spans="1:7" x14ac:dyDescent="0.25">
      <c r="A698" s="3">
        <v>43598</v>
      </c>
      <c r="B698" s="6">
        <v>71.430000000000007</v>
      </c>
      <c r="C698" s="6">
        <v>77.040000000000006</v>
      </c>
      <c r="D698" s="6">
        <v>74.14</v>
      </c>
      <c r="E698" s="6">
        <v>73.5</v>
      </c>
      <c r="F698" s="6">
        <f>AVERAGE(Table1[[#This Row],[Delhi]:[kolkotta]])</f>
        <v>74.027500000000003</v>
      </c>
      <c r="G698" s="6">
        <f>(MAX(Table1[[#This Row],[Delhi]:[kolkotta]])-MIN(Table1[[#This Row],[Delhi]:[kolkotta]]))</f>
        <v>5.6099999999999994</v>
      </c>
    </row>
    <row r="699" spans="1:7" x14ac:dyDescent="0.25">
      <c r="A699" s="3">
        <v>43599</v>
      </c>
      <c r="B699" s="6">
        <v>71.180000000000007</v>
      </c>
      <c r="C699" s="6">
        <v>76.790000000000006</v>
      </c>
      <c r="D699" s="6">
        <v>73.88</v>
      </c>
      <c r="E699" s="6">
        <v>73.25</v>
      </c>
      <c r="F699" s="6">
        <f>AVERAGE(Table1[[#This Row],[Delhi]:[kolkotta]])</f>
        <v>73.775000000000006</v>
      </c>
      <c r="G699" s="6">
        <f>(MAX(Table1[[#This Row],[Delhi]:[kolkotta]])-MIN(Table1[[#This Row],[Delhi]:[kolkotta]]))</f>
        <v>5.6099999999999994</v>
      </c>
    </row>
    <row r="700" spans="1:7" x14ac:dyDescent="0.25">
      <c r="A700" s="3">
        <v>43600</v>
      </c>
      <c r="B700" s="6">
        <v>71.180000000000007</v>
      </c>
      <c r="C700" s="6">
        <v>76.790000000000006</v>
      </c>
      <c r="D700" s="6">
        <v>73.88</v>
      </c>
      <c r="E700" s="6">
        <v>73.25</v>
      </c>
      <c r="F700" s="6">
        <f>AVERAGE(Table1[[#This Row],[Delhi]:[kolkotta]])</f>
        <v>73.775000000000006</v>
      </c>
      <c r="G700" s="6">
        <f>(MAX(Table1[[#This Row],[Delhi]:[kolkotta]])-MIN(Table1[[#This Row],[Delhi]:[kolkotta]]))</f>
        <v>5.6099999999999994</v>
      </c>
    </row>
    <row r="701" spans="1:7" x14ac:dyDescent="0.25">
      <c r="A701" s="3">
        <v>43601</v>
      </c>
      <c r="B701" s="6">
        <v>71.180000000000007</v>
      </c>
      <c r="C701" s="6">
        <v>76.790000000000006</v>
      </c>
      <c r="D701" s="6">
        <v>73.88</v>
      </c>
      <c r="E701" s="6">
        <v>73.25</v>
      </c>
      <c r="F701" s="6">
        <f>AVERAGE(Table1[[#This Row],[Delhi]:[kolkotta]])</f>
        <v>73.775000000000006</v>
      </c>
      <c r="G701" s="6">
        <f>(MAX(Table1[[#This Row],[Delhi]:[kolkotta]])-MIN(Table1[[#This Row],[Delhi]:[kolkotta]]))</f>
        <v>5.6099999999999994</v>
      </c>
    </row>
    <row r="702" spans="1:7" x14ac:dyDescent="0.25">
      <c r="A702" s="3">
        <v>43602</v>
      </c>
      <c r="B702" s="6">
        <v>71.099999999999994</v>
      </c>
      <c r="C702" s="6">
        <v>76.709999999999994</v>
      </c>
      <c r="D702" s="6">
        <v>73.790000000000006</v>
      </c>
      <c r="E702" s="6">
        <v>73.17</v>
      </c>
      <c r="F702" s="6">
        <f>AVERAGE(Table1[[#This Row],[Delhi]:[kolkotta]])</f>
        <v>73.69250000000001</v>
      </c>
      <c r="G702" s="6">
        <f>(MAX(Table1[[#This Row],[Delhi]:[kolkotta]])-MIN(Table1[[#This Row],[Delhi]:[kolkotta]]))</f>
        <v>5.6099999999999994</v>
      </c>
    </row>
    <row r="703" spans="1:7" x14ac:dyDescent="0.25">
      <c r="A703" s="3">
        <v>43603</v>
      </c>
      <c r="B703" s="6">
        <v>71.03</v>
      </c>
      <c r="C703" s="6">
        <v>76.64</v>
      </c>
      <c r="D703" s="6">
        <v>73.72</v>
      </c>
      <c r="E703" s="6">
        <v>73.11</v>
      </c>
      <c r="F703" s="6">
        <f>AVERAGE(Table1[[#This Row],[Delhi]:[kolkotta]])</f>
        <v>73.625</v>
      </c>
      <c r="G703" s="6">
        <f>(MAX(Table1[[#This Row],[Delhi]:[kolkotta]])-MIN(Table1[[#This Row],[Delhi]:[kolkotta]]))</f>
        <v>5.6099999999999994</v>
      </c>
    </row>
    <row r="704" spans="1:7" x14ac:dyDescent="0.25">
      <c r="A704" s="3">
        <v>43604</v>
      </c>
      <c r="B704" s="6">
        <v>71.03</v>
      </c>
      <c r="C704" s="6">
        <v>76.64</v>
      </c>
      <c r="D704" s="6">
        <v>73.72</v>
      </c>
      <c r="E704" s="6">
        <v>73.11</v>
      </c>
      <c r="F704" s="6">
        <f>AVERAGE(Table1[[#This Row],[Delhi]:[kolkotta]])</f>
        <v>73.625</v>
      </c>
      <c r="G704" s="6">
        <f>(MAX(Table1[[#This Row],[Delhi]:[kolkotta]])-MIN(Table1[[#This Row],[Delhi]:[kolkotta]]))</f>
        <v>5.6099999999999994</v>
      </c>
    </row>
    <row r="705" spans="1:7" x14ac:dyDescent="0.25">
      <c r="A705" s="3">
        <v>43605</v>
      </c>
      <c r="B705" s="6">
        <v>71.12</v>
      </c>
      <c r="C705" s="6">
        <v>76.73</v>
      </c>
      <c r="D705" s="6">
        <v>73.819999999999993</v>
      </c>
      <c r="E705" s="6">
        <v>73.19</v>
      </c>
      <c r="F705" s="6">
        <f>AVERAGE(Table1[[#This Row],[Delhi]:[kolkotta]])</f>
        <v>73.715000000000003</v>
      </c>
      <c r="G705" s="6">
        <f>(MAX(Table1[[#This Row],[Delhi]:[kolkotta]])-MIN(Table1[[#This Row],[Delhi]:[kolkotta]]))</f>
        <v>5.6099999999999994</v>
      </c>
    </row>
    <row r="706" spans="1:7" x14ac:dyDescent="0.25">
      <c r="A706" s="3">
        <v>43606</v>
      </c>
      <c r="B706" s="6">
        <v>71.17</v>
      </c>
      <c r="C706" s="6">
        <v>76.78</v>
      </c>
      <c r="D706" s="6">
        <v>73.87</v>
      </c>
      <c r="E706" s="6">
        <v>73.239999999999995</v>
      </c>
      <c r="F706" s="6">
        <f>AVERAGE(Table1[[#This Row],[Delhi]:[kolkotta]])</f>
        <v>73.765000000000001</v>
      </c>
      <c r="G706" s="6">
        <f>(MAX(Table1[[#This Row],[Delhi]:[kolkotta]])-MIN(Table1[[#This Row],[Delhi]:[kolkotta]]))</f>
        <v>5.6099999999999994</v>
      </c>
    </row>
    <row r="707" spans="1:7" x14ac:dyDescent="0.25">
      <c r="A707" s="3">
        <v>43607</v>
      </c>
      <c r="B707" s="6">
        <v>71.17</v>
      </c>
      <c r="C707" s="6">
        <v>76.78</v>
      </c>
      <c r="D707" s="6">
        <v>73.87</v>
      </c>
      <c r="E707" s="6">
        <v>73.239999999999995</v>
      </c>
      <c r="F707" s="6">
        <f>AVERAGE(Table1[[#This Row],[Delhi]:[kolkotta]])</f>
        <v>73.765000000000001</v>
      </c>
      <c r="G707" s="6">
        <f>(MAX(Table1[[#This Row],[Delhi]:[kolkotta]])-MIN(Table1[[#This Row],[Delhi]:[kolkotta]]))</f>
        <v>5.6099999999999994</v>
      </c>
    </row>
    <row r="708" spans="1:7" x14ac:dyDescent="0.25">
      <c r="A708" s="3">
        <v>43608</v>
      </c>
      <c r="B708" s="6">
        <v>71.25</v>
      </c>
      <c r="C708" s="6">
        <v>76.86</v>
      </c>
      <c r="D708" s="6">
        <v>73.95</v>
      </c>
      <c r="E708" s="6">
        <v>73.319999999999993</v>
      </c>
      <c r="F708" s="6">
        <f>AVERAGE(Table1[[#This Row],[Delhi]:[kolkotta]])</f>
        <v>73.844999999999999</v>
      </c>
      <c r="G708" s="6">
        <f>(MAX(Table1[[#This Row],[Delhi]:[kolkotta]])-MIN(Table1[[#This Row],[Delhi]:[kolkotta]]))</f>
        <v>5.6099999999999994</v>
      </c>
    </row>
    <row r="709" spans="1:7" x14ac:dyDescent="0.25">
      <c r="A709" s="3">
        <v>43609</v>
      </c>
      <c r="B709" s="6">
        <v>71.39</v>
      </c>
      <c r="C709" s="6">
        <v>77</v>
      </c>
      <c r="D709" s="6">
        <v>74.099999999999994</v>
      </c>
      <c r="E709" s="6">
        <v>73.459999999999994</v>
      </c>
      <c r="F709" s="6">
        <f>AVERAGE(Table1[[#This Row],[Delhi]:[kolkotta]])</f>
        <v>73.987499999999997</v>
      </c>
      <c r="G709" s="6">
        <f>(MAX(Table1[[#This Row],[Delhi]:[kolkotta]])-MIN(Table1[[#This Row],[Delhi]:[kolkotta]]))</f>
        <v>5.6099999999999994</v>
      </c>
    </row>
    <row r="710" spans="1:7" x14ac:dyDescent="0.25">
      <c r="A710" s="3">
        <v>43610</v>
      </c>
      <c r="B710" s="6">
        <v>71.53</v>
      </c>
      <c r="C710" s="6">
        <v>77.14</v>
      </c>
      <c r="D710" s="6">
        <v>74.25</v>
      </c>
      <c r="E710" s="6">
        <v>73.599999999999994</v>
      </c>
      <c r="F710" s="6">
        <f>AVERAGE(Table1[[#This Row],[Delhi]:[kolkotta]])</f>
        <v>74.13</v>
      </c>
      <c r="G710" s="6">
        <f>(MAX(Table1[[#This Row],[Delhi]:[kolkotta]])-MIN(Table1[[#This Row],[Delhi]:[kolkotta]]))</f>
        <v>5.6099999999999994</v>
      </c>
    </row>
    <row r="711" spans="1:7" x14ac:dyDescent="0.25">
      <c r="A711" s="3">
        <v>43611</v>
      </c>
      <c r="B711" s="6">
        <v>71.67</v>
      </c>
      <c r="C711" s="6">
        <v>77.28</v>
      </c>
      <c r="D711" s="6">
        <v>74.39</v>
      </c>
      <c r="E711" s="6">
        <v>73.73</v>
      </c>
      <c r="F711" s="6">
        <f>AVERAGE(Table1[[#This Row],[Delhi]:[kolkotta]])</f>
        <v>74.267499999999998</v>
      </c>
      <c r="G711" s="6">
        <f>(MAX(Table1[[#This Row],[Delhi]:[kolkotta]])-MIN(Table1[[#This Row],[Delhi]:[kolkotta]]))</f>
        <v>5.6099999999999994</v>
      </c>
    </row>
    <row r="712" spans="1:7" x14ac:dyDescent="0.25">
      <c r="A712" s="3">
        <v>43612</v>
      </c>
      <c r="B712" s="6">
        <v>71.77</v>
      </c>
      <c r="C712" s="6">
        <v>77.38</v>
      </c>
      <c r="D712" s="6">
        <v>74.5</v>
      </c>
      <c r="E712" s="6">
        <v>73.83</v>
      </c>
      <c r="F712" s="6">
        <f>AVERAGE(Table1[[#This Row],[Delhi]:[kolkotta]])</f>
        <v>74.36999999999999</v>
      </c>
      <c r="G712" s="6">
        <f>(MAX(Table1[[#This Row],[Delhi]:[kolkotta]])-MIN(Table1[[#This Row],[Delhi]:[kolkotta]]))</f>
        <v>5.6099999999999994</v>
      </c>
    </row>
    <row r="713" spans="1:7" x14ac:dyDescent="0.25">
      <c r="A713" s="3">
        <v>43613</v>
      </c>
      <c r="B713" s="6">
        <v>71.86</v>
      </c>
      <c r="C713" s="6">
        <v>77.47</v>
      </c>
      <c r="D713" s="6">
        <v>74.59</v>
      </c>
      <c r="E713" s="6">
        <v>73.92</v>
      </c>
      <c r="F713" s="6">
        <f>AVERAGE(Table1[[#This Row],[Delhi]:[kolkotta]])</f>
        <v>74.459999999999994</v>
      </c>
      <c r="G713" s="6">
        <f>(MAX(Table1[[#This Row],[Delhi]:[kolkotta]])-MIN(Table1[[#This Row],[Delhi]:[kolkotta]]))</f>
        <v>5.6099999999999994</v>
      </c>
    </row>
    <row r="714" spans="1:7" x14ac:dyDescent="0.25">
      <c r="A714" s="3">
        <v>43614</v>
      </c>
      <c r="B714" s="6">
        <v>71.86</v>
      </c>
      <c r="C714" s="6">
        <v>77.47</v>
      </c>
      <c r="D714" s="6">
        <v>74.59</v>
      </c>
      <c r="E714" s="6">
        <v>73.92</v>
      </c>
      <c r="F714" s="6">
        <f>AVERAGE(Table1[[#This Row],[Delhi]:[kolkotta]])</f>
        <v>74.459999999999994</v>
      </c>
      <c r="G714" s="6">
        <f>(MAX(Table1[[#This Row],[Delhi]:[kolkotta]])-MIN(Table1[[#This Row],[Delhi]:[kolkotta]]))</f>
        <v>5.6099999999999994</v>
      </c>
    </row>
    <row r="715" spans="1:7" x14ac:dyDescent="0.25">
      <c r="A715" s="3">
        <v>43615</v>
      </c>
      <c r="B715" s="6">
        <v>71.8</v>
      </c>
      <c r="C715" s="6">
        <v>77.41</v>
      </c>
      <c r="D715" s="6">
        <v>74.53</v>
      </c>
      <c r="E715" s="6">
        <v>73.86</v>
      </c>
      <c r="F715" s="6">
        <f>AVERAGE(Table1[[#This Row],[Delhi]:[kolkotta]])</f>
        <v>74.399999999999991</v>
      </c>
      <c r="G715" s="6">
        <f>(MAX(Table1[[#This Row],[Delhi]:[kolkotta]])-MIN(Table1[[#This Row],[Delhi]:[kolkotta]]))</f>
        <v>5.6099999999999994</v>
      </c>
    </row>
    <row r="716" spans="1:7" x14ac:dyDescent="0.25">
      <c r="A716" s="3">
        <v>43616</v>
      </c>
      <c r="B716" s="6">
        <v>71.73</v>
      </c>
      <c r="C716" s="6">
        <v>77.34</v>
      </c>
      <c r="D716" s="6">
        <v>74.459999999999994</v>
      </c>
      <c r="E716" s="6">
        <v>73.790000000000006</v>
      </c>
      <c r="F716" s="6">
        <f>AVERAGE(Table1[[#This Row],[Delhi]:[kolkotta]])</f>
        <v>74.33</v>
      </c>
      <c r="G716" s="6">
        <f>(MAX(Table1[[#This Row],[Delhi]:[kolkotta]])-MIN(Table1[[#This Row],[Delhi]:[kolkotta]]))</f>
        <v>5.6099999999999994</v>
      </c>
    </row>
    <row r="717" spans="1:7" x14ac:dyDescent="0.25">
      <c r="A717" s="3">
        <v>43617</v>
      </c>
      <c r="B717" s="6">
        <v>71.62</v>
      </c>
      <c r="C717" s="6">
        <v>77.28</v>
      </c>
      <c r="D717" s="6">
        <v>74.39</v>
      </c>
      <c r="E717" s="6">
        <v>73.739999999999995</v>
      </c>
      <c r="F717" s="6">
        <f>AVERAGE(Table1[[#This Row],[Delhi]:[kolkotta]])</f>
        <v>74.257500000000007</v>
      </c>
      <c r="G717" s="6">
        <f>(MAX(Table1[[#This Row],[Delhi]:[kolkotta]])-MIN(Table1[[#This Row],[Delhi]:[kolkotta]]))</f>
        <v>5.6599999999999966</v>
      </c>
    </row>
    <row r="718" spans="1:7" x14ac:dyDescent="0.25">
      <c r="A718" s="3">
        <v>43618</v>
      </c>
      <c r="B718" s="6">
        <v>71.5</v>
      </c>
      <c r="C718" s="6">
        <v>77.16</v>
      </c>
      <c r="D718" s="6">
        <v>74.27</v>
      </c>
      <c r="E718" s="6">
        <v>73.709999999999994</v>
      </c>
      <c r="F718" s="6">
        <f>AVERAGE(Table1[[#This Row],[Delhi]:[kolkotta]])</f>
        <v>74.16</v>
      </c>
      <c r="G718" s="6">
        <f>(MAX(Table1[[#This Row],[Delhi]:[kolkotta]])-MIN(Table1[[#This Row],[Delhi]:[kolkotta]]))</f>
        <v>5.6599999999999966</v>
      </c>
    </row>
    <row r="719" spans="1:7" x14ac:dyDescent="0.25">
      <c r="A719" s="3">
        <v>43619</v>
      </c>
      <c r="B719" s="6">
        <v>71.3</v>
      </c>
      <c r="C719" s="6">
        <v>76.98</v>
      </c>
      <c r="D719" s="6">
        <v>74.08</v>
      </c>
      <c r="E719" s="6">
        <v>73.540000000000006</v>
      </c>
      <c r="F719" s="6">
        <f>AVERAGE(Table1[[#This Row],[Delhi]:[kolkotta]])</f>
        <v>73.975000000000009</v>
      </c>
      <c r="G719" s="6">
        <f>(MAX(Table1[[#This Row],[Delhi]:[kolkotta]])-MIN(Table1[[#This Row],[Delhi]:[kolkotta]]))</f>
        <v>5.6800000000000068</v>
      </c>
    </row>
    <row r="720" spans="1:7" x14ac:dyDescent="0.25">
      <c r="A720" s="3">
        <v>43620</v>
      </c>
      <c r="B720" s="6">
        <v>71.23</v>
      </c>
      <c r="C720" s="6">
        <v>76.91</v>
      </c>
      <c r="D720" s="6">
        <v>74.010000000000005</v>
      </c>
      <c r="E720" s="6">
        <v>73.47</v>
      </c>
      <c r="F720" s="6">
        <f>AVERAGE(Table1[[#This Row],[Delhi]:[kolkotta]])</f>
        <v>73.905000000000001</v>
      </c>
      <c r="G720" s="6">
        <f>(MAX(Table1[[#This Row],[Delhi]:[kolkotta]])-MIN(Table1[[#This Row],[Delhi]:[kolkotta]]))</f>
        <v>5.6799999999999926</v>
      </c>
    </row>
    <row r="721" spans="1:7" x14ac:dyDescent="0.25">
      <c r="A721" s="3">
        <v>43621</v>
      </c>
      <c r="B721" s="6">
        <v>71.23</v>
      </c>
      <c r="C721" s="6">
        <v>76.91</v>
      </c>
      <c r="D721" s="6">
        <v>74.010000000000005</v>
      </c>
      <c r="E721" s="6">
        <v>73.47</v>
      </c>
      <c r="F721" s="6">
        <f>AVERAGE(Table1[[#This Row],[Delhi]:[kolkotta]])</f>
        <v>73.905000000000001</v>
      </c>
      <c r="G721" s="6">
        <f>(MAX(Table1[[#This Row],[Delhi]:[kolkotta]])-MIN(Table1[[#This Row],[Delhi]:[kolkotta]]))</f>
        <v>5.6799999999999926</v>
      </c>
    </row>
    <row r="722" spans="1:7" x14ac:dyDescent="0.25">
      <c r="A722" s="3">
        <v>43622</v>
      </c>
      <c r="B722" s="6">
        <v>71.069999999999993</v>
      </c>
      <c r="C722" s="6">
        <v>76.760000000000005</v>
      </c>
      <c r="D722" s="6">
        <v>73.84</v>
      </c>
      <c r="E722" s="6">
        <v>73.31</v>
      </c>
      <c r="F722" s="6">
        <f>AVERAGE(Table1[[#This Row],[Delhi]:[kolkotta]])</f>
        <v>73.745000000000005</v>
      </c>
      <c r="G722" s="6">
        <f>(MAX(Table1[[#This Row],[Delhi]:[kolkotta]])-MIN(Table1[[#This Row],[Delhi]:[kolkotta]]))</f>
        <v>5.6900000000000119</v>
      </c>
    </row>
    <row r="723" spans="1:7" x14ac:dyDescent="0.25">
      <c r="A723" s="3">
        <v>43623</v>
      </c>
      <c r="B723" s="6">
        <v>70.94</v>
      </c>
      <c r="C723" s="6">
        <v>76.63</v>
      </c>
      <c r="D723" s="6">
        <v>73.7</v>
      </c>
      <c r="E723" s="6">
        <v>73.19</v>
      </c>
      <c r="F723" s="6">
        <f>AVERAGE(Table1[[#This Row],[Delhi]:[kolkotta]])</f>
        <v>73.614999999999995</v>
      </c>
      <c r="G723" s="6">
        <f>(MAX(Table1[[#This Row],[Delhi]:[kolkotta]])-MIN(Table1[[#This Row],[Delhi]:[kolkotta]]))</f>
        <v>5.6899999999999977</v>
      </c>
    </row>
    <row r="724" spans="1:7" x14ac:dyDescent="0.25">
      <c r="A724" s="3">
        <v>43624</v>
      </c>
      <c r="B724" s="6">
        <v>70.72</v>
      </c>
      <c r="C724" s="6">
        <v>76.41</v>
      </c>
      <c r="D724" s="6">
        <v>73.47</v>
      </c>
      <c r="E724" s="6">
        <v>72.97</v>
      </c>
      <c r="F724" s="6">
        <f>AVERAGE(Table1[[#This Row],[Delhi]:[kolkotta]])</f>
        <v>73.392499999999998</v>
      </c>
      <c r="G724" s="6">
        <f>(MAX(Table1[[#This Row],[Delhi]:[kolkotta]])-MIN(Table1[[#This Row],[Delhi]:[kolkotta]]))</f>
        <v>5.6899999999999977</v>
      </c>
    </row>
    <row r="725" spans="1:7" x14ac:dyDescent="0.25">
      <c r="A725" s="3">
        <v>43625</v>
      </c>
      <c r="B725" s="6">
        <v>70.56</v>
      </c>
      <c r="C725" s="6">
        <v>76.25</v>
      </c>
      <c r="D725" s="6">
        <v>73.3</v>
      </c>
      <c r="E725" s="6">
        <v>72.81</v>
      </c>
      <c r="F725" s="6">
        <f>AVERAGE(Table1[[#This Row],[Delhi]:[kolkotta]])</f>
        <v>73.23</v>
      </c>
      <c r="G725" s="6">
        <f>(MAX(Table1[[#This Row],[Delhi]:[kolkotta]])-MIN(Table1[[#This Row],[Delhi]:[kolkotta]]))</f>
        <v>5.6899999999999977</v>
      </c>
    </row>
    <row r="726" spans="1:7" x14ac:dyDescent="0.25">
      <c r="A726" s="3">
        <v>43626</v>
      </c>
      <c r="B726" s="6">
        <v>70.430000000000007</v>
      </c>
      <c r="C726" s="6">
        <v>76.12</v>
      </c>
      <c r="D726" s="6">
        <v>73.17</v>
      </c>
      <c r="E726" s="6">
        <v>72.680000000000007</v>
      </c>
      <c r="F726" s="6">
        <f>AVERAGE(Table1[[#This Row],[Delhi]:[kolkotta]])</f>
        <v>73.100000000000009</v>
      </c>
      <c r="G726" s="6">
        <f>(MAX(Table1[[#This Row],[Delhi]:[kolkotta]])-MIN(Table1[[#This Row],[Delhi]:[kolkotta]]))</f>
        <v>5.6899999999999977</v>
      </c>
    </row>
    <row r="727" spans="1:7" x14ac:dyDescent="0.25">
      <c r="A727" s="3">
        <v>43627</v>
      </c>
      <c r="B727" s="6">
        <v>70.430000000000007</v>
      </c>
      <c r="C727" s="6">
        <v>76.12</v>
      </c>
      <c r="D727" s="6">
        <v>73.17</v>
      </c>
      <c r="E727" s="6">
        <v>72.680000000000007</v>
      </c>
      <c r="F727" s="6">
        <f>AVERAGE(Table1[[#This Row],[Delhi]:[kolkotta]])</f>
        <v>73.100000000000009</v>
      </c>
      <c r="G727" s="6">
        <f>(MAX(Table1[[#This Row],[Delhi]:[kolkotta]])-MIN(Table1[[#This Row],[Delhi]:[kolkotta]]))</f>
        <v>5.6899999999999977</v>
      </c>
    </row>
    <row r="728" spans="1:7" x14ac:dyDescent="0.25">
      <c r="A728" s="3">
        <v>43628</v>
      </c>
      <c r="B728" s="6">
        <v>70.430000000000007</v>
      </c>
      <c r="C728" s="6">
        <v>76.12</v>
      </c>
      <c r="D728" s="6">
        <v>73.17</v>
      </c>
      <c r="E728" s="6">
        <v>72.680000000000007</v>
      </c>
      <c r="F728" s="6">
        <f>AVERAGE(Table1[[#This Row],[Delhi]:[kolkotta]])</f>
        <v>73.100000000000009</v>
      </c>
      <c r="G728" s="6">
        <f>(MAX(Table1[[#This Row],[Delhi]:[kolkotta]])-MIN(Table1[[#This Row],[Delhi]:[kolkotta]]))</f>
        <v>5.6899999999999977</v>
      </c>
    </row>
    <row r="729" spans="1:7" x14ac:dyDescent="0.25">
      <c r="A729" s="3">
        <v>43629</v>
      </c>
      <c r="B729" s="6">
        <v>70.349999999999994</v>
      </c>
      <c r="C729" s="6">
        <v>76.040000000000006</v>
      </c>
      <c r="D729" s="6">
        <v>73.08</v>
      </c>
      <c r="E729" s="6">
        <v>72.61</v>
      </c>
      <c r="F729" s="6">
        <f>AVERAGE(Table1[[#This Row],[Delhi]:[kolkotta]])</f>
        <v>73.02</v>
      </c>
      <c r="G729" s="6">
        <f>(MAX(Table1[[#This Row],[Delhi]:[kolkotta]])-MIN(Table1[[#This Row],[Delhi]:[kolkotta]]))</f>
        <v>5.6900000000000119</v>
      </c>
    </row>
    <row r="730" spans="1:7" x14ac:dyDescent="0.25">
      <c r="A730" s="3">
        <v>43630</v>
      </c>
      <c r="B730" s="6">
        <v>70.180000000000007</v>
      </c>
      <c r="C730" s="6">
        <v>75.88</v>
      </c>
      <c r="D730" s="6">
        <v>72.900000000000006</v>
      </c>
      <c r="E730" s="6">
        <v>72.44</v>
      </c>
      <c r="F730" s="6">
        <f>AVERAGE(Table1[[#This Row],[Delhi]:[kolkotta]])</f>
        <v>72.849999999999994</v>
      </c>
      <c r="G730" s="6">
        <f>(MAX(Table1[[#This Row],[Delhi]:[kolkotta]])-MIN(Table1[[#This Row],[Delhi]:[kolkotta]]))</f>
        <v>5.6999999999999886</v>
      </c>
    </row>
    <row r="731" spans="1:7" x14ac:dyDescent="0.25">
      <c r="A731" s="3">
        <v>43631</v>
      </c>
      <c r="B731" s="6">
        <v>69.989999999999995</v>
      </c>
      <c r="C731" s="6">
        <v>75.69</v>
      </c>
      <c r="D731" s="6">
        <v>72.7</v>
      </c>
      <c r="E731" s="6">
        <v>72.25</v>
      </c>
      <c r="F731" s="6">
        <f>AVERAGE(Table1[[#This Row],[Delhi]:[kolkotta]])</f>
        <v>72.657499999999999</v>
      </c>
      <c r="G731" s="6">
        <f>(MAX(Table1[[#This Row],[Delhi]:[kolkotta]])-MIN(Table1[[#This Row],[Delhi]:[kolkotta]]))</f>
        <v>5.7000000000000028</v>
      </c>
    </row>
    <row r="732" spans="1:7" x14ac:dyDescent="0.25">
      <c r="A732" s="3">
        <v>43632</v>
      </c>
      <c r="B732" s="6">
        <v>69.930000000000007</v>
      </c>
      <c r="C732" s="6">
        <v>75.63</v>
      </c>
      <c r="D732" s="6">
        <v>72.64</v>
      </c>
      <c r="E732" s="6">
        <v>72.19</v>
      </c>
      <c r="F732" s="6">
        <f>AVERAGE(Table1[[#This Row],[Delhi]:[kolkotta]])</f>
        <v>72.597499999999997</v>
      </c>
      <c r="G732" s="6">
        <f>(MAX(Table1[[#This Row],[Delhi]:[kolkotta]])-MIN(Table1[[#This Row],[Delhi]:[kolkotta]]))</f>
        <v>5.6999999999999886</v>
      </c>
    </row>
    <row r="733" spans="1:7" x14ac:dyDescent="0.25">
      <c r="A733" s="3">
        <v>43633</v>
      </c>
      <c r="B733" s="6">
        <v>69.930000000000007</v>
      </c>
      <c r="C733" s="6">
        <v>75.63</v>
      </c>
      <c r="D733" s="6">
        <v>72.64</v>
      </c>
      <c r="E733" s="6">
        <v>72.19</v>
      </c>
      <c r="F733" s="6">
        <f>AVERAGE(Table1[[#This Row],[Delhi]:[kolkotta]])</f>
        <v>72.597499999999997</v>
      </c>
      <c r="G733" s="6">
        <f>(MAX(Table1[[#This Row],[Delhi]:[kolkotta]])-MIN(Table1[[#This Row],[Delhi]:[kolkotta]]))</f>
        <v>5.6999999999999886</v>
      </c>
    </row>
    <row r="734" spans="1:7" x14ac:dyDescent="0.25">
      <c r="A734" s="3">
        <v>43634</v>
      </c>
      <c r="B734" s="6">
        <v>69.930000000000007</v>
      </c>
      <c r="C734" s="6">
        <v>75.63</v>
      </c>
      <c r="D734" s="6">
        <v>72.64</v>
      </c>
      <c r="E734" s="6">
        <v>72.19</v>
      </c>
      <c r="F734" s="6">
        <f>AVERAGE(Table1[[#This Row],[Delhi]:[kolkotta]])</f>
        <v>72.597499999999997</v>
      </c>
      <c r="G734" s="6">
        <f>(MAX(Table1[[#This Row],[Delhi]:[kolkotta]])-MIN(Table1[[#This Row],[Delhi]:[kolkotta]]))</f>
        <v>5.6999999999999886</v>
      </c>
    </row>
    <row r="735" spans="1:7" x14ac:dyDescent="0.25">
      <c r="A735" s="3">
        <v>43635</v>
      </c>
      <c r="B735" s="6">
        <v>69.930000000000007</v>
      </c>
      <c r="C735" s="6">
        <v>75.63</v>
      </c>
      <c r="D735" s="6">
        <v>72.64</v>
      </c>
      <c r="E735" s="6">
        <v>72.19</v>
      </c>
      <c r="F735" s="6">
        <f>AVERAGE(Table1[[#This Row],[Delhi]:[kolkotta]])</f>
        <v>72.597499999999997</v>
      </c>
      <c r="G735" s="6">
        <f>(MAX(Table1[[#This Row],[Delhi]:[kolkotta]])-MIN(Table1[[#This Row],[Delhi]:[kolkotta]]))</f>
        <v>5.6999999999999886</v>
      </c>
    </row>
    <row r="736" spans="1:7" x14ac:dyDescent="0.25">
      <c r="A736" s="3">
        <v>43636</v>
      </c>
      <c r="B736" s="6">
        <v>69.930000000000007</v>
      </c>
      <c r="C736" s="6">
        <v>75.63</v>
      </c>
      <c r="D736" s="6">
        <v>72.64</v>
      </c>
      <c r="E736" s="6">
        <v>72.19</v>
      </c>
      <c r="F736" s="6">
        <f>AVERAGE(Table1[[#This Row],[Delhi]:[kolkotta]])</f>
        <v>72.597499999999997</v>
      </c>
      <c r="G736" s="6">
        <f>(MAX(Table1[[#This Row],[Delhi]:[kolkotta]])-MIN(Table1[[#This Row],[Delhi]:[kolkotta]]))</f>
        <v>5.6999999999999886</v>
      </c>
    </row>
    <row r="737" spans="1:7" x14ac:dyDescent="0.25">
      <c r="A737" s="3">
        <v>43637</v>
      </c>
      <c r="B737" s="6">
        <v>69.930000000000007</v>
      </c>
      <c r="C737" s="6">
        <v>75.63</v>
      </c>
      <c r="D737" s="6">
        <v>72.64</v>
      </c>
      <c r="E737" s="6">
        <v>72.19</v>
      </c>
      <c r="F737" s="6">
        <f>AVERAGE(Table1[[#This Row],[Delhi]:[kolkotta]])</f>
        <v>72.597499999999997</v>
      </c>
      <c r="G737" s="6">
        <f>(MAX(Table1[[#This Row],[Delhi]:[kolkotta]])-MIN(Table1[[#This Row],[Delhi]:[kolkotta]]))</f>
        <v>5.6999999999999886</v>
      </c>
    </row>
    <row r="738" spans="1:7" x14ac:dyDescent="0.25">
      <c r="A738" s="3">
        <v>43638</v>
      </c>
      <c r="B738" s="6">
        <v>69.930000000000007</v>
      </c>
      <c r="C738" s="6">
        <v>75.63</v>
      </c>
      <c r="D738" s="6">
        <v>72.64</v>
      </c>
      <c r="E738" s="6">
        <v>72.19</v>
      </c>
      <c r="F738" s="6">
        <f>AVERAGE(Table1[[#This Row],[Delhi]:[kolkotta]])</f>
        <v>72.597499999999997</v>
      </c>
      <c r="G738" s="6">
        <f>(MAX(Table1[[#This Row],[Delhi]:[kolkotta]])-MIN(Table1[[#This Row],[Delhi]:[kolkotta]]))</f>
        <v>5.6999999999999886</v>
      </c>
    </row>
    <row r="739" spans="1:7" x14ac:dyDescent="0.25">
      <c r="A739" s="3">
        <v>43639</v>
      </c>
      <c r="B739" s="6">
        <v>69.98</v>
      </c>
      <c r="C739" s="6">
        <v>75.680000000000007</v>
      </c>
      <c r="D739" s="6">
        <v>72.69</v>
      </c>
      <c r="E739" s="6">
        <v>72.239999999999995</v>
      </c>
      <c r="F739" s="6">
        <f>AVERAGE(Table1[[#This Row],[Delhi]:[kolkotta]])</f>
        <v>72.647500000000008</v>
      </c>
      <c r="G739" s="6">
        <f>(MAX(Table1[[#This Row],[Delhi]:[kolkotta]])-MIN(Table1[[#This Row],[Delhi]:[kolkotta]]))</f>
        <v>5.7000000000000028</v>
      </c>
    </row>
    <row r="740" spans="1:7" x14ac:dyDescent="0.25">
      <c r="A740" s="3">
        <v>43640</v>
      </c>
      <c r="B740" s="6">
        <v>70.05</v>
      </c>
      <c r="C740" s="6">
        <v>75.75</v>
      </c>
      <c r="D740" s="6">
        <v>72.77</v>
      </c>
      <c r="E740" s="6">
        <v>72.31</v>
      </c>
      <c r="F740" s="6">
        <f>AVERAGE(Table1[[#This Row],[Delhi]:[kolkotta]])</f>
        <v>72.72</v>
      </c>
      <c r="G740" s="6">
        <f>(MAX(Table1[[#This Row],[Delhi]:[kolkotta]])-MIN(Table1[[#This Row],[Delhi]:[kolkotta]]))</f>
        <v>5.7000000000000028</v>
      </c>
    </row>
    <row r="741" spans="1:7" x14ac:dyDescent="0.25">
      <c r="A741" s="3">
        <v>43641</v>
      </c>
      <c r="B741" s="6">
        <v>70.05</v>
      </c>
      <c r="C741" s="6">
        <v>75.75</v>
      </c>
      <c r="D741" s="6">
        <v>72.77</v>
      </c>
      <c r="E741" s="6">
        <v>72.31</v>
      </c>
      <c r="F741" s="6">
        <f>AVERAGE(Table1[[#This Row],[Delhi]:[kolkotta]])</f>
        <v>72.72</v>
      </c>
      <c r="G741" s="6">
        <f>(MAX(Table1[[#This Row],[Delhi]:[kolkotta]])-MIN(Table1[[#This Row],[Delhi]:[kolkotta]]))</f>
        <v>5.7000000000000028</v>
      </c>
    </row>
    <row r="742" spans="1:7" x14ac:dyDescent="0.25">
      <c r="A742" s="3">
        <v>43642</v>
      </c>
      <c r="B742" s="6">
        <v>70.05</v>
      </c>
      <c r="C742" s="6">
        <v>75.75</v>
      </c>
      <c r="D742" s="6">
        <v>72.77</v>
      </c>
      <c r="E742" s="6">
        <v>72.31</v>
      </c>
      <c r="F742" s="6">
        <f>AVERAGE(Table1[[#This Row],[Delhi]:[kolkotta]])</f>
        <v>72.72</v>
      </c>
      <c r="G742" s="6">
        <f>(MAX(Table1[[#This Row],[Delhi]:[kolkotta]])-MIN(Table1[[#This Row],[Delhi]:[kolkotta]]))</f>
        <v>5.7000000000000028</v>
      </c>
    </row>
    <row r="743" spans="1:7" x14ac:dyDescent="0.25">
      <c r="A743" s="3">
        <v>43643</v>
      </c>
      <c r="B743" s="6">
        <v>70.12</v>
      </c>
      <c r="C743" s="6">
        <v>75.819999999999993</v>
      </c>
      <c r="D743" s="6">
        <v>72.84</v>
      </c>
      <c r="E743" s="6">
        <v>72.38</v>
      </c>
      <c r="F743" s="6">
        <f>AVERAGE(Table1[[#This Row],[Delhi]:[kolkotta]])</f>
        <v>72.789999999999992</v>
      </c>
      <c r="G743" s="6">
        <f>(MAX(Table1[[#This Row],[Delhi]:[kolkotta]])-MIN(Table1[[#This Row],[Delhi]:[kolkotta]]))</f>
        <v>5.6999999999999886</v>
      </c>
    </row>
    <row r="744" spans="1:7" x14ac:dyDescent="0.25">
      <c r="A744" s="3">
        <v>43644</v>
      </c>
      <c r="B744" s="6">
        <v>70.17</v>
      </c>
      <c r="C744" s="6">
        <v>75.87</v>
      </c>
      <c r="D744" s="6">
        <v>72.89</v>
      </c>
      <c r="E744" s="6">
        <v>72.430000000000007</v>
      </c>
      <c r="F744" s="6">
        <f>AVERAGE(Table1[[#This Row],[Delhi]:[kolkotta]])</f>
        <v>72.84</v>
      </c>
      <c r="G744" s="6">
        <f>(MAX(Table1[[#This Row],[Delhi]:[kolkotta]])-MIN(Table1[[#This Row],[Delhi]:[kolkotta]]))</f>
        <v>5.7000000000000028</v>
      </c>
    </row>
    <row r="745" spans="1:7" x14ac:dyDescent="0.25">
      <c r="A745" s="3">
        <v>43645</v>
      </c>
      <c r="B745" s="6">
        <v>70.28</v>
      </c>
      <c r="C745" s="6">
        <v>75.97</v>
      </c>
      <c r="D745" s="6">
        <v>73.010000000000005</v>
      </c>
      <c r="E745" s="6">
        <v>72.540000000000006</v>
      </c>
      <c r="F745" s="6">
        <f>AVERAGE(Table1[[#This Row],[Delhi]:[kolkotta]])</f>
        <v>72.95</v>
      </c>
      <c r="G745" s="6">
        <f>(MAX(Table1[[#This Row],[Delhi]:[kolkotta]])-MIN(Table1[[#This Row],[Delhi]:[kolkotta]]))</f>
        <v>5.6899999999999977</v>
      </c>
    </row>
    <row r="746" spans="1:7" x14ac:dyDescent="0.25">
      <c r="A746" s="3">
        <v>43646</v>
      </c>
      <c r="B746" s="6">
        <v>70.37</v>
      </c>
      <c r="C746" s="6">
        <v>76.06</v>
      </c>
      <c r="D746" s="6">
        <v>73.099999999999994</v>
      </c>
      <c r="E746" s="6">
        <v>72.63</v>
      </c>
      <c r="F746" s="6">
        <f>AVERAGE(Table1[[#This Row],[Delhi]:[kolkotta]])</f>
        <v>73.039999999999992</v>
      </c>
      <c r="G746" s="6">
        <f>(MAX(Table1[[#This Row],[Delhi]:[kolkotta]])-MIN(Table1[[#This Row],[Delhi]:[kolkotta]]))</f>
        <v>5.6899999999999977</v>
      </c>
    </row>
    <row r="747" spans="1:7" x14ac:dyDescent="0.25">
      <c r="A747" s="3">
        <v>43647</v>
      </c>
      <c r="B747" s="6">
        <v>70.44</v>
      </c>
      <c r="C747" s="6">
        <v>76.11</v>
      </c>
      <c r="D747" s="6">
        <v>73.150000000000006</v>
      </c>
      <c r="E747" s="6">
        <v>72.67</v>
      </c>
      <c r="F747" s="6">
        <f>AVERAGE(Table1[[#This Row],[Delhi]:[kolkotta]])</f>
        <v>73.092500000000001</v>
      </c>
      <c r="G747" s="6">
        <f>(MAX(Table1[[#This Row],[Delhi]:[kolkotta]])-MIN(Table1[[#This Row],[Delhi]:[kolkotta]]))</f>
        <v>5.6700000000000017</v>
      </c>
    </row>
    <row r="748" spans="1:7" x14ac:dyDescent="0.25">
      <c r="A748" s="3">
        <v>43648</v>
      </c>
      <c r="B748" s="6">
        <v>70.510000000000005</v>
      </c>
      <c r="C748" s="6">
        <v>76.150000000000006</v>
      </c>
      <c r="D748" s="6">
        <v>73.19</v>
      </c>
      <c r="E748" s="6">
        <v>72.75</v>
      </c>
      <c r="F748" s="6">
        <f>AVERAGE(Table1[[#This Row],[Delhi]:[kolkotta]])</f>
        <v>73.150000000000006</v>
      </c>
      <c r="G748" s="6">
        <f>(MAX(Table1[[#This Row],[Delhi]:[kolkotta]])-MIN(Table1[[#This Row],[Delhi]:[kolkotta]]))</f>
        <v>5.6400000000000006</v>
      </c>
    </row>
    <row r="749" spans="1:7" x14ac:dyDescent="0.25">
      <c r="A749" s="3">
        <v>43649</v>
      </c>
      <c r="B749" s="6">
        <v>70.510000000000005</v>
      </c>
      <c r="C749" s="6">
        <v>76.150000000000006</v>
      </c>
      <c r="D749" s="6">
        <v>73.19</v>
      </c>
      <c r="E749" s="6">
        <v>72.75</v>
      </c>
      <c r="F749" s="6">
        <f>AVERAGE(Table1[[#This Row],[Delhi]:[kolkotta]])</f>
        <v>73.150000000000006</v>
      </c>
      <c r="G749" s="6">
        <f>(MAX(Table1[[#This Row],[Delhi]:[kolkotta]])-MIN(Table1[[#This Row],[Delhi]:[kolkotta]]))</f>
        <v>5.6400000000000006</v>
      </c>
    </row>
    <row r="750" spans="1:7" x14ac:dyDescent="0.25">
      <c r="A750" s="3">
        <v>43650</v>
      </c>
      <c r="B750" s="6">
        <v>70.510000000000005</v>
      </c>
      <c r="C750" s="6">
        <v>76.150000000000006</v>
      </c>
      <c r="D750" s="6">
        <v>73.19</v>
      </c>
      <c r="E750" s="6">
        <v>72.75</v>
      </c>
      <c r="F750" s="6">
        <f>AVERAGE(Table1[[#This Row],[Delhi]:[kolkotta]])</f>
        <v>73.150000000000006</v>
      </c>
      <c r="G750" s="6">
        <f>(MAX(Table1[[#This Row],[Delhi]:[kolkotta]])-MIN(Table1[[#This Row],[Delhi]:[kolkotta]]))</f>
        <v>5.6400000000000006</v>
      </c>
    </row>
    <row r="751" spans="1:7" x14ac:dyDescent="0.25">
      <c r="A751" s="3">
        <v>43651</v>
      </c>
      <c r="B751" s="6">
        <v>70.510000000000005</v>
      </c>
      <c r="C751" s="6">
        <v>76.150000000000006</v>
      </c>
      <c r="D751" s="6">
        <v>73.19</v>
      </c>
      <c r="E751" s="6">
        <v>72.75</v>
      </c>
      <c r="F751" s="6">
        <f>AVERAGE(Table1[[#This Row],[Delhi]:[kolkotta]])</f>
        <v>73.150000000000006</v>
      </c>
      <c r="G751" s="6">
        <f>(MAX(Table1[[#This Row],[Delhi]:[kolkotta]])-MIN(Table1[[#This Row],[Delhi]:[kolkotta]]))</f>
        <v>5.6400000000000006</v>
      </c>
    </row>
    <row r="752" spans="1:7" x14ac:dyDescent="0.25">
      <c r="A752" s="3">
        <v>43652</v>
      </c>
      <c r="B752" s="6">
        <v>72.959999999999994</v>
      </c>
      <c r="C752" s="6">
        <v>78.569999999999993</v>
      </c>
      <c r="D752" s="6">
        <v>75.760000000000005</v>
      </c>
      <c r="E752" s="6">
        <v>75.150000000000006</v>
      </c>
      <c r="F752" s="6">
        <f>AVERAGE(Table1[[#This Row],[Delhi]:[kolkotta]])</f>
        <v>75.609999999999985</v>
      </c>
      <c r="G752" s="6">
        <f>(MAX(Table1[[#This Row],[Delhi]:[kolkotta]])-MIN(Table1[[#This Row],[Delhi]:[kolkotta]]))</f>
        <v>5.6099999999999994</v>
      </c>
    </row>
    <row r="753" spans="1:7" x14ac:dyDescent="0.25">
      <c r="A753" s="3">
        <v>43653</v>
      </c>
      <c r="B753" s="6">
        <v>72.959999999999994</v>
      </c>
      <c r="C753" s="6">
        <v>78.569999999999993</v>
      </c>
      <c r="D753" s="6">
        <v>75.760000000000005</v>
      </c>
      <c r="E753" s="6">
        <v>75.150000000000006</v>
      </c>
      <c r="F753" s="6">
        <f>AVERAGE(Table1[[#This Row],[Delhi]:[kolkotta]])</f>
        <v>75.609999999999985</v>
      </c>
      <c r="G753" s="6">
        <f>(MAX(Table1[[#This Row],[Delhi]:[kolkotta]])-MIN(Table1[[#This Row],[Delhi]:[kolkotta]]))</f>
        <v>5.6099999999999994</v>
      </c>
    </row>
    <row r="754" spans="1:7" x14ac:dyDescent="0.25">
      <c r="A754" s="3">
        <v>43654</v>
      </c>
      <c r="B754" s="6">
        <v>72.959999999999994</v>
      </c>
      <c r="C754" s="6">
        <v>78.569999999999993</v>
      </c>
      <c r="D754" s="6">
        <v>75.760000000000005</v>
      </c>
      <c r="E754" s="6">
        <v>75.150000000000006</v>
      </c>
      <c r="F754" s="6">
        <f>AVERAGE(Table1[[#This Row],[Delhi]:[kolkotta]])</f>
        <v>75.609999999999985</v>
      </c>
      <c r="G754" s="6">
        <f>(MAX(Table1[[#This Row],[Delhi]:[kolkotta]])-MIN(Table1[[#This Row],[Delhi]:[kolkotta]]))</f>
        <v>5.6099999999999994</v>
      </c>
    </row>
    <row r="755" spans="1:7" x14ac:dyDescent="0.25">
      <c r="A755" s="3">
        <v>43655</v>
      </c>
      <c r="B755" s="6">
        <v>72.900000000000006</v>
      </c>
      <c r="C755" s="6">
        <v>78.52</v>
      </c>
      <c r="D755" s="6">
        <v>75.7</v>
      </c>
      <c r="E755" s="6">
        <v>75.12</v>
      </c>
      <c r="F755" s="6">
        <f>AVERAGE(Table1[[#This Row],[Delhi]:[kolkotta]])</f>
        <v>75.56</v>
      </c>
      <c r="G755" s="6">
        <f>(MAX(Table1[[#This Row],[Delhi]:[kolkotta]])-MIN(Table1[[#This Row],[Delhi]:[kolkotta]]))</f>
        <v>5.6199999999999903</v>
      </c>
    </row>
    <row r="756" spans="1:7" x14ac:dyDescent="0.25">
      <c r="A756" s="3">
        <v>43656</v>
      </c>
      <c r="B756" s="6">
        <v>72.900000000000006</v>
      </c>
      <c r="C756" s="6">
        <v>78.52</v>
      </c>
      <c r="D756" s="6">
        <v>75.7</v>
      </c>
      <c r="E756" s="6">
        <v>75.12</v>
      </c>
      <c r="F756" s="6">
        <f>AVERAGE(Table1[[#This Row],[Delhi]:[kolkotta]])</f>
        <v>75.56</v>
      </c>
      <c r="G756" s="6">
        <f>(MAX(Table1[[#This Row],[Delhi]:[kolkotta]])-MIN(Table1[[#This Row],[Delhi]:[kolkotta]]))</f>
        <v>5.6199999999999903</v>
      </c>
    </row>
    <row r="757" spans="1:7" x14ac:dyDescent="0.25">
      <c r="A757" s="3">
        <v>43657</v>
      </c>
      <c r="B757" s="6">
        <v>72.900000000000006</v>
      </c>
      <c r="C757" s="6">
        <v>78.52</v>
      </c>
      <c r="D757" s="6">
        <v>75.7</v>
      </c>
      <c r="E757" s="6">
        <v>75.12</v>
      </c>
      <c r="F757" s="6">
        <f>AVERAGE(Table1[[#This Row],[Delhi]:[kolkotta]])</f>
        <v>75.56</v>
      </c>
      <c r="G757" s="6">
        <f>(MAX(Table1[[#This Row],[Delhi]:[kolkotta]])-MIN(Table1[[#This Row],[Delhi]:[kolkotta]]))</f>
        <v>5.6199999999999903</v>
      </c>
    </row>
    <row r="758" spans="1:7" x14ac:dyDescent="0.25">
      <c r="A758" s="3">
        <v>43658</v>
      </c>
      <c r="B758" s="6">
        <v>72.900000000000006</v>
      </c>
      <c r="C758" s="6">
        <v>78.52</v>
      </c>
      <c r="D758" s="6">
        <v>75.7</v>
      </c>
      <c r="E758" s="6">
        <v>75.12</v>
      </c>
      <c r="F758" s="6">
        <f>AVERAGE(Table1[[#This Row],[Delhi]:[kolkotta]])</f>
        <v>75.56</v>
      </c>
      <c r="G758" s="6">
        <f>(MAX(Table1[[#This Row],[Delhi]:[kolkotta]])-MIN(Table1[[#This Row],[Delhi]:[kolkotta]]))</f>
        <v>5.6199999999999903</v>
      </c>
    </row>
    <row r="759" spans="1:7" x14ac:dyDescent="0.25">
      <c r="A759" s="3">
        <v>43659</v>
      </c>
      <c r="B759" s="6">
        <v>72.989999999999995</v>
      </c>
      <c r="C759" s="6">
        <v>78.61</v>
      </c>
      <c r="D759" s="6">
        <v>75.8</v>
      </c>
      <c r="E759" s="6">
        <v>75.25</v>
      </c>
      <c r="F759" s="6">
        <f>AVERAGE(Table1[[#This Row],[Delhi]:[kolkotta]])</f>
        <v>75.662499999999994</v>
      </c>
      <c r="G759" s="6">
        <f>(MAX(Table1[[#This Row],[Delhi]:[kolkotta]])-MIN(Table1[[#This Row],[Delhi]:[kolkotta]]))</f>
        <v>5.6200000000000045</v>
      </c>
    </row>
    <row r="760" spans="1:7" x14ac:dyDescent="0.25">
      <c r="A760" s="3">
        <v>43660</v>
      </c>
      <c r="B760" s="6">
        <v>73.08</v>
      </c>
      <c r="C760" s="6">
        <v>78.69</v>
      </c>
      <c r="D760" s="6">
        <v>75.89</v>
      </c>
      <c r="E760" s="6">
        <v>75.38</v>
      </c>
      <c r="F760" s="6">
        <f>AVERAGE(Table1[[#This Row],[Delhi]:[kolkotta]])</f>
        <v>75.759999999999991</v>
      </c>
      <c r="G760" s="6">
        <f>(MAX(Table1[[#This Row],[Delhi]:[kolkotta]])-MIN(Table1[[#This Row],[Delhi]:[kolkotta]]))</f>
        <v>5.6099999999999994</v>
      </c>
    </row>
    <row r="761" spans="1:7" x14ac:dyDescent="0.25">
      <c r="A761" s="3">
        <v>43661</v>
      </c>
      <c r="B761" s="6">
        <v>73.209999999999994</v>
      </c>
      <c r="C761" s="6">
        <v>78.819999999999993</v>
      </c>
      <c r="D761" s="6">
        <v>76.03</v>
      </c>
      <c r="E761" s="6">
        <v>75.55</v>
      </c>
      <c r="F761" s="6">
        <f>AVERAGE(Table1[[#This Row],[Delhi]:[kolkotta]])</f>
        <v>75.902499999999989</v>
      </c>
      <c r="G761" s="6">
        <f>(MAX(Table1[[#This Row],[Delhi]:[kolkotta]])-MIN(Table1[[#This Row],[Delhi]:[kolkotta]]))</f>
        <v>5.6099999999999994</v>
      </c>
    </row>
    <row r="762" spans="1:7" x14ac:dyDescent="0.25">
      <c r="A762" s="3">
        <v>43662</v>
      </c>
      <c r="B762" s="6">
        <v>73.27</v>
      </c>
      <c r="C762" s="6">
        <v>78.88</v>
      </c>
      <c r="D762" s="6">
        <v>76.09</v>
      </c>
      <c r="E762" s="6">
        <v>75.650000000000006</v>
      </c>
      <c r="F762" s="6">
        <f>AVERAGE(Table1[[#This Row],[Delhi]:[kolkotta]])</f>
        <v>75.972499999999997</v>
      </c>
      <c r="G762" s="6">
        <f>(MAX(Table1[[#This Row],[Delhi]:[kolkotta]])-MIN(Table1[[#This Row],[Delhi]:[kolkotta]]))</f>
        <v>5.6099999999999994</v>
      </c>
    </row>
    <row r="763" spans="1:7" x14ac:dyDescent="0.25">
      <c r="A763" s="3">
        <v>43663</v>
      </c>
      <c r="B763" s="6">
        <v>73.27</v>
      </c>
      <c r="C763" s="6">
        <v>78.88</v>
      </c>
      <c r="D763" s="6">
        <v>76.09</v>
      </c>
      <c r="E763" s="6">
        <v>75.650000000000006</v>
      </c>
      <c r="F763" s="6">
        <f>AVERAGE(Table1[[#This Row],[Delhi]:[kolkotta]])</f>
        <v>75.972499999999997</v>
      </c>
      <c r="G763" s="6">
        <f>(MAX(Table1[[#This Row],[Delhi]:[kolkotta]])-MIN(Table1[[#This Row],[Delhi]:[kolkotta]]))</f>
        <v>5.6099999999999994</v>
      </c>
    </row>
    <row r="764" spans="1:7" x14ac:dyDescent="0.25">
      <c r="A764" s="3">
        <v>43664</v>
      </c>
      <c r="B764" s="6">
        <v>73.349999999999994</v>
      </c>
      <c r="C764" s="6">
        <v>78.959999999999994</v>
      </c>
      <c r="D764" s="6">
        <v>76.180000000000007</v>
      </c>
      <c r="E764" s="6">
        <v>75.77</v>
      </c>
      <c r="F764" s="6">
        <f>AVERAGE(Table1[[#This Row],[Delhi]:[kolkotta]])</f>
        <v>76.064999999999998</v>
      </c>
      <c r="G764" s="6">
        <f>(MAX(Table1[[#This Row],[Delhi]:[kolkotta]])-MIN(Table1[[#This Row],[Delhi]:[kolkotta]]))</f>
        <v>5.6099999999999994</v>
      </c>
    </row>
    <row r="765" spans="1:7" x14ac:dyDescent="0.25">
      <c r="A765" s="3">
        <v>43665</v>
      </c>
      <c r="B765" s="6">
        <v>73.349999999999994</v>
      </c>
      <c r="C765" s="6">
        <v>78.959999999999994</v>
      </c>
      <c r="D765" s="6">
        <v>76.180000000000007</v>
      </c>
      <c r="E765" s="6">
        <v>75.77</v>
      </c>
      <c r="F765" s="6">
        <f>AVERAGE(Table1[[#This Row],[Delhi]:[kolkotta]])</f>
        <v>76.064999999999998</v>
      </c>
      <c r="G765" s="6">
        <f>(MAX(Table1[[#This Row],[Delhi]:[kolkotta]])-MIN(Table1[[#This Row],[Delhi]:[kolkotta]]))</f>
        <v>5.6099999999999994</v>
      </c>
    </row>
    <row r="766" spans="1:7" x14ac:dyDescent="0.25">
      <c r="A766" s="3">
        <v>43666</v>
      </c>
      <c r="B766" s="6">
        <v>73.349999999999994</v>
      </c>
      <c r="C766" s="6">
        <v>78.959999999999994</v>
      </c>
      <c r="D766" s="6">
        <v>76.180000000000007</v>
      </c>
      <c r="E766" s="6">
        <v>75.77</v>
      </c>
      <c r="F766" s="6">
        <f>AVERAGE(Table1[[#This Row],[Delhi]:[kolkotta]])</f>
        <v>76.064999999999998</v>
      </c>
      <c r="G766" s="6">
        <f>(MAX(Table1[[#This Row],[Delhi]:[kolkotta]])-MIN(Table1[[#This Row],[Delhi]:[kolkotta]]))</f>
        <v>5.6099999999999994</v>
      </c>
    </row>
    <row r="767" spans="1:7" x14ac:dyDescent="0.25">
      <c r="A767" s="3">
        <v>43667</v>
      </c>
      <c r="B767" s="6">
        <v>73.349999999999994</v>
      </c>
      <c r="C767" s="6">
        <v>78.959999999999994</v>
      </c>
      <c r="D767" s="6">
        <v>76.180000000000007</v>
      </c>
      <c r="E767" s="6">
        <v>75.77</v>
      </c>
      <c r="F767" s="6">
        <f>AVERAGE(Table1[[#This Row],[Delhi]:[kolkotta]])</f>
        <v>76.064999999999998</v>
      </c>
      <c r="G767" s="6">
        <f>(MAX(Table1[[#This Row],[Delhi]:[kolkotta]])-MIN(Table1[[#This Row],[Delhi]:[kolkotta]]))</f>
        <v>5.6099999999999994</v>
      </c>
    </row>
    <row r="768" spans="1:7" x14ac:dyDescent="0.25">
      <c r="A768" s="3">
        <v>43668</v>
      </c>
      <c r="B768" s="6">
        <v>73.349999999999994</v>
      </c>
      <c r="C768" s="6">
        <v>78.959999999999994</v>
      </c>
      <c r="D768" s="6">
        <v>76.180000000000007</v>
      </c>
      <c r="E768" s="6">
        <v>75.77</v>
      </c>
      <c r="F768" s="6">
        <f>AVERAGE(Table1[[#This Row],[Delhi]:[kolkotta]])</f>
        <v>76.064999999999998</v>
      </c>
      <c r="G768" s="6">
        <f>(MAX(Table1[[#This Row],[Delhi]:[kolkotta]])-MIN(Table1[[#This Row],[Delhi]:[kolkotta]]))</f>
        <v>5.6099999999999994</v>
      </c>
    </row>
    <row r="769" spans="1:7" x14ac:dyDescent="0.25">
      <c r="A769" s="3">
        <v>43669</v>
      </c>
      <c r="B769" s="6">
        <v>73.41</v>
      </c>
      <c r="C769" s="6">
        <v>79.02</v>
      </c>
      <c r="D769" s="6">
        <v>76.239999999999995</v>
      </c>
      <c r="E769" s="6">
        <v>75.87</v>
      </c>
      <c r="F769" s="6">
        <f>AVERAGE(Table1[[#This Row],[Delhi]:[kolkotta]])</f>
        <v>76.135000000000005</v>
      </c>
      <c r="G769" s="6">
        <f>(MAX(Table1[[#This Row],[Delhi]:[kolkotta]])-MIN(Table1[[#This Row],[Delhi]:[kolkotta]]))</f>
        <v>5.6099999999999994</v>
      </c>
    </row>
    <row r="770" spans="1:7" x14ac:dyDescent="0.25">
      <c r="A770" s="3">
        <v>43670</v>
      </c>
      <c r="B770" s="6">
        <v>73.41</v>
      </c>
      <c r="C770" s="6">
        <v>79.02</v>
      </c>
      <c r="D770" s="6">
        <v>76.239999999999995</v>
      </c>
      <c r="E770" s="6">
        <v>75.87</v>
      </c>
      <c r="F770" s="6">
        <f>AVERAGE(Table1[[#This Row],[Delhi]:[kolkotta]])</f>
        <v>76.135000000000005</v>
      </c>
      <c r="G770" s="6">
        <f>(MAX(Table1[[#This Row],[Delhi]:[kolkotta]])-MIN(Table1[[#This Row],[Delhi]:[kolkotta]]))</f>
        <v>5.6099999999999994</v>
      </c>
    </row>
    <row r="771" spans="1:7" x14ac:dyDescent="0.25">
      <c r="A771" s="3">
        <v>43671</v>
      </c>
      <c r="B771" s="6">
        <v>73.349999999999994</v>
      </c>
      <c r="C771" s="6">
        <v>78.959999999999994</v>
      </c>
      <c r="D771" s="6">
        <v>76.180000000000007</v>
      </c>
      <c r="E771" s="6">
        <v>75.849999999999994</v>
      </c>
      <c r="F771" s="6">
        <f>AVERAGE(Table1[[#This Row],[Delhi]:[kolkotta]])</f>
        <v>76.085000000000008</v>
      </c>
      <c r="G771" s="6">
        <f>(MAX(Table1[[#This Row],[Delhi]:[kolkotta]])-MIN(Table1[[#This Row],[Delhi]:[kolkotta]]))</f>
        <v>5.6099999999999994</v>
      </c>
    </row>
    <row r="772" spans="1:7" x14ac:dyDescent="0.25">
      <c r="A772" s="3">
        <v>43672</v>
      </c>
      <c r="B772" s="6">
        <v>73.290000000000006</v>
      </c>
      <c r="C772" s="6">
        <v>78.900000000000006</v>
      </c>
      <c r="D772" s="6">
        <v>76.11</v>
      </c>
      <c r="E772" s="6">
        <v>75.83</v>
      </c>
      <c r="F772" s="6">
        <f>AVERAGE(Table1[[#This Row],[Delhi]:[kolkotta]])</f>
        <v>76.032499999999999</v>
      </c>
      <c r="G772" s="6">
        <f>(MAX(Table1[[#This Row],[Delhi]:[kolkotta]])-MIN(Table1[[#This Row],[Delhi]:[kolkotta]]))</f>
        <v>5.6099999999999994</v>
      </c>
    </row>
    <row r="773" spans="1:7" x14ac:dyDescent="0.25">
      <c r="A773" s="3">
        <v>43673</v>
      </c>
      <c r="B773" s="6">
        <v>73.239999999999995</v>
      </c>
      <c r="C773" s="6">
        <v>78.849999999999994</v>
      </c>
      <c r="D773" s="6">
        <v>76.06</v>
      </c>
      <c r="E773" s="6">
        <v>75.81</v>
      </c>
      <c r="F773" s="6">
        <f>AVERAGE(Table1[[#This Row],[Delhi]:[kolkotta]])</f>
        <v>75.989999999999995</v>
      </c>
      <c r="G773" s="6">
        <f>(MAX(Table1[[#This Row],[Delhi]:[kolkotta]])-MIN(Table1[[#This Row],[Delhi]:[kolkotta]]))</f>
        <v>5.6099999999999994</v>
      </c>
    </row>
    <row r="774" spans="1:7" x14ac:dyDescent="0.25">
      <c r="A774" s="3">
        <v>43674</v>
      </c>
      <c r="B774" s="6">
        <v>73.14</v>
      </c>
      <c r="C774" s="6">
        <v>78.75</v>
      </c>
      <c r="D774" s="6">
        <v>75.959999999999994</v>
      </c>
      <c r="E774" s="6">
        <v>75.75</v>
      </c>
      <c r="F774" s="6">
        <f>AVERAGE(Table1[[#This Row],[Delhi]:[kolkotta]])</f>
        <v>75.899999999999991</v>
      </c>
      <c r="G774" s="6">
        <f>(MAX(Table1[[#This Row],[Delhi]:[kolkotta]])-MIN(Table1[[#This Row],[Delhi]:[kolkotta]]))</f>
        <v>5.6099999999999994</v>
      </c>
    </row>
    <row r="775" spans="1:7" x14ac:dyDescent="0.25">
      <c r="A775" s="3">
        <v>43675</v>
      </c>
      <c r="B775" s="6">
        <v>72.989999999999995</v>
      </c>
      <c r="C775" s="6">
        <v>78.61</v>
      </c>
      <c r="D775" s="6">
        <v>75.8</v>
      </c>
      <c r="E775" s="6">
        <v>75.63</v>
      </c>
      <c r="F775" s="6">
        <f>AVERAGE(Table1[[#This Row],[Delhi]:[kolkotta]])</f>
        <v>75.757499999999993</v>
      </c>
      <c r="G775" s="6">
        <f>(MAX(Table1[[#This Row],[Delhi]:[kolkotta]])-MIN(Table1[[#This Row],[Delhi]:[kolkotta]]))</f>
        <v>5.6200000000000045</v>
      </c>
    </row>
    <row r="776" spans="1:7" x14ac:dyDescent="0.25">
      <c r="A776" s="3">
        <v>43676</v>
      </c>
      <c r="B776" s="6">
        <v>72.86</v>
      </c>
      <c r="C776" s="6">
        <v>78.48</v>
      </c>
      <c r="D776" s="6">
        <v>75.66</v>
      </c>
      <c r="E776" s="6">
        <v>75.5</v>
      </c>
      <c r="F776" s="6">
        <f>AVERAGE(Table1[[#This Row],[Delhi]:[kolkotta]])</f>
        <v>75.625</v>
      </c>
      <c r="G776" s="6">
        <f>(MAX(Table1[[#This Row],[Delhi]:[kolkotta]])-MIN(Table1[[#This Row],[Delhi]:[kolkotta]]))</f>
        <v>5.6200000000000045</v>
      </c>
    </row>
    <row r="777" spans="1:7" x14ac:dyDescent="0.25">
      <c r="A777" s="3">
        <v>43677</v>
      </c>
      <c r="B777" s="6">
        <v>72.86</v>
      </c>
      <c r="C777" s="6">
        <v>78.48</v>
      </c>
      <c r="D777" s="6">
        <v>75.66</v>
      </c>
      <c r="E777" s="6">
        <v>75.5</v>
      </c>
      <c r="F777" s="6">
        <f>AVERAGE(Table1[[#This Row],[Delhi]:[kolkotta]])</f>
        <v>75.625</v>
      </c>
      <c r="G777" s="6">
        <f>(MAX(Table1[[#This Row],[Delhi]:[kolkotta]])-MIN(Table1[[#This Row],[Delhi]:[kolkotta]]))</f>
        <v>5.6200000000000045</v>
      </c>
    </row>
    <row r="778" spans="1:7" x14ac:dyDescent="0.25">
      <c r="A778" s="3">
        <v>43678</v>
      </c>
      <c r="B778" s="6">
        <v>72.8</v>
      </c>
      <c r="C778" s="6">
        <v>78.42</v>
      </c>
      <c r="D778" s="6">
        <v>75.599999999999994</v>
      </c>
      <c r="E778" s="6">
        <v>75.44</v>
      </c>
      <c r="F778" s="6">
        <f>AVERAGE(Table1[[#This Row],[Delhi]:[kolkotta]])</f>
        <v>75.564999999999998</v>
      </c>
      <c r="G778" s="6">
        <f>(MAX(Table1[[#This Row],[Delhi]:[kolkotta]])-MIN(Table1[[#This Row],[Delhi]:[kolkotta]]))</f>
        <v>5.6200000000000045</v>
      </c>
    </row>
    <row r="779" spans="1:7" x14ac:dyDescent="0.25">
      <c r="A779" s="3">
        <v>43679</v>
      </c>
      <c r="B779" s="6">
        <v>72.69</v>
      </c>
      <c r="C779" s="6">
        <v>78.34</v>
      </c>
      <c r="D779" s="6">
        <v>75.52</v>
      </c>
      <c r="E779" s="6">
        <v>75.37</v>
      </c>
      <c r="F779" s="6">
        <f>AVERAGE(Table1[[#This Row],[Delhi]:[kolkotta]])</f>
        <v>75.48</v>
      </c>
      <c r="G779" s="6">
        <f>(MAX(Table1[[#This Row],[Delhi]:[kolkotta]])-MIN(Table1[[#This Row],[Delhi]:[kolkotta]]))</f>
        <v>5.6500000000000057</v>
      </c>
    </row>
    <row r="780" spans="1:7" x14ac:dyDescent="0.25">
      <c r="A780" s="3">
        <v>43680</v>
      </c>
      <c r="B780" s="6">
        <v>72.62</v>
      </c>
      <c r="C780" s="6">
        <v>78.27</v>
      </c>
      <c r="D780" s="6">
        <v>75.44</v>
      </c>
      <c r="E780" s="6">
        <v>75.3</v>
      </c>
      <c r="F780" s="6">
        <f>AVERAGE(Table1[[#This Row],[Delhi]:[kolkotta]])</f>
        <v>75.407499999999999</v>
      </c>
      <c r="G780" s="6">
        <f>(MAX(Table1[[#This Row],[Delhi]:[kolkotta]])-MIN(Table1[[#This Row],[Delhi]:[kolkotta]]))</f>
        <v>5.6499999999999915</v>
      </c>
    </row>
    <row r="781" spans="1:7" x14ac:dyDescent="0.25">
      <c r="A781" s="3">
        <v>43681</v>
      </c>
      <c r="B781" s="6">
        <v>72.52</v>
      </c>
      <c r="C781" s="6">
        <v>78.17</v>
      </c>
      <c r="D781" s="6">
        <v>75.34</v>
      </c>
      <c r="E781" s="6">
        <v>75.209999999999994</v>
      </c>
      <c r="F781" s="6">
        <f>AVERAGE(Table1[[#This Row],[Delhi]:[kolkotta]])</f>
        <v>75.31</v>
      </c>
      <c r="G781" s="6">
        <f>(MAX(Table1[[#This Row],[Delhi]:[kolkotta]])-MIN(Table1[[#This Row],[Delhi]:[kolkotta]]))</f>
        <v>5.6500000000000057</v>
      </c>
    </row>
    <row r="782" spans="1:7" x14ac:dyDescent="0.25">
      <c r="A782" s="3">
        <v>43682</v>
      </c>
      <c r="B782" s="6">
        <v>72.37</v>
      </c>
      <c r="C782" s="6">
        <v>78.02</v>
      </c>
      <c r="D782" s="6">
        <v>75.180000000000007</v>
      </c>
      <c r="E782" s="6">
        <v>75.06</v>
      </c>
      <c r="F782" s="6">
        <f>AVERAGE(Table1[[#This Row],[Delhi]:[kolkotta]])</f>
        <v>75.157499999999999</v>
      </c>
      <c r="G782" s="6">
        <f>(MAX(Table1[[#This Row],[Delhi]:[kolkotta]])-MIN(Table1[[#This Row],[Delhi]:[kolkotta]]))</f>
        <v>5.6499999999999915</v>
      </c>
    </row>
    <row r="783" spans="1:7" x14ac:dyDescent="0.25">
      <c r="A783" s="3">
        <v>43683</v>
      </c>
      <c r="B783" s="6">
        <v>72.28</v>
      </c>
      <c r="C783" s="6">
        <v>77.930000000000007</v>
      </c>
      <c r="D783" s="6">
        <v>75.08</v>
      </c>
      <c r="E783" s="6">
        <v>74.97</v>
      </c>
      <c r="F783" s="6">
        <f>AVERAGE(Table1[[#This Row],[Delhi]:[kolkotta]])</f>
        <v>75.064999999999998</v>
      </c>
      <c r="G783" s="6">
        <f>(MAX(Table1[[#This Row],[Delhi]:[kolkotta]])-MIN(Table1[[#This Row],[Delhi]:[kolkotta]]))</f>
        <v>5.6500000000000057</v>
      </c>
    </row>
    <row r="784" spans="1:7" x14ac:dyDescent="0.25">
      <c r="A784" s="3">
        <v>43684</v>
      </c>
      <c r="B784" s="6">
        <v>72.28</v>
      </c>
      <c r="C784" s="6">
        <v>77.930000000000007</v>
      </c>
      <c r="D784" s="6">
        <v>75.08</v>
      </c>
      <c r="E784" s="6">
        <v>74.97</v>
      </c>
      <c r="F784" s="6">
        <f>AVERAGE(Table1[[#This Row],[Delhi]:[kolkotta]])</f>
        <v>75.064999999999998</v>
      </c>
      <c r="G784" s="6">
        <f>(MAX(Table1[[#This Row],[Delhi]:[kolkotta]])-MIN(Table1[[#This Row],[Delhi]:[kolkotta]]))</f>
        <v>5.6500000000000057</v>
      </c>
    </row>
    <row r="785" spans="1:7" x14ac:dyDescent="0.25">
      <c r="A785" s="3">
        <v>43685</v>
      </c>
      <c r="B785" s="6">
        <v>72.23</v>
      </c>
      <c r="C785" s="6">
        <v>77.89</v>
      </c>
      <c r="D785" s="6">
        <v>75.03</v>
      </c>
      <c r="E785" s="6">
        <v>74.92</v>
      </c>
      <c r="F785" s="6">
        <f>AVERAGE(Table1[[#This Row],[Delhi]:[kolkotta]])</f>
        <v>75.017499999999998</v>
      </c>
      <c r="G785" s="6">
        <f>(MAX(Table1[[#This Row],[Delhi]:[kolkotta]])-MIN(Table1[[#This Row],[Delhi]:[kolkotta]]))</f>
        <v>5.6599999999999966</v>
      </c>
    </row>
    <row r="786" spans="1:7" x14ac:dyDescent="0.25">
      <c r="A786" s="3">
        <v>43686</v>
      </c>
      <c r="B786" s="6">
        <v>72.08</v>
      </c>
      <c r="C786" s="6">
        <v>77.739999999999995</v>
      </c>
      <c r="D786" s="6">
        <v>74.87</v>
      </c>
      <c r="E786" s="6">
        <v>74.78</v>
      </c>
      <c r="F786" s="6">
        <f>AVERAGE(Table1[[#This Row],[Delhi]:[kolkotta]])</f>
        <v>74.867500000000007</v>
      </c>
      <c r="G786" s="6">
        <f>(MAX(Table1[[#This Row],[Delhi]:[kolkotta]])-MIN(Table1[[#This Row],[Delhi]:[kolkotta]]))</f>
        <v>5.6599999999999966</v>
      </c>
    </row>
    <row r="787" spans="1:7" x14ac:dyDescent="0.25">
      <c r="A787" s="3">
        <v>43687</v>
      </c>
      <c r="B787" s="6">
        <v>72.08</v>
      </c>
      <c r="C787" s="6">
        <v>77.739999999999995</v>
      </c>
      <c r="D787" s="6">
        <v>74.87</v>
      </c>
      <c r="E787" s="6">
        <v>74.78</v>
      </c>
      <c r="F787" s="6">
        <f>AVERAGE(Table1[[#This Row],[Delhi]:[kolkotta]])</f>
        <v>74.867500000000007</v>
      </c>
      <c r="G787" s="6">
        <f>(MAX(Table1[[#This Row],[Delhi]:[kolkotta]])-MIN(Table1[[#This Row],[Delhi]:[kolkotta]]))</f>
        <v>5.6599999999999966</v>
      </c>
    </row>
    <row r="788" spans="1:7" x14ac:dyDescent="0.25">
      <c r="A788" s="3">
        <v>43688</v>
      </c>
      <c r="B788" s="6">
        <v>71.989999999999995</v>
      </c>
      <c r="C788" s="6">
        <v>77.650000000000006</v>
      </c>
      <c r="D788" s="6">
        <v>74.78</v>
      </c>
      <c r="E788" s="6">
        <v>74.69</v>
      </c>
      <c r="F788" s="6">
        <f>AVERAGE(Table1[[#This Row],[Delhi]:[kolkotta]])</f>
        <v>74.777500000000003</v>
      </c>
      <c r="G788" s="6">
        <f>(MAX(Table1[[#This Row],[Delhi]:[kolkotta]])-MIN(Table1[[#This Row],[Delhi]:[kolkotta]]))</f>
        <v>5.6600000000000108</v>
      </c>
    </row>
    <row r="789" spans="1:7" x14ac:dyDescent="0.25">
      <c r="A789" s="3">
        <v>43689</v>
      </c>
      <c r="B789" s="6">
        <v>71.989999999999995</v>
      </c>
      <c r="C789" s="6">
        <v>77.650000000000006</v>
      </c>
      <c r="D789" s="6">
        <v>74.78</v>
      </c>
      <c r="E789" s="6">
        <v>74.69</v>
      </c>
      <c r="F789" s="6">
        <f>AVERAGE(Table1[[#This Row],[Delhi]:[kolkotta]])</f>
        <v>74.777500000000003</v>
      </c>
      <c r="G789" s="6">
        <f>(MAX(Table1[[#This Row],[Delhi]:[kolkotta]])-MIN(Table1[[#This Row],[Delhi]:[kolkotta]]))</f>
        <v>5.6600000000000108</v>
      </c>
    </row>
    <row r="790" spans="1:7" x14ac:dyDescent="0.25">
      <c r="A790" s="3">
        <v>43690</v>
      </c>
      <c r="B790" s="6">
        <v>71.989999999999995</v>
      </c>
      <c r="C790" s="6">
        <v>77.650000000000006</v>
      </c>
      <c r="D790" s="6">
        <v>74.78</v>
      </c>
      <c r="E790" s="6">
        <v>74.69</v>
      </c>
      <c r="F790" s="6">
        <f>AVERAGE(Table1[[#This Row],[Delhi]:[kolkotta]])</f>
        <v>74.777500000000003</v>
      </c>
      <c r="G790" s="6">
        <f>(MAX(Table1[[#This Row],[Delhi]:[kolkotta]])-MIN(Table1[[#This Row],[Delhi]:[kolkotta]]))</f>
        <v>5.6600000000000108</v>
      </c>
    </row>
    <row r="791" spans="1:7" x14ac:dyDescent="0.25">
      <c r="A791" s="3">
        <v>43691</v>
      </c>
      <c r="B791" s="6">
        <v>71.989999999999995</v>
      </c>
      <c r="C791" s="6">
        <v>77.650000000000006</v>
      </c>
      <c r="D791" s="6">
        <v>74.78</v>
      </c>
      <c r="E791" s="6">
        <v>74.69</v>
      </c>
      <c r="F791" s="6">
        <f>AVERAGE(Table1[[#This Row],[Delhi]:[kolkotta]])</f>
        <v>74.777500000000003</v>
      </c>
      <c r="G791" s="6">
        <f>(MAX(Table1[[#This Row],[Delhi]:[kolkotta]])-MIN(Table1[[#This Row],[Delhi]:[kolkotta]]))</f>
        <v>5.6600000000000108</v>
      </c>
    </row>
    <row r="792" spans="1:7" x14ac:dyDescent="0.25">
      <c r="A792" s="3">
        <v>43692</v>
      </c>
      <c r="B792" s="6">
        <v>71.989999999999995</v>
      </c>
      <c r="C792" s="6">
        <v>77.650000000000006</v>
      </c>
      <c r="D792" s="6">
        <v>74.78</v>
      </c>
      <c r="E792" s="6">
        <v>74.69</v>
      </c>
      <c r="F792" s="6">
        <f>AVERAGE(Table1[[#This Row],[Delhi]:[kolkotta]])</f>
        <v>74.777500000000003</v>
      </c>
      <c r="G792" s="6">
        <f>(MAX(Table1[[#This Row],[Delhi]:[kolkotta]])-MIN(Table1[[#This Row],[Delhi]:[kolkotta]]))</f>
        <v>5.6600000000000108</v>
      </c>
    </row>
    <row r="793" spans="1:7" x14ac:dyDescent="0.25">
      <c r="A793" s="3">
        <v>43693</v>
      </c>
      <c r="B793" s="6">
        <v>71.989999999999995</v>
      </c>
      <c r="C793" s="6">
        <v>77.650000000000006</v>
      </c>
      <c r="D793" s="6">
        <v>74.78</v>
      </c>
      <c r="E793" s="6">
        <v>74.69</v>
      </c>
      <c r="F793" s="6">
        <f>AVERAGE(Table1[[#This Row],[Delhi]:[kolkotta]])</f>
        <v>74.777500000000003</v>
      </c>
      <c r="G793" s="6">
        <f>(MAX(Table1[[#This Row],[Delhi]:[kolkotta]])-MIN(Table1[[#This Row],[Delhi]:[kolkotta]]))</f>
        <v>5.6600000000000108</v>
      </c>
    </row>
    <row r="794" spans="1:7" x14ac:dyDescent="0.25">
      <c r="A794" s="3">
        <v>43694</v>
      </c>
      <c r="B794" s="6">
        <v>71.989999999999995</v>
      </c>
      <c r="C794" s="6">
        <v>77.650000000000006</v>
      </c>
      <c r="D794" s="6">
        <v>74.78</v>
      </c>
      <c r="E794" s="6">
        <v>74.69</v>
      </c>
      <c r="F794" s="6">
        <f>AVERAGE(Table1[[#This Row],[Delhi]:[kolkotta]])</f>
        <v>74.777500000000003</v>
      </c>
      <c r="G794" s="6">
        <f>(MAX(Table1[[#This Row],[Delhi]:[kolkotta]])-MIN(Table1[[#This Row],[Delhi]:[kolkotta]]))</f>
        <v>5.6600000000000108</v>
      </c>
    </row>
    <row r="795" spans="1:7" x14ac:dyDescent="0.25">
      <c r="A795" s="3">
        <v>43695</v>
      </c>
      <c r="B795" s="6">
        <v>71.91</v>
      </c>
      <c r="C795" s="6">
        <v>77.569999999999993</v>
      </c>
      <c r="D795" s="6">
        <v>74.69</v>
      </c>
      <c r="E795" s="6">
        <v>74.61</v>
      </c>
      <c r="F795" s="6">
        <f>AVERAGE(Table1[[#This Row],[Delhi]:[kolkotta]])</f>
        <v>74.694999999999993</v>
      </c>
      <c r="G795" s="6">
        <f>(MAX(Table1[[#This Row],[Delhi]:[kolkotta]])-MIN(Table1[[#This Row],[Delhi]:[kolkotta]]))</f>
        <v>5.6599999999999966</v>
      </c>
    </row>
    <row r="796" spans="1:7" x14ac:dyDescent="0.25">
      <c r="A796" s="3">
        <v>43696</v>
      </c>
      <c r="B796" s="6">
        <v>71.84</v>
      </c>
      <c r="C796" s="6">
        <v>77.5</v>
      </c>
      <c r="D796" s="6">
        <v>74.62</v>
      </c>
      <c r="E796" s="6">
        <v>74.540000000000006</v>
      </c>
      <c r="F796" s="6">
        <f>AVERAGE(Table1[[#This Row],[Delhi]:[kolkotta]])</f>
        <v>74.625</v>
      </c>
      <c r="G796" s="6">
        <f>(MAX(Table1[[#This Row],[Delhi]:[kolkotta]])-MIN(Table1[[#This Row],[Delhi]:[kolkotta]]))</f>
        <v>5.6599999999999966</v>
      </c>
    </row>
    <row r="797" spans="1:7" x14ac:dyDescent="0.25">
      <c r="A797" s="3">
        <v>43697</v>
      </c>
      <c r="B797" s="6">
        <v>71.84</v>
      </c>
      <c r="C797" s="6">
        <v>77.5</v>
      </c>
      <c r="D797" s="6">
        <v>74.62</v>
      </c>
      <c r="E797" s="6">
        <v>74.540000000000006</v>
      </c>
      <c r="F797" s="6">
        <f>AVERAGE(Table1[[#This Row],[Delhi]:[kolkotta]])</f>
        <v>74.625</v>
      </c>
      <c r="G797" s="6">
        <f>(MAX(Table1[[#This Row],[Delhi]:[kolkotta]])-MIN(Table1[[#This Row],[Delhi]:[kolkotta]]))</f>
        <v>5.6599999999999966</v>
      </c>
    </row>
    <row r="798" spans="1:7" x14ac:dyDescent="0.25">
      <c r="A798" s="3">
        <v>43698</v>
      </c>
      <c r="B798" s="6">
        <v>71.84</v>
      </c>
      <c r="C798" s="6">
        <v>77.5</v>
      </c>
      <c r="D798" s="6">
        <v>74.62</v>
      </c>
      <c r="E798" s="6">
        <v>74.540000000000006</v>
      </c>
      <c r="F798" s="6">
        <f>AVERAGE(Table1[[#This Row],[Delhi]:[kolkotta]])</f>
        <v>74.625</v>
      </c>
      <c r="G798" s="6">
        <f>(MAX(Table1[[#This Row],[Delhi]:[kolkotta]])-MIN(Table1[[#This Row],[Delhi]:[kolkotta]]))</f>
        <v>5.6599999999999966</v>
      </c>
    </row>
    <row r="799" spans="1:7" x14ac:dyDescent="0.25">
      <c r="A799" s="3">
        <v>43699</v>
      </c>
      <c r="B799" s="6">
        <v>71.84</v>
      </c>
      <c r="C799" s="6">
        <v>77.5</v>
      </c>
      <c r="D799" s="6">
        <v>74.62</v>
      </c>
      <c r="E799" s="6">
        <v>74.540000000000006</v>
      </c>
      <c r="F799" s="6">
        <f>AVERAGE(Table1[[#This Row],[Delhi]:[kolkotta]])</f>
        <v>74.625</v>
      </c>
      <c r="G799" s="6">
        <f>(MAX(Table1[[#This Row],[Delhi]:[kolkotta]])-MIN(Table1[[#This Row],[Delhi]:[kolkotta]]))</f>
        <v>5.6599999999999966</v>
      </c>
    </row>
    <row r="800" spans="1:7" x14ac:dyDescent="0.25">
      <c r="A800" s="3">
        <v>43700</v>
      </c>
      <c r="B800" s="6">
        <v>71.84</v>
      </c>
      <c r="C800" s="6">
        <v>77.5</v>
      </c>
      <c r="D800" s="6">
        <v>74.62</v>
      </c>
      <c r="E800" s="6">
        <v>74.540000000000006</v>
      </c>
      <c r="F800" s="6">
        <f>AVERAGE(Table1[[#This Row],[Delhi]:[kolkotta]])</f>
        <v>74.625</v>
      </c>
      <c r="G800" s="6">
        <f>(MAX(Table1[[#This Row],[Delhi]:[kolkotta]])-MIN(Table1[[#This Row],[Delhi]:[kolkotta]]))</f>
        <v>5.6599999999999966</v>
      </c>
    </row>
    <row r="801" spans="1:7" x14ac:dyDescent="0.25">
      <c r="A801" s="3">
        <v>43701</v>
      </c>
      <c r="B801" s="6">
        <v>71.92</v>
      </c>
      <c r="C801" s="6">
        <v>77.58</v>
      </c>
      <c r="D801" s="6">
        <v>74.7</v>
      </c>
      <c r="E801" s="6">
        <v>74.62</v>
      </c>
      <c r="F801" s="6">
        <f>AVERAGE(Table1[[#This Row],[Delhi]:[kolkotta]])</f>
        <v>74.704999999999998</v>
      </c>
      <c r="G801" s="6">
        <f>(MAX(Table1[[#This Row],[Delhi]:[kolkotta]])-MIN(Table1[[#This Row],[Delhi]:[kolkotta]]))</f>
        <v>5.6599999999999966</v>
      </c>
    </row>
    <row r="802" spans="1:7" x14ac:dyDescent="0.25">
      <c r="A802" s="3">
        <v>43702</v>
      </c>
      <c r="B802" s="6">
        <v>71.989999999999995</v>
      </c>
      <c r="C802" s="6">
        <v>77.650000000000006</v>
      </c>
      <c r="D802" s="6">
        <v>74.78</v>
      </c>
      <c r="E802" s="6">
        <v>74.69</v>
      </c>
      <c r="F802" s="6">
        <f>AVERAGE(Table1[[#This Row],[Delhi]:[kolkotta]])</f>
        <v>74.777500000000003</v>
      </c>
      <c r="G802" s="6">
        <f>(MAX(Table1[[#This Row],[Delhi]:[kolkotta]])-MIN(Table1[[#This Row],[Delhi]:[kolkotta]]))</f>
        <v>5.6600000000000108</v>
      </c>
    </row>
    <row r="803" spans="1:7" x14ac:dyDescent="0.25">
      <c r="A803" s="3">
        <v>43703</v>
      </c>
      <c r="B803" s="6">
        <v>72.069999999999993</v>
      </c>
      <c r="C803" s="6">
        <v>77.73</v>
      </c>
      <c r="D803" s="6">
        <v>74.86</v>
      </c>
      <c r="E803" s="6">
        <v>74.77</v>
      </c>
      <c r="F803" s="6">
        <f>AVERAGE(Table1[[#This Row],[Delhi]:[kolkotta]])</f>
        <v>74.857500000000002</v>
      </c>
      <c r="G803" s="6">
        <f>(MAX(Table1[[#This Row],[Delhi]:[kolkotta]])-MIN(Table1[[#This Row],[Delhi]:[kolkotta]]))</f>
        <v>5.6600000000000108</v>
      </c>
    </row>
    <row r="804" spans="1:7" x14ac:dyDescent="0.25">
      <c r="A804" s="3">
        <v>43704</v>
      </c>
      <c r="B804" s="6">
        <v>72.069999999999993</v>
      </c>
      <c r="C804" s="6">
        <v>77.73</v>
      </c>
      <c r="D804" s="6">
        <v>74.86</v>
      </c>
      <c r="E804" s="6">
        <v>74.77</v>
      </c>
      <c r="F804" s="6">
        <f>AVERAGE(Table1[[#This Row],[Delhi]:[kolkotta]])</f>
        <v>74.857500000000002</v>
      </c>
      <c r="G804" s="6">
        <f>(MAX(Table1[[#This Row],[Delhi]:[kolkotta]])-MIN(Table1[[#This Row],[Delhi]:[kolkotta]]))</f>
        <v>5.6600000000000108</v>
      </c>
    </row>
    <row r="805" spans="1:7" x14ac:dyDescent="0.25">
      <c r="A805" s="3">
        <v>43705</v>
      </c>
      <c r="B805" s="6">
        <v>72.069999999999993</v>
      </c>
      <c r="C805" s="6">
        <v>77.73</v>
      </c>
      <c r="D805" s="6">
        <v>74.86</v>
      </c>
      <c r="E805" s="6">
        <v>74.77</v>
      </c>
      <c r="F805" s="6">
        <f>AVERAGE(Table1[[#This Row],[Delhi]:[kolkotta]])</f>
        <v>74.857500000000002</v>
      </c>
      <c r="G805" s="6">
        <f>(MAX(Table1[[#This Row],[Delhi]:[kolkotta]])-MIN(Table1[[#This Row],[Delhi]:[kolkotta]]))</f>
        <v>5.6600000000000108</v>
      </c>
    </row>
    <row r="806" spans="1:7" x14ac:dyDescent="0.25">
      <c r="A806" s="3">
        <v>43706</v>
      </c>
      <c r="B806" s="6">
        <v>72.010000000000005</v>
      </c>
      <c r="C806" s="6">
        <v>77.67</v>
      </c>
      <c r="D806" s="6">
        <v>74.8</v>
      </c>
      <c r="E806" s="6">
        <v>74.709999999999994</v>
      </c>
      <c r="F806" s="6">
        <f>AVERAGE(Table1[[#This Row],[Delhi]:[kolkotta]])</f>
        <v>74.797499999999999</v>
      </c>
      <c r="G806" s="6">
        <f>(MAX(Table1[[#This Row],[Delhi]:[kolkotta]])-MIN(Table1[[#This Row],[Delhi]:[kolkotta]]))</f>
        <v>5.6599999999999966</v>
      </c>
    </row>
    <row r="807" spans="1:7" x14ac:dyDescent="0.25">
      <c r="A807" s="3">
        <v>43707</v>
      </c>
      <c r="B807" s="6">
        <v>72.010000000000005</v>
      </c>
      <c r="C807" s="6">
        <v>77.67</v>
      </c>
      <c r="D807" s="6">
        <v>74.8</v>
      </c>
      <c r="E807" s="6">
        <v>74.709999999999994</v>
      </c>
      <c r="F807" s="6">
        <f>AVERAGE(Table1[[#This Row],[Delhi]:[kolkotta]])</f>
        <v>74.797499999999999</v>
      </c>
      <c r="G807" s="6">
        <f>(MAX(Table1[[#This Row],[Delhi]:[kolkotta]])-MIN(Table1[[#This Row],[Delhi]:[kolkotta]]))</f>
        <v>5.6599999999999966</v>
      </c>
    </row>
    <row r="808" spans="1:7" x14ac:dyDescent="0.25">
      <c r="A808" s="3">
        <v>43708</v>
      </c>
      <c r="B808" s="6">
        <v>72.010000000000005</v>
      </c>
      <c r="C808" s="6">
        <v>77.67</v>
      </c>
      <c r="D808" s="6">
        <v>74.8</v>
      </c>
      <c r="E808" s="6">
        <v>74.709999999999994</v>
      </c>
      <c r="F808" s="6">
        <f>AVERAGE(Table1[[#This Row],[Delhi]:[kolkotta]])</f>
        <v>74.797499999999999</v>
      </c>
      <c r="G808" s="6">
        <f>(MAX(Table1[[#This Row],[Delhi]:[kolkotta]])-MIN(Table1[[#This Row],[Delhi]:[kolkotta]]))</f>
        <v>5.6599999999999966</v>
      </c>
    </row>
    <row r="809" spans="1:7" x14ac:dyDescent="0.25">
      <c r="A809" s="3">
        <v>43709</v>
      </c>
      <c r="B809" s="6">
        <v>72.010000000000005</v>
      </c>
      <c r="C809" s="6">
        <v>77.67</v>
      </c>
      <c r="D809" s="6">
        <v>74.8</v>
      </c>
      <c r="E809" s="6">
        <v>74.709999999999994</v>
      </c>
      <c r="F809" s="6">
        <f>AVERAGE(Table1[[#This Row],[Delhi]:[kolkotta]])</f>
        <v>74.797499999999999</v>
      </c>
      <c r="G809" s="6">
        <f>(MAX(Table1[[#This Row],[Delhi]:[kolkotta]])-MIN(Table1[[#This Row],[Delhi]:[kolkotta]]))</f>
        <v>5.6599999999999966</v>
      </c>
    </row>
    <row r="810" spans="1:7" x14ac:dyDescent="0.25">
      <c r="A810" s="3">
        <v>43710</v>
      </c>
      <c r="B810" s="6">
        <v>72.010000000000005</v>
      </c>
      <c r="C810" s="6">
        <v>77.67</v>
      </c>
      <c r="D810" s="6">
        <v>74.8</v>
      </c>
      <c r="E810" s="6">
        <v>74.709999999999994</v>
      </c>
      <c r="F810" s="6">
        <f>AVERAGE(Table1[[#This Row],[Delhi]:[kolkotta]])</f>
        <v>74.797499999999999</v>
      </c>
      <c r="G810" s="6">
        <f>(MAX(Table1[[#This Row],[Delhi]:[kolkotta]])-MIN(Table1[[#This Row],[Delhi]:[kolkotta]]))</f>
        <v>5.6599999999999966</v>
      </c>
    </row>
    <row r="811" spans="1:7" x14ac:dyDescent="0.25">
      <c r="A811" s="3">
        <v>43711</v>
      </c>
      <c r="B811" s="6">
        <v>72.010000000000005</v>
      </c>
      <c r="C811" s="6">
        <v>77.67</v>
      </c>
      <c r="D811" s="6">
        <v>74.8</v>
      </c>
      <c r="E811" s="6">
        <v>74.709999999999994</v>
      </c>
      <c r="F811" s="6">
        <f>AVERAGE(Table1[[#This Row],[Delhi]:[kolkotta]])</f>
        <v>74.797499999999999</v>
      </c>
      <c r="G811" s="6">
        <f>(MAX(Table1[[#This Row],[Delhi]:[kolkotta]])-MIN(Table1[[#This Row],[Delhi]:[kolkotta]]))</f>
        <v>5.6599999999999966</v>
      </c>
    </row>
    <row r="812" spans="1:7" x14ac:dyDescent="0.25">
      <c r="A812" s="3">
        <v>43712</v>
      </c>
      <c r="B812" s="6">
        <v>72.010000000000005</v>
      </c>
      <c r="C812" s="6">
        <v>77.67</v>
      </c>
      <c r="D812" s="6">
        <v>74.8</v>
      </c>
      <c r="E812" s="6">
        <v>74.709999999999994</v>
      </c>
      <c r="F812" s="6">
        <f>AVERAGE(Table1[[#This Row],[Delhi]:[kolkotta]])</f>
        <v>74.797499999999999</v>
      </c>
      <c r="G812" s="6">
        <f>(MAX(Table1[[#This Row],[Delhi]:[kolkotta]])-MIN(Table1[[#This Row],[Delhi]:[kolkotta]]))</f>
        <v>5.6599999999999966</v>
      </c>
    </row>
    <row r="813" spans="1:7" x14ac:dyDescent="0.25">
      <c r="A813" s="3">
        <v>43713</v>
      </c>
      <c r="B813" s="6">
        <v>71.95</v>
      </c>
      <c r="C813" s="6">
        <v>77.62</v>
      </c>
      <c r="D813" s="6">
        <v>74.75</v>
      </c>
      <c r="E813" s="6">
        <v>74.66</v>
      </c>
      <c r="F813" s="6">
        <f>AVERAGE(Table1[[#This Row],[Delhi]:[kolkotta]])</f>
        <v>74.745000000000005</v>
      </c>
      <c r="G813" s="6">
        <f>(MAX(Table1[[#This Row],[Delhi]:[kolkotta]])-MIN(Table1[[#This Row],[Delhi]:[kolkotta]]))</f>
        <v>5.6700000000000017</v>
      </c>
    </row>
    <row r="814" spans="1:7" x14ac:dyDescent="0.25">
      <c r="A814" s="3">
        <v>43714</v>
      </c>
      <c r="B814" s="6">
        <v>71.86</v>
      </c>
      <c r="C814" s="6">
        <v>77.540000000000006</v>
      </c>
      <c r="D814" s="6">
        <v>74.66</v>
      </c>
      <c r="E814" s="6">
        <v>74.58</v>
      </c>
      <c r="F814" s="6">
        <f>AVERAGE(Table1[[#This Row],[Delhi]:[kolkotta]])</f>
        <v>74.66</v>
      </c>
      <c r="G814" s="6">
        <f>(MAX(Table1[[#This Row],[Delhi]:[kolkotta]])-MIN(Table1[[#This Row],[Delhi]:[kolkotta]]))</f>
        <v>5.6800000000000068</v>
      </c>
    </row>
    <row r="815" spans="1:7" x14ac:dyDescent="0.25">
      <c r="A815" s="3">
        <v>43715</v>
      </c>
      <c r="B815" s="6">
        <v>71.77</v>
      </c>
      <c r="C815" s="6">
        <v>77.459999999999994</v>
      </c>
      <c r="D815" s="6">
        <v>74.569999999999993</v>
      </c>
      <c r="E815" s="6">
        <v>74.5</v>
      </c>
      <c r="F815" s="6">
        <f>AVERAGE(Table1[[#This Row],[Delhi]:[kolkotta]])</f>
        <v>74.574999999999989</v>
      </c>
      <c r="G815" s="6">
        <f>(MAX(Table1[[#This Row],[Delhi]:[kolkotta]])-MIN(Table1[[#This Row],[Delhi]:[kolkotta]]))</f>
        <v>5.6899999999999977</v>
      </c>
    </row>
    <row r="816" spans="1:7" x14ac:dyDescent="0.25">
      <c r="A816" s="3">
        <v>43716</v>
      </c>
      <c r="B816" s="6">
        <v>71.709999999999994</v>
      </c>
      <c r="C816" s="6">
        <v>77.400000000000006</v>
      </c>
      <c r="D816" s="6">
        <v>74.510000000000005</v>
      </c>
      <c r="E816" s="6">
        <v>74.44</v>
      </c>
      <c r="F816" s="6">
        <f>AVERAGE(Table1[[#This Row],[Delhi]:[kolkotta]])</f>
        <v>74.515000000000001</v>
      </c>
      <c r="G816" s="6">
        <f>(MAX(Table1[[#This Row],[Delhi]:[kolkotta]])-MIN(Table1[[#This Row],[Delhi]:[kolkotta]]))</f>
        <v>5.6900000000000119</v>
      </c>
    </row>
    <row r="817" spans="1:7" x14ac:dyDescent="0.25">
      <c r="A817" s="3">
        <v>43717</v>
      </c>
      <c r="B817" s="6">
        <v>71.709999999999994</v>
      </c>
      <c r="C817" s="6">
        <v>77.400000000000006</v>
      </c>
      <c r="D817" s="6">
        <v>74.510000000000005</v>
      </c>
      <c r="E817" s="6">
        <v>74.44</v>
      </c>
      <c r="F817" s="6">
        <f>AVERAGE(Table1[[#This Row],[Delhi]:[kolkotta]])</f>
        <v>74.515000000000001</v>
      </c>
      <c r="G817" s="6">
        <f>(MAX(Table1[[#This Row],[Delhi]:[kolkotta]])-MIN(Table1[[#This Row],[Delhi]:[kolkotta]]))</f>
        <v>5.6900000000000119</v>
      </c>
    </row>
    <row r="818" spans="1:7" x14ac:dyDescent="0.25">
      <c r="A818" s="3">
        <v>43718</v>
      </c>
      <c r="B818" s="6">
        <v>71.760000000000005</v>
      </c>
      <c r="C818" s="6">
        <v>77.45</v>
      </c>
      <c r="D818" s="6">
        <v>74.56</v>
      </c>
      <c r="E818" s="6">
        <v>74.489999999999995</v>
      </c>
      <c r="F818" s="6">
        <f>AVERAGE(Table1[[#This Row],[Delhi]:[kolkotta]])</f>
        <v>74.564999999999998</v>
      </c>
      <c r="G818" s="6">
        <f>(MAX(Table1[[#This Row],[Delhi]:[kolkotta]])-MIN(Table1[[#This Row],[Delhi]:[kolkotta]]))</f>
        <v>5.6899999999999977</v>
      </c>
    </row>
    <row r="819" spans="1:7" x14ac:dyDescent="0.25">
      <c r="A819" s="3">
        <v>43719</v>
      </c>
      <c r="B819" s="6">
        <v>71.760000000000005</v>
      </c>
      <c r="C819" s="6">
        <v>77.45</v>
      </c>
      <c r="D819" s="6">
        <v>74.56</v>
      </c>
      <c r="E819" s="6">
        <v>74.489999999999995</v>
      </c>
      <c r="F819" s="6">
        <f>AVERAGE(Table1[[#This Row],[Delhi]:[kolkotta]])</f>
        <v>74.564999999999998</v>
      </c>
      <c r="G819" s="6">
        <f>(MAX(Table1[[#This Row],[Delhi]:[kolkotta]])-MIN(Table1[[#This Row],[Delhi]:[kolkotta]]))</f>
        <v>5.6899999999999977</v>
      </c>
    </row>
    <row r="820" spans="1:7" x14ac:dyDescent="0.25">
      <c r="A820" s="3">
        <v>43720</v>
      </c>
      <c r="B820" s="6">
        <v>71.819999999999993</v>
      </c>
      <c r="C820" s="6">
        <v>77.5</v>
      </c>
      <c r="D820" s="6">
        <v>74.63</v>
      </c>
      <c r="E820" s="6">
        <v>74.55</v>
      </c>
      <c r="F820" s="6">
        <f>AVERAGE(Table1[[#This Row],[Delhi]:[kolkotta]])</f>
        <v>74.625</v>
      </c>
      <c r="G820" s="6">
        <f>(MAX(Table1[[#This Row],[Delhi]:[kolkotta]])-MIN(Table1[[#This Row],[Delhi]:[kolkotta]]))</f>
        <v>5.6800000000000068</v>
      </c>
    </row>
    <row r="821" spans="1:7" x14ac:dyDescent="0.25">
      <c r="A821" s="3">
        <v>43721</v>
      </c>
      <c r="B821" s="6">
        <v>71.89</v>
      </c>
      <c r="C821" s="6">
        <v>77.569999999999993</v>
      </c>
      <c r="D821" s="6">
        <v>74.7</v>
      </c>
      <c r="E821" s="6">
        <v>74.62</v>
      </c>
      <c r="F821" s="6">
        <f>AVERAGE(Table1[[#This Row],[Delhi]:[kolkotta]])</f>
        <v>74.694999999999993</v>
      </c>
      <c r="G821" s="6">
        <f>(MAX(Table1[[#This Row],[Delhi]:[kolkotta]])-MIN(Table1[[#This Row],[Delhi]:[kolkotta]]))</f>
        <v>5.6799999999999926</v>
      </c>
    </row>
    <row r="822" spans="1:7" x14ac:dyDescent="0.25">
      <c r="A822" s="3">
        <v>43722</v>
      </c>
      <c r="B822" s="6">
        <v>71.97</v>
      </c>
      <c r="C822" s="6">
        <v>77.650000000000006</v>
      </c>
      <c r="D822" s="6">
        <v>74.78</v>
      </c>
      <c r="E822" s="6">
        <v>74.7</v>
      </c>
      <c r="F822" s="6">
        <f>AVERAGE(Table1[[#This Row],[Delhi]:[kolkotta]])</f>
        <v>74.775000000000006</v>
      </c>
      <c r="G822" s="6">
        <f>(MAX(Table1[[#This Row],[Delhi]:[kolkotta]])-MIN(Table1[[#This Row],[Delhi]:[kolkotta]]))</f>
        <v>5.6800000000000068</v>
      </c>
    </row>
    <row r="823" spans="1:7" x14ac:dyDescent="0.25">
      <c r="A823" s="3">
        <v>43723</v>
      </c>
      <c r="B823" s="6">
        <v>72.03</v>
      </c>
      <c r="C823" s="6">
        <v>77.709999999999994</v>
      </c>
      <c r="D823" s="6">
        <v>74.849999999999994</v>
      </c>
      <c r="E823" s="6">
        <v>74.760000000000005</v>
      </c>
      <c r="F823" s="6">
        <f>AVERAGE(Table1[[#This Row],[Delhi]:[kolkotta]])</f>
        <v>74.837500000000006</v>
      </c>
      <c r="G823" s="6">
        <f>(MAX(Table1[[#This Row],[Delhi]:[kolkotta]])-MIN(Table1[[#This Row],[Delhi]:[kolkotta]]))</f>
        <v>5.6799999999999926</v>
      </c>
    </row>
    <row r="824" spans="1:7" x14ac:dyDescent="0.25">
      <c r="A824" s="3">
        <v>43724</v>
      </c>
      <c r="B824" s="6">
        <v>72.03</v>
      </c>
      <c r="C824" s="6">
        <v>77.709999999999994</v>
      </c>
      <c r="D824" s="6">
        <v>74.849999999999994</v>
      </c>
      <c r="E824" s="6">
        <v>74.760000000000005</v>
      </c>
      <c r="F824" s="6">
        <f>AVERAGE(Table1[[#This Row],[Delhi]:[kolkotta]])</f>
        <v>74.837500000000006</v>
      </c>
      <c r="G824" s="6">
        <f>(MAX(Table1[[#This Row],[Delhi]:[kolkotta]])-MIN(Table1[[#This Row],[Delhi]:[kolkotta]]))</f>
        <v>5.6799999999999926</v>
      </c>
    </row>
    <row r="825" spans="1:7" x14ac:dyDescent="0.25">
      <c r="A825" s="3">
        <v>43725</v>
      </c>
      <c r="B825" s="6">
        <v>72.17</v>
      </c>
      <c r="C825" s="6">
        <v>77.849999999999994</v>
      </c>
      <c r="D825" s="6">
        <v>74.989999999999995</v>
      </c>
      <c r="E825" s="6">
        <v>74.89</v>
      </c>
      <c r="F825" s="6">
        <f>AVERAGE(Table1[[#This Row],[Delhi]:[kolkotta]])</f>
        <v>74.974999999999994</v>
      </c>
      <c r="G825" s="6">
        <f>(MAX(Table1[[#This Row],[Delhi]:[kolkotta]])-MIN(Table1[[#This Row],[Delhi]:[kolkotta]]))</f>
        <v>5.6799999999999926</v>
      </c>
    </row>
    <row r="826" spans="1:7" x14ac:dyDescent="0.25">
      <c r="A826" s="3">
        <v>43726</v>
      </c>
      <c r="B826" s="6">
        <v>72.42</v>
      </c>
      <c r="C826" s="6">
        <v>78.099999999999994</v>
      </c>
      <c r="D826" s="6">
        <v>75.260000000000005</v>
      </c>
      <c r="E826" s="6">
        <v>75.14</v>
      </c>
      <c r="F826" s="6">
        <f>AVERAGE(Table1[[#This Row],[Delhi]:[kolkotta]])</f>
        <v>75.22999999999999</v>
      </c>
      <c r="G826" s="6">
        <f>(MAX(Table1[[#This Row],[Delhi]:[kolkotta]])-MIN(Table1[[#This Row],[Delhi]:[kolkotta]]))</f>
        <v>5.6799999999999926</v>
      </c>
    </row>
    <row r="827" spans="1:7" x14ac:dyDescent="0.25">
      <c r="A827" s="3">
        <v>43727</v>
      </c>
      <c r="B827" s="6">
        <v>72.709999999999994</v>
      </c>
      <c r="C827" s="6">
        <v>78.39</v>
      </c>
      <c r="D827" s="6">
        <v>75.56</v>
      </c>
      <c r="E827" s="6">
        <v>75.430000000000007</v>
      </c>
      <c r="F827" s="6">
        <f>AVERAGE(Table1[[#This Row],[Delhi]:[kolkotta]])</f>
        <v>75.522500000000008</v>
      </c>
      <c r="G827" s="6">
        <f>(MAX(Table1[[#This Row],[Delhi]:[kolkotta]])-MIN(Table1[[#This Row],[Delhi]:[kolkotta]]))</f>
        <v>5.6800000000000068</v>
      </c>
    </row>
    <row r="828" spans="1:7" x14ac:dyDescent="0.25">
      <c r="A828" s="3">
        <v>43728</v>
      </c>
      <c r="B828" s="6">
        <v>73.06</v>
      </c>
      <c r="C828" s="6">
        <v>78.73</v>
      </c>
      <c r="D828" s="6">
        <v>75.930000000000007</v>
      </c>
      <c r="E828" s="6">
        <v>75.77</v>
      </c>
      <c r="F828" s="6">
        <f>AVERAGE(Table1[[#This Row],[Delhi]:[kolkotta]])</f>
        <v>75.872500000000002</v>
      </c>
      <c r="G828" s="6">
        <f>(MAX(Table1[[#This Row],[Delhi]:[kolkotta]])-MIN(Table1[[#This Row],[Delhi]:[kolkotta]]))</f>
        <v>5.6700000000000017</v>
      </c>
    </row>
    <row r="829" spans="1:7" x14ac:dyDescent="0.25">
      <c r="A829" s="3">
        <v>43729</v>
      </c>
      <c r="B829" s="6">
        <v>73.349999999999994</v>
      </c>
      <c r="C829" s="6">
        <v>79.02</v>
      </c>
      <c r="D829" s="6">
        <v>76.239999999999995</v>
      </c>
      <c r="E829" s="6">
        <v>76.05</v>
      </c>
      <c r="F829" s="6">
        <f>AVERAGE(Table1[[#This Row],[Delhi]:[kolkotta]])</f>
        <v>76.165000000000006</v>
      </c>
      <c r="G829" s="6">
        <f>(MAX(Table1[[#This Row],[Delhi]:[kolkotta]])-MIN(Table1[[#This Row],[Delhi]:[kolkotta]]))</f>
        <v>5.6700000000000017</v>
      </c>
    </row>
    <row r="830" spans="1:7" x14ac:dyDescent="0.25">
      <c r="A830" s="3">
        <v>43730</v>
      </c>
      <c r="B830" s="6">
        <v>73.62</v>
      </c>
      <c r="C830" s="6">
        <v>79.290000000000006</v>
      </c>
      <c r="D830" s="6">
        <v>76.52</v>
      </c>
      <c r="E830" s="6">
        <v>76.319999999999993</v>
      </c>
      <c r="F830" s="6">
        <f>AVERAGE(Table1[[#This Row],[Delhi]:[kolkotta]])</f>
        <v>76.4375</v>
      </c>
      <c r="G830" s="6">
        <f>(MAX(Table1[[#This Row],[Delhi]:[kolkotta]])-MIN(Table1[[#This Row],[Delhi]:[kolkotta]]))</f>
        <v>5.6700000000000017</v>
      </c>
    </row>
    <row r="831" spans="1:7" x14ac:dyDescent="0.25">
      <c r="A831" s="3">
        <v>43731</v>
      </c>
      <c r="B831" s="6">
        <v>73.91</v>
      </c>
      <c r="C831" s="6">
        <v>79.569999999999993</v>
      </c>
      <c r="D831" s="6">
        <v>76.83</v>
      </c>
      <c r="E831" s="6">
        <v>76.599999999999994</v>
      </c>
      <c r="F831" s="6">
        <f>AVERAGE(Table1[[#This Row],[Delhi]:[kolkotta]])</f>
        <v>76.727499999999992</v>
      </c>
      <c r="G831" s="6">
        <f>(MAX(Table1[[#This Row],[Delhi]:[kolkotta]])-MIN(Table1[[#This Row],[Delhi]:[kolkotta]]))</f>
        <v>5.6599999999999966</v>
      </c>
    </row>
    <row r="832" spans="1:7" x14ac:dyDescent="0.25">
      <c r="A832" s="3">
        <v>43732</v>
      </c>
      <c r="B832" s="6">
        <v>74.13</v>
      </c>
      <c r="C832" s="6">
        <v>79.790000000000006</v>
      </c>
      <c r="D832" s="6">
        <v>77.06</v>
      </c>
      <c r="E832" s="6">
        <v>76.819999999999993</v>
      </c>
      <c r="F832" s="6">
        <f>AVERAGE(Table1[[#This Row],[Delhi]:[kolkotta]])</f>
        <v>76.95</v>
      </c>
      <c r="G832" s="6">
        <f>(MAX(Table1[[#This Row],[Delhi]:[kolkotta]])-MIN(Table1[[#This Row],[Delhi]:[kolkotta]]))</f>
        <v>5.6600000000000108</v>
      </c>
    </row>
    <row r="833" spans="1:7" x14ac:dyDescent="0.25">
      <c r="A833" s="3">
        <v>43733</v>
      </c>
      <c r="B833" s="6">
        <v>74.13</v>
      </c>
      <c r="C833" s="6">
        <v>79.790000000000006</v>
      </c>
      <c r="D833" s="6">
        <v>77.06</v>
      </c>
      <c r="E833" s="6">
        <v>76.819999999999993</v>
      </c>
      <c r="F833" s="6">
        <f>AVERAGE(Table1[[#This Row],[Delhi]:[kolkotta]])</f>
        <v>76.95</v>
      </c>
      <c r="G833" s="6">
        <f>(MAX(Table1[[#This Row],[Delhi]:[kolkotta]])-MIN(Table1[[#This Row],[Delhi]:[kolkotta]]))</f>
        <v>5.6600000000000108</v>
      </c>
    </row>
    <row r="834" spans="1:7" x14ac:dyDescent="0.25">
      <c r="A834" s="3">
        <v>43734</v>
      </c>
      <c r="B834" s="6">
        <v>74.19</v>
      </c>
      <c r="C834" s="6">
        <v>79.849999999999994</v>
      </c>
      <c r="D834" s="6">
        <v>77.12</v>
      </c>
      <c r="E834" s="6">
        <v>76.88</v>
      </c>
      <c r="F834" s="6">
        <f>AVERAGE(Table1[[#This Row],[Delhi]:[kolkotta]])</f>
        <v>77.009999999999991</v>
      </c>
      <c r="G834" s="6">
        <f>(MAX(Table1[[#This Row],[Delhi]:[kolkotta]])-MIN(Table1[[#This Row],[Delhi]:[kolkotta]]))</f>
        <v>5.6599999999999966</v>
      </c>
    </row>
    <row r="835" spans="1:7" x14ac:dyDescent="0.25">
      <c r="A835" s="3">
        <v>43735</v>
      </c>
      <c r="B835" s="6">
        <v>74.34</v>
      </c>
      <c r="C835" s="6">
        <v>80</v>
      </c>
      <c r="D835" s="6">
        <v>77.28</v>
      </c>
      <c r="E835" s="6">
        <v>77.03</v>
      </c>
      <c r="F835" s="6">
        <f>AVERAGE(Table1[[#This Row],[Delhi]:[kolkotta]])</f>
        <v>77.162499999999994</v>
      </c>
      <c r="G835" s="6">
        <f>(MAX(Table1[[#This Row],[Delhi]:[kolkotta]])-MIN(Table1[[#This Row],[Delhi]:[kolkotta]]))</f>
        <v>5.6599999999999966</v>
      </c>
    </row>
    <row r="836" spans="1:7" x14ac:dyDescent="0.25">
      <c r="A836" s="3">
        <v>43736</v>
      </c>
      <c r="B836" s="6">
        <v>74.34</v>
      </c>
      <c r="C836" s="6">
        <v>80</v>
      </c>
      <c r="D836" s="6">
        <v>77.28</v>
      </c>
      <c r="E836" s="6">
        <v>77.03</v>
      </c>
      <c r="F836" s="6">
        <f>AVERAGE(Table1[[#This Row],[Delhi]:[kolkotta]])</f>
        <v>77.162499999999994</v>
      </c>
      <c r="G836" s="6">
        <f>(MAX(Table1[[#This Row],[Delhi]:[kolkotta]])-MIN(Table1[[#This Row],[Delhi]:[kolkotta]]))</f>
        <v>5.6599999999999966</v>
      </c>
    </row>
    <row r="837" spans="1:7" x14ac:dyDescent="0.25">
      <c r="A837" s="3">
        <v>43737</v>
      </c>
      <c r="B837" s="6">
        <v>74.34</v>
      </c>
      <c r="C837" s="6">
        <v>80</v>
      </c>
      <c r="D837" s="6">
        <v>77.28</v>
      </c>
      <c r="E837" s="6">
        <v>77.03</v>
      </c>
      <c r="F837" s="6">
        <f>AVERAGE(Table1[[#This Row],[Delhi]:[kolkotta]])</f>
        <v>77.162499999999994</v>
      </c>
      <c r="G837" s="6">
        <f>(MAX(Table1[[#This Row],[Delhi]:[kolkotta]])-MIN(Table1[[#This Row],[Delhi]:[kolkotta]]))</f>
        <v>5.6599999999999966</v>
      </c>
    </row>
    <row r="838" spans="1:7" x14ac:dyDescent="0.25">
      <c r="A838" s="3">
        <v>43738</v>
      </c>
      <c r="B838" s="6">
        <v>74.42</v>
      </c>
      <c r="C838" s="6">
        <v>80.08</v>
      </c>
      <c r="D838" s="6">
        <v>77.36</v>
      </c>
      <c r="E838" s="6">
        <v>77.099999999999994</v>
      </c>
      <c r="F838" s="6">
        <f>AVERAGE(Table1[[#This Row],[Delhi]:[kolkotta]])</f>
        <v>77.240000000000009</v>
      </c>
      <c r="G838" s="6">
        <f>(MAX(Table1[[#This Row],[Delhi]:[kolkotta]])-MIN(Table1[[#This Row],[Delhi]:[kolkotta]]))</f>
        <v>5.6599999999999966</v>
      </c>
    </row>
    <row r="839" spans="1:7" x14ac:dyDescent="0.25">
      <c r="A839" s="3">
        <v>43739</v>
      </c>
      <c r="B839" s="6">
        <v>74.61</v>
      </c>
      <c r="C839" s="6">
        <v>80.209999999999994</v>
      </c>
      <c r="D839" s="6">
        <v>77.5</v>
      </c>
      <c r="E839" s="6">
        <v>77.23</v>
      </c>
      <c r="F839" s="6">
        <f>AVERAGE(Table1[[#This Row],[Delhi]:[kolkotta]])</f>
        <v>77.387500000000003</v>
      </c>
      <c r="G839" s="6">
        <f>(MAX(Table1[[#This Row],[Delhi]:[kolkotta]])-MIN(Table1[[#This Row],[Delhi]:[kolkotta]]))</f>
        <v>5.5999999999999943</v>
      </c>
    </row>
    <row r="840" spans="1:7" x14ac:dyDescent="0.25">
      <c r="A840" s="3">
        <v>43740</v>
      </c>
      <c r="B840" s="6">
        <v>74.61</v>
      </c>
      <c r="C840" s="6">
        <v>80.209999999999994</v>
      </c>
      <c r="D840" s="6">
        <v>77.5</v>
      </c>
      <c r="E840" s="6">
        <v>77.23</v>
      </c>
      <c r="F840" s="6">
        <f>AVERAGE(Table1[[#This Row],[Delhi]:[kolkotta]])</f>
        <v>77.387500000000003</v>
      </c>
      <c r="G840" s="6">
        <f>(MAX(Table1[[#This Row],[Delhi]:[kolkotta]])-MIN(Table1[[#This Row],[Delhi]:[kolkotta]]))</f>
        <v>5.5999999999999943</v>
      </c>
    </row>
    <row r="841" spans="1:7" x14ac:dyDescent="0.25">
      <c r="A841" s="3">
        <v>43741</v>
      </c>
      <c r="B841" s="6">
        <v>74.510000000000005</v>
      </c>
      <c r="C841" s="6">
        <v>80.11</v>
      </c>
      <c r="D841" s="6">
        <v>77.400000000000006</v>
      </c>
      <c r="E841" s="6">
        <v>77.14</v>
      </c>
      <c r="F841" s="6">
        <f>AVERAGE(Table1[[#This Row],[Delhi]:[kolkotta]])</f>
        <v>77.290000000000006</v>
      </c>
      <c r="G841" s="6">
        <f>(MAX(Table1[[#This Row],[Delhi]:[kolkotta]])-MIN(Table1[[#This Row],[Delhi]:[kolkotta]]))</f>
        <v>5.5999999999999943</v>
      </c>
    </row>
    <row r="842" spans="1:7" x14ac:dyDescent="0.25">
      <c r="A842" s="3">
        <v>43742</v>
      </c>
      <c r="B842" s="6">
        <v>74.33</v>
      </c>
      <c r="C842" s="6">
        <v>79.930000000000007</v>
      </c>
      <c r="D842" s="6">
        <v>77.209999999999994</v>
      </c>
      <c r="E842" s="6">
        <v>76.959999999999994</v>
      </c>
      <c r="F842" s="6">
        <f>AVERAGE(Table1[[#This Row],[Delhi]:[kolkotta]])</f>
        <v>77.107499999999987</v>
      </c>
      <c r="G842" s="6">
        <f>(MAX(Table1[[#This Row],[Delhi]:[kolkotta]])-MIN(Table1[[#This Row],[Delhi]:[kolkotta]]))</f>
        <v>5.6000000000000085</v>
      </c>
    </row>
    <row r="843" spans="1:7" x14ac:dyDescent="0.25">
      <c r="A843" s="3">
        <v>43743</v>
      </c>
      <c r="B843" s="6">
        <v>74.040000000000006</v>
      </c>
      <c r="C843" s="6">
        <v>79.650000000000006</v>
      </c>
      <c r="D843" s="6">
        <v>76.900000000000006</v>
      </c>
      <c r="E843" s="6">
        <v>76.67</v>
      </c>
      <c r="F843" s="6">
        <f>AVERAGE(Table1[[#This Row],[Delhi]:[kolkotta]])</f>
        <v>76.814999999999998</v>
      </c>
      <c r="G843" s="6">
        <f>(MAX(Table1[[#This Row],[Delhi]:[kolkotta]])-MIN(Table1[[#This Row],[Delhi]:[kolkotta]]))</f>
        <v>5.6099999999999994</v>
      </c>
    </row>
    <row r="844" spans="1:7" x14ac:dyDescent="0.25">
      <c r="A844" s="3">
        <v>43744</v>
      </c>
      <c r="B844" s="6">
        <v>73.89</v>
      </c>
      <c r="C844" s="6">
        <v>79.5</v>
      </c>
      <c r="D844" s="6">
        <v>76.739999999999995</v>
      </c>
      <c r="E844" s="6">
        <v>76.53</v>
      </c>
      <c r="F844" s="6">
        <f>AVERAGE(Table1[[#This Row],[Delhi]:[kolkotta]])</f>
        <v>76.664999999999992</v>
      </c>
      <c r="G844" s="6">
        <f>(MAX(Table1[[#This Row],[Delhi]:[kolkotta]])-MIN(Table1[[#This Row],[Delhi]:[kolkotta]]))</f>
        <v>5.6099999999999994</v>
      </c>
    </row>
    <row r="845" spans="1:7" x14ac:dyDescent="0.25">
      <c r="A845" s="3">
        <v>43745</v>
      </c>
      <c r="B845" s="6">
        <v>73.760000000000005</v>
      </c>
      <c r="C845" s="6">
        <v>79.37</v>
      </c>
      <c r="D845" s="6">
        <v>76.61</v>
      </c>
      <c r="E845" s="6">
        <v>76.400000000000006</v>
      </c>
      <c r="F845" s="6">
        <f>AVERAGE(Table1[[#This Row],[Delhi]:[kolkotta]])</f>
        <v>76.534999999999997</v>
      </c>
      <c r="G845" s="6">
        <f>(MAX(Table1[[#This Row],[Delhi]:[kolkotta]])-MIN(Table1[[#This Row],[Delhi]:[kolkotta]]))</f>
        <v>5.6099999999999994</v>
      </c>
    </row>
    <row r="846" spans="1:7" x14ac:dyDescent="0.25">
      <c r="A846" s="3">
        <v>43746</v>
      </c>
      <c r="B846" s="6">
        <v>73.59</v>
      </c>
      <c r="C846" s="6">
        <v>79.2</v>
      </c>
      <c r="D846" s="6">
        <v>76.430000000000007</v>
      </c>
      <c r="E846" s="6">
        <v>76.23</v>
      </c>
      <c r="F846" s="6">
        <f>AVERAGE(Table1[[#This Row],[Delhi]:[kolkotta]])</f>
        <v>76.362500000000011</v>
      </c>
      <c r="G846" s="6">
        <f>(MAX(Table1[[#This Row],[Delhi]:[kolkotta]])-MIN(Table1[[#This Row],[Delhi]:[kolkotta]]))</f>
        <v>5.6099999999999994</v>
      </c>
    </row>
    <row r="847" spans="1:7" x14ac:dyDescent="0.25">
      <c r="A847" s="3">
        <v>43747</v>
      </c>
      <c r="B847" s="6">
        <v>73.59</v>
      </c>
      <c r="C847" s="6">
        <v>79.2</v>
      </c>
      <c r="D847" s="6">
        <v>76.430000000000007</v>
      </c>
      <c r="E847" s="6">
        <v>76.23</v>
      </c>
      <c r="F847" s="6">
        <f>AVERAGE(Table1[[#This Row],[Delhi]:[kolkotta]])</f>
        <v>76.362500000000011</v>
      </c>
      <c r="G847" s="6">
        <f>(MAX(Table1[[#This Row],[Delhi]:[kolkotta]])-MIN(Table1[[#This Row],[Delhi]:[kolkotta]]))</f>
        <v>5.6099999999999994</v>
      </c>
    </row>
    <row r="848" spans="1:7" x14ac:dyDescent="0.25">
      <c r="A848" s="3">
        <v>43748</v>
      </c>
      <c r="B848" s="6">
        <v>73.540000000000006</v>
      </c>
      <c r="C848" s="6">
        <v>79.150000000000006</v>
      </c>
      <c r="D848" s="6">
        <v>76.38</v>
      </c>
      <c r="E848" s="6">
        <v>76.180000000000007</v>
      </c>
      <c r="F848" s="6">
        <f>AVERAGE(Table1[[#This Row],[Delhi]:[kolkotta]])</f>
        <v>76.3125</v>
      </c>
      <c r="G848" s="6">
        <f>(MAX(Table1[[#This Row],[Delhi]:[kolkotta]])-MIN(Table1[[#This Row],[Delhi]:[kolkotta]]))</f>
        <v>5.6099999999999994</v>
      </c>
    </row>
    <row r="849" spans="1:7" x14ac:dyDescent="0.25">
      <c r="A849" s="3">
        <v>43749</v>
      </c>
      <c r="B849" s="6">
        <v>73.42</v>
      </c>
      <c r="C849" s="6">
        <v>79.03</v>
      </c>
      <c r="D849" s="6">
        <v>76.25</v>
      </c>
      <c r="E849" s="6">
        <v>76.069999999999993</v>
      </c>
      <c r="F849" s="6">
        <f>AVERAGE(Table1[[#This Row],[Delhi]:[kolkotta]])</f>
        <v>76.192499999999995</v>
      </c>
      <c r="G849" s="6">
        <f>(MAX(Table1[[#This Row],[Delhi]:[kolkotta]])-MIN(Table1[[#This Row],[Delhi]:[kolkotta]]))</f>
        <v>5.6099999999999994</v>
      </c>
    </row>
    <row r="850" spans="1:7" x14ac:dyDescent="0.25">
      <c r="A850" s="3">
        <v>43750</v>
      </c>
      <c r="B850" s="6">
        <v>73.319999999999993</v>
      </c>
      <c r="C850" s="6">
        <v>78.930000000000007</v>
      </c>
      <c r="D850" s="6">
        <v>76.14</v>
      </c>
      <c r="E850" s="6">
        <v>75.97</v>
      </c>
      <c r="F850" s="6">
        <f>AVERAGE(Table1[[#This Row],[Delhi]:[kolkotta]])</f>
        <v>76.09</v>
      </c>
      <c r="G850" s="6">
        <f>(MAX(Table1[[#This Row],[Delhi]:[kolkotta]])-MIN(Table1[[#This Row],[Delhi]:[kolkotta]]))</f>
        <v>5.6100000000000136</v>
      </c>
    </row>
    <row r="851" spans="1:7" x14ac:dyDescent="0.25">
      <c r="A851" s="3">
        <v>43751</v>
      </c>
      <c r="B851" s="6">
        <v>73.319999999999993</v>
      </c>
      <c r="C851" s="6">
        <v>78.930000000000007</v>
      </c>
      <c r="D851" s="6">
        <v>76.14</v>
      </c>
      <c r="E851" s="6">
        <v>75.97</v>
      </c>
      <c r="F851" s="6">
        <f>AVERAGE(Table1[[#This Row],[Delhi]:[kolkotta]])</f>
        <v>76.09</v>
      </c>
      <c r="G851" s="6">
        <f>(MAX(Table1[[#This Row],[Delhi]:[kolkotta]])-MIN(Table1[[#This Row],[Delhi]:[kolkotta]]))</f>
        <v>5.6100000000000136</v>
      </c>
    </row>
    <row r="852" spans="1:7" x14ac:dyDescent="0.25">
      <c r="A852" s="3">
        <v>43752</v>
      </c>
      <c r="B852" s="6">
        <v>73.319999999999993</v>
      </c>
      <c r="C852" s="6">
        <v>78.930000000000007</v>
      </c>
      <c r="D852" s="6">
        <v>76.14</v>
      </c>
      <c r="E852" s="6">
        <v>75.97</v>
      </c>
      <c r="F852" s="6">
        <f>AVERAGE(Table1[[#This Row],[Delhi]:[kolkotta]])</f>
        <v>76.09</v>
      </c>
      <c r="G852" s="6">
        <f>(MAX(Table1[[#This Row],[Delhi]:[kolkotta]])-MIN(Table1[[#This Row],[Delhi]:[kolkotta]]))</f>
        <v>5.6100000000000136</v>
      </c>
    </row>
    <row r="853" spans="1:7" x14ac:dyDescent="0.25">
      <c r="A853" s="3">
        <v>43753</v>
      </c>
      <c r="B853" s="6">
        <v>73.27</v>
      </c>
      <c r="C853" s="6">
        <v>78.88</v>
      </c>
      <c r="D853" s="6">
        <v>76.09</v>
      </c>
      <c r="E853" s="6">
        <v>75.92</v>
      </c>
      <c r="F853" s="6">
        <f>AVERAGE(Table1[[#This Row],[Delhi]:[kolkotta]])</f>
        <v>76.039999999999992</v>
      </c>
      <c r="G853" s="6">
        <f>(MAX(Table1[[#This Row],[Delhi]:[kolkotta]])-MIN(Table1[[#This Row],[Delhi]:[kolkotta]]))</f>
        <v>5.6099999999999994</v>
      </c>
    </row>
    <row r="854" spans="1:7" x14ac:dyDescent="0.25">
      <c r="A854" s="3">
        <v>43754</v>
      </c>
      <c r="B854" s="6">
        <v>73.27</v>
      </c>
      <c r="C854" s="6">
        <v>78.88</v>
      </c>
      <c r="D854" s="6">
        <v>76.09</v>
      </c>
      <c r="E854" s="6">
        <v>75.92</v>
      </c>
      <c r="F854" s="6">
        <f>AVERAGE(Table1[[#This Row],[Delhi]:[kolkotta]])</f>
        <v>76.039999999999992</v>
      </c>
      <c r="G854" s="6">
        <f>(MAX(Table1[[#This Row],[Delhi]:[kolkotta]])-MIN(Table1[[#This Row],[Delhi]:[kolkotta]]))</f>
        <v>5.6099999999999994</v>
      </c>
    </row>
    <row r="855" spans="1:7" x14ac:dyDescent="0.25">
      <c r="A855" s="3">
        <v>43755</v>
      </c>
      <c r="B855" s="6">
        <v>73.27</v>
      </c>
      <c r="C855" s="6">
        <v>78.88</v>
      </c>
      <c r="D855" s="6">
        <v>76.09</v>
      </c>
      <c r="E855" s="6">
        <v>75.92</v>
      </c>
      <c r="F855" s="6">
        <f>AVERAGE(Table1[[#This Row],[Delhi]:[kolkotta]])</f>
        <v>76.039999999999992</v>
      </c>
      <c r="G855" s="6">
        <f>(MAX(Table1[[#This Row],[Delhi]:[kolkotta]])-MIN(Table1[[#This Row],[Delhi]:[kolkotta]]))</f>
        <v>5.6099999999999994</v>
      </c>
    </row>
    <row r="856" spans="1:7" x14ac:dyDescent="0.25">
      <c r="A856" s="3">
        <v>43756</v>
      </c>
      <c r="B856" s="6">
        <v>73.27</v>
      </c>
      <c r="C856" s="6">
        <v>78.88</v>
      </c>
      <c r="D856" s="6">
        <v>76.09</v>
      </c>
      <c r="E856" s="6">
        <v>75.92</v>
      </c>
      <c r="F856" s="6">
        <f>AVERAGE(Table1[[#This Row],[Delhi]:[kolkotta]])</f>
        <v>76.039999999999992</v>
      </c>
      <c r="G856" s="6">
        <f>(MAX(Table1[[#This Row],[Delhi]:[kolkotta]])-MIN(Table1[[#This Row],[Delhi]:[kolkotta]]))</f>
        <v>5.6099999999999994</v>
      </c>
    </row>
    <row r="857" spans="1:7" x14ac:dyDescent="0.25">
      <c r="A857" s="3">
        <v>43757</v>
      </c>
      <c r="B857" s="6">
        <v>73.27</v>
      </c>
      <c r="C857" s="6">
        <v>78.88</v>
      </c>
      <c r="D857" s="6">
        <v>76.09</v>
      </c>
      <c r="E857" s="6">
        <v>75.92</v>
      </c>
      <c r="F857" s="6">
        <f>AVERAGE(Table1[[#This Row],[Delhi]:[kolkotta]])</f>
        <v>76.039999999999992</v>
      </c>
      <c r="G857" s="6">
        <f>(MAX(Table1[[#This Row],[Delhi]:[kolkotta]])-MIN(Table1[[#This Row],[Delhi]:[kolkotta]]))</f>
        <v>5.6099999999999994</v>
      </c>
    </row>
    <row r="858" spans="1:7" x14ac:dyDescent="0.25">
      <c r="A858" s="3">
        <v>43758</v>
      </c>
      <c r="B858" s="6">
        <v>73.27</v>
      </c>
      <c r="C858" s="6">
        <v>78.88</v>
      </c>
      <c r="D858" s="6">
        <v>76.09</v>
      </c>
      <c r="E858" s="6">
        <v>75.92</v>
      </c>
      <c r="F858" s="6">
        <f>AVERAGE(Table1[[#This Row],[Delhi]:[kolkotta]])</f>
        <v>76.039999999999992</v>
      </c>
      <c r="G858" s="6">
        <f>(MAX(Table1[[#This Row],[Delhi]:[kolkotta]])-MIN(Table1[[#This Row],[Delhi]:[kolkotta]]))</f>
        <v>5.6099999999999994</v>
      </c>
    </row>
    <row r="859" spans="1:7" x14ac:dyDescent="0.25">
      <c r="A859" s="3">
        <v>43759</v>
      </c>
      <c r="B859" s="6">
        <v>73.27</v>
      </c>
      <c r="C859" s="6">
        <v>78.88</v>
      </c>
      <c r="D859" s="6">
        <v>76.09</v>
      </c>
      <c r="E859" s="6">
        <v>75.92</v>
      </c>
      <c r="F859" s="6">
        <f>AVERAGE(Table1[[#This Row],[Delhi]:[kolkotta]])</f>
        <v>76.039999999999992</v>
      </c>
      <c r="G859" s="6">
        <f>(MAX(Table1[[#This Row],[Delhi]:[kolkotta]])-MIN(Table1[[#This Row],[Delhi]:[kolkotta]]))</f>
        <v>5.6099999999999994</v>
      </c>
    </row>
    <row r="860" spans="1:7" x14ac:dyDescent="0.25">
      <c r="A860" s="3">
        <v>43760</v>
      </c>
      <c r="B860" s="6">
        <v>73.22</v>
      </c>
      <c r="C860" s="6">
        <v>78.83</v>
      </c>
      <c r="D860" s="6">
        <v>76.040000000000006</v>
      </c>
      <c r="E860" s="6">
        <v>75.87</v>
      </c>
      <c r="F860" s="6">
        <f>AVERAGE(Table1[[#This Row],[Delhi]:[kolkotta]])</f>
        <v>75.990000000000009</v>
      </c>
      <c r="G860" s="6">
        <f>(MAX(Table1[[#This Row],[Delhi]:[kolkotta]])-MIN(Table1[[#This Row],[Delhi]:[kolkotta]]))</f>
        <v>5.6099999999999994</v>
      </c>
    </row>
    <row r="861" spans="1:7" x14ac:dyDescent="0.25">
      <c r="A861" s="3">
        <v>43761</v>
      </c>
      <c r="B861" s="6">
        <v>73.22</v>
      </c>
      <c r="C861" s="6">
        <v>78.83</v>
      </c>
      <c r="D861" s="6">
        <v>76.040000000000006</v>
      </c>
      <c r="E861" s="6">
        <v>75.87</v>
      </c>
      <c r="F861" s="6">
        <f>AVERAGE(Table1[[#This Row],[Delhi]:[kolkotta]])</f>
        <v>75.990000000000009</v>
      </c>
      <c r="G861" s="6">
        <f>(MAX(Table1[[#This Row],[Delhi]:[kolkotta]])-MIN(Table1[[#This Row],[Delhi]:[kolkotta]]))</f>
        <v>5.6099999999999994</v>
      </c>
    </row>
    <row r="862" spans="1:7" x14ac:dyDescent="0.25">
      <c r="A862" s="3">
        <v>43762</v>
      </c>
      <c r="B862" s="6">
        <v>73.17</v>
      </c>
      <c r="C862" s="6">
        <v>78.78</v>
      </c>
      <c r="D862" s="6">
        <v>75.989999999999995</v>
      </c>
      <c r="E862" s="6">
        <v>75.819999999999993</v>
      </c>
      <c r="F862" s="6">
        <f>AVERAGE(Table1[[#This Row],[Delhi]:[kolkotta]])</f>
        <v>75.94</v>
      </c>
      <c r="G862" s="6">
        <f>(MAX(Table1[[#This Row],[Delhi]:[kolkotta]])-MIN(Table1[[#This Row],[Delhi]:[kolkotta]]))</f>
        <v>5.6099999999999994</v>
      </c>
    </row>
    <row r="863" spans="1:7" x14ac:dyDescent="0.25">
      <c r="A863" s="3">
        <v>43763</v>
      </c>
      <c r="B863" s="6">
        <v>73.06</v>
      </c>
      <c r="C863" s="6">
        <v>78.680000000000007</v>
      </c>
      <c r="D863" s="6">
        <v>75.87</v>
      </c>
      <c r="E863" s="6">
        <v>75.709999999999994</v>
      </c>
      <c r="F863" s="6">
        <f>AVERAGE(Table1[[#This Row],[Delhi]:[kolkotta]])</f>
        <v>75.83</v>
      </c>
      <c r="G863" s="6">
        <f>(MAX(Table1[[#This Row],[Delhi]:[kolkotta]])-MIN(Table1[[#This Row],[Delhi]:[kolkotta]]))</f>
        <v>5.6200000000000045</v>
      </c>
    </row>
    <row r="864" spans="1:7" x14ac:dyDescent="0.25">
      <c r="A864" s="3">
        <v>43764</v>
      </c>
      <c r="B864" s="6">
        <v>72.98</v>
      </c>
      <c r="C864" s="6">
        <v>78.599999999999994</v>
      </c>
      <c r="D864" s="6">
        <v>75.790000000000006</v>
      </c>
      <c r="E864" s="6">
        <v>75.63</v>
      </c>
      <c r="F864" s="6">
        <f>AVERAGE(Table1[[#This Row],[Delhi]:[kolkotta]])</f>
        <v>75.75</v>
      </c>
      <c r="G864" s="6">
        <f>(MAX(Table1[[#This Row],[Delhi]:[kolkotta]])-MIN(Table1[[#This Row],[Delhi]:[kolkotta]]))</f>
        <v>5.6199999999999903</v>
      </c>
    </row>
    <row r="865" spans="1:7" x14ac:dyDescent="0.25">
      <c r="A865" s="3">
        <v>43765</v>
      </c>
      <c r="B865" s="6">
        <v>72.98</v>
      </c>
      <c r="C865" s="6">
        <v>78.599999999999994</v>
      </c>
      <c r="D865" s="6">
        <v>75.790000000000006</v>
      </c>
      <c r="E865" s="6">
        <v>75.63</v>
      </c>
      <c r="F865" s="6">
        <f>AVERAGE(Table1[[#This Row],[Delhi]:[kolkotta]])</f>
        <v>75.75</v>
      </c>
      <c r="G865" s="6">
        <f>(MAX(Table1[[#This Row],[Delhi]:[kolkotta]])-MIN(Table1[[#This Row],[Delhi]:[kolkotta]]))</f>
        <v>5.6199999999999903</v>
      </c>
    </row>
    <row r="866" spans="1:7" x14ac:dyDescent="0.25">
      <c r="A866" s="3">
        <v>43766</v>
      </c>
      <c r="B866" s="6">
        <v>72.98</v>
      </c>
      <c r="C866" s="6">
        <v>78.599999999999994</v>
      </c>
      <c r="D866" s="6">
        <v>75.790000000000006</v>
      </c>
      <c r="E866" s="6">
        <v>75.63</v>
      </c>
      <c r="F866" s="6">
        <f>AVERAGE(Table1[[#This Row],[Delhi]:[kolkotta]])</f>
        <v>75.75</v>
      </c>
      <c r="G866" s="6">
        <f>(MAX(Table1[[#This Row],[Delhi]:[kolkotta]])-MIN(Table1[[#This Row],[Delhi]:[kolkotta]]))</f>
        <v>5.6199999999999903</v>
      </c>
    </row>
    <row r="867" spans="1:7" x14ac:dyDescent="0.25">
      <c r="A867" s="3">
        <v>43767</v>
      </c>
      <c r="B867" s="6">
        <v>72.92</v>
      </c>
      <c r="C867" s="6">
        <v>78.540000000000006</v>
      </c>
      <c r="D867" s="6">
        <v>75.72</v>
      </c>
      <c r="E867" s="6">
        <v>75.569999999999993</v>
      </c>
      <c r="F867" s="6">
        <f>AVERAGE(Table1[[#This Row],[Delhi]:[kolkotta]])</f>
        <v>75.6875</v>
      </c>
      <c r="G867" s="6">
        <f>(MAX(Table1[[#This Row],[Delhi]:[kolkotta]])-MIN(Table1[[#This Row],[Delhi]:[kolkotta]]))</f>
        <v>5.6200000000000045</v>
      </c>
    </row>
    <row r="868" spans="1:7" x14ac:dyDescent="0.25">
      <c r="A868" s="3">
        <v>43768</v>
      </c>
      <c r="B868" s="6">
        <v>72.92</v>
      </c>
      <c r="C868" s="6">
        <v>78.540000000000006</v>
      </c>
      <c r="D868" s="6">
        <v>75.72</v>
      </c>
      <c r="E868" s="6">
        <v>75.569999999999993</v>
      </c>
      <c r="F868" s="6">
        <f>AVERAGE(Table1[[#This Row],[Delhi]:[kolkotta]])</f>
        <v>75.6875</v>
      </c>
      <c r="G868" s="6">
        <f>(MAX(Table1[[#This Row],[Delhi]:[kolkotta]])-MIN(Table1[[#This Row],[Delhi]:[kolkotta]]))</f>
        <v>5.6200000000000045</v>
      </c>
    </row>
    <row r="869" spans="1:7" x14ac:dyDescent="0.25">
      <c r="A869" s="3">
        <v>43769</v>
      </c>
      <c r="B869" s="6">
        <v>72.92</v>
      </c>
      <c r="C869" s="6">
        <v>78.540000000000006</v>
      </c>
      <c r="D869" s="6">
        <v>75.72</v>
      </c>
      <c r="E869" s="6">
        <v>75.569999999999993</v>
      </c>
      <c r="F869" s="6">
        <f>AVERAGE(Table1[[#This Row],[Delhi]:[kolkotta]])</f>
        <v>75.6875</v>
      </c>
      <c r="G869" s="6">
        <f>(MAX(Table1[[#This Row],[Delhi]:[kolkotta]])-MIN(Table1[[#This Row],[Delhi]:[kolkotta]]))</f>
        <v>5.6200000000000045</v>
      </c>
    </row>
    <row r="870" spans="1:7" x14ac:dyDescent="0.25">
      <c r="A870" s="3">
        <v>43770</v>
      </c>
      <c r="B870" s="6">
        <v>72.86</v>
      </c>
      <c r="C870" s="6">
        <v>78.510000000000005</v>
      </c>
      <c r="D870" s="6">
        <v>75.69</v>
      </c>
      <c r="E870" s="6">
        <v>75.55</v>
      </c>
      <c r="F870" s="6">
        <f>AVERAGE(Table1[[#This Row],[Delhi]:[kolkotta]])</f>
        <v>75.652500000000003</v>
      </c>
      <c r="G870" s="6">
        <f>(MAX(Table1[[#This Row],[Delhi]:[kolkotta]])-MIN(Table1[[#This Row],[Delhi]:[kolkotta]]))</f>
        <v>5.6500000000000057</v>
      </c>
    </row>
    <row r="871" spans="1:7" x14ac:dyDescent="0.25">
      <c r="A871" s="3">
        <v>43771</v>
      </c>
      <c r="B871" s="6">
        <v>72.81</v>
      </c>
      <c r="C871" s="6">
        <v>78.48</v>
      </c>
      <c r="D871" s="6">
        <v>75.67</v>
      </c>
      <c r="E871" s="6">
        <v>75.52</v>
      </c>
      <c r="F871" s="6">
        <f>AVERAGE(Table1[[#This Row],[Delhi]:[kolkotta]])</f>
        <v>75.62</v>
      </c>
      <c r="G871" s="6">
        <f>(MAX(Table1[[#This Row],[Delhi]:[kolkotta]])-MIN(Table1[[#This Row],[Delhi]:[kolkotta]]))</f>
        <v>5.6700000000000017</v>
      </c>
    </row>
    <row r="872" spans="1:7" x14ac:dyDescent="0.25">
      <c r="A872" s="3">
        <v>43772</v>
      </c>
      <c r="B872" s="6">
        <v>72.739999999999995</v>
      </c>
      <c r="C872" s="6">
        <v>78.42</v>
      </c>
      <c r="D872" s="6">
        <v>75.59</v>
      </c>
      <c r="E872" s="6">
        <v>75.45</v>
      </c>
      <c r="F872" s="6">
        <f>AVERAGE(Table1[[#This Row],[Delhi]:[kolkotta]])</f>
        <v>75.55</v>
      </c>
      <c r="G872" s="6">
        <f>(MAX(Table1[[#This Row],[Delhi]:[kolkotta]])-MIN(Table1[[#This Row],[Delhi]:[kolkotta]]))</f>
        <v>5.6800000000000068</v>
      </c>
    </row>
    <row r="873" spans="1:7" x14ac:dyDescent="0.25">
      <c r="A873" s="3">
        <v>43773</v>
      </c>
      <c r="B873" s="6">
        <v>72.650000000000006</v>
      </c>
      <c r="C873" s="6">
        <v>78.33</v>
      </c>
      <c r="D873" s="6">
        <v>75.5</v>
      </c>
      <c r="E873" s="6">
        <v>75.37</v>
      </c>
      <c r="F873" s="6">
        <f>AVERAGE(Table1[[#This Row],[Delhi]:[kolkotta]])</f>
        <v>75.462500000000006</v>
      </c>
      <c r="G873" s="6">
        <f>(MAX(Table1[[#This Row],[Delhi]:[kolkotta]])-MIN(Table1[[#This Row],[Delhi]:[kolkotta]]))</f>
        <v>5.6799999999999926</v>
      </c>
    </row>
    <row r="874" spans="1:7" x14ac:dyDescent="0.25">
      <c r="A874" s="3">
        <v>43774</v>
      </c>
      <c r="B874" s="6">
        <v>72.599999999999994</v>
      </c>
      <c r="C874" s="6">
        <v>78.28</v>
      </c>
      <c r="D874" s="6">
        <v>75.45</v>
      </c>
      <c r="E874" s="6">
        <v>75.319999999999993</v>
      </c>
      <c r="F874" s="6">
        <f>AVERAGE(Table1[[#This Row],[Delhi]:[kolkotta]])</f>
        <v>75.412499999999994</v>
      </c>
      <c r="G874" s="6">
        <f>(MAX(Table1[[#This Row],[Delhi]:[kolkotta]])-MIN(Table1[[#This Row],[Delhi]:[kolkotta]]))</f>
        <v>5.6800000000000068</v>
      </c>
    </row>
    <row r="875" spans="1:7" x14ac:dyDescent="0.25">
      <c r="A875" s="3">
        <v>43775</v>
      </c>
      <c r="B875" s="6">
        <v>72.599999999999994</v>
      </c>
      <c r="C875" s="6">
        <v>78.28</v>
      </c>
      <c r="D875" s="6">
        <v>75.45</v>
      </c>
      <c r="E875" s="6">
        <v>75.319999999999993</v>
      </c>
      <c r="F875" s="6">
        <f>AVERAGE(Table1[[#This Row],[Delhi]:[kolkotta]])</f>
        <v>75.412499999999994</v>
      </c>
      <c r="G875" s="6">
        <f>(MAX(Table1[[#This Row],[Delhi]:[kolkotta]])-MIN(Table1[[#This Row],[Delhi]:[kolkotta]]))</f>
        <v>5.6800000000000068</v>
      </c>
    </row>
    <row r="876" spans="1:7" x14ac:dyDescent="0.25">
      <c r="A876" s="3">
        <v>43776</v>
      </c>
      <c r="B876" s="6">
        <v>72.599999999999994</v>
      </c>
      <c r="C876" s="6">
        <v>78.28</v>
      </c>
      <c r="D876" s="6">
        <v>75.45</v>
      </c>
      <c r="E876" s="6">
        <v>75.319999999999993</v>
      </c>
      <c r="F876" s="6">
        <f>AVERAGE(Table1[[#This Row],[Delhi]:[kolkotta]])</f>
        <v>75.412499999999994</v>
      </c>
      <c r="G876" s="6">
        <f>(MAX(Table1[[#This Row],[Delhi]:[kolkotta]])-MIN(Table1[[#This Row],[Delhi]:[kolkotta]]))</f>
        <v>5.6800000000000068</v>
      </c>
    </row>
    <row r="877" spans="1:7" x14ac:dyDescent="0.25">
      <c r="A877" s="3">
        <v>43777</v>
      </c>
      <c r="B877" s="6">
        <v>72.7</v>
      </c>
      <c r="C877" s="6">
        <v>78.38</v>
      </c>
      <c r="D877" s="6">
        <v>75.55</v>
      </c>
      <c r="E877" s="6">
        <v>75.41</v>
      </c>
      <c r="F877" s="6">
        <f>AVERAGE(Table1[[#This Row],[Delhi]:[kolkotta]])</f>
        <v>75.509999999999991</v>
      </c>
      <c r="G877" s="6">
        <f>(MAX(Table1[[#This Row],[Delhi]:[kolkotta]])-MIN(Table1[[#This Row],[Delhi]:[kolkotta]]))</f>
        <v>5.6799999999999926</v>
      </c>
    </row>
    <row r="878" spans="1:7" x14ac:dyDescent="0.25">
      <c r="A878" s="3">
        <v>43778</v>
      </c>
      <c r="B878" s="6">
        <v>72.849999999999994</v>
      </c>
      <c r="C878" s="6">
        <v>78.52</v>
      </c>
      <c r="D878" s="6">
        <v>75.709999999999994</v>
      </c>
      <c r="E878" s="6">
        <v>75.56</v>
      </c>
      <c r="F878" s="6">
        <f>AVERAGE(Table1[[#This Row],[Delhi]:[kolkotta]])</f>
        <v>75.66</v>
      </c>
      <c r="G878" s="6">
        <f>(MAX(Table1[[#This Row],[Delhi]:[kolkotta]])-MIN(Table1[[#This Row],[Delhi]:[kolkotta]]))</f>
        <v>5.6700000000000017</v>
      </c>
    </row>
    <row r="879" spans="1:7" x14ac:dyDescent="0.25">
      <c r="A879" s="3">
        <v>43779</v>
      </c>
      <c r="B879" s="6">
        <v>73.05</v>
      </c>
      <c r="C879" s="6">
        <v>78.72</v>
      </c>
      <c r="D879" s="6">
        <v>75.92</v>
      </c>
      <c r="E879" s="6">
        <v>75.760000000000005</v>
      </c>
      <c r="F879" s="6">
        <f>AVERAGE(Table1[[#This Row],[Delhi]:[kolkotta]])</f>
        <v>75.862499999999997</v>
      </c>
      <c r="G879" s="6">
        <f>(MAX(Table1[[#This Row],[Delhi]:[kolkotta]])-MIN(Table1[[#This Row],[Delhi]:[kolkotta]]))</f>
        <v>5.6700000000000017</v>
      </c>
    </row>
    <row r="880" spans="1:7" x14ac:dyDescent="0.25">
      <c r="A880" s="3">
        <v>43780</v>
      </c>
      <c r="B880" s="6">
        <v>73.2</v>
      </c>
      <c r="C880" s="6">
        <v>78.87</v>
      </c>
      <c r="D880" s="6">
        <v>76.08</v>
      </c>
      <c r="E880" s="6">
        <v>75.91</v>
      </c>
      <c r="F880" s="6">
        <f>AVERAGE(Table1[[#This Row],[Delhi]:[kolkotta]])</f>
        <v>76.014999999999986</v>
      </c>
      <c r="G880" s="6">
        <f>(MAX(Table1[[#This Row],[Delhi]:[kolkotta]])-MIN(Table1[[#This Row],[Delhi]:[kolkotta]]))</f>
        <v>5.6700000000000017</v>
      </c>
    </row>
    <row r="881" spans="1:7" x14ac:dyDescent="0.25">
      <c r="A881" s="3">
        <v>43781</v>
      </c>
      <c r="B881" s="6">
        <v>73.3</v>
      </c>
      <c r="C881" s="6">
        <v>78.97</v>
      </c>
      <c r="D881" s="6">
        <v>76.180000000000007</v>
      </c>
      <c r="E881" s="6">
        <v>76</v>
      </c>
      <c r="F881" s="6">
        <f>AVERAGE(Table1[[#This Row],[Delhi]:[kolkotta]])</f>
        <v>76.112499999999997</v>
      </c>
      <c r="G881" s="6">
        <f>(MAX(Table1[[#This Row],[Delhi]:[kolkotta]])-MIN(Table1[[#This Row],[Delhi]:[kolkotta]]))</f>
        <v>5.6700000000000017</v>
      </c>
    </row>
    <row r="882" spans="1:7" x14ac:dyDescent="0.25">
      <c r="A882" s="3">
        <v>43782</v>
      </c>
      <c r="B882" s="6">
        <v>73.3</v>
      </c>
      <c r="C882" s="6">
        <v>78.97</v>
      </c>
      <c r="D882" s="6">
        <v>76.180000000000007</v>
      </c>
      <c r="E882" s="6">
        <v>76</v>
      </c>
      <c r="F882" s="6">
        <f>AVERAGE(Table1[[#This Row],[Delhi]:[kolkotta]])</f>
        <v>76.112499999999997</v>
      </c>
      <c r="G882" s="6">
        <f>(MAX(Table1[[#This Row],[Delhi]:[kolkotta]])-MIN(Table1[[#This Row],[Delhi]:[kolkotta]]))</f>
        <v>5.6700000000000017</v>
      </c>
    </row>
    <row r="883" spans="1:7" x14ac:dyDescent="0.25">
      <c r="A883" s="3">
        <v>43783</v>
      </c>
      <c r="B883" s="6">
        <v>73.45</v>
      </c>
      <c r="C883" s="6">
        <v>79.12</v>
      </c>
      <c r="D883" s="6">
        <v>76.34</v>
      </c>
      <c r="E883" s="6">
        <v>76.150000000000006</v>
      </c>
      <c r="F883" s="6">
        <f>AVERAGE(Table1[[#This Row],[Delhi]:[kolkotta]])</f>
        <v>76.265000000000001</v>
      </c>
      <c r="G883" s="6">
        <f>(MAX(Table1[[#This Row],[Delhi]:[kolkotta]])-MIN(Table1[[#This Row],[Delhi]:[kolkotta]]))</f>
        <v>5.6700000000000017</v>
      </c>
    </row>
    <row r="884" spans="1:7" x14ac:dyDescent="0.25">
      <c r="A884" s="3">
        <v>43784</v>
      </c>
      <c r="B884" s="6">
        <v>73.63</v>
      </c>
      <c r="C884" s="6">
        <v>79.3</v>
      </c>
      <c r="D884" s="6">
        <v>76.53</v>
      </c>
      <c r="E884" s="6">
        <v>76.33</v>
      </c>
      <c r="F884" s="6">
        <f>AVERAGE(Table1[[#This Row],[Delhi]:[kolkotta]])</f>
        <v>76.447500000000005</v>
      </c>
      <c r="G884" s="6">
        <f>(MAX(Table1[[#This Row],[Delhi]:[kolkotta]])-MIN(Table1[[#This Row],[Delhi]:[kolkotta]]))</f>
        <v>5.6700000000000017</v>
      </c>
    </row>
    <row r="885" spans="1:7" x14ac:dyDescent="0.25">
      <c r="A885" s="3">
        <v>43785</v>
      </c>
      <c r="B885" s="6">
        <v>73.77</v>
      </c>
      <c r="C885" s="6">
        <v>79.44</v>
      </c>
      <c r="D885" s="6">
        <v>76.680000000000007</v>
      </c>
      <c r="E885" s="6">
        <v>76.47</v>
      </c>
      <c r="F885" s="6">
        <f>AVERAGE(Table1[[#This Row],[Delhi]:[kolkotta]])</f>
        <v>76.59</v>
      </c>
      <c r="G885" s="6">
        <f>(MAX(Table1[[#This Row],[Delhi]:[kolkotta]])-MIN(Table1[[#This Row],[Delhi]:[kolkotta]]))</f>
        <v>5.6700000000000017</v>
      </c>
    </row>
    <row r="886" spans="1:7" x14ac:dyDescent="0.25">
      <c r="A886" s="3">
        <v>43786</v>
      </c>
      <c r="B886" s="6">
        <v>73.89</v>
      </c>
      <c r="C886" s="6">
        <v>79.55</v>
      </c>
      <c r="D886" s="6">
        <v>76.81</v>
      </c>
      <c r="E886" s="6">
        <v>76.58</v>
      </c>
      <c r="F886" s="6">
        <f>AVERAGE(Table1[[#This Row],[Delhi]:[kolkotta]])</f>
        <v>76.707499999999996</v>
      </c>
      <c r="G886" s="6">
        <f>(MAX(Table1[[#This Row],[Delhi]:[kolkotta]])-MIN(Table1[[#This Row],[Delhi]:[kolkotta]]))</f>
        <v>5.6599999999999966</v>
      </c>
    </row>
    <row r="887" spans="1:7" x14ac:dyDescent="0.25">
      <c r="A887" s="3">
        <v>43787</v>
      </c>
      <c r="B887" s="6">
        <v>74.05</v>
      </c>
      <c r="C887" s="6">
        <v>79.709999999999994</v>
      </c>
      <c r="D887" s="6">
        <v>76.97</v>
      </c>
      <c r="E887" s="6">
        <v>76.739999999999995</v>
      </c>
      <c r="F887" s="6">
        <f>AVERAGE(Table1[[#This Row],[Delhi]:[kolkotta]])</f>
        <v>76.867499999999993</v>
      </c>
      <c r="G887" s="6">
        <f>(MAX(Table1[[#This Row],[Delhi]:[kolkotta]])-MIN(Table1[[#This Row],[Delhi]:[kolkotta]]))</f>
        <v>5.6599999999999966</v>
      </c>
    </row>
    <row r="888" spans="1:7" x14ac:dyDescent="0.25">
      <c r="A888" s="3">
        <v>43788</v>
      </c>
      <c r="B888" s="6">
        <v>74.2</v>
      </c>
      <c r="C888" s="6">
        <v>79.86</v>
      </c>
      <c r="D888" s="6">
        <v>77.13</v>
      </c>
      <c r="E888" s="6">
        <v>76.89</v>
      </c>
      <c r="F888" s="6">
        <f>AVERAGE(Table1[[#This Row],[Delhi]:[kolkotta]])</f>
        <v>77.02</v>
      </c>
      <c r="G888" s="6">
        <f>(MAX(Table1[[#This Row],[Delhi]:[kolkotta]])-MIN(Table1[[#This Row],[Delhi]:[kolkotta]]))</f>
        <v>5.6599999999999966</v>
      </c>
    </row>
    <row r="889" spans="1:7" x14ac:dyDescent="0.25">
      <c r="A889" s="3">
        <v>43789</v>
      </c>
      <c r="B889" s="6">
        <v>74.2</v>
      </c>
      <c r="C889" s="6">
        <v>79.86</v>
      </c>
      <c r="D889" s="6">
        <v>77.13</v>
      </c>
      <c r="E889" s="6">
        <v>76.89</v>
      </c>
      <c r="F889" s="6">
        <f>AVERAGE(Table1[[#This Row],[Delhi]:[kolkotta]])</f>
        <v>77.02</v>
      </c>
      <c r="G889" s="6">
        <f>(MAX(Table1[[#This Row],[Delhi]:[kolkotta]])-MIN(Table1[[#This Row],[Delhi]:[kolkotta]]))</f>
        <v>5.6599999999999966</v>
      </c>
    </row>
    <row r="890" spans="1:7" x14ac:dyDescent="0.25">
      <c r="A890" s="3">
        <v>43790</v>
      </c>
      <c r="B890" s="6">
        <v>74.2</v>
      </c>
      <c r="C890" s="6">
        <v>79.86</v>
      </c>
      <c r="D890" s="6">
        <v>77.13</v>
      </c>
      <c r="E890" s="6">
        <v>76.89</v>
      </c>
      <c r="F890" s="6">
        <f>AVERAGE(Table1[[#This Row],[Delhi]:[kolkotta]])</f>
        <v>77.02</v>
      </c>
      <c r="G890" s="6">
        <f>(MAX(Table1[[#This Row],[Delhi]:[kolkotta]])-MIN(Table1[[#This Row],[Delhi]:[kolkotta]]))</f>
        <v>5.6599999999999966</v>
      </c>
    </row>
    <row r="891" spans="1:7" x14ac:dyDescent="0.25">
      <c r="A891" s="3">
        <v>43791</v>
      </c>
      <c r="B891" s="6">
        <v>74.349999999999994</v>
      </c>
      <c r="C891" s="6">
        <v>80.010000000000005</v>
      </c>
      <c r="D891" s="6">
        <v>77.290000000000006</v>
      </c>
      <c r="E891" s="6">
        <v>77.040000000000006</v>
      </c>
      <c r="F891" s="6">
        <f>AVERAGE(Table1[[#This Row],[Delhi]:[kolkotta]])</f>
        <v>77.172500000000014</v>
      </c>
      <c r="G891" s="6">
        <f>(MAX(Table1[[#This Row],[Delhi]:[kolkotta]])-MIN(Table1[[#This Row],[Delhi]:[kolkotta]]))</f>
        <v>5.6600000000000108</v>
      </c>
    </row>
    <row r="892" spans="1:7" x14ac:dyDescent="0.25">
      <c r="A892" s="3">
        <v>43792</v>
      </c>
      <c r="B892" s="6">
        <v>74.44</v>
      </c>
      <c r="C892" s="6">
        <v>80.099999999999994</v>
      </c>
      <c r="D892" s="6">
        <v>77.38</v>
      </c>
      <c r="E892" s="6">
        <v>77.12</v>
      </c>
      <c r="F892" s="6">
        <f>AVERAGE(Table1[[#This Row],[Delhi]:[kolkotta]])</f>
        <v>77.259999999999991</v>
      </c>
      <c r="G892" s="6">
        <f>(MAX(Table1[[#This Row],[Delhi]:[kolkotta]])-MIN(Table1[[#This Row],[Delhi]:[kolkotta]]))</f>
        <v>5.6599999999999966</v>
      </c>
    </row>
    <row r="893" spans="1:7" x14ac:dyDescent="0.25">
      <c r="A893" s="3">
        <v>43793</v>
      </c>
      <c r="B893" s="6">
        <v>74.540000000000006</v>
      </c>
      <c r="C893" s="6">
        <v>80.2</v>
      </c>
      <c r="D893" s="6">
        <v>77.489999999999995</v>
      </c>
      <c r="E893" s="6">
        <v>77.22</v>
      </c>
      <c r="F893" s="6">
        <f>AVERAGE(Table1[[#This Row],[Delhi]:[kolkotta]])</f>
        <v>77.362500000000011</v>
      </c>
      <c r="G893" s="6">
        <f>(MAX(Table1[[#This Row],[Delhi]:[kolkotta]])-MIN(Table1[[#This Row],[Delhi]:[kolkotta]]))</f>
        <v>5.6599999999999966</v>
      </c>
    </row>
    <row r="894" spans="1:7" x14ac:dyDescent="0.25">
      <c r="A894" s="3">
        <v>43794</v>
      </c>
      <c r="B894" s="6">
        <v>74.66</v>
      </c>
      <c r="C894" s="6">
        <v>80.319999999999993</v>
      </c>
      <c r="D894" s="6">
        <v>77.62</v>
      </c>
      <c r="E894" s="6">
        <v>77.34</v>
      </c>
      <c r="F894" s="6">
        <f>AVERAGE(Table1[[#This Row],[Delhi]:[kolkotta]])</f>
        <v>77.484999999999999</v>
      </c>
      <c r="G894" s="6">
        <f>(MAX(Table1[[#This Row],[Delhi]:[kolkotta]])-MIN(Table1[[#This Row],[Delhi]:[kolkotta]]))</f>
        <v>5.6599999999999966</v>
      </c>
    </row>
    <row r="895" spans="1:7" x14ac:dyDescent="0.25">
      <c r="A895" s="3">
        <v>43795</v>
      </c>
      <c r="B895" s="6">
        <v>74.760000000000005</v>
      </c>
      <c r="C895" s="6">
        <v>80.42</v>
      </c>
      <c r="D895" s="6">
        <v>77.72</v>
      </c>
      <c r="E895" s="6">
        <v>77.44</v>
      </c>
      <c r="F895" s="6">
        <f>AVERAGE(Table1[[#This Row],[Delhi]:[kolkotta]])</f>
        <v>77.585000000000008</v>
      </c>
      <c r="G895" s="6">
        <f>(MAX(Table1[[#This Row],[Delhi]:[kolkotta]])-MIN(Table1[[#This Row],[Delhi]:[kolkotta]]))</f>
        <v>5.6599999999999966</v>
      </c>
    </row>
    <row r="896" spans="1:7" x14ac:dyDescent="0.25">
      <c r="A896" s="3">
        <v>43796</v>
      </c>
      <c r="B896" s="6">
        <v>74.760000000000005</v>
      </c>
      <c r="C896" s="6">
        <v>80.42</v>
      </c>
      <c r="D896" s="6">
        <v>77.72</v>
      </c>
      <c r="E896" s="6">
        <v>77.44</v>
      </c>
      <c r="F896" s="6">
        <f>AVERAGE(Table1[[#This Row],[Delhi]:[kolkotta]])</f>
        <v>77.585000000000008</v>
      </c>
      <c r="G896" s="6">
        <f>(MAX(Table1[[#This Row],[Delhi]:[kolkotta]])-MIN(Table1[[#This Row],[Delhi]:[kolkotta]]))</f>
        <v>5.6599999999999966</v>
      </c>
    </row>
    <row r="897" spans="1:7" x14ac:dyDescent="0.25">
      <c r="A897" s="3">
        <v>43797</v>
      </c>
      <c r="B897" s="6">
        <v>74.760000000000005</v>
      </c>
      <c r="C897" s="6">
        <v>80.42</v>
      </c>
      <c r="D897" s="6">
        <v>77.72</v>
      </c>
      <c r="E897" s="6">
        <v>77.44</v>
      </c>
      <c r="F897" s="6">
        <f>AVERAGE(Table1[[#This Row],[Delhi]:[kolkotta]])</f>
        <v>77.585000000000008</v>
      </c>
      <c r="G897" s="6">
        <f>(MAX(Table1[[#This Row],[Delhi]:[kolkotta]])-MIN(Table1[[#This Row],[Delhi]:[kolkotta]]))</f>
        <v>5.6599999999999966</v>
      </c>
    </row>
    <row r="898" spans="1:7" x14ac:dyDescent="0.25">
      <c r="A898" s="3">
        <v>43798</v>
      </c>
      <c r="B898" s="6">
        <v>74.81</v>
      </c>
      <c r="C898" s="6">
        <v>80.459999999999994</v>
      </c>
      <c r="D898" s="6">
        <v>77.77</v>
      </c>
      <c r="E898" s="6">
        <v>77.489999999999995</v>
      </c>
      <c r="F898" s="6">
        <f>AVERAGE(Table1[[#This Row],[Delhi]:[kolkotta]])</f>
        <v>77.632499999999993</v>
      </c>
      <c r="G898" s="6">
        <f>(MAX(Table1[[#This Row],[Delhi]:[kolkotta]])-MIN(Table1[[#This Row],[Delhi]:[kolkotta]]))</f>
        <v>5.6499999999999915</v>
      </c>
    </row>
    <row r="899" spans="1:7" x14ac:dyDescent="0.25">
      <c r="A899" s="3">
        <v>43799</v>
      </c>
      <c r="B899" s="6">
        <v>74.86</v>
      </c>
      <c r="C899" s="6">
        <v>80.510000000000005</v>
      </c>
      <c r="D899" s="6">
        <v>77.83</v>
      </c>
      <c r="E899" s="6">
        <v>77.540000000000006</v>
      </c>
      <c r="F899" s="6">
        <f>AVERAGE(Table1[[#This Row],[Delhi]:[kolkotta]])</f>
        <v>77.685000000000002</v>
      </c>
      <c r="G899" s="6">
        <f>(MAX(Table1[[#This Row],[Delhi]:[kolkotta]])-MIN(Table1[[#This Row],[Delhi]:[kolkotta]]))</f>
        <v>5.6500000000000057</v>
      </c>
    </row>
    <row r="900" spans="1:7" x14ac:dyDescent="0.25">
      <c r="A900" s="3">
        <v>43800</v>
      </c>
      <c r="B900" s="6">
        <v>74.91</v>
      </c>
      <c r="C900" s="6">
        <v>80.59</v>
      </c>
      <c r="D900" s="6">
        <v>77.91</v>
      </c>
      <c r="E900" s="6">
        <v>77.61</v>
      </c>
      <c r="F900" s="6">
        <f>AVERAGE(Table1[[#This Row],[Delhi]:[kolkotta]])</f>
        <v>77.754999999999995</v>
      </c>
      <c r="G900" s="6">
        <f>(MAX(Table1[[#This Row],[Delhi]:[kolkotta]])-MIN(Table1[[#This Row],[Delhi]:[kolkotta]]))</f>
        <v>5.6800000000000068</v>
      </c>
    </row>
    <row r="901" spans="1:7" x14ac:dyDescent="0.25">
      <c r="A901" s="3">
        <v>43801</v>
      </c>
      <c r="B901" s="6">
        <v>74.91</v>
      </c>
      <c r="C901" s="6">
        <v>80.59</v>
      </c>
      <c r="D901" s="6">
        <v>77.91</v>
      </c>
      <c r="E901" s="6">
        <v>77.61</v>
      </c>
      <c r="F901" s="6">
        <f>AVERAGE(Table1[[#This Row],[Delhi]:[kolkotta]])</f>
        <v>77.754999999999995</v>
      </c>
      <c r="G901" s="6">
        <f>(MAX(Table1[[#This Row],[Delhi]:[kolkotta]])-MIN(Table1[[#This Row],[Delhi]:[kolkotta]]))</f>
        <v>5.6800000000000068</v>
      </c>
    </row>
    <row r="902" spans="1:7" x14ac:dyDescent="0.25">
      <c r="A902" s="3">
        <v>43802</v>
      </c>
      <c r="B902" s="6">
        <v>74.91</v>
      </c>
      <c r="C902" s="6">
        <v>80.59</v>
      </c>
      <c r="D902" s="6">
        <v>77.91</v>
      </c>
      <c r="E902" s="6">
        <v>77.61</v>
      </c>
      <c r="F902" s="6">
        <f>AVERAGE(Table1[[#This Row],[Delhi]:[kolkotta]])</f>
        <v>77.754999999999995</v>
      </c>
      <c r="G902" s="6">
        <f>(MAX(Table1[[#This Row],[Delhi]:[kolkotta]])-MIN(Table1[[#This Row],[Delhi]:[kolkotta]]))</f>
        <v>5.6800000000000068</v>
      </c>
    </row>
    <row r="903" spans="1:7" x14ac:dyDescent="0.25">
      <c r="A903" s="3">
        <v>43803</v>
      </c>
      <c r="B903" s="6">
        <v>74.91</v>
      </c>
      <c r="C903" s="6">
        <v>80.59</v>
      </c>
      <c r="D903" s="6">
        <v>77.91</v>
      </c>
      <c r="E903" s="6">
        <v>77.61</v>
      </c>
      <c r="F903" s="6">
        <f>AVERAGE(Table1[[#This Row],[Delhi]:[kolkotta]])</f>
        <v>77.754999999999995</v>
      </c>
      <c r="G903" s="6">
        <f>(MAX(Table1[[#This Row],[Delhi]:[kolkotta]])-MIN(Table1[[#This Row],[Delhi]:[kolkotta]]))</f>
        <v>5.6800000000000068</v>
      </c>
    </row>
    <row r="904" spans="1:7" x14ac:dyDescent="0.25">
      <c r="A904" s="3">
        <v>43804</v>
      </c>
      <c r="B904" s="6">
        <v>74.91</v>
      </c>
      <c r="C904" s="6">
        <v>80.59</v>
      </c>
      <c r="D904" s="6">
        <v>77.91</v>
      </c>
      <c r="E904" s="6">
        <v>77.61</v>
      </c>
      <c r="F904" s="6">
        <f>AVERAGE(Table1[[#This Row],[Delhi]:[kolkotta]])</f>
        <v>77.754999999999995</v>
      </c>
      <c r="G904" s="6">
        <f>(MAX(Table1[[#This Row],[Delhi]:[kolkotta]])-MIN(Table1[[#This Row],[Delhi]:[kolkotta]]))</f>
        <v>5.6800000000000068</v>
      </c>
    </row>
    <row r="905" spans="1:7" x14ac:dyDescent="0.25">
      <c r="A905" s="3">
        <v>43805</v>
      </c>
      <c r="B905" s="6">
        <v>74.86</v>
      </c>
      <c r="C905" s="6">
        <v>80.510000000000005</v>
      </c>
      <c r="D905" s="6">
        <v>77.83</v>
      </c>
      <c r="E905" s="6">
        <v>77.540000000000006</v>
      </c>
      <c r="F905" s="6">
        <f>AVERAGE(Table1[[#This Row],[Delhi]:[kolkotta]])</f>
        <v>77.685000000000002</v>
      </c>
      <c r="G905" s="6">
        <f>(MAX(Table1[[#This Row],[Delhi]:[kolkotta]])-MIN(Table1[[#This Row],[Delhi]:[kolkotta]]))</f>
        <v>5.6500000000000057</v>
      </c>
    </row>
    <row r="906" spans="1:7" x14ac:dyDescent="0.25">
      <c r="A906" s="3">
        <v>43806</v>
      </c>
      <c r="B906" s="6">
        <v>74.86</v>
      </c>
      <c r="C906" s="6">
        <v>80.510000000000005</v>
      </c>
      <c r="D906" s="6">
        <v>77.83</v>
      </c>
      <c r="E906" s="6">
        <v>77.540000000000006</v>
      </c>
      <c r="F906" s="6">
        <f>AVERAGE(Table1[[#This Row],[Delhi]:[kolkotta]])</f>
        <v>77.685000000000002</v>
      </c>
      <c r="G906" s="6">
        <f>(MAX(Table1[[#This Row],[Delhi]:[kolkotta]])-MIN(Table1[[#This Row],[Delhi]:[kolkotta]]))</f>
        <v>5.6500000000000057</v>
      </c>
    </row>
    <row r="907" spans="1:7" x14ac:dyDescent="0.25">
      <c r="A907" s="3">
        <v>43807</v>
      </c>
      <c r="B907" s="6">
        <v>74.95</v>
      </c>
      <c r="C907" s="6">
        <v>80.599999999999994</v>
      </c>
      <c r="D907" s="6">
        <v>77.92</v>
      </c>
      <c r="E907" s="6">
        <v>77.62</v>
      </c>
      <c r="F907" s="6">
        <f>AVERAGE(Table1[[#This Row],[Delhi]:[kolkotta]])</f>
        <v>77.772500000000008</v>
      </c>
      <c r="G907" s="6">
        <f>(MAX(Table1[[#This Row],[Delhi]:[kolkotta]])-MIN(Table1[[#This Row],[Delhi]:[kolkotta]]))</f>
        <v>5.6499999999999915</v>
      </c>
    </row>
    <row r="908" spans="1:7" x14ac:dyDescent="0.25">
      <c r="A908" s="3">
        <v>43808</v>
      </c>
      <c r="B908" s="6">
        <v>75</v>
      </c>
      <c r="C908" s="6">
        <v>80.650000000000006</v>
      </c>
      <c r="D908" s="6">
        <v>77.97</v>
      </c>
      <c r="E908" s="6">
        <v>77.67</v>
      </c>
      <c r="F908" s="6">
        <f>AVERAGE(Table1[[#This Row],[Delhi]:[kolkotta]])</f>
        <v>77.822500000000005</v>
      </c>
      <c r="G908" s="6">
        <f>(MAX(Table1[[#This Row],[Delhi]:[kolkotta]])-MIN(Table1[[#This Row],[Delhi]:[kolkotta]]))</f>
        <v>5.6500000000000057</v>
      </c>
    </row>
    <row r="909" spans="1:7" x14ac:dyDescent="0.25">
      <c r="A909" s="3">
        <v>43809</v>
      </c>
      <c r="B909" s="6">
        <v>75</v>
      </c>
      <c r="C909" s="6">
        <v>80.650000000000006</v>
      </c>
      <c r="D909" s="6">
        <v>77.97</v>
      </c>
      <c r="E909" s="6">
        <v>77.67</v>
      </c>
      <c r="F909" s="6">
        <f>AVERAGE(Table1[[#This Row],[Delhi]:[kolkotta]])</f>
        <v>77.822500000000005</v>
      </c>
      <c r="G909" s="6">
        <f>(MAX(Table1[[#This Row],[Delhi]:[kolkotta]])-MIN(Table1[[#This Row],[Delhi]:[kolkotta]]))</f>
        <v>5.6500000000000057</v>
      </c>
    </row>
    <row r="910" spans="1:7" x14ac:dyDescent="0.25">
      <c r="A910" s="3">
        <v>43810</v>
      </c>
      <c r="B910" s="6">
        <v>75</v>
      </c>
      <c r="C910" s="6">
        <v>80.650000000000006</v>
      </c>
      <c r="D910" s="6">
        <v>77.97</v>
      </c>
      <c r="E910" s="6">
        <v>77.67</v>
      </c>
      <c r="F910" s="6">
        <f>AVERAGE(Table1[[#This Row],[Delhi]:[kolkotta]])</f>
        <v>77.822500000000005</v>
      </c>
      <c r="G910" s="6">
        <f>(MAX(Table1[[#This Row],[Delhi]:[kolkotta]])-MIN(Table1[[#This Row],[Delhi]:[kolkotta]]))</f>
        <v>5.6500000000000057</v>
      </c>
    </row>
    <row r="911" spans="1:7" x14ac:dyDescent="0.25">
      <c r="A911" s="3">
        <v>43811</v>
      </c>
      <c r="B911" s="6">
        <v>74.95</v>
      </c>
      <c r="C911" s="6">
        <v>80.599999999999994</v>
      </c>
      <c r="D911" s="6">
        <v>77.92</v>
      </c>
      <c r="E911" s="6">
        <v>77.61</v>
      </c>
      <c r="F911" s="6">
        <f>AVERAGE(Table1[[#This Row],[Delhi]:[kolkotta]])</f>
        <v>77.77000000000001</v>
      </c>
      <c r="G911" s="6">
        <f>(MAX(Table1[[#This Row],[Delhi]:[kolkotta]])-MIN(Table1[[#This Row],[Delhi]:[kolkotta]]))</f>
        <v>5.6499999999999915</v>
      </c>
    </row>
    <row r="912" spans="1:7" x14ac:dyDescent="0.25">
      <c r="A912" s="3">
        <v>43812</v>
      </c>
      <c r="B912" s="6">
        <v>74.89</v>
      </c>
      <c r="C912" s="6">
        <v>80.540000000000006</v>
      </c>
      <c r="D912" s="6">
        <v>77.86</v>
      </c>
      <c r="E912" s="6">
        <v>77.55</v>
      </c>
      <c r="F912" s="6">
        <f>AVERAGE(Table1[[#This Row],[Delhi]:[kolkotta]])</f>
        <v>77.710000000000008</v>
      </c>
      <c r="G912" s="6">
        <f>(MAX(Table1[[#This Row],[Delhi]:[kolkotta]])-MIN(Table1[[#This Row],[Delhi]:[kolkotta]]))</f>
        <v>5.6500000000000057</v>
      </c>
    </row>
    <row r="913" spans="1:7" x14ac:dyDescent="0.25">
      <c r="A913" s="3">
        <v>43813</v>
      </c>
      <c r="B913" s="6">
        <v>74.84</v>
      </c>
      <c r="C913" s="6">
        <v>80.489999999999995</v>
      </c>
      <c r="D913" s="6">
        <v>77.81</v>
      </c>
      <c r="E913" s="6">
        <v>77.5</v>
      </c>
      <c r="F913" s="6">
        <f>AVERAGE(Table1[[#This Row],[Delhi]:[kolkotta]])</f>
        <v>77.66</v>
      </c>
      <c r="G913" s="6">
        <f>(MAX(Table1[[#This Row],[Delhi]:[kolkotta]])-MIN(Table1[[#This Row],[Delhi]:[kolkotta]]))</f>
        <v>5.6499999999999915</v>
      </c>
    </row>
    <row r="914" spans="1:7" x14ac:dyDescent="0.25">
      <c r="A914" s="3">
        <v>43814</v>
      </c>
      <c r="B914" s="6">
        <v>74.739999999999995</v>
      </c>
      <c r="C914" s="6">
        <v>80.400000000000006</v>
      </c>
      <c r="D914" s="6">
        <v>77.7</v>
      </c>
      <c r="E914" s="6">
        <v>77.400000000000006</v>
      </c>
      <c r="F914" s="6">
        <f>AVERAGE(Table1[[#This Row],[Delhi]:[kolkotta]])</f>
        <v>77.56</v>
      </c>
      <c r="G914" s="6">
        <f>(MAX(Table1[[#This Row],[Delhi]:[kolkotta]])-MIN(Table1[[#This Row],[Delhi]:[kolkotta]]))</f>
        <v>5.6600000000000108</v>
      </c>
    </row>
    <row r="915" spans="1:7" x14ac:dyDescent="0.25">
      <c r="A915" s="3">
        <v>43815</v>
      </c>
      <c r="B915" s="6">
        <v>74.69</v>
      </c>
      <c r="C915" s="6">
        <v>80.349999999999994</v>
      </c>
      <c r="D915" s="6">
        <v>77.650000000000006</v>
      </c>
      <c r="E915" s="6">
        <v>77.349999999999994</v>
      </c>
      <c r="F915" s="6">
        <f>AVERAGE(Table1[[#This Row],[Delhi]:[kolkotta]])</f>
        <v>77.509999999999991</v>
      </c>
      <c r="G915" s="6">
        <f>(MAX(Table1[[#This Row],[Delhi]:[kolkotta]])-MIN(Table1[[#This Row],[Delhi]:[kolkotta]]))</f>
        <v>5.6599999999999966</v>
      </c>
    </row>
    <row r="916" spans="1:7" x14ac:dyDescent="0.25">
      <c r="A916" s="3">
        <v>43816</v>
      </c>
      <c r="B916" s="6">
        <v>74.63</v>
      </c>
      <c r="C916" s="6">
        <v>80.290000000000006</v>
      </c>
      <c r="D916" s="6">
        <v>77.58</v>
      </c>
      <c r="E916" s="6">
        <v>77.290000000000006</v>
      </c>
      <c r="F916" s="6">
        <f>AVERAGE(Table1[[#This Row],[Delhi]:[kolkotta]])</f>
        <v>77.447500000000005</v>
      </c>
      <c r="G916" s="6">
        <f>(MAX(Table1[[#This Row],[Delhi]:[kolkotta]])-MIN(Table1[[#This Row],[Delhi]:[kolkotta]]))</f>
        <v>5.6600000000000108</v>
      </c>
    </row>
    <row r="917" spans="1:7" x14ac:dyDescent="0.25">
      <c r="A917" s="3">
        <v>43817</v>
      </c>
      <c r="B917" s="6">
        <v>74.63</v>
      </c>
      <c r="C917" s="6">
        <v>80.290000000000006</v>
      </c>
      <c r="D917" s="6">
        <v>77.58</v>
      </c>
      <c r="E917" s="6">
        <v>77.290000000000006</v>
      </c>
      <c r="F917" s="6">
        <f>AVERAGE(Table1[[#This Row],[Delhi]:[kolkotta]])</f>
        <v>77.447500000000005</v>
      </c>
      <c r="G917" s="6">
        <f>(MAX(Table1[[#This Row],[Delhi]:[kolkotta]])-MIN(Table1[[#This Row],[Delhi]:[kolkotta]]))</f>
        <v>5.6600000000000108</v>
      </c>
    </row>
    <row r="918" spans="1:7" x14ac:dyDescent="0.25">
      <c r="A918" s="3">
        <v>43818</v>
      </c>
      <c r="B918" s="6">
        <v>74.63</v>
      </c>
      <c r="C918" s="6">
        <v>80.290000000000006</v>
      </c>
      <c r="D918" s="6">
        <v>77.58</v>
      </c>
      <c r="E918" s="6">
        <v>77.290000000000006</v>
      </c>
      <c r="F918" s="6">
        <f>AVERAGE(Table1[[#This Row],[Delhi]:[kolkotta]])</f>
        <v>77.447500000000005</v>
      </c>
      <c r="G918" s="6">
        <f>(MAX(Table1[[#This Row],[Delhi]:[kolkotta]])-MIN(Table1[[#This Row],[Delhi]:[kolkotta]]))</f>
        <v>5.6600000000000108</v>
      </c>
    </row>
    <row r="919" spans="1:7" x14ac:dyDescent="0.25">
      <c r="A919" s="3">
        <v>43819</v>
      </c>
      <c r="B919" s="6">
        <v>74.63</v>
      </c>
      <c r="C919" s="6">
        <v>80.290000000000006</v>
      </c>
      <c r="D919" s="6">
        <v>77.58</v>
      </c>
      <c r="E919" s="6">
        <v>77.290000000000006</v>
      </c>
      <c r="F919" s="6">
        <f>AVERAGE(Table1[[#This Row],[Delhi]:[kolkotta]])</f>
        <v>77.447500000000005</v>
      </c>
      <c r="G919" s="6">
        <f>(MAX(Table1[[#This Row],[Delhi]:[kolkotta]])-MIN(Table1[[#This Row],[Delhi]:[kolkotta]]))</f>
        <v>5.6600000000000108</v>
      </c>
    </row>
    <row r="920" spans="1:7" x14ac:dyDescent="0.25">
      <c r="A920" s="3">
        <v>43820</v>
      </c>
      <c r="B920" s="6">
        <v>74.63</v>
      </c>
      <c r="C920" s="6">
        <v>80.290000000000006</v>
      </c>
      <c r="D920" s="6">
        <v>77.58</v>
      </c>
      <c r="E920" s="6">
        <v>77.290000000000006</v>
      </c>
      <c r="F920" s="6">
        <f>AVERAGE(Table1[[#This Row],[Delhi]:[kolkotta]])</f>
        <v>77.447500000000005</v>
      </c>
      <c r="G920" s="6">
        <f>(MAX(Table1[[#This Row],[Delhi]:[kolkotta]])-MIN(Table1[[#This Row],[Delhi]:[kolkotta]]))</f>
        <v>5.6600000000000108</v>
      </c>
    </row>
    <row r="921" spans="1:7" x14ac:dyDescent="0.25">
      <c r="A921" s="3">
        <v>43821</v>
      </c>
      <c r="B921" s="6">
        <v>74.63</v>
      </c>
      <c r="C921" s="6">
        <v>80.290000000000006</v>
      </c>
      <c r="D921" s="6">
        <v>77.58</v>
      </c>
      <c r="E921" s="6">
        <v>77.290000000000006</v>
      </c>
      <c r="F921" s="6">
        <f>AVERAGE(Table1[[#This Row],[Delhi]:[kolkotta]])</f>
        <v>77.447500000000005</v>
      </c>
      <c r="G921" s="6">
        <f>(MAX(Table1[[#This Row],[Delhi]:[kolkotta]])-MIN(Table1[[#This Row],[Delhi]:[kolkotta]]))</f>
        <v>5.6600000000000108</v>
      </c>
    </row>
    <row r="922" spans="1:7" x14ac:dyDescent="0.25">
      <c r="A922" s="3">
        <v>43822</v>
      </c>
      <c r="B922" s="6">
        <v>74.63</v>
      </c>
      <c r="C922" s="6">
        <v>80.290000000000006</v>
      </c>
      <c r="D922" s="6">
        <v>77.58</v>
      </c>
      <c r="E922" s="6">
        <v>77.290000000000006</v>
      </c>
      <c r="F922" s="6">
        <f>AVERAGE(Table1[[#This Row],[Delhi]:[kolkotta]])</f>
        <v>77.447500000000005</v>
      </c>
      <c r="G922" s="6">
        <f>(MAX(Table1[[#This Row],[Delhi]:[kolkotta]])-MIN(Table1[[#This Row],[Delhi]:[kolkotta]]))</f>
        <v>5.6600000000000108</v>
      </c>
    </row>
    <row r="923" spans="1:7" x14ac:dyDescent="0.25">
      <c r="A923" s="3">
        <v>43823</v>
      </c>
      <c r="B923" s="6">
        <v>74.63</v>
      </c>
      <c r="C923" s="6">
        <v>80.290000000000006</v>
      </c>
      <c r="D923" s="6">
        <v>77.58</v>
      </c>
      <c r="E923" s="6">
        <v>77.290000000000006</v>
      </c>
      <c r="F923" s="6">
        <f>AVERAGE(Table1[[#This Row],[Delhi]:[kolkotta]])</f>
        <v>77.447500000000005</v>
      </c>
      <c r="G923" s="6">
        <f>(MAX(Table1[[#This Row],[Delhi]:[kolkotta]])-MIN(Table1[[#This Row],[Delhi]:[kolkotta]]))</f>
        <v>5.6600000000000108</v>
      </c>
    </row>
    <row r="924" spans="1:7" x14ac:dyDescent="0.25">
      <c r="A924" s="3">
        <v>43824</v>
      </c>
      <c r="B924" s="6">
        <v>74.63</v>
      </c>
      <c r="C924" s="6">
        <v>80.290000000000006</v>
      </c>
      <c r="D924" s="6">
        <v>77.58</v>
      </c>
      <c r="E924" s="6">
        <v>77.290000000000006</v>
      </c>
      <c r="F924" s="6">
        <f>AVERAGE(Table1[[#This Row],[Delhi]:[kolkotta]])</f>
        <v>77.447500000000005</v>
      </c>
      <c r="G924" s="6">
        <f>(MAX(Table1[[#This Row],[Delhi]:[kolkotta]])-MIN(Table1[[#This Row],[Delhi]:[kolkotta]]))</f>
        <v>5.6600000000000108</v>
      </c>
    </row>
    <row r="925" spans="1:7" x14ac:dyDescent="0.25">
      <c r="A925" s="3">
        <v>43825</v>
      </c>
      <c r="B925" s="6">
        <v>74.680000000000007</v>
      </c>
      <c r="C925" s="6">
        <v>80.34</v>
      </c>
      <c r="D925" s="6">
        <v>77.64</v>
      </c>
      <c r="E925" s="6">
        <v>77.34</v>
      </c>
      <c r="F925" s="6">
        <f>AVERAGE(Table1[[#This Row],[Delhi]:[kolkotta]])</f>
        <v>77.5</v>
      </c>
      <c r="G925" s="6">
        <f>(MAX(Table1[[#This Row],[Delhi]:[kolkotta]])-MIN(Table1[[#This Row],[Delhi]:[kolkotta]]))</f>
        <v>5.6599999999999966</v>
      </c>
    </row>
    <row r="926" spans="1:7" x14ac:dyDescent="0.25">
      <c r="A926" s="3">
        <v>43826</v>
      </c>
      <c r="B926" s="6">
        <v>74.739999999999995</v>
      </c>
      <c r="C926" s="6">
        <v>80.400000000000006</v>
      </c>
      <c r="D926" s="6">
        <v>77.7</v>
      </c>
      <c r="E926" s="6">
        <v>77.400000000000006</v>
      </c>
      <c r="F926" s="6">
        <f>AVERAGE(Table1[[#This Row],[Delhi]:[kolkotta]])</f>
        <v>77.56</v>
      </c>
      <c r="G926" s="6">
        <f>(MAX(Table1[[#This Row],[Delhi]:[kolkotta]])-MIN(Table1[[#This Row],[Delhi]:[kolkotta]]))</f>
        <v>5.6600000000000108</v>
      </c>
    </row>
    <row r="927" spans="1:7" x14ac:dyDescent="0.25">
      <c r="A927" s="3">
        <v>43827</v>
      </c>
      <c r="B927" s="6">
        <v>74.739999999999995</v>
      </c>
      <c r="C927" s="6">
        <v>80.400000000000006</v>
      </c>
      <c r="D927" s="6">
        <v>77.7</v>
      </c>
      <c r="E927" s="6">
        <v>77.400000000000006</v>
      </c>
      <c r="F927" s="6">
        <f>AVERAGE(Table1[[#This Row],[Delhi]:[kolkotta]])</f>
        <v>77.56</v>
      </c>
      <c r="G927" s="6">
        <f>(MAX(Table1[[#This Row],[Delhi]:[kolkotta]])-MIN(Table1[[#This Row],[Delhi]:[kolkotta]]))</f>
        <v>5.6600000000000108</v>
      </c>
    </row>
    <row r="928" spans="1:7" x14ac:dyDescent="0.25">
      <c r="A928" s="3">
        <v>43828</v>
      </c>
      <c r="B928" s="6">
        <v>74.88</v>
      </c>
      <c r="C928" s="6">
        <v>80.53</v>
      </c>
      <c r="D928" s="6">
        <v>77.849999999999994</v>
      </c>
      <c r="E928" s="6">
        <v>77.540000000000006</v>
      </c>
      <c r="F928" s="6">
        <f>AVERAGE(Table1[[#This Row],[Delhi]:[kolkotta]])</f>
        <v>77.7</v>
      </c>
      <c r="G928" s="6">
        <f>(MAX(Table1[[#This Row],[Delhi]:[kolkotta]])-MIN(Table1[[#This Row],[Delhi]:[kolkotta]]))</f>
        <v>5.6500000000000057</v>
      </c>
    </row>
    <row r="929" spans="1:7" x14ac:dyDescent="0.25">
      <c r="A929" s="3">
        <v>43829</v>
      </c>
      <c r="B929" s="6">
        <v>75.040000000000006</v>
      </c>
      <c r="C929" s="6">
        <v>80.69</v>
      </c>
      <c r="D929" s="6">
        <v>78.02</v>
      </c>
      <c r="E929" s="6">
        <v>77.7</v>
      </c>
      <c r="F929" s="6">
        <f>AVERAGE(Table1[[#This Row],[Delhi]:[kolkotta]])</f>
        <v>77.862499999999997</v>
      </c>
      <c r="G929" s="6">
        <f>(MAX(Table1[[#This Row],[Delhi]:[kolkotta]])-MIN(Table1[[#This Row],[Delhi]:[kolkotta]]))</f>
        <v>5.6499999999999915</v>
      </c>
    </row>
    <row r="930" spans="1:7" x14ac:dyDescent="0.25">
      <c r="A930" s="3">
        <v>43830</v>
      </c>
      <c r="B930" s="6">
        <v>75.14</v>
      </c>
      <c r="C930" s="6">
        <v>80.790000000000006</v>
      </c>
      <c r="D930" s="6">
        <v>78.12</v>
      </c>
      <c r="E930" s="6">
        <v>77.790000000000006</v>
      </c>
      <c r="F930" s="6">
        <f>AVERAGE(Table1[[#This Row],[Delhi]:[kolkotta]])</f>
        <v>77.960000000000008</v>
      </c>
      <c r="G930" s="6">
        <f>(MAX(Table1[[#This Row],[Delhi]:[kolkotta]])-MIN(Table1[[#This Row],[Delhi]:[kolkotta]]))</f>
        <v>5.6500000000000057</v>
      </c>
    </row>
    <row r="931" spans="1:7" x14ac:dyDescent="0.25">
      <c r="A931" s="3">
        <v>43831</v>
      </c>
      <c r="B931" s="6">
        <v>75.14</v>
      </c>
      <c r="C931" s="6">
        <v>80.790000000000006</v>
      </c>
      <c r="D931" s="6">
        <v>78.12</v>
      </c>
      <c r="E931" s="6">
        <v>77.790000000000006</v>
      </c>
      <c r="F931" s="6">
        <f>AVERAGE(Table1[[#This Row],[Delhi]:[kolkotta]])</f>
        <v>77.960000000000008</v>
      </c>
      <c r="G931" s="6">
        <f>(MAX(Table1[[#This Row],[Delhi]:[kolkotta]])-MIN(Table1[[#This Row],[Delhi]:[kolkotta]]))</f>
        <v>5.6500000000000057</v>
      </c>
    </row>
    <row r="932" spans="1:7" x14ac:dyDescent="0.25">
      <c r="A932" s="3">
        <v>43832</v>
      </c>
      <c r="B932" s="6">
        <v>75.25</v>
      </c>
      <c r="C932" s="6">
        <v>80.87</v>
      </c>
      <c r="D932" s="6">
        <v>78.2</v>
      </c>
      <c r="E932" s="6">
        <v>77.87</v>
      </c>
      <c r="F932" s="6">
        <f>AVERAGE(Table1[[#This Row],[Delhi]:[kolkotta]])</f>
        <v>78.047499999999999</v>
      </c>
      <c r="G932" s="6">
        <f>(MAX(Table1[[#This Row],[Delhi]:[kolkotta]])-MIN(Table1[[#This Row],[Delhi]:[kolkotta]]))</f>
        <v>5.6200000000000045</v>
      </c>
    </row>
    <row r="933" spans="1:7" x14ac:dyDescent="0.25">
      <c r="A933" s="3">
        <v>43833</v>
      </c>
      <c r="B933" s="6">
        <v>75.349999999999994</v>
      </c>
      <c r="C933" s="6">
        <v>80.94</v>
      </c>
      <c r="D933" s="6">
        <v>78.28</v>
      </c>
      <c r="E933" s="6">
        <v>77.94</v>
      </c>
      <c r="F933" s="6">
        <f>AVERAGE(Table1[[#This Row],[Delhi]:[kolkotta]])</f>
        <v>78.127499999999998</v>
      </c>
      <c r="G933" s="6">
        <f>(MAX(Table1[[#This Row],[Delhi]:[kolkotta]])-MIN(Table1[[#This Row],[Delhi]:[kolkotta]]))</f>
        <v>5.5900000000000034</v>
      </c>
    </row>
    <row r="934" spans="1:7" x14ac:dyDescent="0.25">
      <c r="A934" s="3">
        <v>43834</v>
      </c>
      <c r="B934" s="6">
        <v>75.45</v>
      </c>
      <c r="C934" s="6">
        <v>81.040000000000006</v>
      </c>
      <c r="D934" s="6">
        <v>78.39</v>
      </c>
      <c r="E934" s="6">
        <v>78.040000000000006</v>
      </c>
      <c r="F934" s="6">
        <f>AVERAGE(Table1[[#This Row],[Delhi]:[kolkotta]])</f>
        <v>78.23</v>
      </c>
      <c r="G934" s="6">
        <f>(MAX(Table1[[#This Row],[Delhi]:[kolkotta]])-MIN(Table1[[#This Row],[Delhi]:[kolkotta]]))</f>
        <v>5.5900000000000034</v>
      </c>
    </row>
    <row r="935" spans="1:7" x14ac:dyDescent="0.25">
      <c r="A935" s="3">
        <v>43835</v>
      </c>
      <c r="B935" s="6">
        <v>75.540000000000006</v>
      </c>
      <c r="C935" s="6">
        <v>81.13</v>
      </c>
      <c r="D935" s="6">
        <v>78.48</v>
      </c>
      <c r="E935" s="6">
        <v>78.13</v>
      </c>
      <c r="F935" s="6">
        <f>AVERAGE(Table1[[#This Row],[Delhi]:[kolkotta]])</f>
        <v>78.320000000000007</v>
      </c>
      <c r="G935" s="6">
        <f>(MAX(Table1[[#This Row],[Delhi]:[kolkotta]])-MIN(Table1[[#This Row],[Delhi]:[kolkotta]]))</f>
        <v>5.5899999999999892</v>
      </c>
    </row>
    <row r="936" spans="1:7" x14ac:dyDescent="0.25">
      <c r="A936" s="3">
        <v>43836</v>
      </c>
      <c r="B936" s="6">
        <v>75.69</v>
      </c>
      <c r="C936" s="6">
        <v>81.28</v>
      </c>
      <c r="D936" s="6">
        <v>78.64</v>
      </c>
      <c r="E936" s="6">
        <v>78.28</v>
      </c>
      <c r="F936" s="6">
        <f>AVERAGE(Table1[[#This Row],[Delhi]:[kolkotta]])</f>
        <v>78.472499999999997</v>
      </c>
      <c r="G936" s="6">
        <f>(MAX(Table1[[#This Row],[Delhi]:[kolkotta]])-MIN(Table1[[#This Row],[Delhi]:[kolkotta]]))</f>
        <v>5.5900000000000034</v>
      </c>
    </row>
    <row r="937" spans="1:7" x14ac:dyDescent="0.25">
      <c r="A937" s="3">
        <v>43837</v>
      </c>
      <c r="B937" s="6">
        <v>75.739999999999995</v>
      </c>
      <c r="C937" s="6">
        <v>81.33</v>
      </c>
      <c r="D937" s="6">
        <v>78.69</v>
      </c>
      <c r="E937" s="6">
        <v>78.33</v>
      </c>
      <c r="F937" s="6">
        <f>AVERAGE(Table1[[#This Row],[Delhi]:[kolkotta]])</f>
        <v>78.522499999999994</v>
      </c>
      <c r="G937" s="6">
        <f>(MAX(Table1[[#This Row],[Delhi]:[kolkotta]])-MIN(Table1[[#This Row],[Delhi]:[kolkotta]]))</f>
        <v>5.5900000000000034</v>
      </c>
    </row>
    <row r="938" spans="1:7" x14ac:dyDescent="0.25">
      <c r="A938" s="3">
        <v>43838</v>
      </c>
      <c r="B938" s="6">
        <v>75.739999999999995</v>
      </c>
      <c r="C938" s="6">
        <v>81.33</v>
      </c>
      <c r="D938" s="6">
        <v>78.69</v>
      </c>
      <c r="E938" s="6">
        <v>78.33</v>
      </c>
      <c r="F938" s="6">
        <f>AVERAGE(Table1[[#This Row],[Delhi]:[kolkotta]])</f>
        <v>78.522499999999994</v>
      </c>
      <c r="G938" s="6">
        <f>(MAX(Table1[[#This Row],[Delhi]:[kolkotta]])-MIN(Table1[[#This Row],[Delhi]:[kolkotta]]))</f>
        <v>5.5900000000000034</v>
      </c>
    </row>
    <row r="939" spans="1:7" x14ac:dyDescent="0.25">
      <c r="A939" s="3">
        <v>43839</v>
      </c>
      <c r="B939" s="6">
        <v>75.81</v>
      </c>
      <c r="C939" s="6">
        <v>81.400000000000006</v>
      </c>
      <c r="D939" s="6">
        <v>78.77</v>
      </c>
      <c r="E939" s="6">
        <v>78.39</v>
      </c>
      <c r="F939" s="6">
        <f>AVERAGE(Table1[[#This Row],[Delhi]:[kolkotta]])</f>
        <v>78.592500000000001</v>
      </c>
      <c r="G939" s="6">
        <f>(MAX(Table1[[#This Row],[Delhi]:[kolkotta]])-MIN(Table1[[#This Row],[Delhi]:[kolkotta]]))</f>
        <v>5.5900000000000034</v>
      </c>
    </row>
    <row r="940" spans="1:7" x14ac:dyDescent="0.25">
      <c r="A940" s="3">
        <v>43840</v>
      </c>
      <c r="B940" s="6">
        <v>75.959999999999994</v>
      </c>
      <c r="C940" s="6">
        <v>81.55</v>
      </c>
      <c r="D940" s="6">
        <v>78.92</v>
      </c>
      <c r="E940" s="6">
        <v>78.540000000000006</v>
      </c>
      <c r="F940" s="6">
        <f>AVERAGE(Table1[[#This Row],[Delhi]:[kolkotta]])</f>
        <v>78.742500000000007</v>
      </c>
      <c r="G940" s="6">
        <f>(MAX(Table1[[#This Row],[Delhi]:[kolkotta]])-MIN(Table1[[#This Row],[Delhi]:[kolkotta]]))</f>
        <v>5.5900000000000034</v>
      </c>
    </row>
    <row r="941" spans="1:7" x14ac:dyDescent="0.25">
      <c r="A941" s="3">
        <v>43841</v>
      </c>
      <c r="B941" s="6">
        <v>76.010000000000005</v>
      </c>
      <c r="C941" s="6">
        <v>81.599999999999994</v>
      </c>
      <c r="D941" s="6">
        <v>78.98</v>
      </c>
      <c r="E941" s="6">
        <v>78.59</v>
      </c>
      <c r="F941" s="6">
        <f>AVERAGE(Table1[[#This Row],[Delhi]:[kolkotta]])</f>
        <v>78.795000000000016</v>
      </c>
      <c r="G941" s="6">
        <f>(MAX(Table1[[#This Row],[Delhi]:[kolkotta]])-MIN(Table1[[#This Row],[Delhi]:[kolkotta]]))</f>
        <v>5.5899999999999892</v>
      </c>
    </row>
    <row r="942" spans="1:7" x14ac:dyDescent="0.25">
      <c r="A942" s="3">
        <v>43842</v>
      </c>
      <c r="B942" s="6">
        <v>75.900000000000006</v>
      </c>
      <c r="C942" s="6">
        <v>81.489999999999995</v>
      </c>
      <c r="D942" s="6">
        <v>78.86</v>
      </c>
      <c r="E942" s="6">
        <v>78.48</v>
      </c>
      <c r="F942" s="6">
        <f>AVERAGE(Table1[[#This Row],[Delhi]:[kolkotta]])</f>
        <v>78.682500000000005</v>
      </c>
      <c r="G942" s="6">
        <f>(MAX(Table1[[#This Row],[Delhi]:[kolkotta]])-MIN(Table1[[#This Row],[Delhi]:[kolkotta]]))</f>
        <v>5.5899999999999892</v>
      </c>
    </row>
    <row r="943" spans="1:7" x14ac:dyDescent="0.25">
      <c r="A943" s="3">
        <v>43843</v>
      </c>
      <c r="B943" s="6">
        <v>75.8</v>
      </c>
      <c r="C943" s="6">
        <v>81.39</v>
      </c>
      <c r="D943" s="6">
        <v>78.760000000000005</v>
      </c>
      <c r="E943" s="6">
        <v>78.39</v>
      </c>
      <c r="F943" s="6">
        <f>AVERAGE(Table1[[#This Row],[Delhi]:[kolkotta]])</f>
        <v>78.584999999999994</v>
      </c>
      <c r="G943" s="6">
        <f>(MAX(Table1[[#This Row],[Delhi]:[kolkotta]])-MIN(Table1[[#This Row],[Delhi]:[kolkotta]]))</f>
        <v>5.5900000000000034</v>
      </c>
    </row>
    <row r="944" spans="1:7" x14ac:dyDescent="0.25">
      <c r="A944" s="3">
        <v>43844</v>
      </c>
      <c r="B944" s="6">
        <v>75.7</v>
      </c>
      <c r="C944" s="6">
        <v>81.290000000000006</v>
      </c>
      <c r="D944" s="6">
        <v>78.650000000000006</v>
      </c>
      <c r="E944" s="6">
        <v>78.290000000000006</v>
      </c>
      <c r="F944" s="6">
        <f>AVERAGE(Table1[[#This Row],[Delhi]:[kolkotta]])</f>
        <v>78.482500000000002</v>
      </c>
      <c r="G944" s="6">
        <f>(MAX(Table1[[#This Row],[Delhi]:[kolkotta]])-MIN(Table1[[#This Row],[Delhi]:[kolkotta]]))</f>
        <v>5.5900000000000034</v>
      </c>
    </row>
    <row r="945" spans="1:7" x14ac:dyDescent="0.25">
      <c r="A945" s="3">
        <v>43845</v>
      </c>
      <c r="B945" s="6">
        <v>75.7</v>
      </c>
      <c r="C945" s="6">
        <v>81.290000000000006</v>
      </c>
      <c r="D945" s="6">
        <v>78.650000000000006</v>
      </c>
      <c r="E945" s="6">
        <v>78.290000000000006</v>
      </c>
      <c r="F945" s="6">
        <f>AVERAGE(Table1[[#This Row],[Delhi]:[kolkotta]])</f>
        <v>78.482500000000002</v>
      </c>
      <c r="G945" s="6">
        <f>(MAX(Table1[[#This Row],[Delhi]:[kolkotta]])-MIN(Table1[[#This Row],[Delhi]:[kolkotta]]))</f>
        <v>5.5900000000000034</v>
      </c>
    </row>
    <row r="946" spans="1:7" x14ac:dyDescent="0.25">
      <c r="A946" s="3">
        <v>43846</v>
      </c>
      <c r="B946" s="6">
        <v>75.55</v>
      </c>
      <c r="C946" s="6">
        <v>81.14</v>
      </c>
      <c r="D946" s="6">
        <v>78.489999999999995</v>
      </c>
      <c r="E946" s="6">
        <v>78.14</v>
      </c>
      <c r="F946" s="6">
        <f>AVERAGE(Table1[[#This Row],[Delhi]:[kolkotta]])</f>
        <v>78.33</v>
      </c>
      <c r="G946" s="6">
        <f>(MAX(Table1[[#This Row],[Delhi]:[kolkotta]])-MIN(Table1[[#This Row],[Delhi]:[kolkotta]]))</f>
        <v>5.5900000000000034</v>
      </c>
    </row>
    <row r="947" spans="1:7" x14ac:dyDescent="0.25">
      <c r="A947" s="3">
        <v>43847</v>
      </c>
      <c r="B947" s="6">
        <v>75.41</v>
      </c>
      <c r="C947" s="6">
        <v>81</v>
      </c>
      <c r="D947" s="6">
        <v>78.34</v>
      </c>
      <c r="E947" s="6">
        <v>78</v>
      </c>
      <c r="F947" s="6">
        <f>AVERAGE(Table1[[#This Row],[Delhi]:[kolkotta]])</f>
        <v>78.1875</v>
      </c>
      <c r="G947" s="6">
        <f>(MAX(Table1[[#This Row],[Delhi]:[kolkotta]])-MIN(Table1[[#This Row],[Delhi]:[kolkotta]]))</f>
        <v>5.5900000000000034</v>
      </c>
    </row>
    <row r="948" spans="1:7" x14ac:dyDescent="0.25">
      <c r="A948" s="3">
        <v>43848</v>
      </c>
      <c r="B948" s="6">
        <v>75.260000000000005</v>
      </c>
      <c r="C948" s="6">
        <v>80.849999999999994</v>
      </c>
      <c r="D948" s="6">
        <v>78.19</v>
      </c>
      <c r="E948" s="6">
        <v>77.849999999999994</v>
      </c>
      <c r="F948" s="6">
        <f>AVERAGE(Table1[[#This Row],[Delhi]:[kolkotta]])</f>
        <v>78.037499999999994</v>
      </c>
      <c r="G948" s="6">
        <f>(MAX(Table1[[#This Row],[Delhi]:[kolkotta]])-MIN(Table1[[#This Row],[Delhi]:[kolkotta]]))</f>
        <v>5.5899999999999892</v>
      </c>
    </row>
    <row r="949" spans="1:7" x14ac:dyDescent="0.25">
      <c r="A949" s="3">
        <v>43849</v>
      </c>
      <c r="B949" s="6">
        <v>75.09</v>
      </c>
      <c r="C949" s="6">
        <v>80.680000000000007</v>
      </c>
      <c r="D949" s="6">
        <v>78.010000000000005</v>
      </c>
      <c r="E949" s="6">
        <v>77.69</v>
      </c>
      <c r="F949" s="6">
        <f>AVERAGE(Table1[[#This Row],[Delhi]:[kolkotta]])</f>
        <v>77.867500000000007</v>
      </c>
      <c r="G949" s="6">
        <f>(MAX(Table1[[#This Row],[Delhi]:[kolkotta]])-MIN(Table1[[#This Row],[Delhi]:[kolkotta]]))</f>
        <v>5.5900000000000034</v>
      </c>
    </row>
    <row r="950" spans="1:7" x14ac:dyDescent="0.25">
      <c r="A950" s="3">
        <v>43850</v>
      </c>
      <c r="B950" s="6">
        <v>74.98</v>
      </c>
      <c r="C950" s="6">
        <v>80.58</v>
      </c>
      <c r="D950" s="6">
        <v>77.89</v>
      </c>
      <c r="E950" s="6">
        <v>77.58</v>
      </c>
      <c r="F950" s="6">
        <f>AVERAGE(Table1[[#This Row],[Delhi]:[kolkotta]])</f>
        <v>77.757499999999993</v>
      </c>
      <c r="G950" s="6">
        <f>(MAX(Table1[[#This Row],[Delhi]:[kolkotta]])-MIN(Table1[[#This Row],[Delhi]:[kolkotta]]))</f>
        <v>5.5999999999999943</v>
      </c>
    </row>
    <row r="951" spans="1:7" x14ac:dyDescent="0.25">
      <c r="A951" s="3">
        <v>43851</v>
      </c>
      <c r="B951" s="6">
        <v>74.819999999999993</v>
      </c>
      <c r="C951" s="6">
        <v>80.42</v>
      </c>
      <c r="D951" s="6">
        <v>77.72</v>
      </c>
      <c r="E951" s="6">
        <v>77.42</v>
      </c>
      <c r="F951" s="6">
        <f>AVERAGE(Table1[[#This Row],[Delhi]:[kolkotta]])</f>
        <v>77.594999999999999</v>
      </c>
      <c r="G951" s="6">
        <f>(MAX(Table1[[#This Row],[Delhi]:[kolkotta]])-MIN(Table1[[#This Row],[Delhi]:[kolkotta]]))</f>
        <v>5.6000000000000085</v>
      </c>
    </row>
    <row r="952" spans="1:7" x14ac:dyDescent="0.25">
      <c r="A952" s="3">
        <v>43852</v>
      </c>
      <c r="B952" s="6">
        <v>74.819999999999993</v>
      </c>
      <c r="C952" s="6">
        <v>80.42</v>
      </c>
      <c r="D952" s="6">
        <v>77.72</v>
      </c>
      <c r="E952" s="6">
        <v>77.42</v>
      </c>
      <c r="F952" s="6">
        <f>AVERAGE(Table1[[#This Row],[Delhi]:[kolkotta]])</f>
        <v>77.594999999999999</v>
      </c>
      <c r="G952" s="6">
        <f>(MAX(Table1[[#This Row],[Delhi]:[kolkotta]])-MIN(Table1[[#This Row],[Delhi]:[kolkotta]]))</f>
        <v>5.6000000000000085</v>
      </c>
    </row>
    <row r="953" spans="1:7" x14ac:dyDescent="0.25">
      <c r="A953" s="3">
        <v>43853</v>
      </c>
      <c r="B953" s="6">
        <v>74.650000000000006</v>
      </c>
      <c r="C953" s="6">
        <v>80.25</v>
      </c>
      <c r="D953" s="6">
        <v>77.540000000000006</v>
      </c>
      <c r="E953" s="6">
        <v>77.260000000000005</v>
      </c>
      <c r="F953" s="6">
        <f>AVERAGE(Table1[[#This Row],[Delhi]:[kolkotta]])</f>
        <v>77.424999999999997</v>
      </c>
      <c r="G953" s="6">
        <f>(MAX(Table1[[#This Row],[Delhi]:[kolkotta]])-MIN(Table1[[#This Row],[Delhi]:[kolkotta]]))</f>
        <v>5.5999999999999943</v>
      </c>
    </row>
    <row r="954" spans="1:7" x14ac:dyDescent="0.25">
      <c r="A954" s="3">
        <v>43854</v>
      </c>
      <c r="B954" s="6">
        <v>74.430000000000007</v>
      </c>
      <c r="C954" s="6">
        <v>80.03</v>
      </c>
      <c r="D954" s="6">
        <v>77.31</v>
      </c>
      <c r="E954" s="6">
        <v>77.040000000000006</v>
      </c>
      <c r="F954" s="6">
        <f>AVERAGE(Table1[[#This Row],[Delhi]:[kolkotta]])</f>
        <v>77.202500000000001</v>
      </c>
      <c r="G954" s="6">
        <f>(MAX(Table1[[#This Row],[Delhi]:[kolkotta]])-MIN(Table1[[#This Row],[Delhi]:[kolkotta]]))</f>
        <v>5.5999999999999943</v>
      </c>
    </row>
    <row r="955" spans="1:7" x14ac:dyDescent="0.25">
      <c r="A955" s="3">
        <v>43855</v>
      </c>
      <c r="B955" s="6">
        <v>74.16</v>
      </c>
      <c r="C955" s="6">
        <v>79.760000000000005</v>
      </c>
      <c r="D955" s="6">
        <v>77.03</v>
      </c>
      <c r="E955" s="6">
        <v>76.77</v>
      </c>
      <c r="F955" s="6">
        <f>AVERAGE(Table1[[#This Row],[Delhi]:[kolkotta]])</f>
        <v>76.930000000000007</v>
      </c>
      <c r="G955" s="6">
        <f>(MAX(Table1[[#This Row],[Delhi]:[kolkotta]])-MIN(Table1[[#This Row],[Delhi]:[kolkotta]]))</f>
        <v>5.6000000000000085</v>
      </c>
    </row>
    <row r="956" spans="1:7" x14ac:dyDescent="0.25">
      <c r="A956" s="3">
        <v>43856</v>
      </c>
      <c r="B956" s="6">
        <v>73.86</v>
      </c>
      <c r="C956" s="6">
        <v>79.47</v>
      </c>
      <c r="D956" s="6">
        <v>76.709999999999994</v>
      </c>
      <c r="E956" s="6">
        <v>76.48</v>
      </c>
      <c r="F956" s="6">
        <f>AVERAGE(Table1[[#This Row],[Delhi]:[kolkotta]])</f>
        <v>76.63</v>
      </c>
      <c r="G956" s="6">
        <f>(MAX(Table1[[#This Row],[Delhi]:[kolkotta]])-MIN(Table1[[#This Row],[Delhi]:[kolkotta]]))</f>
        <v>5.6099999999999994</v>
      </c>
    </row>
    <row r="957" spans="1:7" x14ac:dyDescent="0.25">
      <c r="A957" s="3">
        <v>43857</v>
      </c>
      <c r="B957" s="6">
        <v>73.709999999999994</v>
      </c>
      <c r="C957" s="6">
        <v>79.319999999999993</v>
      </c>
      <c r="D957" s="6">
        <v>76.56</v>
      </c>
      <c r="E957" s="6">
        <v>76.33</v>
      </c>
      <c r="F957" s="6">
        <f>AVERAGE(Table1[[#This Row],[Delhi]:[kolkotta]])</f>
        <v>76.47999999999999</v>
      </c>
      <c r="G957" s="6">
        <f>(MAX(Table1[[#This Row],[Delhi]:[kolkotta]])-MIN(Table1[[#This Row],[Delhi]:[kolkotta]]))</f>
        <v>5.6099999999999994</v>
      </c>
    </row>
    <row r="958" spans="1:7" x14ac:dyDescent="0.25">
      <c r="A958" s="3">
        <v>43858</v>
      </c>
      <c r="B958" s="6">
        <v>73.599999999999994</v>
      </c>
      <c r="C958" s="6">
        <v>79.209999999999994</v>
      </c>
      <c r="D958" s="6">
        <v>76.44</v>
      </c>
      <c r="E958" s="6">
        <v>76.22</v>
      </c>
      <c r="F958" s="6">
        <f>AVERAGE(Table1[[#This Row],[Delhi]:[kolkotta]])</f>
        <v>76.367500000000007</v>
      </c>
      <c r="G958" s="6">
        <f>(MAX(Table1[[#This Row],[Delhi]:[kolkotta]])-MIN(Table1[[#This Row],[Delhi]:[kolkotta]]))</f>
        <v>5.6099999999999994</v>
      </c>
    </row>
    <row r="959" spans="1:7" x14ac:dyDescent="0.25">
      <c r="A959" s="3">
        <v>43859</v>
      </c>
      <c r="B959" s="6">
        <v>73.599999999999994</v>
      </c>
      <c r="C959" s="6">
        <v>79.209999999999994</v>
      </c>
      <c r="D959" s="6">
        <v>76.44</v>
      </c>
      <c r="E959" s="6">
        <v>76.22</v>
      </c>
      <c r="F959" s="6">
        <f>AVERAGE(Table1[[#This Row],[Delhi]:[kolkotta]])</f>
        <v>76.367500000000007</v>
      </c>
      <c r="G959" s="6">
        <f>(MAX(Table1[[#This Row],[Delhi]:[kolkotta]])-MIN(Table1[[#This Row],[Delhi]:[kolkotta]]))</f>
        <v>5.6099999999999994</v>
      </c>
    </row>
    <row r="960" spans="1:7" x14ac:dyDescent="0.25">
      <c r="A960" s="3">
        <v>43860</v>
      </c>
      <c r="B960" s="6">
        <v>73.36</v>
      </c>
      <c r="C960" s="6">
        <v>78.97</v>
      </c>
      <c r="D960" s="6">
        <v>76.19</v>
      </c>
      <c r="E960" s="6">
        <v>75.989999999999995</v>
      </c>
      <c r="F960" s="6">
        <f>AVERAGE(Table1[[#This Row],[Delhi]:[kolkotta]])</f>
        <v>76.127499999999998</v>
      </c>
      <c r="G960" s="6">
        <f>(MAX(Table1[[#This Row],[Delhi]:[kolkotta]])-MIN(Table1[[#This Row],[Delhi]:[kolkotta]]))</f>
        <v>5.6099999999999994</v>
      </c>
    </row>
    <row r="961" spans="1:7" x14ac:dyDescent="0.25">
      <c r="A961" s="3">
        <v>43861</v>
      </c>
      <c r="B961" s="6">
        <v>73.27</v>
      </c>
      <c r="C961" s="6">
        <v>78.88</v>
      </c>
      <c r="D961" s="6">
        <v>76.09</v>
      </c>
      <c r="E961" s="6">
        <v>75.900000000000006</v>
      </c>
      <c r="F961" s="6">
        <f>AVERAGE(Table1[[#This Row],[Delhi]:[kolkotta]])</f>
        <v>76.034999999999997</v>
      </c>
      <c r="G961" s="6">
        <f>(MAX(Table1[[#This Row],[Delhi]:[kolkotta]])-MIN(Table1[[#This Row],[Delhi]:[kolkotta]]))</f>
        <v>5.6099999999999994</v>
      </c>
    </row>
    <row r="962" spans="1:7" x14ac:dyDescent="0.25">
      <c r="A962" s="3">
        <v>43862</v>
      </c>
      <c r="B962" s="6">
        <v>73.19</v>
      </c>
      <c r="C962" s="6">
        <v>78.83</v>
      </c>
      <c r="D962" s="6">
        <v>76.03</v>
      </c>
      <c r="E962" s="6">
        <v>75.849999999999994</v>
      </c>
      <c r="F962" s="6">
        <f>AVERAGE(Table1[[#This Row],[Delhi]:[kolkotta]])</f>
        <v>75.974999999999994</v>
      </c>
      <c r="G962" s="6">
        <f>(MAX(Table1[[#This Row],[Delhi]:[kolkotta]])-MIN(Table1[[#This Row],[Delhi]:[kolkotta]]))</f>
        <v>5.6400000000000006</v>
      </c>
    </row>
    <row r="963" spans="1:7" x14ac:dyDescent="0.25">
      <c r="A963" s="3">
        <v>43863</v>
      </c>
      <c r="B963" s="6">
        <v>73.099999999999994</v>
      </c>
      <c r="C963" s="6">
        <v>78.75</v>
      </c>
      <c r="D963" s="6">
        <v>75.95</v>
      </c>
      <c r="E963" s="6">
        <v>75.77</v>
      </c>
      <c r="F963" s="6">
        <f>AVERAGE(Table1[[#This Row],[Delhi]:[kolkotta]])</f>
        <v>75.892499999999998</v>
      </c>
      <c r="G963" s="6">
        <f>(MAX(Table1[[#This Row],[Delhi]:[kolkotta]])-MIN(Table1[[#This Row],[Delhi]:[kolkotta]]))</f>
        <v>5.6500000000000057</v>
      </c>
    </row>
    <row r="964" spans="1:7" x14ac:dyDescent="0.25">
      <c r="A964" s="3">
        <v>43864</v>
      </c>
      <c r="B964" s="6">
        <v>73.040000000000006</v>
      </c>
      <c r="C964" s="6">
        <v>78.69</v>
      </c>
      <c r="D964" s="6">
        <v>75.89</v>
      </c>
      <c r="E964" s="6">
        <v>75.709999999999994</v>
      </c>
      <c r="F964" s="6">
        <f>AVERAGE(Table1[[#This Row],[Delhi]:[kolkotta]])</f>
        <v>75.832499999999996</v>
      </c>
      <c r="G964" s="6">
        <f>(MAX(Table1[[#This Row],[Delhi]:[kolkotta]])-MIN(Table1[[#This Row],[Delhi]:[kolkotta]]))</f>
        <v>5.6499999999999915</v>
      </c>
    </row>
    <row r="965" spans="1:7" x14ac:dyDescent="0.25">
      <c r="A965" s="3">
        <v>43865</v>
      </c>
      <c r="B965" s="6">
        <v>72.98</v>
      </c>
      <c r="C965" s="6">
        <v>78.63</v>
      </c>
      <c r="D965" s="6">
        <v>75.83</v>
      </c>
      <c r="E965" s="6">
        <v>75.650000000000006</v>
      </c>
      <c r="F965" s="6">
        <f>AVERAGE(Table1[[#This Row],[Delhi]:[kolkotta]])</f>
        <v>75.772500000000008</v>
      </c>
      <c r="G965" s="6">
        <f>(MAX(Table1[[#This Row],[Delhi]:[kolkotta]])-MIN(Table1[[#This Row],[Delhi]:[kolkotta]]))</f>
        <v>5.6499999999999915</v>
      </c>
    </row>
    <row r="966" spans="1:7" x14ac:dyDescent="0.25">
      <c r="A966" s="3">
        <v>43866</v>
      </c>
      <c r="B966" s="6">
        <v>72.98</v>
      </c>
      <c r="C966" s="6">
        <v>78.63</v>
      </c>
      <c r="D966" s="6">
        <v>75.83</v>
      </c>
      <c r="E966" s="6">
        <v>75.650000000000006</v>
      </c>
      <c r="F966" s="6">
        <f>AVERAGE(Table1[[#This Row],[Delhi]:[kolkotta]])</f>
        <v>75.772500000000008</v>
      </c>
      <c r="G966" s="6">
        <f>(MAX(Table1[[#This Row],[Delhi]:[kolkotta]])-MIN(Table1[[#This Row],[Delhi]:[kolkotta]]))</f>
        <v>5.6499999999999915</v>
      </c>
    </row>
    <row r="967" spans="1:7" x14ac:dyDescent="0.25">
      <c r="A967" s="3">
        <v>43867</v>
      </c>
      <c r="B967" s="6">
        <v>72.89</v>
      </c>
      <c r="C967" s="6">
        <v>78.55</v>
      </c>
      <c r="D967" s="6">
        <v>75.73</v>
      </c>
      <c r="E967" s="6">
        <v>75.569999999999993</v>
      </c>
      <c r="F967" s="6">
        <f>AVERAGE(Table1[[#This Row],[Delhi]:[kolkotta]])</f>
        <v>75.685000000000002</v>
      </c>
      <c r="G967" s="6">
        <f>(MAX(Table1[[#This Row],[Delhi]:[kolkotta]])-MIN(Table1[[#This Row],[Delhi]:[kolkotta]]))</f>
        <v>5.6599999999999966</v>
      </c>
    </row>
    <row r="968" spans="1:7" x14ac:dyDescent="0.25">
      <c r="A968" s="3">
        <v>43868</v>
      </c>
      <c r="B968" s="6">
        <v>72.680000000000007</v>
      </c>
      <c r="C968" s="6">
        <v>78.34</v>
      </c>
      <c r="D968" s="6">
        <v>75.510000000000005</v>
      </c>
      <c r="E968" s="6">
        <v>75.36</v>
      </c>
      <c r="F968" s="6">
        <f>AVERAGE(Table1[[#This Row],[Delhi]:[kolkotta]])</f>
        <v>75.472500000000011</v>
      </c>
      <c r="G968" s="6">
        <f>(MAX(Table1[[#This Row],[Delhi]:[kolkotta]])-MIN(Table1[[#This Row],[Delhi]:[kolkotta]]))</f>
        <v>5.6599999999999966</v>
      </c>
    </row>
    <row r="969" spans="1:7" x14ac:dyDescent="0.25">
      <c r="A969" s="3">
        <v>43869</v>
      </c>
      <c r="B969" s="6">
        <v>72.45</v>
      </c>
      <c r="C969" s="6">
        <v>78.11</v>
      </c>
      <c r="D969" s="6">
        <v>75.27</v>
      </c>
      <c r="E969" s="6">
        <v>75.13</v>
      </c>
      <c r="F969" s="6">
        <f>AVERAGE(Table1[[#This Row],[Delhi]:[kolkotta]])</f>
        <v>75.239999999999995</v>
      </c>
      <c r="G969" s="6">
        <f>(MAX(Table1[[#This Row],[Delhi]:[kolkotta]])-MIN(Table1[[#This Row],[Delhi]:[kolkotta]]))</f>
        <v>5.6599999999999966</v>
      </c>
    </row>
    <row r="970" spans="1:7" x14ac:dyDescent="0.25">
      <c r="A970" s="3">
        <v>43870</v>
      </c>
      <c r="B970" s="6">
        <v>72.23</v>
      </c>
      <c r="C970" s="6">
        <v>77.89</v>
      </c>
      <c r="D970" s="6">
        <v>75.040000000000006</v>
      </c>
      <c r="E970" s="6">
        <v>74.92</v>
      </c>
      <c r="F970" s="6">
        <f>AVERAGE(Table1[[#This Row],[Delhi]:[kolkotta]])</f>
        <v>75.02000000000001</v>
      </c>
      <c r="G970" s="6">
        <f>(MAX(Table1[[#This Row],[Delhi]:[kolkotta]])-MIN(Table1[[#This Row],[Delhi]:[kolkotta]]))</f>
        <v>5.6599999999999966</v>
      </c>
    </row>
    <row r="971" spans="1:7" x14ac:dyDescent="0.25">
      <c r="A971" s="3">
        <v>43871</v>
      </c>
      <c r="B971" s="6">
        <v>72.099999999999994</v>
      </c>
      <c r="C971" s="6">
        <v>77.760000000000005</v>
      </c>
      <c r="D971" s="6">
        <v>74.900000000000006</v>
      </c>
      <c r="E971" s="6">
        <v>74.739999999999995</v>
      </c>
      <c r="F971" s="6">
        <f>AVERAGE(Table1[[#This Row],[Delhi]:[kolkotta]])</f>
        <v>74.875</v>
      </c>
      <c r="G971" s="6">
        <f>(MAX(Table1[[#This Row],[Delhi]:[kolkotta]])-MIN(Table1[[#This Row],[Delhi]:[kolkotta]]))</f>
        <v>5.6600000000000108</v>
      </c>
    </row>
    <row r="972" spans="1:7" x14ac:dyDescent="0.25">
      <c r="A972" s="3">
        <v>43872</v>
      </c>
      <c r="B972" s="6">
        <v>71.94</v>
      </c>
      <c r="C972" s="6">
        <v>77.599999999999994</v>
      </c>
      <c r="D972" s="6">
        <v>74.73</v>
      </c>
      <c r="E972" s="6">
        <v>74.58</v>
      </c>
      <c r="F972" s="6">
        <f>AVERAGE(Table1[[#This Row],[Delhi]:[kolkotta]])</f>
        <v>74.712499999999991</v>
      </c>
      <c r="G972" s="6">
        <f>(MAX(Table1[[#This Row],[Delhi]:[kolkotta]])-MIN(Table1[[#This Row],[Delhi]:[kolkotta]]))</f>
        <v>5.6599999999999966</v>
      </c>
    </row>
    <row r="973" spans="1:7" x14ac:dyDescent="0.25">
      <c r="A973" s="3">
        <v>43873</v>
      </c>
      <c r="B973" s="6">
        <v>71.94</v>
      </c>
      <c r="C973" s="6">
        <v>77.599999999999994</v>
      </c>
      <c r="D973" s="6">
        <v>74.73</v>
      </c>
      <c r="E973" s="6">
        <v>74.58</v>
      </c>
      <c r="F973" s="6">
        <f>AVERAGE(Table1[[#This Row],[Delhi]:[kolkotta]])</f>
        <v>74.712499999999991</v>
      </c>
      <c r="G973" s="6">
        <f>(MAX(Table1[[#This Row],[Delhi]:[kolkotta]])-MIN(Table1[[#This Row],[Delhi]:[kolkotta]]))</f>
        <v>5.6599999999999966</v>
      </c>
    </row>
    <row r="974" spans="1:7" x14ac:dyDescent="0.25">
      <c r="A974" s="3">
        <v>43874</v>
      </c>
      <c r="B974" s="6">
        <v>71.94</v>
      </c>
      <c r="C974" s="6">
        <v>77.599999999999994</v>
      </c>
      <c r="D974" s="6">
        <v>74.73</v>
      </c>
      <c r="E974" s="6">
        <v>74.58</v>
      </c>
      <c r="F974" s="6">
        <f>AVERAGE(Table1[[#This Row],[Delhi]:[kolkotta]])</f>
        <v>74.712499999999991</v>
      </c>
      <c r="G974" s="6">
        <f>(MAX(Table1[[#This Row],[Delhi]:[kolkotta]])-MIN(Table1[[#This Row],[Delhi]:[kolkotta]]))</f>
        <v>5.6599999999999966</v>
      </c>
    </row>
    <row r="975" spans="1:7" x14ac:dyDescent="0.25">
      <c r="A975" s="3">
        <v>43875</v>
      </c>
      <c r="B975" s="6">
        <v>71.94</v>
      </c>
      <c r="C975" s="6">
        <v>77.599999999999994</v>
      </c>
      <c r="D975" s="6">
        <v>74.73</v>
      </c>
      <c r="E975" s="6">
        <v>74.58</v>
      </c>
      <c r="F975" s="6">
        <f>AVERAGE(Table1[[#This Row],[Delhi]:[kolkotta]])</f>
        <v>74.712499999999991</v>
      </c>
      <c r="G975" s="6">
        <f>(MAX(Table1[[#This Row],[Delhi]:[kolkotta]])-MIN(Table1[[#This Row],[Delhi]:[kolkotta]]))</f>
        <v>5.6599999999999966</v>
      </c>
    </row>
    <row r="976" spans="1:7" x14ac:dyDescent="0.25">
      <c r="A976" s="3">
        <v>43876</v>
      </c>
      <c r="B976" s="6">
        <v>71.94</v>
      </c>
      <c r="C976" s="6">
        <v>77.599999999999994</v>
      </c>
      <c r="D976" s="6">
        <v>74.73</v>
      </c>
      <c r="E976" s="6">
        <v>74.58</v>
      </c>
      <c r="F976" s="6">
        <f>AVERAGE(Table1[[#This Row],[Delhi]:[kolkotta]])</f>
        <v>74.712499999999991</v>
      </c>
      <c r="G976" s="6">
        <f>(MAX(Table1[[#This Row],[Delhi]:[kolkotta]])-MIN(Table1[[#This Row],[Delhi]:[kolkotta]]))</f>
        <v>5.6599999999999966</v>
      </c>
    </row>
    <row r="977" spans="1:7" x14ac:dyDescent="0.25">
      <c r="A977" s="3">
        <v>43877</v>
      </c>
      <c r="B977" s="6">
        <v>71.94</v>
      </c>
      <c r="C977" s="6">
        <v>77.599999999999994</v>
      </c>
      <c r="D977" s="6">
        <v>74.73</v>
      </c>
      <c r="E977" s="6">
        <v>74.58</v>
      </c>
      <c r="F977" s="6">
        <f>AVERAGE(Table1[[#This Row],[Delhi]:[kolkotta]])</f>
        <v>74.712499999999991</v>
      </c>
      <c r="G977" s="6">
        <f>(MAX(Table1[[#This Row],[Delhi]:[kolkotta]])-MIN(Table1[[#This Row],[Delhi]:[kolkotta]]))</f>
        <v>5.6599999999999966</v>
      </c>
    </row>
    <row r="978" spans="1:7" x14ac:dyDescent="0.25">
      <c r="A978" s="3">
        <v>43878</v>
      </c>
      <c r="B978" s="6">
        <v>71.94</v>
      </c>
      <c r="C978" s="6">
        <v>77.599999999999994</v>
      </c>
      <c r="D978" s="6">
        <v>74.73</v>
      </c>
      <c r="E978" s="6">
        <v>74.58</v>
      </c>
      <c r="F978" s="6">
        <f>AVERAGE(Table1[[#This Row],[Delhi]:[kolkotta]])</f>
        <v>74.712499999999991</v>
      </c>
      <c r="G978" s="6">
        <f>(MAX(Table1[[#This Row],[Delhi]:[kolkotta]])-MIN(Table1[[#This Row],[Delhi]:[kolkotta]]))</f>
        <v>5.6599999999999966</v>
      </c>
    </row>
    <row r="979" spans="1:7" x14ac:dyDescent="0.25">
      <c r="A979" s="3">
        <v>43879</v>
      </c>
      <c r="B979" s="6">
        <v>71.89</v>
      </c>
      <c r="C979" s="6">
        <v>77.56</v>
      </c>
      <c r="D979" s="6">
        <v>74.680000000000007</v>
      </c>
      <c r="E979" s="6">
        <v>74.53</v>
      </c>
      <c r="F979" s="6">
        <f>AVERAGE(Table1[[#This Row],[Delhi]:[kolkotta]])</f>
        <v>74.664999999999992</v>
      </c>
      <c r="G979" s="6">
        <f>(MAX(Table1[[#This Row],[Delhi]:[kolkotta]])-MIN(Table1[[#This Row],[Delhi]:[kolkotta]]))</f>
        <v>5.6700000000000017</v>
      </c>
    </row>
    <row r="980" spans="1:7" x14ac:dyDescent="0.25">
      <c r="A980" s="3">
        <v>43880</v>
      </c>
      <c r="B980" s="6">
        <v>71.89</v>
      </c>
      <c r="C980" s="6">
        <v>77.56</v>
      </c>
      <c r="D980" s="6">
        <v>74.680000000000007</v>
      </c>
      <c r="E980" s="6">
        <v>74.53</v>
      </c>
      <c r="F980" s="6">
        <f>AVERAGE(Table1[[#This Row],[Delhi]:[kolkotta]])</f>
        <v>74.664999999999992</v>
      </c>
      <c r="G980" s="6">
        <f>(MAX(Table1[[#This Row],[Delhi]:[kolkotta]])-MIN(Table1[[#This Row],[Delhi]:[kolkotta]]))</f>
        <v>5.6700000000000017</v>
      </c>
    </row>
    <row r="981" spans="1:7" x14ac:dyDescent="0.25">
      <c r="A981" s="3">
        <v>43881</v>
      </c>
      <c r="B981" s="6">
        <v>71.89</v>
      </c>
      <c r="C981" s="6">
        <v>77.56</v>
      </c>
      <c r="D981" s="6">
        <v>74.680000000000007</v>
      </c>
      <c r="E981" s="6">
        <v>74.53</v>
      </c>
      <c r="F981" s="6">
        <f>AVERAGE(Table1[[#This Row],[Delhi]:[kolkotta]])</f>
        <v>74.664999999999992</v>
      </c>
      <c r="G981" s="6">
        <f>(MAX(Table1[[#This Row],[Delhi]:[kolkotta]])-MIN(Table1[[#This Row],[Delhi]:[kolkotta]]))</f>
        <v>5.6700000000000017</v>
      </c>
    </row>
    <row r="982" spans="1:7" x14ac:dyDescent="0.25">
      <c r="A982" s="3">
        <v>43882</v>
      </c>
      <c r="B982" s="6">
        <v>71.89</v>
      </c>
      <c r="C982" s="6">
        <v>77.56</v>
      </c>
      <c r="D982" s="6">
        <v>74.680000000000007</v>
      </c>
      <c r="E982" s="6">
        <v>74.53</v>
      </c>
      <c r="F982" s="6">
        <f>AVERAGE(Table1[[#This Row],[Delhi]:[kolkotta]])</f>
        <v>74.664999999999992</v>
      </c>
      <c r="G982" s="6">
        <f>(MAX(Table1[[#This Row],[Delhi]:[kolkotta]])-MIN(Table1[[#This Row],[Delhi]:[kolkotta]]))</f>
        <v>5.6700000000000017</v>
      </c>
    </row>
    <row r="983" spans="1:7" x14ac:dyDescent="0.25">
      <c r="A983" s="3">
        <v>43883</v>
      </c>
      <c r="B983" s="6">
        <v>71.94</v>
      </c>
      <c r="C983" s="6">
        <v>77.599999999999994</v>
      </c>
      <c r="D983" s="6">
        <v>74.73</v>
      </c>
      <c r="E983" s="6">
        <v>74.58</v>
      </c>
      <c r="F983" s="6">
        <f>AVERAGE(Table1[[#This Row],[Delhi]:[kolkotta]])</f>
        <v>74.712499999999991</v>
      </c>
      <c r="G983" s="6">
        <f>(MAX(Table1[[#This Row],[Delhi]:[kolkotta]])-MIN(Table1[[#This Row],[Delhi]:[kolkotta]]))</f>
        <v>5.6599999999999966</v>
      </c>
    </row>
    <row r="984" spans="1:7" x14ac:dyDescent="0.25">
      <c r="A984" s="3">
        <v>43884</v>
      </c>
      <c r="B984" s="6">
        <v>72.010000000000005</v>
      </c>
      <c r="C984" s="6">
        <v>77.67</v>
      </c>
      <c r="D984" s="6">
        <v>74.81</v>
      </c>
      <c r="E984" s="6">
        <v>74.650000000000006</v>
      </c>
      <c r="F984" s="6">
        <f>AVERAGE(Table1[[#This Row],[Delhi]:[kolkotta]])</f>
        <v>74.784999999999997</v>
      </c>
      <c r="G984" s="6">
        <f>(MAX(Table1[[#This Row],[Delhi]:[kolkotta]])-MIN(Table1[[#This Row],[Delhi]:[kolkotta]]))</f>
        <v>5.6599999999999966</v>
      </c>
    </row>
    <row r="985" spans="1:7" x14ac:dyDescent="0.25">
      <c r="A985" s="3">
        <v>43885</v>
      </c>
      <c r="B985" s="6">
        <v>72.010000000000005</v>
      </c>
      <c r="C985" s="6">
        <v>77.67</v>
      </c>
      <c r="D985" s="6">
        <v>74.81</v>
      </c>
      <c r="E985" s="6">
        <v>74.650000000000006</v>
      </c>
      <c r="F985" s="6">
        <f>AVERAGE(Table1[[#This Row],[Delhi]:[kolkotta]])</f>
        <v>74.784999999999997</v>
      </c>
      <c r="G985" s="6">
        <f>(MAX(Table1[[#This Row],[Delhi]:[kolkotta]])-MIN(Table1[[#This Row],[Delhi]:[kolkotta]]))</f>
        <v>5.6599999999999966</v>
      </c>
    </row>
    <row r="986" spans="1:7" x14ac:dyDescent="0.25">
      <c r="A986" s="3">
        <v>43886</v>
      </c>
      <c r="B986" s="6">
        <v>72.010000000000005</v>
      </c>
      <c r="C986" s="6">
        <v>77.67</v>
      </c>
      <c r="D986" s="6">
        <v>74.81</v>
      </c>
      <c r="E986" s="6">
        <v>74.650000000000006</v>
      </c>
      <c r="F986" s="6">
        <f>AVERAGE(Table1[[#This Row],[Delhi]:[kolkotta]])</f>
        <v>74.784999999999997</v>
      </c>
      <c r="G986" s="6">
        <f>(MAX(Table1[[#This Row],[Delhi]:[kolkotta]])-MIN(Table1[[#This Row],[Delhi]:[kolkotta]]))</f>
        <v>5.6599999999999966</v>
      </c>
    </row>
    <row r="987" spans="1:7" x14ac:dyDescent="0.25">
      <c r="A987" s="3">
        <v>43887</v>
      </c>
      <c r="B987" s="6">
        <v>72.010000000000005</v>
      </c>
      <c r="C987" s="6">
        <v>77.67</v>
      </c>
      <c r="D987" s="6">
        <v>74.81</v>
      </c>
      <c r="E987" s="6">
        <v>74.650000000000006</v>
      </c>
      <c r="F987" s="6">
        <f>AVERAGE(Table1[[#This Row],[Delhi]:[kolkotta]])</f>
        <v>74.784999999999997</v>
      </c>
      <c r="G987" s="6">
        <f>(MAX(Table1[[#This Row],[Delhi]:[kolkotta]])-MIN(Table1[[#This Row],[Delhi]:[kolkotta]]))</f>
        <v>5.6599999999999966</v>
      </c>
    </row>
    <row r="988" spans="1:7" x14ac:dyDescent="0.25">
      <c r="A988" s="3">
        <v>43888</v>
      </c>
      <c r="B988" s="6">
        <v>71.959999999999994</v>
      </c>
      <c r="C988" s="6">
        <v>77.62</v>
      </c>
      <c r="D988" s="6">
        <v>74.75</v>
      </c>
      <c r="E988" s="6">
        <v>74.599999999999994</v>
      </c>
      <c r="F988" s="6">
        <f>AVERAGE(Table1[[#This Row],[Delhi]:[kolkotta]])</f>
        <v>74.732499999999987</v>
      </c>
      <c r="G988" s="6">
        <f>(MAX(Table1[[#This Row],[Delhi]:[kolkotta]])-MIN(Table1[[#This Row],[Delhi]:[kolkotta]]))</f>
        <v>5.6600000000000108</v>
      </c>
    </row>
    <row r="989" spans="1:7" x14ac:dyDescent="0.25">
      <c r="A989" s="3">
        <v>43889</v>
      </c>
      <c r="B989" s="6">
        <v>71.959999999999994</v>
      </c>
      <c r="C989" s="6">
        <v>77.62</v>
      </c>
      <c r="D989" s="6">
        <v>74.75</v>
      </c>
      <c r="E989" s="6">
        <v>74.599999999999994</v>
      </c>
      <c r="F989" s="6">
        <f>AVERAGE(Table1[[#This Row],[Delhi]:[kolkotta]])</f>
        <v>74.732499999999987</v>
      </c>
      <c r="G989" s="6">
        <f>(MAX(Table1[[#This Row],[Delhi]:[kolkotta]])-MIN(Table1[[#This Row],[Delhi]:[kolkotta]]))</f>
        <v>5.6600000000000108</v>
      </c>
    </row>
    <row r="990" spans="1:7" x14ac:dyDescent="0.25">
      <c r="A990" s="3">
        <v>43890</v>
      </c>
      <c r="B990" s="6">
        <v>71.89</v>
      </c>
      <c r="C990" s="6">
        <v>77.56</v>
      </c>
      <c r="D990" s="6">
        <v>74.680000000000007</v>
      </c>
      <c r="E990" s="6">
        <v>74.53</v>
      </c>
      <c r="F990" s="6">
        <f>AVERAGE(Table1[[#This Row],[Delhi]:[kolkotta]])</f>
        <v>74.664999999999992</v>
      </c>
      <c r="G990" s="6">
        <f>(MAX(Table1[[#This Row],[Delhi]:[kolkotta]])-MIN(Table1[[#This Row],[Delhi]:[kolkotta]]))</f>
        <v>5.6700000000000017</v>
      </c>
    </row>
    <row r="991" spans="1:7" x14ac:dyDescent="0.25">
      <c r="A991" s="3">
        <v>43891</v>
      </c>
      <c r="B991" s="6">
        <v>71.709999999999994</v>
      </c>
      <c r="C991" s="6">
        <v>77.400000000000006</v>
      </c>
      <c r="D991" s="6">
        <v>74.510000000000005</v>
      </c>
      <c r="E991" s="6">
        <v>74.38</v>
      </c>
      <c r="F991" s="6">
        <f>AVERAGE(Table1[[#This Row],[Delhi]:[kolkotta]])</f>
        <v>74.5</v>
      </c>
      <c r="G991" s="6">
        <f>(MAX(Table1[[#This Row],[Delhi]:[kolkotta]])-MIN(Table1[[#This Row],[Delhi]:[kolkotta]]))</f>
        <v>5.6900000000000119</v>
      </c>
    </row>
    <row r="992" spans="1:7" x14ac:dyDescent="0.25">
      <c r="A992" s="3">
        <v>43892</v>
      </c>
      <c r="B992" s="6">
        <v>71.489999999999995</v>
      </c>
      <c r="C992" s="6">
        <v>77.180000000000007</v>
      </c>
      <c r="D992" s="6">
        <v>74.28</v>
      </c>
      <c r="E992" s="6">
        <v>74.16</v>
      </c>
      <c r="F992" s="6">
        <f>AVERAGE(Table1[[#This Row],[Delhi]:[kolkotta]])</f>
        <v>74.277500000000003</v>
      </c>
      <c r="G992" s="6">
        <f>(MAX(Table1[[#This Row],[Delhi]:[kolkotta]])-MIN(Table1[[#This Row],[Delhi]:[kolkotta]]))</f>
        <v>5.6900000000000119</v>
      </c>
    </row>
    <row r="993" spans="1:7" x14ac:dyDescent="0.25">
      <c r="A993" s="3">
        <v>43893</v>
      </c>
      <c r="B993" s="6">
        <v>71.44</v>
      </c>
      <c r="C993" s="6">
        <v>77.13</v>
      </c>
      <c r="D993" s="6">
        <v>74.23</v>
      </c>
      <c r="E993" s="6">
        <v>74.11</v>
      </c>
      <c r="F993" s="6">
        <f>AVERAGE(Table1[[#This Row],[Delhi]:[kolkotta]])</f>
        <v>74.227500000000006</v>
      </c>
      <c r="G993" s="6">
        <f>(MAX(Table1[[#This Row],[Delhi]:[kolkotta]])-MIN(Table1[[#This Row],[Delhi]:[kolkotta]]))</f>
        <v>5.6899999999999977</v>
      </c>
    </row>
    <row r="994" spans="1:7" x14ac:dyDescent="0.25">
      <c r="A994" s="3">
        <v>43894</v>
      </c>
      <c r="B994" s="6">
        <v>71.44</v>
      </c>
      <c r="C994" s="6">
        <v>77.13</v>
      </c>
      <c r="D994" s="6">
        <v>74.23</v>
      </c>
      <c r="E994" s="6">
        <v>74.11</v>
      </c>
      <c r="F994" s="6">
        <f>AVERAGE(Table1[[#This Row],[Delhi]:[kolkotta]])</f>
        <v>74.227500000000006</v>
      </c>
      <c r="G994" s="6">
        <f>(MAX(Table1[[#This Row],[Delhi]:[kolkotta]])-MIN(Table1[[#This Row],[Delhi]:[kolkotta]]))</f>
        <v>5.6899999999999977</v>
      </c>
    </row>
    <row r="995" spans="1:7" x14ac:dyDescent="0.25">
      <c r="A995" s="3">
        <v>43895</v>
      </c>
      <c r="B995" s="6">
        <v>71.290000000000006</v>
      </c>
      <c r="C995" s="6">
        <v>76.98</v>
      </c>
      <c r="D995" s="6">
        <v>74.069999999999993</v>
      </c>
      <c r="E995" s="6">
        <v>73.959999999999994</v>
      </c>
      <c r="F995" s="6">
        <f>AVERAGE(Table1[[#This Row],[Delhi]:[kolkotta]])</f>
        <v>74.075000000000003</v>
      </c>
      <c r="G995" s="6">
        <f>(MAX(Table1[[#This Row],[Delhi]:[kolkotta]])-MIN(Table1[[#This Row],[Delhi]:[kolkotta]]))</f>
        <v>5.6899999999999977</v>
      </c>
    </row>
    <row r="996" spans="1:7" x14ac:dyDescent="0.25">
      <c r="A996" s="3">
        <v>43896</v>
      </c>
      <c r="B996" s="6">
        <v>71.14</v>
      </c>
      <c r="C996" s="6">
        <v>76.83</v>
      </c>
      <c r="D996" s="6">
        <v>73.91</v>
      </c>
      <c r="E996" s="6">
        <v>73.819999999999993</v>
      </c>
      <c r="F996" s="6">
        <f>AVERAGE(Table1[[#This Row],[Delhi]:[kolkotta]])</f>
        <v>73.924999999999997</v>
      </c>
      <c r="G996" s="6">
        <f>(MAX(Table1[[#This Row],[Delhi]:[kolkotta]])-MIN(Table1[[#This Row],[Delhi]:[kolkotta]]))</f>
        <v>5.6899999999999977</v>
      </c>
    </row>
    <row r="997" spans="1:7" x14ac:dyDescent="0.25">
      <c r="A997" s="3">
        <v>43897</v>
      </c>
      <c r="B997" s="6">
        <v>71.02</v>
      </c>
      <c r="C997" s="6">
        <v>76.709999999999994</v>
      </c>
      <c r="D997" s="6">
        <v>73.78</v>
      </c>
      <c r="E997" s="6">
        <v>73.7</v>
      </c>
      <c r="F997" s="6">
        <f>AVERAGE(Table1[[#This Row],[Delhi]:[kolkotta]])</f>
        <v>73.802499999999995</v>
      </c>
      <c r="G997" s="6">
        <f>(MAX(Table1[[#This Row],[Delhi]:[kolkotta]])-MIN(Table1[[#This Row],[Delhi]:[kolkotta]]))</f>
        <v>5.6899999999999977</v>
      </c>
    </row>
    <row r="998" spans="1:7" x14ac:dyDescent="0.25">
      <c r="A998" s="3">
        <v>43898</v>
      </c>
      <c r="B998" s="6">
        <v>70.83</v>
      </c>
      <c r="C998" s="6">
        <v>76.53</v>
      </c>
      <c r="D998" s="6">
        <v>73.58</v>
      </c>
      <c r="E998" s="6">
        <v>73.510000000000005</v>
      </c>
      <c r="F998" s="6">
        <f>AVERAGE(Table1[[#This Row],[Delhi]:[kolkotta]])</f>
        <v>73.612499999999997</v>
      </c>
      <c r="G998" s="6">
        <f>(MAX(Table1[[#This Row],[Delhi]:[kolkotta]])-MIN(Table1[[#This Row],[Delhi]:[kolkotta]]))</f>
        <v>5.7000000000000028</v>
      </c>
    </row>
    <row r="999" spans="1:7" x14ac:dyDescent="0.25">
      <c r="A999" s="3">
        <v>43899</v>
      </c>
      <c r="B999" s="6">
        <v>70.59</v>
      </c>
      <c r="C999" s="6">
        <v>76.290000000000006</v>
      </c>
      <c r="D999" s="6">
        <v>73.33</v>
      </c>
      <c r="E999" s="6">
        <v>73.28</v>
      </c>
      <c r="F999" s="6">
        <f>AVERAGE(Table1[[#This Row],[Delhi]:[kolkotta]])</f>
        <v>73.372500000000002</v>
      </c>
      <c r="G999" s="6">
        <f>(MAX(Table1[[#This Row],[Delhi]:[kolkotta]])-MIN(Table1[[#This Row],[Delhi]:[kolkotta]]))</f>
        <v>5.7000000000000028</v>
      </c>
    </row>
    <row r="1000" spans="1:7" x14ac:dyDescent="0.25">
      <c r="A1000" s="3">
        <v>43900</v>
      </c>
      <c r="B1000" s="6">
        <v>70.290000000000006</v>
      </c>
      <c r="C1000" s="6">
        <v>75.989999999999995</v>
      </c>
      <c r="D1000" s="6">
        <v>73.02</v>
      </c>
      <c r="E1000" s="6">
        <v>72.98</v>
      </c>
      <c r="F1000" s="6">
        <f>AVERAGE(Table1[[#This Row],[Delhi]:[kolkotta]])</f>
        <v>73.070000000000007</v>
      </c>
      <c r="G1000" s="6">
        <f>(MAX(Table1[[#This Row],[Delhi]:[kolkotta]])-MIN(Table1[[#This Row],[Delhi]:[kolkotta]]))</f>
        <v>5.6999999999999886</v>
      </c>
    </row>
    <row r="1001" spans="1:7" x14ac:dyDescent="0.25">
      <c r="A1001" s="3">
        <v>43901</v>
      </c>
      <c r="B1001" s="6">
        <v>70.290000000000006</v>
      </c>
      <c r="C1001" s="6">
        <v>75.989999999999995</v>
      </c>
      <c r="D1001" s="6">
        <v>73.02</v>
      </c>
      <c r="E1001" s="6">
        <v>72.98</v>
      </c>
      <c r="F1001" s="6">
        <f>AVERAGE(Table1[[#This Row],[Delhi]:[kolkotta]])</f>
        <v>73.070000000000007</v>
      </c>
      <c r="G1001" s="6">
        <f>(MAX(Table1[[#This Row],[Delhi]:[kolkotta]])-MIN(Table1[[#This Row],[Delhi]:[kolkotta]]))</f>
        <v>5.6999999999999886</v>
      </c>
    </row>
    <row r="1002" spans="1:7" x14ac:dyDescent="0.25">
      <c r="A1002" s="3">
        <v>43902</v>
      </c>
      <c r="B1002" s="6">
        <v>70.14</v>
      </c>
      <c r="C1002" s="6">
        <v>75.84</v>
      </c>
      <c r="D1002" s="6">
        <v>72.86</v>
      </c>
      <c r="E1002" s="6">
        <v>72.83</v>
      </c>
      <c r="F1002" s="6">
        <f>AVERAGE(Table1[[#This Row],[Delhi]:[kolkotta]])</f>
        <v>72.917500000000004</v>
      </c>
      <c r="G1002" s="6">
        <f>(MAX(Table1[[#This Row],[Delhi]:[kolkotta]])-MIN(Table1[[#This Row],[Delhi]:[kolkotta]]))</f>
        <v>5.7000000000000028</v>
      </c>
    </row>
    <row r="1003" spans="1:7" x14ac:dyDescent="0.25">
      <c r="A1003" s="3">
        <v>43903</v>
      </c>
      <c r="B1003" s="6">
        <v>70</v>
      </c>
      <c r="C1003" s="6">
        <v>75.7</v>
      </c>
      <c r="D1003" s="6">
        <v>72.709999999999994</v>
      </c>
      <c r="E1003" s="6">
        <v>72.7</v>
      </c>
      <c r="F1003" s="6">
        <f>AVERAGE(Table1[[#This Row],[Delhi]:[kolkotta]])</f>
        <v>72.777499999999989</v>
      </c>
      <c r="G1003" s="6">
        <f>(MAX(Table1[[#This Row],[Delhi]:[kolkotta]])-MIN(Table1[[#This Row],[Delhi]:[kolkotta]]))</f>
        <v>5.7000000000000028</v>
      </c>
    </row>
    <row r="1004" spans="1:7" x14ac:dyDescent="0.25">
      <c r="A1004" s="3">
        <v>43904</v>
      </c>
      <c r="B1004" s="6">
        <v>69.87</v>
      </c>
      <c r="C1004" s="6">
        <v>75.569999999999993</v>
      </c>
      <c r="D1004" s="6">
        <v>72.569999999999993</v>
      </c>
      <c r="E1004" s="6">
        <v>72.569999999999993</v>
      </c>
      <c r="F1004" s="6">
        <f>AVERAGE(Table1[[#This Row],[Delhi]:[kolkotta]])</f>
        <v>72.644999999999996</v>
      </c>
      <c r="G1004" s="6">
        <f>(MAX(Table1[[#This Row],[Delhi]:[kolkotta]])-MIN(Table1[[#This Row],[Delhi]:[kolkotta]]))</f>
        <v>5.6999999999999886</v>
      </c>
    </row>
    <row r="1005" spans="1:7" x14ac:dyDescent="0.25">
      <c r="A1005" s="3">
        <v>43905</v>
      </c>
      <c r="B1005" s="6">
        <v>69.75</v>
      </c>
      <c r="C1005" s="6">
        <v>75.459999999999994</v>
      </c>
      <c r="D1005" s="6">
        <v>72.45</v>
      </c>
      <c r="E1005" s="6">
        <v>72.45</v>
      </c>
      <c r="F1005" s="6">
        <f>AVERAGE(Table1[[#This Row],[Delhi]:[kolkotta]])</f>
        <v>72.527499999999989</v>
      </c>
      <c r="G1005" s="6">
        <f>(MAX(Table1[[#This Row],[Delhi]:[kolkotta]])-MIN(Table1[[#This Row],[Delhi]:[kolkotta]]))</f>
        <v>5.7099999999999937</v>
      </c>
    </row>
    <row r="1006" spans="1:7" x14ac:dyDescent="0.25">
      <c r="A1006" s="3">
        <v>43906</v>
      </c>
      <c r="B1006" s="6">
        <v>69.59</v>
      </c>
      <c r="C1006" s="6">
        <v>75.3</v>
      </c>
      <c r="D1006" s="6">
        <v>72.28</v>
      </c>
      <c r="E1006" s="6">
        <v>72.290000000000006</v>
      </c>
      <c r="F1006" s="6">
        <f>AVERAGE(Table1[[#This Row],[Delhi]:[kolkotta]])</f>
        <v>72.364999999999995</v>
      </c>
      <c r="G1006" s="6">
        <f>(MAX(Table1[[#This Row],[Delhi]:[kolkotta]])-MIN(Table1[[#This Row],[Delhi]:[kolkotta]]))</f>
        <v>5.7099999999999937</v>
      </c>
    </row>
    <row r="1007" spans="1:7" x14ac:dyDescent="0.25">
      <c r="A1007" s="3">
        <v>43907</v>
      </c>
      <c r="B1007" s="6">
        <v>69.59</v>
      </c>
      <c r="C1007" s="6">
        <v>75.3</v>
      </c>
      <c r="D1007" s="6">
        <v>72.28</v>
      </c>
      <c r="E1007" s="6">
        <v>72.290000000000006</v>
      </c>
      <c r="F1007" s="6">
        <f>AVERAGE(Table1[[#This Row],[Delhi]:[kolkotta]])</f>
        <v>72.364999999999995</v>
      </c>
      <c r="G1007" s="6">
        <f>(MAX(Table1[[#This Row],[Delhi]:[kolkotta]])-MIN(Table1[[#This Row],[Delhi]:[kolkotta]]))</f>
        <v>5.7099999999999937</v>
      </c>
    </row>
    <row r="1008" spans="1:7" x14ac:dyDescent="0.25">
      <c r="A1008" s="3">
        <v>43908</v>
      </c>
      <c r="B1008" s="6">
        <v>69.59</v>
      </c>
      <c r="C1008" s="6">
        <v>75.3</v>
      </c>
      <c r="D1008" s="6">
        <v>72.28</v>
      </c>
      <c r="E1008" s="6">
        <v>72.290000000000006</v>
      </c>
      <c r="F1008" s="6">
        <f>AVERAGE(Table1[[#This Row],[Delhi]:[kolkotta]])</f>
        <v>72.364999999999995</v>
      </c>
      <c r="G1008" s="6">
        <f>(MAX(Table1[[#This Row],[Delhi]:[kolkotta]])-MIN(Table1[[#This Row],[Delhi]:[kolkotta]]))</f>
        <v>5.7099999999999937</v>
      </c>
    </row>
    <row r="1009" spans="1:7" x14ac:dyDescent="0.25">
      <c r="A1009" s="3">
        <v>43909</v>
      </c>
      <c r="B1009" s="6">
        <v>69.59</v>
      </c>
      <c r="C1009" s="6">
        <v>75.3</v>
      </c>
      <c r="D1009" s="6">
        <v>72.28</v>
      </c>
      <c r="E1009" s="6">
        <v>72.290000000000006</v>
      </c>
      <c r="F1009" s="6">
        <f>AVERAGE(Table1[[#This Row],[Delhi]:[kolkotta]])</f>
        <v>72.364999999999995</v>
      </c>
      <c r="G1009" s="6">
        <f>(MAX(Table1[[#This Row],[Delhi]:[kolkotta]])-MIN(Table1[[#This Row],[Delhi]:[kolkotta]]))</f>
        <v>5.7099999999999937</v>
      </c>
    </row>
    <row r="1010" spans="1:7" x14ac:dyDescent="0.25">
      <c r="A1010" s="3">
        <v>43910</v>
      </c>
      <c r="B1010" s="6">
        <v>69.59</v>
      </c>
      <c r="C1010" s="6">
        <v>75.3</v>
      </c>
      <c r="D1010" s="6">
        <v>72.28</v>
      </c>
      <c r="E1010" s="6">
        <v>72.290000000000006</v>
      </c>
      <c r="F1010" s="6">
        <f>AVERAGE(Table1[[#This Row],[Delhi]:[kolkotta]])</f>
        <v>72.364999999999995</v>
      </c>
      <c r="G1010" s="6">
        <f>(MAX(Table1[[#This Row],[Delhi]:[kolkotta]])-MIN(Table1[[#This Row],[Delhi]:[kolkotta]]))</f>
        <v>5.7099999999999937</v>
      </c>
    </row>
    <row r="1011" spans="1:7" x14ac:dyDescent="0.25">
      <c r="A1011" s="3">
        <v>43911</v>
      </c>
      <c r="B1011" s="6">
        <v>69.59</v>
      </c>
      <c r="C1011" s="6">
        <v>75.3</v>
      </c>
      <c r="D1011" s="6">
        <v>72.28</v>
      </c>
      <c r="E1011" s="6">
        <v>72.290000000000006</v>
      </c>
      <c r="F1011" s="6">
        <f>AVERAGE(Table1[[#This Row],[Delhi]:[kolkotta]])</f>
        <v>72.364999999999995</v>
      </c>
      <c r="G1011" s="6">
        <f>(MAX(Table1[[#This Row],[Delhi]:[kolkotta]])-MIN(Table1[[#This Row],[Delhi]:[kolkotta]]))</f>
        <v>5.7099999999999937</v>
      </c>
    </row>
    <row r="1012" spans="1:7" x14ac:dyDescent="0.25">
      <c r="A1012" s="3">
        <v>43912</v>
      </c>
      <c r="B1012" s="6">
        <v>69.59</v>
      </c>
      <c r="C1012" s="6">
        <v>75.3</v>
      </c>
      <c r="D1012" s="6">
        <v>72.28</v>
      </c>
      <c r="E1012" s="6">
        <v>72.290000000000006</v>
      </c>
      <c r="F1012" s="6">
        <f>AVERAGE(Table1[[#This Row],[Delhi]:[kolkotta]])</f>
        <v>72.364999999999995</v>
      </c>
      <c r="G1012" s="6">
        <f>(MAX(Table1[[#This Row],[Delhi]:[kolkotta]])-MIN(Table1[[#This Row],[Delhi]:[kolkotta]]))</f>
        <v>5.7099999999999937</v>
      </c>
    </row>
    <row r="1013" spans="1:7" x14ac:dyDescent="0.25">
      <c r="A1013" s="3">
        <v>43913</v>
      </c>
      <c r="B1013" s="6">
        <v>69.59</v>
      </c>
      <c r="C1013" s="6">
        <v>75.3</v>
      </c>
      <c r="D1013" s="6">
        <v>72.28</v>
      </c>
      <c r="E1013" s="6">
        <v>72.290000000000006</v>
      </c>
      <c r="F1013" s="6">
        <f>AVERAGE(Table1[[#This Row],[Delhi]:[kolkotta]])</f>
        <v>72.364999999999995</v>
      </c>
      <c r="G1013" s="6">
        <f>(MAX(Table1[[#This Row],[Delhi]:[kolkotta]])-MIN(Table1[[#This Row],[Delhi]:[kolkotta]]))</f>
        <v>5.7099999999999937</v>
      </c>
    </row>
    <row r="1014" spans="1:7" x14ac:dyDescent="0.25">
      <c r="A1014" s="3">
        <v>43914</v>
      </c>
      <c r="B1014" s="6">
        <v>69.59</v>
      </c>
      <c r="C1014" s="6">
        <v>75.3</v>
      </c>
      <c r="D1014" s="6">
        <v>72.28</v>
      </c>
      <c r="E1014" s="6">
        <v>72.290000000000006</v>
      </c>
      <c r="F1014" s="6">
        <f>AVERAGE(Table1[[#This Row],[Delhi]:[kolkotta]])</f>
        <v>72.364999999999995</v>
      </c>
      <c r="G1014" s="6">
        <f>(MAX(Table1[[#This Row],[Delhi]:[kolkotta]])-MIN(Table1[[#This Row],[Delhi]:[kolkotta]]))</f>
        <v>5.7099999999999937</v>
      </c>
    </row>
    <row r="1015" spans="1:7" x14ac:dyDescent="0.25">
      <c r="A1015" s="3">
        <v>43915</v>
      </c>
      <c r="B1015" s="6">
        <v>69.59</v>
      </c>
      <c r="C1015" s="6">
        <v>75.3</v>
      </c>
      <c r="D1015" s="6">
        <v>72.28</v>
      </c>
      <c r="E1015" s="6">
        <v>72.290000000000006</v>
      </c>
      <c r="F1015" s="6">
        <f>AVERAGE(Table1[[#This Row],[Delhi]:[kolkotta]])</f>
        <v>72.364999999999995</v>
      </c>
      <c r="G1015" s="6">
        <f>(MAX(Table1[[#This Row],[Delhi]:[kolkotta]])-MIN(Table1[[#This Row],[Delhi]:[kolkotta]]))</f>
        <v>5.7099999999999937</v>
      </c>
    </row>
    <row r="1016" spans="1:7" x14ac:dyDescent="0.25">
      <c r="A1016" s="3">
        <v>43916</v>
      </c>
      <c r="B1016" s="6">
        <v>69.59</v>
      </c>
      <c r="C1016" s="6">
        <v>75.3</v>
      </c>
      <c r="D1016" s="6">
        <v>72.28</v>
      </c>
      <c r="E1016" s="6">
        <v>72.290000000000006</v>
      </c>
      <c r="F1016" s="6">
        <f>AVERAGE(Table1[[#This Row],[Delhi]:[kolkotta]])</f>
        <v>72.364999999999995</v>
      </c>
      <c r="G1016" s="6">
        <f>(MAX(Table1[[#This Row],[Delhi]:[kolkotta]])-MIN(Table1[[#This Row],[Delhi]:[kolkotta]]))</f>
        <v>5.7099999999999937</v>
      </c>
    </row>
    <row r="1017" spans="1:7" x14ac:dyDescent="0.25">
      <c r="A1017" s="3">
        <v>43917</v>
      </c>
      <c r="B1017" s="6">
        <v>69.59</v>
      </c>
      <c r="C1017" s="6">
        <v>75.3</v>
      </c>
      <c r="D1017" s="6">
        <v>72.28</v>
      </c>
      <c r="E1017" s="6">
        <v>72.290000000000006</v>
      </c>
      <c r="F1017" s="6">
        <f>AVERAGE(Table1[[#This Row],[Delhi]:[kolkotta]])</f>
        <v>72.364999999999995</v>
      </c>
      <c r="G1017" s="6">
        <f>(MAX(Table1[[#This Row],[Delhi]:[kolkotta]])-MIN(Table1[[#This Row],[Delhi]:[kolkotta]]))</f>
        <v>5.7099999999999937</v>
      </c>
    </row>
    <row r="1018" spans="1:7" x14ac:dyDescent="0.25">
      <c r="A1018" s="3">
        <v>43918</v>
      </c>
      <c r="B1018" s="6">
        <v>69.59</v>
      </c>
      <c r="C1018" s="6">
        <v>75.3</v>
      </c>
      <c r="D1018" s="6">
        <v>72.28</v>
      </c>
      <c r="E1018" s="6">
        <v>72.290000000000006</v>
      </c>
      <c r="F1018" s="6">
        <f>AVERAGE(Table1[[#This Row],[Delhi]:[kolkotta]])</f>
        <v>72.364999999999995</v>
      </c>
      <c r="G1018" s="6">
        <f>(MAX(Table1[[#This Row],[Delhi]:[kolkotta]])-MIN(Table1[[#This Row],[Delhi]:[kolkotta]]))</f>
        <v>5.7099999999999937</v>
      </c>
    </row>
    <row r="1019" spans="1:7" x14ac:dyDescent="0.25">
      <c r="A1019" s="3">
        <v>43919</v>
      </c>
      <c r="B1019" s="6">
        <v>69.59</v>
      </c>
      <c r="C1019" s="6">
        <v>75.3</v>
      </c>
      <c r="D1019" s="6">
        <v>72.28</v>
      </c>
      <c r="E1019" s="6">
        <v>72.290000000000006</v>
      </c>
      <c r="F1019" s="6">
        <f>AVERAGE(Table1[[#This Row],[Delhi]:[kolkotta]])</f>
        <v>72.364999999999995</v>
      </c>
      <c r="G1019" s="6">
        <f>(MAX(Table1[[#This Row],[Delhi]:[kolkotta]])-MIN(Table1[[#This Row],[Delhi]:[kolkotta]]))</f>
        <v>5.7099999999999937</v>
      </c>
    </row>
    <row r="1020" spans="1:7" x14ac:dyDescent="0.25">
      <c r="A1020" s="3">
        <v>43920</v>
      </c>
      <c r="B1020" s="6">
        <v>69.59</v>
      </c>
      <c r="C1020" s="6">
        <v>75.3</v>
      </c>
      <c r="D1020" s="6">
        <v>72.28</v>
      </c>
      <c r="E1020" s="6">
        <v>72.290000000000006</v>
      </c>
      <c r="F1020" s="6">
        <f>AVERAGE(Table1[[#This Row],[Delhi]:[kolkotta]])</f>
        <v>72.364999999999995</v>
      </c>
      <c r="G1020" s="6">
        <f>(MAX(Table1[[#This Row],[Delhi]:[kolkotta]])-MIN(Table1[[#This Row],[Delhi]:[kolkotta]]))</f>
        <v>5.7099999999999937</v>
      </c>
    </row>
    <row r="1021" spans="1:7" x14ac:dyDescent="0.25">
      <c r="A1021" s="3">
        <v>43921</v>
      </c>
      <c r="B1021" s="6">
        <v>69.59</v>
      </c>
      <c r="C1021" s="6">
        <v>75.3</v>
      </c>
      <c r="D1021" s="6">
        <v>72.28</v>
      </c>
      <c r="E1021" s="6">
        <v>72.290000000000006</v>
      </c>
      <c r="F1021" s="6">
        <f>AVERAGE(Table1[[#This Row],[Delhi]:[kolkotta]])</f>
        <v>72.364999999999995</v>
      </c>
      <c r="G1021" s="6">
        <f>(MAX(Table1[[#This Row],[Delhi]:[kolkotta]])-MIN(Table1[[#This Row],[Delhi]:[kolkotta]]))</f>
        <v>5.7099999999999937</v>
      </c>
    </row>
    <row r="1022" spans="1:7" x14ac:dyDescent="0.25">
      <c r="A1022" s="3">
        <v>43922</v>
      </c>
      <c r="B1022" s="6">
        <v>69.59</v>
      </c>
      <c r="C1022" s="6">
        <v>76.31</v>
      </c>
      <c r="D1022" s="6">
        <v>72.28</v>
      </c>
      <c r="E1022" s="6">
        <v>73.3</v>
      </c>
      <c r="F1022" s="6">
        <f>AVERAGE(Table1[[#This Row],[Delhi]:[kolkotta]])</f>
        <v>72.87</v>
      </c>
      <c r="G1022" s="6">
        <f>(MAX(Table1[[#This Row],[Delhi]:[kolkotta]])-MIN(Table1[[#This Row],[Delhi]:[kolkotta]]))</f>
        <v>6.7199999999999989</v>
      </c>
    </row>
    <row r="1023" spans="1:7" x14ac:dyDescent="0.25">
      <c r="A1023" s="3">
        <v>43923</v>
      </c>
      <c r="B1023" s="6">
        <v>69.59</v>
      </c>
      <c r="C1023" s="6">
        <v>76.31</v>
      </c>
      <c r="D1023" s="6">
        <v>72.28</v>
      </c>
      <c r="E1023" s="6">
        <v>73.3</v>
      </c>
      <c r="F1023" s="6">
        <f>AVERAGE(Table1[[#This Row],[Delhi]:[kolkotta]])</f>
        <v>72.87</v>
      </c>
      <c r="G1023" s="6">
        <f>(MAX(Table1[[#This Row],[Delhi]:[kolkotta]])-MIN(Table1[[#This Row],[Delhi]:[kolkotta]]))</f>
        <v>6.7199999999999989</v>
      </c>
    </row>
    <row r="1024" spans="1:7" x14ac:dyDescent="0.25">
      <c r="A1024" s="3">
        <v>43924</v>
      </c>
      <c r="B1024" s="6">
        <v>69.59</v>
      </c>
      <c r="C1024" s="6">
        <v>76.31</v>
      </c>
      <c r="D1024" s="6">
        <v>72.28</v>
      </c>
      <c r="E1024" s="6">
        <v>73.3</v>
      </c>
      <c r="F1024" s="6">
        <f>AVERAGE(Table1[[#This Row],[Delhi]:[kolkotta]])</f>
        <v>72.87</v>
      </c>
      <c r="G1024" s="6">
        <f>(MAX(Table1[[#This Row],[Delhi]:[kolkotta]])-MIN(Table1[[#This Row],[Delhi]:[kolkotta]]))</f>
        <v>6.7199999999999989</v>
      </c>
    </row>
    <row r="1025" spans="1:7" x14ac:dyDescent="0.25">
      <c r="A1025" s="3">
        <v>43925</v>
      </c>
      <c r="B1025" s="6">
        <v>69.59</v>
      </c>
      <c r="C1025" s="6">
        <v>76.31</v>
      </c>
      <c r="D1025" s="6">
        <v>72.28</v>
      </c>
      <c r="E1025" s="6">
        <v>73.3</v>
      </c>
      <c r="F1025" s="6">
        <f>AVERAGE(Table1[[#This Row],[Delhi]:[kolkotta]])</f>
        <v>72.87</v>
      </c>
      <c r="G1025" s="6">
        <f>(MAX(Table1[[#This Row],[Delhi]:[kolkotta]])-MIN(Table1[[#This Row],[Delhi]:[kolkotta]]))</f>
        <v>6.7199999999999989</v>
      </c>
    </row>
    <row r="1026" spans="1:7" x14ac:dyDescent="0.25">
      <c r="A1026" s="3">
        <v>43926</v>
      </c>
      <c r="B1026" s="6">
        <v>69.59</v>
      </c>
      <c r="C1026" s="6">
        <v>76.31</v>
      </c>
      <c r="D1026" s="6">
        <v>72.28</v>
      </c>
      <c r="E1026" s="6">
        <v>73.3</v>
      </c>
      <c r="F1026" s="6">
        <f>AVERAGE(Table1[[#This Row],[Delhi]:[kolkotta]])</f>
        <v>72.87</v>
      </c>
      <c r="G1026" s="6">
        <f>(MAX(Table1[[#This Row],[Delhi]:[kolkotta]])-MIN(Table1[[#This Row],[Delhi]:[kolkotta]]))</f>
        <v>6.7199999999999989</v>
      </c>
    </row>
    <row r="1027" spans="1:7" x14ac:dyDescent="0.25">
      <c r="A1027" s="3">
        <v>43927</v>
      </c>
      <c r="B1027" s="6">
        <v>69.59</v>
      </c>
      <c r="C1027" s="6">
        <v>76.31</v>
      </c>
      <c r="D1027" s="6">
        <v>72.28</v>
      </c>
      <c r="E1027" s="6">
        <v>73.3</v>
      </c>
      <c r="F1027" s="6">
        <f>AVERAGE(Table1[[#This Row],[Delhi]:[kolkotta]])</f>
        <v>72.87</v>
      </c>
      <c r="G1027" s="6">
        <f>(MAX(Table1[[#This Row],[Delhi]:[kolkotta]])-MIN(Table1[[#This Row],[Delhi]:[kolkotta]]))</f>
        <v>6.7199999999999989</v>
      </c>
    </row>
    <row r="1028" spans="1:7" x14ac:dyDescent="0.25">
      <c r="A1028" s="3">
        <v>43928</v>
      </c>
      <c r="B1028" s="6">
        <v>69.59</v>
      </c>
      <c r="C1028" s="6">
        <v>76.31</v>
      </c>
      <c r="D1028" s="6">
        <v>72.28</v>
      </c>
      <c r="E1028" s="6">
        <v>73.3</v>
      </c>
      <c r="F1028" s="6">
        <f>AVERAGE(Table1[[#This Row],[Delhi]:[kolkotta]])</f>
        <v>72.87</v>
      </c>
      <c r="G1028" s="6">
        <f>(MAX(Table1[[#This Row],[Delhi]:[kolkotta]])-MIN(Table1[[#This Row],[Delhi]:[kolkotta]]))</f>
        <v>6.7199999999999989</v>
      </c>
    </row>
    <row r="1029" spans="1:7" x14ac:dyDescent="0.25">
      <c r="A1029" s="3">
        <v>43929</v>
      </c>
      <c r="B1029" s="6">
        <v>69.59</v>
      </c>
      <c r="C1029" s="6">
        <v>76.31</v>
      </c>
      <c r="D1029" s="6">
        <v>72.28</v>
      </c>
      <c r="E1029" s="6">
        <v>73.3</v>
      </c>
      <c r="F1029" s="6">
        <f>AVERAGE(Table1[[#This Row],[Delhi]:[kolkotta]])</f>
        <v>72.87</v>
      </c>
      <c r="G1029" s="6">
        <f>(MAX(Table1[[#This Row],[Delhi]:[kolkotta]])-MIN(Table1[[#This Row],[Delhi]:[kolkotta]]))</f>
        <v>6.7199999999999989</v>
      </c>
    </row>
    <row r="1030" spans="1:7" x14ac:dyDescent="0.25">
      <c r="A1030" s="3">
        <v>43930</v>
      </c>
      <c r="B1030" s="6">
        <v>69.59</v>
      </c>
      <c r="C1030" s="6">
        <v>76.31</v>
      </c>
      <c r="D1030" s="6">
        <v>72.28</v>
      </c>
      <c r="E1030" s="6">
        <v>73.3</v>
      </c>
      <c r="F1030" s="6">
        <f>AVERAGE(Table1[[#This Row],[Delhi]:[kolkotta]])</f>
        <v>72.87</v>
      </c>
      <c r="G1030" s="6">
        <f>(MAX(Table1[[#This Row],[Delhi]:[kolkotta]])-MIN(Table1[[#This Row],[Delhi]:[kolkotta]]))</f>
        <v>6.7199999999999989</v>
      </c>
    </row>
    <row r="1031" spans="1:7" x14ac:dyDescent="0.25">
      <c r="A1031" s="3">
        <v>43931</v>
      </c>
      <c r="B1031" s="6">
        <v>69.59</v>
      </c>
      <c r="C1031" s="6">
        <v>76.31</v>
      </c>
      <c r="D1031" s="6">
        <v>72.28</v>
      </c>
      <c r="E1031" s="6">
        <v>73.3</v>
      </c>
      <c r="F1031" s="6">
        <f>AVERAGE(Table1[[#This Row],[Delhi]:[kolkotta]])</f>
        <v>72.87</v>
      </c>
      <c r="G1031" s="6">
        <f>(MAX(Table1[[#This Row],[Delhi]:[kolkotta]])-MIN(Table1[[#This Row],[Delhi]:[kolkotta]]))</f>
        <v>6.7199999999999989</v>
      </c>
    </row>
    <row r="1032" spans="1:7" x14ac:dyDescent="0.25">
      <c r="A1032" s="3">
        <v>43932</v>
      </c>
      <c r="B1032" s="6">
        <v>69.59</v>
      </c>
      <c r="C1032" s="6">
        <v>76.31</v>
      </c>
      <c r="D1032" s="6">
        <v>72.28</v>
      </c>
      <c r="E1032" s="6">
        <v>73.3</v>
      </c>
      <c r="F1032" s="6">
        <f>AVERAGE(Table1[[#This Row],[Delhi]:[kolkotta]])</f>
        <v>72.87</v>
      </c>
      <c r="G1032" s="6">
        <f>(MAX(Table1[[#This Row],[Delhi]:[kolkotta]])-MIN(Table1[[#This Row],[Delhi]:[kolkotta]]))</f>
        <v>6.7199999999999989</v>
      </c>
    </row>
    <row r="1033" spans="1:7" x14ac:dyDescent="0.25">
      <c r="A1033" s="3">
        <v>43933</v>
      </c>
      <c r="B1033" s="6">
        <v>69.59</v>
      </c>
      <c r="C1033" s="6">
        <v>76.31</v>
      </c>
      <c r="D1033" s="6">
        <v>72.28</v>
      </c>
      <c r="E1033" s="6">
        <v>73.3</v>
      </c>
      <c r="F1033" s="6">
        <f>AVERAGE(Table1[[#This Row],[Delhi]:[kolkotta]])</f>
        <v>72.87</v>
      </c>
      <c r="G1033" s="6">
        <f>(MAX(Table1[[#This Row],[Delhi]:[kolkotta]])-MIN(Table1[[#This Row],[Delhi]:[kolkotta]]))</f>
        <v>6.7199999999999989</v>
      </c>
    </row>
    <row r="1034" spans="1:7" x14ac:dyDescent="0.25">
      <c r="A1034" s="3">
        <v>43934</v>
      </c>
      <c r="B1034" s="6">
        <v>69.59</v>
      </c>
      <c r="C1034" s="6">
        <v>76.31</v>
      </c>
      <c r="D1034" s="6">
        <v>72.28</v>
      </c>
      <c r="E1034" s="6">
        <v>73.3</v>
      </c>
      <c r="F1034" s="6">
        <f>AVERAGE(Table1[[#This Row],[Delhi]:[kolkotta]])</f>
        <v>72.87</v>
      </c>
      <c r="G1034" s="6">
        <f>(MAX(Table1[[#This Row],[Delhi]:[kolkotta]])-MIN(Table1[[#This Row],[Delhi]:[kolkotta]]))</f>
        <v>6.7199999999999989</v>
      </c>
    </row>
    <row r="1035" spans="1:7" x14ac:dyDescent="0.25">
      <c r="A1035" s="3">
        <v>43935</v>
      </c>
      <c r="B1035" s="6">
        <v>69.59</v>
      </c>
      <c r="C1035" s="6">
        <v>76.31</v>
      </c>
      <c r="D1035" s="6">
        <v>72.28</v>
      </c>
      <c r="E1035" s="6">
        <v>73.3</v>
      </c>
      <c r="F1035" s="6">
        <f>AVERAGE(Table1[[#This Row],[Delhi]:[kolkotta]])</f>
        <v>72.87</v>
      </c>
      <c r="G1035" s="6">
        <f>(MAX(Table1[[#This Row],[Delhi]:[kolkotta]])-MIN(Table1[[#This Row],[Delhi]:[kolkotta]]))</f>
        <v>6.7199999999999989</v>
      </c>
    </row>
    <row r="1036" spans="1:7" x14ac:dyDescent="0.25">
      <c r="A1036" s="3">
        <v>43936</v>
      </c>
      <c r="B1036" s="6">
        <v>69.59</v>
      </c>
      <c r="C1036" s="6">
        <v>76.31</v>
      </c>
      <c r="D1036" s="6">
        <v>72.28</v>
      </c>
      <c r="E1036" s="6">
        <v>73.3</v>
      </c>
      <c r="F1036" s="6">
        <f>AVERAGE(Table1[[#This Row],[Delhi]:[kolkotta]])</f>
        <v>72.87</v>
      </c>
      <c r="G1036" s="6">
        <f>(MAX(Table1[[#This Row],[Delhi]:[kolkotta]])-MIN(Table1[[#This Row],[Delhi]:[kolkotta]]))</f>
        <v>6.7199999999999989</v>
      </c>
    </row>
    <row r="1037" spans="1:7" x14ac:dyDescent="0.25">
      <c r="A1037" s="3">
        <v>43937</v>
      </c>
      <c r="B1037" s="6">
        <v>69.59</v>
      </c>
      <c r="C1037" s="6">
        <v>76.31</v>
      </c>
      <c r="D1037" s="6">
        <v>72.28</v>
      </c>
      <c r="E1037" s="6">
        <v>73.3</v>
      </c>
      <c r="F1037" s="6">
        <f>AVERAGE(Table1[[#This Row],[Delhi]:[kolkotta]])</f>
        <v>72.87</v>
      </c>
      <c r="G1037" s="6">
        <f>(MAX(Table1[[#This Row],[Delhi]:[kolkotta]])-MIN(Table1[[#This Row],[Delhi]:[kolkotta]]))</f>
        <v>6.7199999999999989</v>
      </c>
    </row>
    <row r="1038" spans="1:7" x14ac:dyDescent="0.25">
      <c r="A1038" s="3">
        <v>43938</v>
      </c>
      <c r="B1038" s="6">
        <v>69.59</v>
      </c>
      <c r="C1038" s="6">
        <v>76.31</v>
      </c>
      <c r="D1038" s="6">
        <v>72.28</v>
      </c>
      <c r="E1038" s="6">
        <v>73.3</v>
      </c>
      <c r="F1038" s="6">
        <f>AVERAGE(Table1[[#This Row],[Delhi]:[kolkotta]])</f>
        <v>72.87</v>
      </c>
      <c r="G1038" s="6">
        <f>(MAX(Table1[[#This Row],[Delhi]:[kolkotta]])-MIN(Table1[[#This Row],[Delhi]:[kolkotta]]))</f>
        <v>6.7199999999999989</v>
      </c>
    </row>
    <row r="1039" spans="1:7" x14ac:dyDescent="0.25">
      <c r="A1039" s="3">
        <v>43939</v>
      </c>
      <c r="B1039" s="6">
        <v>69.59</v>
      </c>
      <c r="C1039" s="6">
        <v>76.31</v>
      </c>
      <c r="D1039" s="6">
        <v>72.28</v>
      </c>
      <c r="E1039" s="6">
        <v>73.3</v>
      </c>
      <c r="F1039" s="6">
        <f>AVERAGE(Table1[[#This Row],[Delhi]:[kolkotta]])</f>
        <v>72.87</v>
      </c>
      <c r="G1039" s="6">
        <f>(MAX(Table1[[#This Row],[Delhi]:[kolkotta]])-MIN(Table1[[#This Row],[Delhi]:[kolkotta]]))</f>
        <v>6.7199999999999989</v>
      </c>
    </row>
    <row r="1040" spans="1:7" x14ac:dyDescent="0.25">
      <c r="A1040" s="3">
        <v>43940</v>
      </c>
      <c r="B1040" s="6">
        <v>69.59</v>
      </c>
      <c r="C1040" s="6">
        <v>76.31</v>
      </c>
      <c r="D1040" s="6">
        <v>72.28</v>
      </c>
      <c r="E1040" s="6">
        <v>73.3</v>
      </c>
      <c r="F1040" s="6">
        <f>AVERAGE(Table1[[#This Row],[Delhi]:[kolkotta]])</f>
        <v>72.87</v>
      </c>
      <c r="G1040" s="6">
        <f>(MAX(Table1[[#This Row],[Delhi]:[kolkotta]])-MIN(Table1[[#This Row],[Delhi]:[kolkotta]]))</f>
        <v>6.7199999999999989</v>
      </c>
    </row>
    <row r="1041" spans="1:7" x14ac:dyDescent="0.25">
      <c r="A1041" s="3">
        <v>43941</v>
      </c>
      <c r="B1041" s="6">
        <v>69.59</v>
      </c>
      <c r="C1041" s="6">
        <v>76.31</v>
      </c>
      <c r="D1041" s="6">
        <v>72.28</v>
      </c>
      <c r="E1041" s="6">
        <v>73.3</v>
      </c>
      <c r="F1041" s="6">
        <f>AVERAGE(Table1[[#This Row],[Delhi]:[kolkotta]])</f>
        <v>72.87</v>
      </c>
      <c r="G1041" s="6">
        <f>(MAX(Table1[[#This Row],[Delhi]:[kolkotta]])-MIN(Table1[[#This Row],[Delhi]:[kolkotta]]))</f>
        <v>6.7199999999999989</v>
      </c>
    </row>
    <row r="1042" spans="1:7" x14ac:dyDescent="0.25">
      <c r="A1042" s="3">
        <v>43942</v>
      </c>
      <c r="B1042" s="6">
        <v>69.59</v>
      </c>
      <c r="C1042" s="6">
        <v>76.31</v>
      </c>
      <c r="D1042" s="6">
        <v>72.28</v>
      </c>
      <c r="E1042" s="6">
        <v>73.3</v>
      </c>
      <c r="F1042" s="6">
        <f>AVERAGE(Table1[[#This Row],[Delhi]:[kolkotta]])</f>
        <v>72.87</v>
      </c>
      <c r="G1042" s="6">
        <f>(MAX(Table1[[#This Row],[Delhi]:[kolkotta]])-MIN(Table1[[#This Row],[Delhi]:[kolkotta]]))</f>
        <v>6.7199999999999989</v>
      </c>
    </row>
    <row r="1043" spans="1:7" x14ac:dyDescent="0.25">
      <c r="A1043" s="3">
        <v>43943</v>
      </c>
      <c r="B1043" s="6">
        <v>69.59</v>
      </c>
      <c r="C1043" s="6">
        <v>76.31</v>
      </c>
      <c r="D1043" s="6">
        <v>72.28</v>
      </c>
      <c r="E1043" s="6">
        <v>73.3</v>
      </c>
      <c r="F1043" s="6">
        <f>AVERAGE(Table1[[#This Row],[Delhi]:[kolkotta]])</f>
        <v>72.87</v>
      </c>
      <c r="G1043" s="6">
        <f>(MAX(Table1[[#This Row],[Delhi]:[kolkotta]])-MIN(Table1[[#This Row],[Delhi]:[kolkotta]]))</f>
        <v>6.7199999999999989</v>
      </c>
    </row>
    <row r="1044" spans="1:7" x14ac:dyDescent="0.25">
      <c r="A1044" s="3">
        <v>43944</v>
      </c>
      <c r="B1044" s="6">
        <v>69.59</v>
      </c>
      <c r="C1044" s="6">
        <v>76.31</v>
      </c>
      <c r="D1044" s="6">
        <v>72.28</v>
      </c>
      <c r="E1044" s="6">
        <v>73.3</v>
      </c>
      <c r="F1044" s="6">
        <f>AVERAGE(Table1[[#This Row],[Delhi]:[kolkotta]])</f>
        <v>72.87</v>
      </c>
      <c r="G1044" s="6">
        <f>(MAX(Table1[[#This Row],[Delhi]:[kolkotta]])-MIN(Table1[[#This Row],[Delhi]:[kolkotta]]))</f>
        <v>6.7199999999999989</v>
      </c>
    </row>
    <row r="1045" spans="1:7" x14ac:dyDescent="0.25">
      <c r="A1045" s="3">
        <v>43945</v>
      </c>
      <c r="B1045" s="6">
        <v>69.59</v>
      </c>
      <c r="C1045" s="6">
        <v>76.31</v>
      </c>
      <c r="D1045" s="6">
        <v>72.28</v>
      </c>
      <c r="E1045" s="6">
        <v>73.3</v>
      </c>
      <c r="F1045" s="6">
        <f>AVERAGE(Table1[[#This Row],[Delhi]:[kolkotta]])</f>
        <v>72.87</v>
      </c>
      <c r="G1045" s="6">
        <f>(MAX(Table1[[#This Row],[Delhi]:[kolkotta]])-MIN(Table1[[#This Row],[Delhi]:[kolkotta]]))</f>
        <v>6.7199999999999989</v>
      </c>
    </row>
    <row r="1046" spans="1:7" x14ac:dyDescent="0.25">
      <c r="A1046" s="3">
        <v>43946</v>
      </c>
      <c r="B1046" s="6">
        <v>69.59</v>
      </c>
      <c r="C1046" s="6">
        <v>76.31</v>
      </c>
      <c r="D1046" s="6">
        <v>72.28</v>
      </c>
      <c r="E1046" s="6">
        <v>73.3</v>
      </c>
      <c r="F1046" s="6">
        <f>AVERAGE(Table1[[#This Row],[Delhi]:[kolkotta]])</f>
        <v>72.87</v>
      </c>
      <c r="G1046" s="6">
        <f>(MAX(Table1[[#This Row],[Delhi]:[kolkotta]])-MIN(Table1[[#This Row],[Delhi]:[kolkotta]]))</f>
        <v>6.7199999999999989</v>
      </c>
    </row>
    <row r="1047" spans="1:7" x14ac:dyDescent="0.25">
      <c r="A1047" s="3">
        <v>43947</v>
      </c>
      <c r="B1047" s="6">
        <v>69.59</v>
      </c>
      <c r="C1047" s="6">
        <v>76.31</v>
      </c>
      <c r="D1047" s="6">
        <v>72.28</v>
      </c>
      <c r="E1047" s="6">
        <v>73.3</v>
      </c>
      <c r="F1047" s="6">
        <f>AVERAGE(Table1[[#This Row],[Delhi]:[kolkotta]])</f>
        <v>72.87</v>
      </c>
      <c r="G1047" s="6">
        <f>(MAX(Table1[[#This Row],[Delhi]:[kolkotta]])-MIN(Table1[[#This Row],[Delhi]:[kolkotta]]))</f>
        <v>6.7199999999999989</v>
      </c>
    </row>
    <row r="1048" spans="1:7" x14ac:dyDescent="0.25">
      <c r="A1048" s="3">
        <v>43948</v>
      </c>
      <c r="B1048" s="6">
        <v>69.59</v>
      </c>
      <c r="C1048" s="6">
        <v>76.31</v>
      </c>
      <c r="D1048" s="6">
        <v>72.28</v>
      </c>
      <c r="E1048" s="6">
        <v>73.3</v>
      </c>
      <c r="F1048" s="6">
        <f>AVERAGE(Table1[[#This Row],[Delhi]:[kolkotta]])</f>
        <v>72.87</v>
      </c>
      <c r="G1048" s="6">
        <f>(MAX(Table1[[#This Row],[Delhi]:[kolkotta]])-MIN(Table1[[#This Row],[Delhi]:[kolkotta]]))</f>
        <v>6.7199999999999989</v>
      </c>
    </row>
    <row r="1049" spans="1:7" x14ac:dyDescent="0.25">
      <c r="A1049" s="3">
        <v>43949</v>
      </c>
      <c r="B1049" s="6">
        <v>69.59</v>
      </c>
      <c r="C1049" s="6">
        <v>76.31</v>
      </c>
      <c r="D1049" s="6">
        <v>72.28</v>
      </c>
      <c r="E1049" s="6">
        <v>73.3</v>
      </c>
      <c r="F1049" s="6">
        <f>AVERAGE(Table1[[#This Row],[Delhi]:[kolkotta]])</f>
        <v>72.87</v>
      </c>
      <c r="G1049" s="6">
        <f>(MAX(Table1[[#This Row],[Delhi]:[kolkotta]])-MIN(Table1[[#This Row],[Delhi]:[kolkotta]]))</f>
        <v>6.7199999999999989</v>
      </c>
    </row>
    <row r="1050" spans="1:7" x14ac:dyDescent="0.25">
      <c r="A1050" s="3">
        <v>43950</v>
      </c>
      <c r="B1050" s="6">
        <v>69.59</v>
      </c>
      <c r="C1050" s="6">
        <v>76.31</v>
      </c>
      <c r="D1050" s="6">
        <v>72.28</v>
      </c>
      <c r="E1050" s="6">
        <v>73.3</v>
      </c>
      <c r="F1050" s="6">
        <f>AVERAGE(Table1[[#This Row],[Delhi]:[kolkotta]])</f>
        <v>72.87</v>
      </c>
      <c r="G1050" s="6">
        <f>(MAX(Table1[[#This Row],[Delhi]:[kolkotta]])-MIN(Table1[[#This Row],[Delhi]:[kolkotta]]))</f>
        <v>6.7199999999999989</v>
      </c>
    </row>
    <row r="1051" spans="1:7" x14ac:dyDescent="0.25">
      <c r="A1051" s="3">
        <v>43951</v>
      </c>
      <c r="B1051" s="6">
        <v>69.59</v>
      </c>
      <c r="C1051" s="6">
        <v>76.31</v>
      </c>
      <c r="D1051" s="6">
        <v>72.28</v>
      </c>
      <c r="E1051" s="6">
        <v>73.3</v>
      </c>
      <c r="F1051" s="6">
        <f>AVERAGE(Table1[[#This Row],[Delhi]:[kolkotta]])</f>
        <v>72.87</v>
      </c>
      <c r="G1051" s="6">
        <f>(MAX(Table1[[#This Row],[Delhi]:[kolkotta]])-MIN(Table1[[#This Row],[Delhi]:[kolkotta]]))</f>
        <v>6.7199999999999989</v>
      </c>
    </row>
    <row r="1052" spans="1:7" x14ac:dyDescent="0.25">
      <c r="A1052" s="3">
        <v>43952</v>
      </c>
      <c r="B1052" s="6">
        <v>69.59</v>
      </c>
      <c r="C1052" s="6">
        <v>76.31</v>
      </c>
      <c r="D1052" s="6">
        <v>72.28</v>
      </c>
      <c r="E1052" s="6">
        <v>73.3</v>
      </c>
      <c r="F1052" s="6">
        <f>AVERAGE(Table1[[#This Row],[Delhi]:[kolkotta]])</f>
        <v>72.87</v>
      </c>
      <c r="G1052" s="6">
        <f>(MAX(Table1[[#This Row],[Delhi]:[kolkotta]])-MIN(Table1[[#This Row],[Delhi]:[kolkotta]]))</f>
        <v>6.7199999999999989</v>
      </c>
    </row>
    <row r="1053" spans="1:7" x14ac:dyDescent="0.25">
      <c r="A1053" s="3">
        <v>43953</v>
      </c>
      <c r="B1053" s="6">
        <v>69.59</v>
      </c>
      <c r="C1053" s="6">
        <v>76.31</v>
      </c>
      <c r="D1053" s="6">
        <v>72.28</v>
      </c>
      <c r="E1053" s="6">
        <v>73.3</v>
      </c>
      <c r="F1053" s="6">
        <f>AVERAGE(Table1[[#This Row],[Delhi]:[kolkotta]])</f>
        <v>72.87</v>
      </c>
      <c r="G1053" s="6">
        <f>(MAX(Table1[[#This Row],[Delhi]:[kolkotta]])-MIN(Table1[[#This Row],[Delhi]:[kolkotta]]))</f>
        <v>6.7199999999999989</v>
      </c>
    </row>
    <row r="1054" spans="1:7" x14ac:dyDescent="0.25">
      <c r="A1054" s="3">
        <v>43954</v>
      </c>
      <c r="B1054" s="6">
        <v>69.59</v>
      </c>
      <c r="C1054" s="6">
        <v>76.31</v>
      </c>
      <c r="D1054" s="6">
        <v>72.28</v>
      </c>
      <c r="E1054" s="6">
        <v>73.3</v>
      </c>
      <c r="F1054" s="6">
        <f>AVERAGE(Table1[[#This Row],[Delhi]:[kolkotta]])</f>
        <v>72.87</v>
      </c>
      <c r="G1054" s="6">
        <f>(MAX(Table1[[#This Row],[Delhi]:[kolkotta]])-MIN(Table1[[#This Row],[Delhi]:[kolkotta]]))</f>
        <v>6.7199999999999989</v>
      </c>
    </row>
    <row r="1055" spans="1:7" x14ac:dyDescent="0.25">
      <c r="A1055" s="3">
        <v>43955</v>
      </c>
      <c r="B1055" s="6">
        <v>69.59</v>
      </c>
      <c r="C1055" s="6">
        <v>76.31</v>
      </c>
      <c r="D1055" s="6">
        <v>75.540000000000006</v>
      </c>
      <c r="E1055" s="6">
        <v>73.3</v>
      </c>
      <c r="F1055" s="6">
        <f>AVERAGE(Table1[[#This Row],[Delhi]:[kolkotta]])</f>
        <v>73.685000000000002</v>
      </c>
      <c r="G1055" s="6">
        <f>(MAX(Table1[[#This Row],[Delhi]:[kolkotta]])-MIN(Table1[[#This Row],[Delhi]:[kolkotta]]))</f>
        <v>6.7199999999999989</v>
      </c>
    </row>
    <row r="1056" spans="1:7" x14ac:dyDescent="0.25">
      <c r="A1056" s="3">
        <v>43956</v>
      </c>
      <c r="B1056" s="6">
        <v>71.260000000000005</v>
      </c>
      <c r="C1056" s="6">
        <v>76.31</v>
      </c>
      <c r="D1056" s="6">
        <v>75.540000000000006</v>
      </c>
      <c r="E1056" s="6">
        <v>73.3</v>
      </c>
      <c r="F1056" s="6">
        <f>AVERAGE(Table1[[#This Row],[Delhi]:[kolkotta]])</f>
        <v>74.102500000000006</v>
      </c>
      <c r="G1056" s="6">
        <f>(MAX(Table1[[#This Row],[Delhi]:[kolkotta]])-MIN(Table1[[#This Row],[Delhi]:[kolkotta]]))</f>
        <v>5.0499999999999972</v>
      </c>
    </row>
    <row r="1057" spans="1:7" x14ac:dyDescent="0.25">
      <c r="A1057" s="3">
        <v>43957</v>
      </c>
      <c r="B1057" s="6">
        <v>71.260000000000005</v>
      </c>
      <c r="C1057" s="6">
        <v>76.31</v>
      </c>
      <c r="D1057" s="6">
        <v>75.540000000000006</v>
      </c>
      <c r="E1057" s="6">
        <v>73.3</v>
      </c>
      <c r="F1057" s="6">
        <f>AVERAGE(Table1[[#This Row],[Delhi]:[kolkotta]])</f>
        <v>74.102500000000006</v>
      </c>
      <c r="G1057" s="6">
        <f>(MAX(Table1[[#This Row],[Delhi]:[kolkotta]])-MIN(Table1[[#This Row],[Delhi]:[kolkotta]]))</f>
        <v>5.0499999999999972</v>
      </c>
    </row>
    <row r="1058" spans="1:7" x14ac:dyDescent="0.25">
      <c r="A1058" s="3">
        <v>43958</v>
      </c>
      <c r="B1058" s="6">
        <v>71.260000000000005</v>
      </c>
      <c r="C1058" s="6">
        <v>76.31</v>
      </c>
      <c r="D1058" s="6">
        <v>75.540000000000006</v>
      </c>
      <c r="E1058" s="6">
        <v>73.3</v>
      </c>
      <c r="F1058" s="6">
        <f>AVERAGE(Table1[[#This Row],[Delhi]:[kolkotta]])</f>
        <v>74.102500000000006</v>
      </c>
      <c r="G1058" s="6">
        <f>(MAX(Table1[[#This Row],[Delhi]:[kolkotta]])-MIN(Table1[[#This Row],[Delhi]:[kolkotta]]))</f>
        <v>5.0499999999999972</v>
      </c>
    </row>
    <row r="1059" spans="1:7" x14ac:dyDescent="0.25">
      <c r="A1059" s="3">
        <v>43959</v>
      </c>
      <c r="B1059" s="6">
        <v>71.260000000000005</v>
      </c>
      <c r="C1059" s="6">
        <v>76.31</v>
      </c>
      <c r="D1059" s="6">
        <v>75.540000000000006</v>
      </c>
      <c r="E1059" s="6">
        <v>73.3</v>
      </c>
      <c r="F1059" s="6">
        <f>AVERAGE(Table1[[#This Row],[Delhi]:[kolkotta]])</f>
        <v>74.102500000000006</v>
      </c>
      <c r="G1059" s="6">
        <f>(MAX(Table1[[#This Row],[Delhi]:[kolkotta]])-MIN(Table1[[#This Row],[Delhi]:[kolkotta]]))</f>
        <v>5.0499999999999972</v>
      </c>
    </row>
    <row r="1060" spans="1:7" x14ac:dyDescent="0.25">
      <c r="A1060" s="3">
        <v>43960</v>
      </c>
      <c r="B1060" s="6">
        <v>71.260000000000005</v>
      </c>
      <c r="C1060" s="6">
        <v>76.31</v>
      </c>
      <c r="D1060" s="6">
        <v>75.540000000000006</v>
      </c>
      <c r="E1060" s="6">
        <v>73.3</v>
      </c>
      <c r="F1060" s="6">
        <f>AVERAGE(Table1[[#This Row],[Delhi]:[kolkotta]])</f>
        <v>74.102500000000006</v>
      </c>
      <c r="G1060" s="6">
        <f>(MAX(Table1[[#This Row],[Delhi]:[kolkotta]])-MIN(Table1[[#This Row],[Delhi]:[kolkotta]]))</f>
        <v>5.0499999999999972</v>
      </c>
    </row>
    <row r="1061" spans="1:7" x14ac:dyDescent="0.25">
      <c r="A1061" s="3">
        <v>43961</v>
      </c>
      <c r="B1061" s="6">
        <v>71.260000000000005</v>
      </c>
      <c r="C1061" s="6">
        <v>76.31</v>
      </c>
      <c r="D1061" s="6">
        <v>75.540000000000006</v>
      </c>
      <c r="E1061" s="6">
        <v>73.3</v>
      </c>
      <c r="F1061" s="6">
        <f>AVERAGE(Table1[[#This Row],[Delhi]:[kolkotta]])</f>
        <v>74.102500000000006</v>
      </c>
      <c r="G1061" s="6">
        <f>(MAX(Table1[[#This Row],[Delhi]:[kolkotta]])-MIN(Table1[[#This Row],[Delhi]:[kolkotta]]))</f>
        <v>5.0499999999999972</v>
      </c>
    </row>
    <row r="1062" spans="1:7" x14ac:dyDescent="0.25">
      <c r="A1062" s="3">
        <v>43962</v>
      </c>
      <c r="B1062" s="6">
        <v>71.260000000000005</v>
      </c>
      <c r="C1062" s="6">
        <v>76.31</v>
      </c>
      <c r="D1062" s="6">
        <v>75.540000000000006</v>
      </c>
      <c r="E1062" s="6">
        <v>73.3</v>
      </c>
      <c r="F1062" s="6">
        <f>AVERAGE(Table1[[#This Row],[Delhi]:[kolkotta]])</f>
        <v>74.102500000000006</v>
      </c>
      <c r="G1062" s="6">
        <f>(MAX(Table1[[#This Row],[Delhi]:[kolkotta]])-MIN(Table1[[#This Row],[Delhi]:[kolkotta]]))</f>
        <v>5.0499999999999972</v>
      </c>
    </row>
    <row r="1063" spans="1:7" x14ac:dyDescent="0.25">
      <c r="A1063" s="3">
        <v>43963</v>
      </c>
      <c r="B1063" s="6">
        <v>71.260000000000005</v>
      </c>
      <c r="C1063" s="6">
        <v>76.31</v>
      </c>
      <c r="D1063" s="6">
        <v>75.540000000000006</v>
      </c>
      <c r="E1063" s="6">
        <v>73.3</v>
      </c>
      <c r="F1063" s="6">
        <f>AVERAGE(Table1[[#This Row],[Delhi]:[kolkotta]])</f>
        <v>74.102500000000006</v>
      </c>
      <c r="G1063" s="6">
        <f>(MAX(Table1[[#This Row],[Delhi]:[kolkotta]])-MIN(Table1[[#This Row],[Delhi]:[kolkotta]]))</f>
        <v>5.0499999999999972</v>
      </c>
    </row>
    <row r="1064" spans="1:7" x14ac:dyDescent="0.25">
      <c r="A1064" s="3">
        <v>43964</v>
      </c>
      <c r="B1064" s="6">
        <v>71.260000000000005</v>
      </c>
      <c r="C1064" s="6">
        <v>76.31</v>
      </c>
      <c r="D1064" s="6">
        <v>75.540000000000006</v>
      </c>
      <c r="E1064" s="6">
        <v>73.3</v>
      </c>
      <c r="F1064" s="6">
        <f>AVERAGE(Table1[[#This Row],[Delhi]:[kolkotta]])</f>
        <v>74.102500000000006</v>
      </c>
      <c r="G1064" s="6">
        <f>(MAX(Table1[[#This Row],[Delhi]:[kolkotta]])-MIN(Table1[[#This Row],[Delhi]:[kolkotta]]))</f>
        <v>5.0499999999999972</v>
      </c>
    </row>
    <row r="1065" spans="1:7" x14ac:dyDescent="0.25">
      <c r="A1065" s="3">
        <v>43965</v>
      </c>
      <c r="B1065" s="6">
        <v>71.260000000000005</v>
      </c>
      <c r="C1065" s="6">
        <v>76.31</v>
      </c>
      <c r="D1065" s="6">
        <v>75.540000000000006</v>
      </c>
      <c r="E1065" s="6">
        <v>73.3</v>
      </c>
      <c r="F1065" s="6">
        <f>AVERAGE(Table1[[#This Row],[Delhi]:[kolkotta]])</f>
        <v>74.102500000000006</v>
      </c>
      <c r="G1065" s="6">
        <f>(MAX(Table1[[#This Row],[Delhi]:[kolkotta]])-MIN(Table1[[#This Row],[Delhi]:[kolkotta]]))</f>
        <v>5.0499999999999972</v>
      </c>
    </row>
    <row r="1066" spans="1:7" x14ac:dyDescent="0.25">
      <c r="A1066" s="3">
        <v>43966</v>
      </c>
      <c r="B1066" s="6">
        <v>71.260000000000005</v>
      </c>
      <c r="C1066" s="6">
        <v>76.31</v>
      </c>
      <c r="D1066" s="6">
        <v>75.540000000000006</v>
      </c>
      <c r="E1066" s="6">
        <v>73.3</v>
      </c>
      <c r="F1066" s="6">
        <f>AVERAGE(Table1[[#This Row],[Delhi]:[kolkotta]])</f>
        <v>74.102500000000006</v>
      </c>
      <c r="G1066" s="6">
        <f>(MAX(Table1[[#This Row],[Delhi]:[kolkotta]])-MIN(Table1[[#This Row],[Delhi]:[kolkotta]]))</f>
        <v>5.0499999999999972</v>
      </c>
    </row>
    <row r="1067" spans="1:7" x14ac:dyDescent="0.25">
      <c r="A1067" s="3">
        <v>43967</v>
      </c>
      <c r="B1067" s="6">
        <v>71.260000000000005</v>
      </c>
      <c r="C1067" s="6">
        <v>76.31</v>
      </c>
      <c r="D1067" s="6">
        <v>75.540000000000006</v>
      </c>
      <c r="E1067" s="6">
        <v>73.3</v>
      </c>
      <c r="F1067" s="6">
        <f>AVERAGE(Table1[[#This Row],[Delhi]:[kolkotta]])</f>
        <v>74.102500000000006</v>
      </c>
      <c r="G1067" s="6">
        <f>(MAX(Table1[[#This Row],[Delhi]:[kolkotta]])-MIN(Table1[[#This Row],[Delhi]:[kolkotta]]))</f>
        <v>5.0499999999999972</v>
      </c>
    </row>
    <row r="1068" spans="1:7" x14ac:dyDescent="0.25">
      <c r="A1068" s="3">
        <v>43968</v>
      </c>
      <c r="B1068" s="6">
        <v>71.260000000000005</v>
      </c>
      <c r="C1068" s="6">
        <v>76.31</v>
      </c>
      <c r="D1068" s="6">
        <v>75.540000000000006</v>
      </c>
      <c r="E1068" s="6">
        <v>73.3</v>
      </c>
      <c r="F1068" s="6">
        <f>AVERAGE(Table1[[#This Row],[Delhi]:[kolkotta]])</f>
        <v>74.102500000000006</v>
      </c>
      <c r="G1068" s="6">
        <f>(MAX(Table1[[#This Row],[Delhi]:[kolkotta]])-MIN(Table1[[#This Row],[Delhi]:[kolkotta]]))</f>
        <v>5.0499999999999972</v>
      </c>
    </row>
    <row r="1069" spans="1:7" x14ac:dyDescent="0.25">
      <c r="A1069" s="3">
        <v>43969</v>
      </c>
      <c r="B1069" s="6">
        <v>71.260000000000005</v>
      </c>
      <c r="C1069" s="6">
        <v>76.31</v>
      </c>
      <c r="D1069" s="6">
        <v>75.540000000000006</v>
      </c>
      <c r="E1069" s="6">
        <v>73.3</v>
      </c>
      <c r="F1069" s="6">
        <f>AVERAGE(Table1[[#This Row],[Delhi]:[kolkotta]])</f>
        <v>74.102500000000006</v>
      </c>
      <c r="G1069" s="6">
        <f>(MAX(Table1[[#This Row],[Delhi]:[kolkotta]])-MIN(Table1[[#This Row],[Delhi]:[kolkotta]]))</f>
        <v>5.0499999999999972</v>
      </c>
    </row>
    <row r="1070" spans="1:7" x14ac:dyDescent="0.25">
      <c r="A1070" s="3">
        <v>43970</v>
      </c>
      <c r="B1070" s="6">
        <v>71.260000000000005</v>
      </c>
      <c r="C1070" s="6">
        <v>76.31</v>
      </c>
      <c r="D1070" s="6">
        <v>75.540000000000006</v>
      </c>
      <c r="E1070" s="6">
        <v>73.3</v>
      </c>
      <c r="F1070" s="6">
        <f>AVERAGE(Table1[[#This Row],[Delhi]:[kolkotta]])</f>
        <v>74.102500000000006</v>
      </c>
      <c r="G1070" s="6">
        <f>(MAX(Table1[[#This Row],[Delhi]:[kolkotta]])-MIN(Table1[[#This Row],[Delhi]:[kolkotta]]))</f>
        <v>5.0499999999999972</v>
      </c>
    </row>
    <row r="1071" spans="1:7" x14ac:dyDescent="0.25">
      <c r="A1071" s="3">
        <v>43971</v>
      </c>
      <c r="B1071" s="6">
        <v>71.260000000000005</v>
      </c>
      <c r="C1071" s="6">
        <v>76.31</v>
      </c>
      <c r="D1071" s="6">
        <v>75.540000000000006</v>
      </c>
      <c r="E1071" s="6">
        <v>73.3</v>
      </c>
      <c r="F1071" s="6">
        <f>AVERAGE(Table1[[#This Row],[Delhi]:[kolkotta]])</f>
        <v>74.102500000000006</v>
      </c>
      <c r="G1071" s="6">
        <f>(MAX(Table1[[#This Row],[Delhi]:[kolkotta]])-MIN(Table1[[#This Row],[Delhi]:[kolkotta]]))</f>
        <v>5.0499999999999972</v>
      </c>
    </row>
    <row r="1072" spans="1:7" x14ac:dyDescent="0.25">
      <c r="A1072" s="3">
        <v>43972</v>
      </c>
      <c r="B1072" s="6">
        <v>71.260000000000005</v>
      </c>
      <c r="C1072" s="6">
        <v>76.31</v>
      </c>
      <c r="D1072" s="6">
        <v>75.540000000000006</v>
      </c>
      <c r="E1072" s="6">
        <v>73.3</v>
      </c>
      <c r="F1072" s="6">
        <f>AVERAGE(Table1[[#This Row],[Delhi]:[kolkotta]])</f>
        <v>74.102500000000006</v>
      </c>
      <c r="G1072" s="6">
        <f>(MAX(Table1[[#This Row],[Delhi]:[kolkotta]])-MIN(Table1[[#This Row],[Delhi]:[kolkotta]]))</f>
        <v>5.0499999999999972</v>
      </c>
    </row>
    <row r="1073" spans="1:7" x14ac:dyDescent="0.25">
      <c r="A1073" s="3">
        <v>43973</v>
      </c>
      <c r="B1073" s="6">
        <v>71.260000000000005</v>
      </c>
      <c r="C1073" s="6">
        <v>76.31</v>
      </c>
      <c r="D1073" s="6">
        <v>75.540000000000006</v>
      </c>
      <c r="E1073" s="6">
        <v>73.3</v>
      </c>
      <c r="F1073" s="6">
        <f>AVERAGE(Table1[[#This Row],[Delhi]:[kolkotta]])</f>
        <v>74.102500000000006</v>
      </c>
      <c r="G1073" s="6">
        <f>(MAX(Table1[[#This Row],[Delhi]:[kolkotta]])-MIN(Table1[[#This Row],[Delhi]:[kolkotta]]))</f>
        <v>5.0499999999999972</v>
      </c>
    </row>
    <row r="1074" spans="1:7" x14ac:dyDescent="0.25">
      <c r="A1074" s="3">
        <v>43974</v>
      </c>
      <c r="B1074" s="6">
        <v>71.260000000000005</v>
      </c>
      <c r="C1074" s="6">
        <v>76.31</v>
      </c>
      <c r="D1074" s="6">
        <v>75.540000000000006</v>
      </c>
      <c r="E1074" s="6">
        <v>73.3</v>
      </c>
      <c r="F1074" s="6">
        <f>AVERAGE(Table1[[#This Row],[Delhi]:[kolkotta]])</f>
        <v>74.102500000000006</v>
      </c>
      <c r="G1074" s="6">
        <f>(MAX(Table1[[#This Row],[Delhi]:[kolkotta]])-MIN(Table1[[#This Row],[Delhi]:[kolkotta]]))</f>
        <v>5.0499999999999972</v>
      </c>
    </row>
    <row r="1075" spans="1:7" x14ac:dyDescent="0.25">
      <c r="A1075" s="3">
        <v>43975</v>
      </c>
      <c r="B1075" s="6">
        <v>71.260000000000005</v>
      </c>
      <c r="C1075" s="6">
        <v>76.31</v>
      </c>
      <c r="D1075" s="6">
        <v>75.540000000000006</v>
      </c>
      <c r="E1075" s="6">
        <v>73.3</v>
      </c>
      <c r="F1075" s="6">
        <f>AVERAGE(Table1[[#This Row],[Delhi]:[kolkotta]])</f>
        <v>74.102500000000006</v>
      </c>
      <c r="G1075" s="6">
        <f>(MAX(Table1[[#This Row],[Delhi]:[kolkotta]])-MIN(Table1[[#This Row],[Delhi]:[kolkotta]]))</f>
        <v>5.0499999999999972</v>
      </c>
    </row>
    <row r="1076" spans="1:7" x14ac:dyDescent="0.25">
      <c r="A1076" s="3">
        <v>43976</v>
      </c>
      <c r="B1076" s="6">
        <v>71.260000000000005</v>
      </c>
      <c r="C1076" s="6">
        <v>76.31</v>
      </c>
      <c r="D1076" s="6">
        <v>75.540000000000006</v>
      </c>
      <c r="E1076" s="6">
        <v>73.3</v>
      </c>
      <c r="F1076" s="6">
        <f>AVERAGE(Table1[[#This Row],[Delhi]:[kolkotta]])</f>
        <v>74.102500000000006</v>
      </c>
      <c r="G1076" s="6">
        <f>(MAX(Table1[[#This Row],[Delhi]:[kolkotta]])-MIN(Table1[[#This Row],[Delhi]:[kolkotta]]))</f>
        <v>5.0499999999999972</v>
      </c>
    </row>
    <row r="1077" spans="1:7" x14ac:dyDescent="0.25">
      <c r="A1077" s="3">
        <v>43977</v>
      </c>
      <c r="B1077" s="6">
        <v>71.260000000000005</v>
      </c>
      <c r="C1077" s="6">
        <v>76.31</v>
      </c>
      <c r="D1077" s="6">
        <v>75.540000000000006</v>
      </c>
      <c r="E1077" s="6">
        <v>73.3</v>
      </c>
      <c r="F1077" s="6">
        <f>AVERAGE(Table1[[#This Row],[Delhi]:[kolkotta]])</f>
        <v>74.102500000000006</v>
      </c>
      <c r="G1077" s="6">
        <f>(MAX(Table1[[#This Row],[Delhi]:[kolkotta]])-MIN(Table1[[#This Row],[Delhi]:[kolkotta]]))</f>
        <v>5.0499999999999972</v>
      </c>
    </row>
    <row r="1078" spans="1:7" x14ac:dyDescent="0.25">
      <c r="A1078" s="3">
        <v>43978</v>
      </c>
      <c r="B1078" s="6">
        <v>71.260000000000005</v>
      </c>
      <c r="C1078" s="6">
        <v>76.31</v>
      </c>
      <c r="D1078" s="6">
        <v>75.540000000000006</v>
      </c>
      <c r="E1078" s="6">
        <v>73.3</v>
      </c>
      <c r="F1078" s="6">
        <f>AVERAGE(Table1[[#This Row],[Delhi]:[kolkotta]])</f>
        <v>74.102500000000006</v>
      </c>
      <c r="G1078" s="6">
        <f>(MAX(Table1[[#This Row],[Delhi]:[kolkotta]])-MIN(Table1[[#This Row],[Delhi]:[kolkotta]]))</f>
        <v>5.0499999999999972</v>
      </c>
    </row>
    <row r="1079" spans="1:7" x14ac:dyDescent="0.25">
      <c r="A1079" s="3">
        <v>43979</v>
      </c>
      <c r="B1079" s="6">
        <v>71.260000000000005</v>
      </c>
      <c r="C1079" s="6">
        <v>76.31</v>
      </c>
      <c r="D1079" s="6">
        <v>75.540000000000006</v>
      </c>
      <c r="E1079" s="6">
        <v>73.3</v>
      </c>
      <c r="F1079" s="6">
        <f>AVERAGE(Table1[[#This Row],[Delhi]:[kolkotta]])</f>
        <v>74.102500000000006</v>
      </c>
      <c r="G1079" s="6">
        <f>(MAX(Table1[[#This Row],[Delhi]:[kolkotta]])-MIN(Table1[[#This Row],[Delhi]:[kolkotta]]))</f>
        <v>5.0499999999999972</v>
      </c>
    </row>
    <row r="1080" spans="1:7" x14ac:dyDescent="0.25">
      <c r="A1080" s="3">
        <v>43980</v>
      </c>
      <c r="B1080" s="6">
        <v>71.260000000000005</v>
      </c>
      <c r="C1080" s="6">
        <v>76.31</v>
      </c>
      <c r="D1080" s="6">
        <v>75.540000000000006</v>
      </c>
      <c r="E1080" s="6">
        <v>73.3</v>
      </c>
      <c r="F1080" s="6">
        <f>AVERAGE(Table1[[#This Row],[Delhi]:[kolkotta]])</f>
        <v>74.102500000000006</v>
      </c>
      <c r="G1080" s="6">
        <f>(MAX(Table1[[#This Row],[Delhi]:[kolkotta]])-MIN(Table1[[#This Row],[Delhi]:[kolkotta]]))</f>
        <v>5.0499999999999972</v>
      </c>
    </row>
    <row r="1081" spans="1:7" x14ac:dyDescent="0.25">
      <c r="A1081" s="3">
        <v>43981</v>
      </c>
      <c r="B1081" s="6">
        <v>71.260000000000005</v>
      </c>
      <c r="C1081" s="6">
        <v>76.31</v>
      </c>
      <c r="D1081" s="6">
        <v>75.540000000000006</v>
      </c>
      <c r="E1081" s="6">
        <v>73.3</v>
      </c>
      <c r="F1081" s="6">
        <f>AVERAGE(Table1[[#This Row],[Delhi]:[kolkotta]])</f>
        <v>74.102500000000006</v>
      </c>
      <c r="G1081" s="6">
        <f>(MAX(Table1[[#This Row],[Delhi]:[kolkotta]])-MIN(Table1[[#This Row],[Delhi]:[kolkotta]]))</f>
        <v>5.0499999999999972</v>
      </c>
    </row>
    <row r="1082" spans="1:7" x14ac:dyDescent="0.25">
      <c r="A1082" s="3">
        <v>43982</v>
      </c>
      <c r="B1082" s="6">
        <v>71.260000000000005</v>
      </c>
      <c r="C1082" s="6">
        <v>76.31</v>
      </c>
      <c r="D1082" s="6">
        <v>75.540000000000006</v>
      </c>
      <c r="E1082" s="6">
        <v>73.3</v>
      </c>
      <c r="F1082" s="6">
        <f>AVERAGE(Table1[[#This Row],[Delhi]:[kolkotta]])</f>
        <v>74.102500000000006</v>
      </c>
      <c r="G1082" s="6">
        <f>(MAX(Table1[[#This Row],[Delhi]:[kolkotta]])-MIN(Table1[[#This Row],[Delhi]:[kolkotta]]))</f>
        <v>5.0499999999999972</v>
      </c>
    </row>
    <row r="1083" spans="1:7" x14ac:dyDescent="0.25">
      <c r="A1083" s="3">
        <v>43983</v>
      </c>
      <c r="B1083" s="6">
        <v>71.260000000000005</v>
      </c>
      <c r="C1083" s="6">
        <v>78.319999999999993</v>
      </c>
      <c r="D1083" s="6">
        <v>75.540000000000006</v>
      </c>
      <c r="E1083" s="6">
        <v>73.3</v>
      </c>
      <c r="F1083" s="6">
        <f>AVERAGE(Table1[[#This Row],[Delhi]:[kolkotta]])</f>
        <v>74.605000000000004</v>
      </c>
      <c r="G1083" s="6">
        <f>(MAX(Table1[[#This Row],[Delhi]:[kolkotta]])-MIN(Table1[[#This Row],[Delhi]:[kolkotta]]))</f>
        <v>7.0599999999999881</v>
      </c>
    </row>
    <row r="1084" spans="1:7" x14ac:dyDescent="0.25">
      <c r="A1084" s="3">
        <v>43984</v>
      </c>
      <c r="B1084" s="6">
        <v>71.260000000000005</v>
      </c>
      <c r="C1084" s="6">
        <v>78.319999999999993</v>
      </c>
      <c r="D1084" s="6">
        <v>75.540000000000006</v>
      </c>
      <c r="E1084" s="6">
        <v>73.3</v>
      </c>
      <c r="F1084" s="6">
        <f>AVERAGE(Table1[[#This Row],[Delhi]:[kolkotta]])</f>
        <v>74.605000000000004</v>
      </c>
      <c r="G1084" s="6">
        <f>(MAX(Table1[[#This Row],[Delhi]:[kolkotta]])-MIN(Table1[[#This Row],[Delhi]:[kolkotta]]))</f>
        <v>7.0599999999999881</v>
      </c>
    </row>
    <row r="1085" spans="1:7" x14ac:dyDescent="0.25">
      <c r="A1085" s="3">
        <v>43985</v>
      </c>
      <c r="B1085" s="6">
        <v>71.260000000000005</v>
      </c>
      <c r="C1085" s="6">
        <v>78.319999999999993</v>
      </c>
      <c r="D1085" s="6">
        <v>75.540000000000006</v>
      </c>
      <c r="E1085" s="6">
        <v>73.3</v>
      </c>
      <c r="F1085" s="6">
        <f>AVERAGE(Table1[[#This Row],[Delhi]:[kolkotta]])</f>
        <v>74.605000000000004</v>
      </c>
      <c r="G1085" s="6">
        <f>(MAX(Table1[[#This Row],[Delhi]:[kolkotta]])-MIN(Table1[[#This Row],[Delhi]:[kolkotta]]))</f>
        <v>7.0599999999999881</v>
      </c>
    </row>
    <row r="1086" spans="1:7" x14ac:dyDescent="0.25">
      <c r="A1086" s="3">
        <v>43986</v>
      </c>
      <c r="B1086" s="6">
        <v>71.260000000000005</v>
      </c>
      <c r="C1086" s="6">
        <v>78.319999999999993</v>
      </c>
      <c r="D1086" s="6">
        <v>75.540000000000006</v>
      </c>
      <c r="E1086" s="6">
        <v>73.3</v>
      </c>
      <c r="F1086" s="6">
        <f>AVERAGE(Table1[[#This Row],[Delhi]:[kolkotta]])</f>
        <v>74.605000000000004</v>
      </c>
      <c r="G1086" s="6">
        <f>(MAX(Table1[[#This Row],[Delhi]:[kolkotta]])-MIN(Table1[[#This Row],[Delhi]:[kolkotta]]))</f>
        <v>7.0599999999999881</v>
      </c>
    </row>
    <row r="1087" spans="1:7" x14ac:dyDescent="0.25">
      <c r="A1087" s="3">
        <v>43987</v>
      </c>
      <c r="B1087" s="6">
        <v>71.260000000000005</v>
      </c>
      <c r="C1087" s="6">
        <v>78.319999999999993</v>
      </c>
      <c r="D1087" s="6">
        <v>75.540000000000006</v>
      </c>
      <c r="E1087" s="6">
        <v>73.3</v>
      </c>
      <c r="F1087" s="6">
        <f>AVERAGE(Table1[[#This Row],[Delhi]:[kolkotta]])</f>
        <v>74.605000000000004</v>
      </c>
      <c r="G1087" s="6">
        <f>(MAX(Table1[[#This Row],[Delhi]:[kolkotta]])-MIN(Table1[[#This Row],[Delhi]:[kolkotta]]))</f>
        <v>7.0599999999999881</v>
      </c>
    </row>
    <row r="1088" spans="1:7" x14ac:dyDescent="0.25">
      <c r="A1088" s="3">
        <v>43988</v>
      </c>
      <c r="B1088" s="6">
        <v>71.260000000000005</v>
      </c>
      <c r="C1088" s="6">
        <v>78.319999999999993</v>
      </c>
      <c r="D1088" s="6">
        <v>75.540000000000006</v>
      </c>
      <c r="E1088" s="6">
        <v>73.3</v>
      </c>
      <c r="F1088" s="6">
        <f>AVERAGE(Table1[[#This Row],[Delhi]:[kolkotta]])</f>
        <v>74.605000000000004</v>
      </c>
      <c r="G1088" s="6">
        <f>(MAX(Table1[[#This Row],[Delhi]:[kolkotta]])-MIN(Table1[[#This Row],[Delhi]:[kolkotta]]))</f>
        <v>7.0599999999999881</v>
      </c>
    </row>
    <row r="1089" spans="1:7" x14ac:dyDescent="0.25">
      <c r="A1089" s="3">
        <v>43989</v>
      </c>
      <c r="B1089" s="6">
        <v>71.86</v>
      </c>
      <c r="C1089" s="6">
        <v>78.91</v>
      </c>
      <c r="D1089" s="6">
        <v>76.069999999999993</v>
      </c>
      <c r="E1089" s="6">
        <v>73.89</v>
      </c>
      <c r="F1089" s="6">
        <f>AVERAGE(Table1[[#This Row],[Delhi]:[kolkotta]])</f>
        <v>75.18249999999999</v>
      </c>
      <c r="G1089" s="6">
        <f>(MAX(Table1[[#This Row],[Delhi]:[kolkotta]])-MIN(Table1[[#This Row],[Delhi]:[kolkotta]]))</f>
        <v>7.0499999999999972</v>
      </c>
    </row>
    <row r="1090" spans="1:7" x14ac:dyDescent="0.25">
      <c r="A1090" s="3">
        <v>43990</v>
      </c>
      <c r="B1090" s="6">
        <v>72.459999999999994</v>
      </c>
      <c r="C1090" s="6">
        <v>79.489999999999995</v>
      </c>
      <c r="D1090" s="6">
        <v>76.599999999999994</v>
      </c>
      <c r="E1090" s="6">
        <v>74.459999999999994</v>
      </c>
      <c r="F1090" s="6">
        <f>AVERAGE(Table1[[#This Row],[Delhi]:[kolkotta]])</f>
        <v>75.752499999999998</v>
      </c>
      <c r="G1090" s="6">
        <f>(MAX(Table1[[#This Row],[Delhi]:[kolkotta]])-MIN(Table1[[#This Row],[Delhi]:[kolkotta]]))</f>
        <v>7.0300000000000011</v>
      </c>
    </row>
    <row r="1091" spans="1:7" x14ac:dyDescent="0.25">
      <c r="A1091" s="3">
        <v>43991</v>
      </c>
      <c r="B1091" s="6">
        <v>73</v>
      </c>
      <c r="C1091" s="6">
        <v>80.010000000000005</v>
      </c>
      <c r="D1091" s="6">
        <v>77.08</v>
      </c>
      <c r="E1091" s="6">
        <v>74.98</v>
      </c>
      <c r="F1091" s="6">
        <f>AVERAGE(Table1[[#This Row],[Delhi]:[kolkotta]])</f>
        <v>76.267499999999998</v>
      </c>
      <c r="G1091" s="6">
        <f>(MAX(Table1[[#This Row],[Delhi]:[kolkotta]])-MIN(Table1[[#This Row],[Delhi]:[kolkotta]]))</f>
        <v>7.0100000000000051</v>
      </c>
    </row>
    <row r="1092" spans="1:7" x14ac:dyDescent="0.25">
      <c r="A1092" s="3">
        <v>43992</v>
      </c>
      <c r="B1092" s="6">
        <v>73.400000000000006</v>
      </c>
      <c r="C1092" s="6">
        <v>80.400000000000006</v>
      </c>
      <c r="D1092" s="6">
        <v>77.430000000000007</v>
      </c>
      <c r="E1092" s="6">
        <v>75.36</v>
      </c>
      <c r="F1092" s="6">
        <f>AVERAGE(Table1[[#This Row],[Delhi]:[kolkotta]])</f>
        <v>76.647500000000008</v>
      </c>
      <c r="G1092" s="6">
        <f>(MAX(Table1[[#This Row],[Delhi]:[kolkotta]])-MIN(Table1[[#This Row],[Delhi]:[kolkotta]]))</f>
        <v>7</v>
      </c>
    </row>
    <row r="1093" spans="1:7" x14ac:dyDescent="0.25">
      <c r="A1093" s="3">
        <v>43993</v>
      </c>
      <c r="B1093" s="6">
        <v>74</v>
      </c>
      <c r="C1093" s="6">
        <v>80.98</v>
      </c>
      <c r="D1093" s="6">
        <v>77.959999999999994</v>
      </c>
      <c r="E1093" s="6">
        <v>75.94</v>
      </c>
      <c r="F1093" s="6">
        <f>AVERAGE(Table1[[#This Row],[Delhi]:[kolkotta]])</f>
        <v>77.22</v>
      </c>
      <c r="G1093" s="6">
        <f>(MAX(Table1[[#This Row],[Delhi]:[kolkotta]])-MIN(Table1[[#This Row],[Delhi]:[kolkotta]]))</f>
        <v>6.980000000000004</v>
      </c>
    </row>
    <row r="1094" spans="1:7" x14ac:dyDescent="0.25">
      <c r="A1094" s="3">
        <v>43994</v>
      </c>
      <c r="B1094" s="6">
        <v>74.569999999999993</v>
      </c>
      <c r="C1094" s="6">
        <v>81.53</v>
      </c>
      <c r="D1094" s="6">
        <v>78.47</v>
      </c>
      <c r="E1094" s="6">
        <v>76.48</v>
      </c>
      <c r="F1094" s="6">
        <f>AVERAGE(Table1[[#This Row],[Delhi]:[kolkotta]])</f>
        <v>77.762500000000003</v>
      </c>
      <c r="G1094" s="6">
        <f>(MAX(Table1[[#This Row],[Delhi]:[kolkotta]])-MIN(Table1[[#This Row],[Delhi]:[kolkotta]]))</f>
        <v>6.960000000000008</v>
      </c>
    </row>
    <row r="1095" spans="1:7" x14ac:dyDescent="0.25">
      <c r="A1095" s="3">
        <v>43995</v>
      </c>
      <c r="B1095" s="6">
        <v>75.16</v>
      </c>
      <c r="C1095" s="6">
        <v>82.1</v>
      </c>
      <c r="D1095" s="6">
        <v>78.989999999999995</v>
      </c>
      <c r="E1095" s="6">
        <v>77.05</v>
      </c>
      <c r="F1095" s="6">
        <f>AVERAGE(Table1[[#This Row],[Delhi]:[kolkotta]])</f>
        <v>78.325000000000003</v>
      </c>
      <c r="G1095" s="6">
        <f>(MAX(Table1[[#This Row],[Delhi]:[kolkotta]])-MIN(Table1[[#This Row],[Delhi]:[kolkotta]]))</f>
        <v>6.9399999999999977</v>
      </c>
    </row>
    <row r="1096" spans="1:7" x14ac:dyDescent="0.25">
      <c r="A1096" s="3">
        <v>43996</v>
      </c>
      <c r="B1096" s="6">
        <v>75.78</v>
      </c>
      <c r="C1096" s="6">
        <v>82.7</v>
      </c>
      <c r="D1096" s="6">
        <v>79.53</v>
      </c>
      <c r="E1096" s="6">
        <v>77.64</v>
      </c>
      <c r="F1096" s="6">
        <f>AVERAGE(Table1[[#This Row],[Delhi]:[kolkotta]])</f>
        <v>78.912500000000009</v>
      </c>
      <c r="G1096" s="6">
        <f>(MAX(Table1[[#This Row],[Delhi]:[kolkotta]])-MIN(Table1[[#This Row],[Delhi]:[kolkotta]]))</f>
        <v>6.9200000000000017</v>
      </c>
    </row>
    <row r="1097" spans="1:7" x14ac:dyDescent="0.25">
      <c r="A1097" s="3">
        <v>43997</v>
      </c>
      <c r="B1097" s="6">
        <v>76.260000000000005</v>
      </c>
      <c r="C1097" s="6">
        <v>83.17</v>
      </c>
      <c r="D1097" s="6">
        <v>79.959999999999994</v>
      </c>
      <c r="E1097" s="6">
        <v>78.099999999999994</v>
      </c>
      <c r="F1097" s="6">
        <f>AVERAGE(Table1[[#This Row],[Delhi]:[kolkotta]])</f>
        <v>79.372500000000002</v>
      </c>
      <c r="G1097" s="6">
        <f>(MAX(Table1[[#This Row],[Delhi]:[kolkotta]])-MIN(Table1[[#This Row],[Delhi]:[kolkotta]]))</f>
        <v>6.9099999999999966</v>
      </c>
    </row>
    <row r="1098" spans="1:7" x14ac:dyDescent="0.25">
      <c r="A1098" s="3">
        <v>43998</v>
      </c>
      <c r="B1098" s="6">
        <v>76.73</v>
      </c>
      <c r="C1098" s="6">
        <v>83.62</v>
      </c>
      <c r="D1098" s="6">
        <v>80.37</v>
      </c>
      <c r="E1098" s="6">
        <v>78.55</v>
      </c>
      <c r="F1098" s="6">
        <f>AVERAGE(Table1[[#This Row],[Delhi]:[kolkotta]])</f>
        <v>79.81750000000001</v>
      </c>
      <c r="G1098" s="6">
        <f>(MAX(Table1[[#This Row],[Delhi]:[kolkotta]])-MIN(Table1[[#This Row],[Delhi]:[kolkotta]]))</f>
        <v>6.8900000000000006</v>
      </c>
    </row>
    <row r="1099" spans="1:7" x14ac:dyDescent="0.25">
      <c r="A1099" s="3">
        <v>43999</v>
      </c>
      <c r="B1099" s="6">
        <v>77.28</v>
      </c>
      <c r="C1099" s="6">
        <v>84.15</v>
      </c>
      <c r="D1099" s="6">
        <v>80.86</v>
      </c>
      <c r="E1099" s="6">
        <v>79.08</v>
      </c>
      <c r="F1099" s="6">
        <f>AVERAGE(Table1[[#This Row],[Delhi]:[kolkotta]])</f>
        <v>80.342500000000001</v>
      </c>
      <c r="G1099" s="6">
        <f>(MAX(Table1[[#This Row],[Delhi]:[kolkotta]])-MIN(Table1[[#This Row],[Delhi]:[kolkotta]]))</f>
        <v>6.8700000000000045</v>
      </c>
    </row>
    <row r="1100" spans="1:7" x14ac:dyDescent="0.25">
      <c r="A1100" s="3">
        <v>44000</v>
      </c>
      <c r="B1100" s="6">
        <v>77.81</v>
      </c>
      <c r="C1100" s="6">
        <v>84.66</v>
      </c>
      <c r="D1100" s="6">
        <v>81.319999999999993</v>
      </c>
      <c r="E1100" s="6">
        <v>79.59</v>
      </c>
      <c r="F1100" s="6">
        <f>AVERAGE(Table1[[#This Row],[Delhi]:[kolkotta]])</f>
        <v>80.844999999999999</v>
      </c>
      <c r="G1100" s="6">
        <f>(MAX(Table1[[#This Row],[Delhi]:[kolkotta]])-MIN(Table1[[#This Row],[Delhi]:[kolkotta]]))</f>
        <v>6.8499999999999943</v>
      </c>
    </row>
    <row r="1101" spans="1:7" x14ac:dyDescent="0.25">
      <c r="A1101" s="3">
        <v>44001</v>
      </c>
      <c r="B1101" s="6">
        <v>78.37</v>
      </c>
      <c r="C1101" s="6">
        <v>85.21</v>
      </c>
      <c r="D1101" s="6">
        <v>81.819999999999993</v>
      </c>
      <c r="E1101" s="6">
        <v>80.13</v>
      </c>
      <c r="F1101" s="6">
        <f>AVERAGE(Table1[[#This Row],[Delhi]:[kolkotta]])</f>
        <v>81.382499999999993</v>
      </c>
      <c r="G1101" s="6">
        <f>(MAX(Table1[[#This Row],[Delhi]:[kolkotta]])-MIN(Table1[[#This Row],[Delhi]:[kolkotta]]))</f>
        <v>6.8399999999999892</v>
      </c>
    </row>
    <row r="1102" spans="1:7" x14ac:dyDescent="0.25">
      <c r="A1102" s="3">
        <v>44002</v>
      </c>
      <c r="B1102" s="6">
        <v>78.88</v>
      </c>
      <c r="C1102" s="6">
        <v>85.7</v>
      </c>
      <c r="D1102" s="6">
        <v>82.27</v>
      </c>
      <c r="E1102" s="6">
        <v>80.62</v>
      </c>
      <c r="F1102" s="6">
        <f>AVERAGE(Table1[[#This Row],[Delhi]:[kolkotta]])</f>
        <v>81.867499999999993</v>
      </c>
      <c r="G1102" s="6">
        <f>(MAX(Table1[[#This Row],[Delhi]:[kolkotta]])-MIN(Table1[[#This Row],[Delhi]:[kolkotta]]))</f>
        <v>6.8200000000000074</v>
      </c>
    </row>
    <row r="1103" spans="1:7" x14ac:dyDescent="0.25">
      <c r="A1103" s="3">
        <v>44003</v>
      </c>
      <c r="B1103" s="6">
        <v>79.23</v>
      </c>
      <c r="C1103" s="6">
        <v>86.04</v>
      </c>
      <c r="D1103" s="6">
        <v>82.58</v>
      </c>
      <c r="E1103" s="6">
        <v>80.95</v>
      </c>
      <c r="F1103" s="6">
        <f>AVERAGE(Table1[[#This Row],[Delhi]:[kolkotta]])</f>
        <v>82.2</v>
      </c>
      <c r="G1103" s="6">
        <f>(MAX(Table1[[#This Row],[Delhi]:[kolkotta]])-MIN(Table1[[#This Row],[Delhi]:[kolkotta]]))</f>
        <v>6.8100000000000023</v>
      </c>
    </row>
    <row r="1104" spans="1:7" x14ac:dyDescent="0.25">
      <c r="A1104" s="3">
        <v>44004</v>
      </c>
      <c r="B1104" s="6">
        <v>79.56</v>
      </c>
      <c r="C1104" s="6">
        <v>86.36</v>
      </c>
      <c r="D1104" s="6">
        <v>82.87</v>
      </c>
      <c r="E1104" s="6">
        <v>81.27</v>
      </c>
      <c r="F1104" s="6">
        <f>AVERAGE(Table1[[#This Row],[Delhi]:[kolkotta]])</f>
        <v>82.515000000000001</v>
      </c>
      <c r="G1104" s="6">
        <f>(MAX(Table1[[#This Row],[Delhi]:[kolkotta]])-MIN(Table1[[#This Row],[Delhi]:[kolkotta]]))</f>
        <v>6.7999999999999972</v>
      </c>
    </row>
    <row r="1105" spans="1:7" x14ac:dyDescent="0.25">
      <c r="A1105" s="3">
        <v>44005</v>
      </c>
      <c r="B1105" s="6">
        <v>79.760000000000005</v>
      </c>
      <c r="C1105" s="6">
        <v>86.54</v>
      </c>
      <c r="D1105" s="6">
        <v>83.04</v>
      </c>
      <c r="E1105" s="6">
        <v>81.45</v>
      </c>
      <c r="F1105" s="6">
        <f>AVERAGE(Table1[[#This Row],[Delhi]:[kolkotta]])</f>
        <v>82.697500000000005</v>
      </c>
      <c r="G1105" s="6">
        <f>(MAX(Table1[[#This Row],[Delhi]:[kolkotta]])-MIN(Table1[[#This Row],[Delhi]:[kolkotta]]))</f>
        <v>6.7800000000000011</v>
      </c>
    </row>
    <row r="1106" spans="1:7" x14ac:dyDescent="0.25">
      <c r="A1106" s="3">
        <v>44006</v>
      </c>
      <c r="B1106" s="6">
        <v>79.760000000000005</v>
      </c>
      <c r="C1106" s="6">
        <v>86.54</v>
      </c>
      <c r="D1106" s="6">
        <v>83.04</v>
      </c>
      <c r="E1106" s="6">
        <v>81.45</v>
      </c>
      <c r="F1106" s="6">
        <f>AVERAGE(Table1[[#This Row],[Delhi]:[kolkotta]])</f>
        <v>82.697500000000005</v>
      </c>
      <c r="G1106" s="6">
        <f>(MAX(Table1[[#This Row],[Delhi]:[kolkotta]])-MIN(Table1[[#This Row],[Delhi]:[kolkotta]]))</f>
        <v>6.7800000000000011</v>
      </c>
    </row>
    <row r="1107" spans="1:7" x14ac:dyDescent="0.25">
      <c r="A1107" s="3">
        <v>44007</v>
      </c>
      <c r="B1107" s="6">
        <v>79.92</v>
      </c>
      <c r="C1107" s="6">
        <v>86.7</v>
      </c>
      <c r="D1107" s="6">
        <v>83.18</v>
      </c>
      <c r="E1107" s="6">
        <v>81.61</v>
      </c>
      <c r="F1107" s="6">
        <f>AVERAGE(Table1[[#This Row],[Delhi]:[kolkotta]])</f>
        <v>82.852500000000006</v>
      </c>
      <c r="G1107" s="6">
        <f>(MAX(Table1[[#This Row],[Delhi]:[kolkotta]])-MIN(Table1[[#This Row],[Delhi]:[kolkotta]]))</f>
        <v>6.7800000000000011</v>
      </c>
    </row>
    <row r="1108" spans="1:7" x14ac:dyDescent="0.25">
      <c r="A1108" s="3">
        <v>44008</v>
      </c>
      <c r="B1108" s="6">
        <v>80.13</v>
      </c>
      <c r="C1108" s="6">
        <v>86.91</v>
      </c>
      <c r="D1108" s="6">
        <v>83.37</v>
      </c>
      <c r="E1108" s="6">
        <v>81.819999999999993</v>
      </c>
      <c r="F1108" s="6">
        <f>AVERAGE(Table1[[#This Row],[Delhi]:[kolkotta]])</f>
        <v>83.057500000000005</v>
      </c>
      <c r="G1108" s="6">
        <f>(MAX(Table1[[#This Row],[Delhi]:[kolkotta]])-MIN(Table1[[#This Row],[Delhi]:[kolkotta]]))</f>
        <v>6.7800000000000011</v>
      </c>
    </row>
    <row r="1109" spans="1:7" x14ac:dyDescent="0.25">
      <c r="A1109" s="3">
        <v>44009</v>
      </c>
      <c r="B1109" s="6">
        <v>80.38</v>
      </c>
      <c r="C1109" s="6">
        <v>87.14</v>
      </c>
      <c r="D1109" s="6">
        <v>83.59</v>
      </c>
      <c r="E1109" s="6">
        <v>82.05</v>
      </c>
      <c r="F1109" s="6">
        <f>AVERAGE(Table1[[#This Row],[Delhi]:[kolkotta]])</f>
        <v>83.289999999999992</v>
      </c>
      <c r="G1109" s="6">
        <f>(MAX(Table1[[#This Row],[Delhi]:[kolkotta]])-MIN(Table1[[#This Row],[Delhi]:[kolkotta]]))</f>
        <v>6.7600000000000051</v>
      </c>
    </row>
    <row r="1110" spans="1:7" x14ac:dyDescent="0.25">
      <c r="A1110" s="3">
        <v>44010</v>
      </c>
      <c r="B1110" s="6">
        <v>80.38</v>
      </c>
      <c r="C1110" s="6">
        <v>87.14</v>
      </c>
      <c r="D1110" s="6">
        <v>83.59</v>
      </c>
      <c r="E1110" s="6">
        <v>82.05</v>
      </c>
      <c r="F1110" s="6">
        <f>AVERAGE(Table1[[#This Row],[Delhi]:[kolkotta]])</f>
        <v>83.289999999999992</v>
      </c>
      <c r="G1110" s="6">
        <f>(MAX(Table1[[#This Row],[Delhi]:[kolkotta]])-MIN(Table1[[#This Row],[Delhi]:[kolkotta]]))</f>
        <v>6.7600000000000051</v>
      </c>
    </row>
    <row r="1111" spans="1:7" x14ac:dyDescent="0.25">
      <c r="A1111" s="3">
        <v>44011</v>
      </c>
      <c r="B1111" s="6">
        <v>80.430000000000007</v>
      </c>
      <c r="C1111" s="6">
        <v>87.19</v>
      </c>
      <c r="D1111" s="6">
        <v>83.63</v>
      </c>
      <c r="E1111" s="6">
        <v>82.1</v>
      </c>
      <c r="F1111" s="6">
        <f>AVERAGE(Table1[[#This Row],[Delhi]:[kolkotta]])</f>
        <v>83.337500000000006</v>
      </c>
      <c r="G1111" s="6">
        <f>(MAX(Table1[[#This Row],[Delhi]:[kolkotta]])-MIN(Table1[[#This Row],[Delhi]:[kolkotta]]))</f>
        <v>6.7599999999999909</v>
      </c>
    </row>
    <row r="1112" spans="1:7" x14ac:dyDescent="0.25">
      <c r="A1112" s="3">
        <v>44012</v>
      </c>
      <c r="B1112" s="6">
        <v>80.430000000000007</v>
      </c>
      <c r="C1112" s="6">
        <v>87.19</v>
      </c>
      <c r="D1112" s="6">
        <v>83.63</v>
      </c>
      <c r="E1112" s="6">
        <v>82.1</v>
      </c>
      <c r="F1112" s="6">
        <f>AVERAGE(Table1[[#This Row],[Delhi]:[kolkotta]])</f>
        <v>83.337500000000006</v>
      </c>
      <c r="G1112" s="6">
        <f>(MAX(Table1[[#This Row],[Delhi]:[kolkotta]])-MIN(Table1[[#This Row],[Delhi]:[kolkotta]]))</f>
        <v>6.7599999999999909</v>
      </c>
    </row>
    <row r="1113" spans="1:7" x14ac:dyDescent="0.25">
      <c r="A1113" s="3">
        <v>44013</v>
      </c>
      <c r="B1113" s="6">
        <v>80.430000000000007</v>
      </c>
      <c r="C1113" s="6">
        <v>87.19</v>
      </c>
      <c r="D1113" s="6">
        <v>83.63</v>
      </c>
      <c r="E1113" s="6">
        <v>82.1</v>
      </c>
      <c r="F1113" s="6">
        <f>AVERAGE(Table1[[#This Row],[Delhi]:[kolkotta]])</f>
        <v>83.337500000000006</v>
      </c>
      <c r="G1113" s="6">
        <f>(MAX(Table1[[#This Row],[Delhi]:[kolkotta]])-MIN(Table1[[#This Row],[Delhi]:[kolkotta]]))</f>
        <v>6.7599999999999909</v>
      </c>
    </row>
    <row r="1114" spans="1:7" x14ac:dyDescent="0.25">
      <c r="A1114" s="3">
        <v>44014</v>
      </c>
      <c r="B1114" s="6">
        <v>80.430000000000007</v>
      </c>
      <c r="C1114" s="6">
        <v>87.19</v>
      </c>
      <c r="D1114" s="6">
        <v>83.63</v>
      </c>
      <c r="E1114" s="6">
        <v>82.1</v>
      </c>
      <c r="F1114" s="6">
        <f>AVERAGE(Table1[[#This Row],[Delhi]:[kolkotta]])</f>
        <v>83.337500000000006</v>
      </c>
      <c r="G1114" s="6">
        <f>(MAX(Table1[[#This Row],[Delhi]:[kolkotta]])-MIN(Table1[[#This Row],[Delhi]:[kolkotta]]))</f>
        <v>6.7599999999999909</v>
      </c>
    </row>
    <row r="1115" spans="1:7" x14ac:dyDescent="0.25">
      <c r="A1115" s="3">
        <v>44015</v>
      </c>
      <c r="B1115" s="6">
        <v>80.430000000000007</v>
      </c>
      <c r="C1115" s="6">
        <v>87.19</v>
      </c>
      <c r="D1115" s="6">
        <v>83.63</v>
      </c>
      <c r="E1115" s="6">
        <v>82.1</v>
      </c>
      <c r="F1115" s="6">
        <f>AVERAGE(Table1[[#This Row],[Delhi]:[kolkotta]])</f>
        <v>83.337500000000006</v>
      </c>
      <c r="G1115" s="6">
        <f>(MAX(Table1[[#This Row],[Delhi]:[kolkotta]])-MIN(Table1[[#This Row],[Delhi]:[kolkotta]]))</f>
        <v>6.7599999999999909</v>
      </c>
    </row>
    <row r="1116" spans="1:7" x14ac:dyDescent="0.25">
      <c r="A1116" s="3">
        <v>44016</v>
      </c>
      <c r="B1116" s="6">
        <v>80.430000000000007</v>
      </c>
      <c r="C1116" s="6">
        <v>87.19</v>
      </c>
      <c r="D1116" s="6">
        <v>83.63</v>
      </c>
      <c r="E1116" s="6">
        <v>82.1</v>
      </c>
      <c r="F1116" s="6">
        <f>AVERAGE(Table1[[#This Row],[Delhi]:[kolkotta]])</f>
        <v>83.337500000000006</v>
      </c>
      <c r="G1116" s="6">
        <f>(MAX(Table1[[#This Row],[Delhi]:[kolkotta]])-MIN(Table1[[#This Row],[Delhi]:[kolkotta]]))</f>
        <v>6.7599999999999909</v>
      </c>
    </row>
    <row r="1117" spans="1:7" x14ac:dyDescent="0.25">
      <c r="A1117" s="3">
        <v>44017</v>
      </c>
      <c r="B1117" s="6">
        <v>80.430000000000007</v>
      </c>
      <c r="C1117" s="6">
        <v>87.19</v>
      </c>
      <c r="D1117" s="6">
        <v>83.63</v>
      </c>
      <c r="E1117" s="6">
        <v>82.1</v>
      </c>
      <c r="F1117" s="6">
        <f>AVERAGE(Table1[[#This Row],[Delhi]:[kolkotta]])</f>
        <v>83.337500000000006</v>
      </c>
      <c r="G1117" s="6">
        <f>(MAX(Table1[[#This Row],[Delhi]:[kolkotta]])-MIN(Table1[[#This Row],[Delhi]:[kolkotta]]))</f>
        <v>6.7599999999999909</v>
      </c>
    </row>
    <row r="1118" spans="1:7" x14ac:dyDescent="0.25">
      <c r="A1118" s="3">
        <v>44018</v>
      </c>
      <c r="B1118" s="6">
        <v>80.430000000000007</v>
      </c>
      <c r="C1118" s="6">
        <v>87.19</v>
      </c>
      <c r="D1118" s="6">
        <v>83.63</v>
      </c>
      <c r="E1118" s="6">
        <v>82.1</v>
      </c>
      <c r="F1118" s="6">
        <f>AVERAGE(Table1[[#This Row],[Delhi]:[kolkotta]])</f>
        <v>83.337500000000006</v>
      </c>
      <c r="G1118" s="6">
        <f>(MAX(Table1[[#This Row],[Delhi]:[kolkotta]])-MIN(Table1[[#This Row],[Delhi]:[kolkotta]]))</f>
        <v>6.7599999999999909</v>
      </c>
    </row>
    <row r="1119" spans="1:7" x14ac:dyDescent="0.25">
      <c r="A1119" s="3">
        <v>44019</v>
      </c>
      <c r="B1119" s="6">
        <v>80.430000000000007</v>
      </c>
      <c r="C1119" s="6">
        <v>87.19</v>
      </c>
      <c r="D1119" s="6">
        <v>83.63</v>
      </c>
      <c r="E1119" s="6">
        <v>82.1</v>
      </c>
      <c r="F1119" s="6">
        <f>AVERAGE(Table1[[#This Row],[Delhi]:[kolkotta]])</f>
        <v>83.337500000000006</v>
      </c>
      <c r="G1119" s="6">
        <f>(MAX(Table1[[#This Row],[Delhi]:[kolkotta]])-MIN(Table1[[#This Row],[Delhi]:[kolkotta]]))</f>
        <v>6.7599999999999909</v>
      </c>
    </row>
    <row r="1120" spans="1:7" x14ac:dyDescent="0.25">
      <c r="A1120" s="3">
        <v>44020</v>
      </c>
      <c r="B1120" s="6">
        <v>80.430000000000007</v>
      </c>
      <c r="C1120" s="6">
        <v>87.19</v>
      </c>
      <c r="D1120" s="6">
        <v>83.63</v>
      </c>
      <c r="E1120" s="6">
        <v>82.1</v>
      </c>
      <c r="F1120" s="6">
        <f>AVERAGE(Table1[[#This Row],[Delhi]:[kolkotta]])</f>
        <v>83.337500000000006</v>
      </c>
      <c r="G1120" s="6">
        <f>(MAX(Table1[[#This Row],[Delhi]:[kolkotta]])-MIN(Table1[[#This Row],[Delhi]:[kolkotta]]))</f>
        <v>6.7599999999999909</v>
      </c>
    </row>
    <row r="1121" spans="1:7" x14ac:dyDescent="0.25">
      <c r="A1121" s="3">
        <v>44021</v>
      </c>
      <c r="B1121" s="6">
        <v>80.430000000000007</v>
      </c>
      <c r="C1121" s="6">
        <v>87.19</v>
      </c>
      <c r="D1121" s="6">
        <v>83.63</v>
      </c>
      <c r="E1121" s="6">
        <v>82.1</v>
      </c>
      <c r="F1121" s="6">
        <f>AVERAGE(Table1[[#This Row],[Delhi]:[kolkotta]])</f>
        <v>83.337500000000006</v>
      </c>
      <c r="G1121" s="6">
        <f>(MAX(Table1[[#This Row],[Delhi]:[kolkotta]])-MIN(Table1[[#This Row],[Delhi]:[kolkotta]]))</f>
        <v>6.7599999999999909</v>
      </c>
    </row>
    <row r="1122" spans="1:7" x14ac:dyDescent="0.25">
      <c r="A1122" s="3">
        <v>44022</v>
      </c>
      <c r="B1122" s="6">
        <v>80.430000000000007</v>
      </c>
      <c r="C1122" s="6">
        <v>87.19</v>
      </c>
      <c r="D1122" s="6">
        <v>83.63</v>
      </c>
      <c r="E1122" s="6">
        <v>82.1</v>
      </c>
      <c r="F1122" s="6">
        <f>AVERAGE(Table1[[#This Row],[Delhi]:[kolkotta]])</f>
        <v>83.337500000000006</v>
      </c>
      <c r="G1122" s="6">
        <f>(MAX(Table1[[#This Row],[Delhi]:[kolkotta]])-MIN(Table1[[#This Row],[Delhi]:[kolkotta]]))</f>
        <v>6.7599999999999909</v>
      </c>
    </row>
    <row r="1123" spans="1:7" x14ac:dyDescent="0.25">
      <c r="A1123" s="3">
        <v>44023</v>
      </c>
      <c r="B1123" s="6">
        <v>80.430000000000007</v>
      </c>
      <c r="C1123" s="6">
        <v>87.19</v>
      </c>
      <c r="D1123" s="6">
        <v>83.63</v>
      </c>
      <c r="E1123" s="6">
        <v>82.1</v>
      </c>
      <c r="F1123" s="6">
        <f>AVERAGE(Table1[[#This Row],[Delhi]:[kolkotta]])</f>
        <v>83.337500000000006</v>
      </c>
      <c r="G1123" s="6">
        <f>(MAX(Table1[[#This Row],[Delhi]:[kolkotta]])-MIN(Table1[[#This Row],[Delhi]:[kolkotta]]))</f>
        <v>6.7599999999999909</v>
      </c>
    </row>
    <row r="1124" spans="1:7" x14ac:dyDescent="0.25">
      <c r="A1124" s="3">
        <v>44024</v>
      </c>
      <c r="B1124" s="6">
        <v>80.430000000000007</v>
      </c>
      <c r="C1124" s="6">
        <v>87.19</v>
      </c>
      <c r="D1124" s="6">
        <v>83.63</v>
      </c>
      <c r="E1124" s="6">
        <v>82.1</v>
      </c>
      <c r="F1124" s="6">
        <f>AVERAGE(Table1[[#This Row],[Delhi]:[kolkotta]])</f>
        <v>83.337500000000006</v>
      </c>
      <c r="G1124" s="6">
        <f>(MAX(Table1[[#This Row],[Delhi]:[kolkotta]])-MIN(Table1[[#This Row],[Delhi]:[kolkotta]]))</f>
        <v>6.7599999999999909</v>
      </c>
    </row>
    <row r="1125" spans="1:7" x14ac:dyDescent="0.25">
      <c r="A1125" s="3">
        <v>44025</v>
      </c>
      <c r="B1125" s="6">
        <v>80.430000000000007</v>
      </c>
      <c r="C1125" s="6">
        <v>87.19</v>
      </c>
      <c r="D1125" s="6">
        <v>83.63</v>
      </c>
      <c r="E1125" s="6">
        <v>82.1</v>
      </c>
      <c r="F1125" s="6">
        <f>AVERAGE(Table1[[#This Row],[Delhi]:[kolkotta]])</f>
        <v>83.337500000000006</v>
      </c>
      <c r="G1125" s="6">
        <f>(MAX(Table1[[#This Row],[Delhi]:[kolkotta]])-MIN(Table1[[#This Row],[Delhi]:[kolkotta]]))</f>
        <v>6.7599999999999909</v>
      </c>
    </row>
    <row r="1126" spans="1:7" x14ac:dyDescent="0.25">
      <c r="A1126" s="3">
        <v>44026</v>
      </c>
      <c r="B1126" s="6">
        <v>80.430000000000007</v>
      </c>
      <c r="C1126" s="6">
        <v>87.19</v>
      </c>
      <c r="D1126" s="6">
        <v>83.63</v>
      </c>
      <c r="E1126" s="6">
        <v>82.1</v>
      </c>
      <c r="F1126" s="6">
        <f>AVERAGE(Table1[[#This Row],[Delhi]:[kolkotta]])</f>
        <v>83.337500000000006</v>
      </c>
      <c r="G1126" s="6">
        <f>(MAX(Table1[[#This Row],[Delhi]:[kolkotta]])-MIN(Table1[[#This Row],[Delhi]:[kolkotta]]))</f>
        <v>6.7599999999999909</v>
      </c>
    </row>
    <row r="1127" spans="1:7" x14ac:dyDescent="0.25">
      <c r="A1127" s="3">
        <v>44027</v>
      </c>
      <c r="B1127" s="6">
        <v>80.430000000000007</v>
      </c>
      <c r="C1127" s="6">
        <v>87.19</v>
      </c>
      <c r="D1127" s="6">
        <v>83.63</v>
      </c>
      <c r="E1127" s="6">
        <v>82.1</v>
      </c>
      <c r="F1127" s="6">
        <f>AVERAGE(Table1[[#This Row],[Delhi]:[kolkotta]])</f>
        <v>83.337500000000006</v>
      </c>
      <c r="G1127" s="6">
        <f>(MAX(Table1[[#This Row],[Delhi]:[kolkotta]])-MIN(Table1[[#This Row],[Delhi]:[kolkotta]]))</f>
        <v>6.7599999999999909</v>
      </c>
    </row>
    <row r="1128" spans="1:7" x14ac:dyDescent="0.25">
      <c r="A1128" s="3">
        <v>44028</v>
      </c>
      <c r="B1128" s="6">
        <v>80.430000000000007</v>
      </c>
      <c r="C1128" s="6">
        <v>87.19</v>
      </c>
      <c r="D1128" s="6">
        <v>83.63</v>
      </c>
      <c r="E1128" s="6">
        <v>82.1</v>
      </c>
      <c r="F1128" s="6">
        <f>AVERAGE(Table1[[#This Row],[Delhi]:[kolkotta]])</f>
        <v>83.337500000000006</v>
      </c>
      <c r="G1128" s="6">
        <f>(MAX(Table1[[#This Row],[Delhi]:[kolkotta]])-MIN(Table1[[#This Row],[Delhi]:[kolkotta]]))</f>
        <v>6.7599999999999909</v>
      </c>
    </row>
    <row r="1129" spans="1:7" x14ac:dyDescent="0.25">
      <c r="A1129" s="3">
        <v>44029</v>
      </c>
      <c r="B1129" s="6">
        <v>80.430000000000007</v>
      </c>
      <c r="C1129" s="6">
        <v>87.19</v>
      </c>
      <c r="D1129" s="6">
        <v>83.63</v>
      </c>
      <c r="E1129" s="6">
        <v>82.1</v>
      </c>
      <c r="F1129" s="6">
        <f>AVERAGE(Table1[[#This Row],[Delhi]:[kolkotta]])</f>
        <v>83.337500000000006</v>
      </c>
      <c r="G1129" s="6">
        <f>(MAX(Table1[[#This Row],[Delhi]:[kolkotta]])-MIN(Table1[[#This Row],[Delhi]:[kolkotta]]))</f>
        <v>6.7599999999999909</v>
      </c>
    </row>
    <row r="1130" spans="1:7" x14ac:dyDescent="0.25">
      <c r="A1130" s="3">
        <v>44030</v>
      </c>
      <c r="B1130" s="6">
        <v>80.430000000000007</v>
      </c>
      <c r="C1130" s="6">
        <v>87.19</v>
      </c>
      <c r="D1130" s="6">
        <v>83.63</v>
      </c>
      <c r="E1130" s="6">
        <v>82.1</v>
      </c>
      <c r="F1130" s="6">
        <f>AVERAGE(Table1[[#This Row],[Delhi]:[kolkotta]])</f>
        <v>83.337500000000006</v>
      </c>
      <c r="G1130" s="6">
        <f>(MAX(Table1[[#This Row],[Delhi]:[kolkotta]])-MIN(Table1[[#This Row],[Delhi]:[kolkotta]]))</f>
        <v>6.7599999999999909</v>
      </c>
    </row>
    <row r="1131" spans="1:7" x14ac:dyDescent="0.25">
      <c r="A1131" s="3">
        <v>44031</v>
      </c>
      <c r="B1131" s="6">
        <v>80.430000000000007</v>
      </c>
      <c r="C1131" s="6">
        <v>87.19</v>
      </c>
      <c r="D1131" s="6">
        <v>83.63</v>
      </c>
      <c r="E1131" s="6">
        <v>82.1</v>
      </c>
      <c r="F1131" s="6">
        <f>AVERAGE(Table1[[#This Row],[Delhi]:[kolkotta]])</f>
        <v>83.337500000000006</v>
      </c>
      <c r="G1131" s="6">
        <f>(MAX(Table1[[#This Row],[Delhi]:[kolkotta]])-MIN(Table1[[#This Row],[Delhi]:[kolkotta]]))</f>
        <v>6.7599999999999909</v>
      </c>
    </row>
    <row r="1132" spans="1:7" x14ac:dyDescent="0.25">
      <c r="A1132" s="3">
        <v>44032</v>
      </c>
      <c r="B1132" s="6">
        <v>80.430000000000007</v>
      </c>
      <c r="C1132" s="6">
        <v>87.19</v>
      </c>
      <c r="D1132" s="6">
        <v>83.63</v>
      </c>
      <c r="E1132" s="6">
        <v>82.1</v>
      </c>
      <c r="F1132" s="6">
        <f>AVERAGE(Table1[[#This Row],[Delhi]:[kolkotta]])</f>
        <v>83.337500000000006</v>
      </c>
      <c r="G1132" s="6">
        <f>(MAX(Table1[[#This Row],[Delhi]:[kolkotta]])-MIN(Table1[[#This Row],[Delhi]:[kolkotta]]))</f>
        <v>6.7599999999999909</v>
      </c>
    </row>
    <row r="1133" spans="1:7" x14ac:dyDescent="0.25">
      <c r="A1133" s="3">
        <v>44033</v>
      </c>
      <c r="B1133" s="6">
        <v>80.430000000000007</v>
      </c>
      <c r="C1133" s="6">
        <v>87.19</v>
      </c>
      <c r="D1133" s="6">
        <v>83.63</v>
      </c>
      <c r="E1133" s="6">
        <v>82.1</v>
      </c>
      <c r="F1133" s="6">
        <f>AVERAGE(Table1[[#This Row],[Delhi]:[kolkotta]])</f>
        <v>83.337500000000006</v>
      </c>
      <c r="G1133" s="6">
        <f>(MAX(Table1[[#This Row],[Delhi]:[kolkotta]])-MIN(Table1[[#This Row],[Delhi]:[kolkotta]]))</f>
        <v>6.7599999999999909</v>
      </c>
    </row>
    <row r="1134" spans="1:7" x14ac:dyDescent="0.25">
      <c r="A1134" s="3">
        <v>44034</v>
      </c>
      <c r="B1134" s="6">
        <v>80.430000000000007</v>
      </c>
      <c r="C1134" s="6">
        <v>87.19</v>
      </c>
      <c r="D1134" s="6">
        <v>83.63</v>
      </c>
      <c r="E1134" s="6">
        <v>82.1</v>
      </c>
      <c r="F1134" s="6">
        <f>AVERAGE(Table1[[#This Row],[Delhi]:[kolkotta]])</f>
        <v>83.337500000000006</v>
      </c>
      <c r="G1134" s="6">
        <f>(MAX(Table1[[#This Row],[Delhi]:[kolkotta]])-MIN(Table1[[#This Row],[Delhi]:[kolkotta]]))</f>
        <v>6.7599999999999909</v>
      </c>
    </row>
    <row r="1135" spans="1:7" x14ac:dyDescent="0.25">
      <c r="A1135" s="3">
        <v>44035</v>
      </c>
      <c r="B1135" s="6">
        <v>80.430000000000007</v>
      </c>
      <c r="C1135" s="6">
        <v>87.19</v>
      </c>
      <c r="D1135" s="6">
        <v>83.63</v>
      </c>
      <c r="E1135" s="6">
        <v>82.1</v>
      </c>
      <c r="F1135" s="6">
        <f>AVERAGE(Table1[[#This Row],[Delhi]:[kolkotta]])</f>
        <v>83.337500000000006</v>
      </c>
      <c r="G1135" s="6">
        <f>(MAX(Table1[[#This Row],[Delhi]:[kolkotta]])-MIN(Table1[[#This Row],[Delhi]:[kolkotta]]))</f>
        <v>6.7599999999999909</v>
      </c>
    </row>
    <row r="1136" spans="1:7" x14ac:dyDescent="0.25">
      <c r="A1136" s="3">
        <v>44036</v>
      </c>
      <c r="B1136" s="6">
        <v>80.430000000000007</v>
      </c>
      <c r="C1136" s="6">
        <v>87.19</v>
      </c>
      <c r="D1136" s="6">
        <v>83.63</v>
      </c>
      <c r="E1136" s="6">
        <v>82.1</v>
      </c>
      <c r="F1136" s="6">
        <f>AVERAGE(Table1[[#This Row],[Delhi]:[kolkotta]])</f>
        <v>83.337500000000006</v>
      </c>
      <c r="G1136" s="6">
        <f>(MAX(Table1[[#This Row],[Delhi]:[kolkotta]])-MIN(Table1[[#This Row],[Delhi]:[kolkotta]]))</f>
        <v>6.7599999999999909</v>
      </c>
    </row>
    <row r="1137" spans="1:7" x14ac:dyDescent="0.25">
      <c r="A1137" s="3">
        <v>44037</v>
      </c>
      <c r="B1137" s="6">
        <v>80.430000000000007</v>
      </c>
      <c r="C1137" s="6">
        <v>87.19</v>
      </c>
      <c r="D1137" s="6">
        <v>83.63</v>
      </c>
      <c r="E1137" s="6">
        <v>82.1</v>
      </c>
      <c r="F1137" s="6">
        <f>AVERAGE(Table1[[#This Row],[Delhi]:[kolkotta]])</f>
        <v>83.337500000000006</v>
      </c>
      <c r="G1137" s="6">
        <f>(MAX(Table1[[#This Row],[Delhi]:[kolkotta]])-MIN(Table1[[#This Row],[Delhi]:[kolkotta]]))</f>
        <v>6.7599999999999909</v>
      </c>
    </row>
    <row r="1138" spans="1:7" x14ac:dyDescent="0.25">
      <c r="A1138" s="3">
        <v>44038</v>
      </c>
      <c r="B1138" s="6">
        <v>80.430000000000007</v>
      </c>
      <c r="C1138" s="6">
        <v>87.19</v>
      </c>
      <c r="D1138" s="6">
        <v>83.63</v>
      </c>
      <c r="E1138" s="6">
        <v>82.1</v>
      </c>
      <c r="F1138" s="6">
        <f>AVERAGE(Table1[[#This Row],[Delhi]:[kolkotta]])</f>
        <v>83.337500000000006</v>
      </c>
      <c r="G1138" s="6">
        <f>(MAX(Table1[[#This Row],[Delhi]:[kolkotta]])-MIN(Table1[[#This Row],[Delhi]:[kolkotta]]))</f>
        <v>6.7599999999999909</v>
      </c>
    </row>
    <row r="1139" spans="1:7" x14ac:dyDescent="0.25">
      <c r="A1139" s="3">
        <v>44039</v>
      </c>
      <c r="B1139" s="6">
        <v>80.430000000000007</v>
      </c>
      <c r="C1139" s="6">
        <v>87.19</v>
      </c>
      <c r="D1139" s="6">
        <v>83.63</v>
      </c>
      <c r="E1139" s="6">
        <v>82.1</v>
      </c>
      <c r="F1139" s="6">
        <f>AVERAGE(Table1[[#This Row],[Delhi]:[kolkotta]])</f>
        <v>83.337500000000006</v>
      </c>
      <c r="G1139" s="6">
        <f>(MAX(Table1[[#This Row],[Delhi]:[kolkotta]])-MIN(Table1[[#This Row],[Delhi]:[kolkotta]]))</f>
        <v>6.7599999999999909</v>
      </c>
    </row>
    <row r="1140" spans="1:7" x14ac:dyDescent="0.25">
      <c r="A1140" s="3">
        <v>44040</v>
      </c>
      <c r="B1140" s="6">
        <v>80.430000000000007</v>
      </c>
      <c r="C1140" s="6">
        <v>87.19</v>
      </c>
      <c r="D1140" s="6">
        <v>83.63</v>
      </c>
      <c r="E1140" s="6">
        <v>82.1</v>
      </c>
      <c r="F1140" s="6">
        <f>AVERAGE(Table1[[#This Row],[Delhi]:[kolkotta]])</f>
        <v>83.337500000000006</v>
      </c>
      <c r="G1140" s="6">
        <f>(MAX(Table1[[#This Row],[Delhi]:[kolkotta]])-MIN(Table1[[#This Row],[Delhi]:[kolkotta]]))</f>
        <v>6.7599999999999909</v>
      </c>
    </row>
    <row r="1141" spans="1:7" x14ac:dyDescent="0.25">
      <c r="A1141" s="3">
        <v>44041</v>
      </c>
      <c r="B1141" s="6">
        <v>80.430000000000007</v>
      </c>
      <c r="C1141" s="6">
        <v>87.19</v>
      </c>
      <c r="D1141" s="6">
        <v>83.63</v>
      </c>
      <c r="E1141" s="6">
        <v>82.1</v>
      </c>
      <c r="F1141" s="6">
        <f>AVERAGE(Table1[[#This Row],[Delhi]:[kolkotta]])</f>
        <v>83.337500000000006</v>
      </c>
      <c r="G1141" s="6">
        <f>(MAX(Table1[[#This Row],[Delhi]:[kolkotta]])-MIN(Table1[[#This Row],[Delhi]:[kolkotta]]))</f>
        <v>6.7599999999999909</v>
      </c>
    </row>
    <row r="1142" spans="1:7" x14ac:dyDescent="0.25">
      <c r="A1142" s="3">
        <v>44042</v>
      </c>
      <c r="B1142" s="6">
        <v>80.430000000000007</v>
      </c>
      <c r="C1142" s="6">
        <v>87.19</v>
      </c>
      <c r="D1142" s="6">
        <v>83.63</v>
      </c>
      <c r="E1142" s="6">
        <v>82.1</v>
      </c>
      <c r="F1142" s="6">
        <f>AVERAGE(Table1[[#This Row],[Delhi]:[kolkotta]])</f>
        <v>83.337500000000006</v>
      </c>
      <c r="G1142" s="6">
        <f>(MAX(Table1[[#This Row],[Delhi]:[kolkotta]])-MIN(Table1[[#This Row],[Delhi]:[kolkotta]]))</f>
        <v>6.7599999999999909</v>
      </c>
    </row>
    <row r="1143" spans="1:7" x14ac:dyDescent="0.25">
      <c r="A1143" s="3">
        <v>44043</v>
      </c>
      <c r="B1143" s="6">
        <v>80.430000000000007</v>
      </c>
      <c r="C1143" s="6">
        <v>87.19</v>
      </c>
      <c r="D1143" s="6">
        <v>83.63</v>
      </c>
      <c r="E1143" s="6">
        <v>82.1</v>
      </c>
      <c r="F1143" s="6">
        <f>AVERAGE(Table1[[#This Row],[Delhi]:[kolkotta]])</f>
        <v>83.337500000000006</v>
      </c>
      <c r="G1143" s="6">
        <f>(MAX(Table1[[#This Row],[Delhi]:[kolkotta]])-MIN(Table1[[#This Row],[Delhi]:[kolkotta]]))</f>
        <v>6.7599999999999909</v>
      </c>
    </row>
    <row r="1144" spans="1:7" x14ac:dyDescent="0.25">
      <c r="A1144" s="3">
        <v>44044</v>
      </c>
      <c r="B1144" s="6">
        <v>80.430000000000007</v>
      </c>
      <c r="C1144" s="6">
        <v>87.19</v>
      </c>
      <c r="D1144" s="6">
        <v>83.63</v>
      </c>
      <c r="E1144" s="6">
        <v>82.05</v>
      </c>
      <c r="F1144" s="6">
        <f>AVERAGE(Table1[[#This Row],[Delhi]:[kolkotta]])</f>
        <v>83.325000000000003</v>
      </c>
      <c r="G1144" s="6">
        <f>(MAX(Table1[[#This Row],[Delhi]:[kolkotta]])-MIN(Table1[[#This Row],[Delhi]:[kolkotta]]))</f>
        <v>6.7599999999999909</v>
      </c>
    </row>
    <row r="1145" spans="1:7" x14ac:dyDescent="0.25">
      <c r="A1145" s="3">
        <v>44045</v>
      </c>
      <c r="B1145" s="6">
        <v>80.430000000000007</v>
      </c>
      <c r="C1145" s="6">
        <v>87.19</v>
      </c>
      <c r="D1145" s="6">
        <v>83.63</v>
      </c>
      <c r="E1145" s="6">
        <v>82.05</v>
      </c>
      <c r="F1145" s="6">
        <f>AVERAGE(Table1[[#This Row],[Delhi]:[kolkotta]])</f>
        <v>83.325000000000003</v>
      </c>
      <c r="G1145" s="6">
        <f>(MAX(Table1[[#This Row],[Delhi]:[kolkotta]])-MIN(Table1[[#This Row],[Delhi]:[kolkotta]]))</f>
        <v>6.7599999999999909</v>
      </c>
    </row>
    <row r="1146" spans="1:7" x14ac:dyDescent="0.25">
      <c r="A1146" s="3">
        <v>44046</v>
      </c>
      <c r="B1146" s="6">
        <v>80.430000000000007</v>
      </c>
      <c r="C1146" s="6">
        <v>87.19</v>
      </c>
      <c r="D1146" s="6">
        <v>83.63</v>
      </c>
      <c r="E1146" s="6">
        <v>82.05</v>
      </c>
      <c r="F1146" s="6">
        <f>AVERAGE(Table1[[#This Row],[Delhi]:[kolkotta]])</f>
        <v>83.325000000000003</v>
      </c>
      <c r="G1146" s="6">
        <f>(MAX(Table1[[#This Row],[Delhi]:[kolkotta]])-MIN(Table1[[#This Row],[Delhi]:[kolkotta]]))</f>
        <v>6.7599999999999909</v>
      </c>
    </row>
    <row r="1147" spans="1:7" x14ac:dyDescent="0.25">
      <c r="A1147" s="3">
        <v>44047</v>
      </c>
      <c r="B1147" s="6">
        <v>80.430000000000007</v>
      </c>
      <c r="C1147" s="6">
        <v>87.19</v>
      </c>
      <c r="D1147" s="6">
        <v>83.63</v>
      </c>
      <c r="E1147" s="6">
        <v>82.05</v>
      </c>
      <c r="F1147" s="6">
        <f>AVERAGE(Table1[[#This Row],[Delhi]:[kolkotta]])</f>
        <v>83.325000000000003</v>
      </c>
      <c r="G1147" s="6">
        <f>(MAX(Table1[[#This Row],[Delhi]:[kolkotta]])-MIN(Table1[[#This Row],[Delhi]:[kolkotta]]))</f>
        <v>6.7599999999999909</v>
      </c>
    </row>
    <row r="1148" spans="1:7" x14ac:dyDescent="0.25">
      <c r="A1148" s="3">
        <v>44048</v>
      </c>
      <c r="B1148" s="6">
        <v>80.430000000000007</v>
      </c>
      <c r="C1148" s="6">
        <v>87.19</v>
      </c>
      <c r="D1148" s="6">
        <v>83.63</v>
      </c>
      <c r="E1148" s="6">
        <v>82.05</v>
      </c>
      <c r="F1148" s="6">
        <f>AVERAGE(Table1[[#This Row],[Delhi]:[kolkotta]])</f>
        <v>83.325000000000003</v>
      </c>
      <c r="G1148" s="6">
        <f>(MAX(Table1[[#This Row],[Delhi]:[kolkotta]])-MIN(Table1[[#This Row],[Delhi]:[kolkotta]]))</f>
        <v>6.7599999999999909</v>
      </c>
    </row>
    <row r="1149" spans="1:7" x14ac:dyDescent="0.25">
      <c r="A1149" s="3">
        <v>44049</v>
      </c>
      <c r="B1149" s="6">
        <v>80.430000000000007</v>
      </c>
      <c r="C1149" s="6">
        <v>87.19</v>
      </c>
      <c r="D1149" s="6">
        <v>83.63</v>
      </c>
      <c r="E1149" s="6">
        <v>82.05</v>
      </c>
      <c r="F1149" s="6">
        <f>AVERAGE(Table1[[#This Row],[Delhi]:[kolkotta]])</f>
        <v>83.325000000000003</v>
      </c>
      <c r="G1149" s="6">
        <f>(MAX(Table1[[#This Row],[Delhi]:[kolkotta]])-MIN(Table1[[#This Row],[Delhi]:[kolkotta]]))</f>
        <v>6.7599999999999909</v>
      </c>
    </row>
    <row r="1150" spans="1:7" x14ac:dyDescent="0.25">
      <c r="A1150" s="3">
        <v>44050</v>
      </c>
      <c r="B1150" s="6">
        <v>80.430000000000007</v>
      </c>
      <c r="C1150" s="6">
        <v>87.19</v>
      </c>
      <c r="D1150" s="6">
        <v>83.63</v>
      </c>
      <c r="E1150" s="6">
        <v>82.05</v>
      </c>
      <c r="F1150" s="6">
        <f>AVERAGE(Table1[[#This Row],[Delhi]:[kolkotta]])</f>
        <v>83.325000000000003</v>
      </c>
      <c r="G1150" s="6">
        <f>(MAX(Table1[[#This Row],[Delhi]:[kolkotta]])-MIN(Table1[[#This Row],[Delhi]:[kolkotta]]))</f>
        <v>6.7599999999999909</v>
      </c>
    </row>
    <row r="1151" spans="1:7" x14ac:dyDescent="0.25">
      <c r="A1151" s="3">
        <v>44051</v>
      </c>
      <c r="B1151" s="6">
        <v>80.430000000000007</v>
      </c>
      <c r="C1151" s="6">
        <v>87.19</v>
      </c>
      <c r="D1151" s="6">
        <v>83.63</v>
      </c>
      <c r="E1151" s="6">
        <v>82.05</v>
      </c>
      <c r="F1151" s="6">
        <f>AVERAGE(Table1[[#This Row],[Delhi]:[kolkotta]])</f>
        <v>83.325000000000003</v>
      </c>
      <c r="G1151" s="6">
        <f>(MAX(Table1[[#This Row],[Delhi]:[kolkotta]])-MIN(Table1[[#This Row],[Delhi]:[kolkotta]]))</f>
        <v>6.7599999999999909</v>
      </c>
    </row>
    <row r="1152" spans="1:7" x14ac:dyDescent="0.25">
      <c r="A1152" s="3">
        <v>44052</v>
      </c>
      <c r="B1152" s="6">
        <v>80.430000000000007</v>
      </c>
      <c r="C1152" s="6">
        <v>87.19</v>
      </c>
      <c r="D1152" s="6">
        <v>83.63</v>
      </c>
      <c r="E1152" s="6">
        <v>82.05</v>
      </c>
      <c r="F1152" s="6">
        <f>AVERAGE(Table1[[#This Row],[Delhi]:[kolkotta]])</f>
        <v>83.325000000000003</v>
      </c>
      <c r="G1152" s="6">
        <f>(MAX(Table1[[#This Row],[Delhi]:[kolkotta]])-MIN(Table1[[#This Row],[Delhi]:[kolkotta]]))</f>
        <v>6.7599999999999909</v>
      </c>
    </row>
    <row r="1153" spans="1:7" x14ac:dyDescent="0.25">
      <c r="A1153" s="3">
        <v>44053</v>
      </c>
      <c r="B1153" s="6">
        <v>80.430000000000007</v>
      </c>
      <c r="C1153" s="6">
        <v>87.19</v>
      </c>
      <c r="D1153" s="6">
        <v>83.63</v>
      </c>
      <c r="E1153" s="6">
        <v>82.05</v>
      </c>
      <c r="F1153" s="6">
        <f>AVERAGE(Table1[[#This Row],[Delhi]:[kolkotta]])</f>
        <v>83.325000000000003</v>
      </c>
      <c r="G1153" s="6">
        <f>(MAX(Table1[[#This Row],[Delhi]:[kolkotta]])-MIN(Table1[[#This Row],[Delhi]:[kolkotta]]))</f>
        <v>6.7599999999999909</v>
      </c>
    </row>
    <row r="1154" spans="1:7" x14ac:dyDescent="0.25">
      <c r="A1154" s="3">
        <v>44054</v>
      </c>
      <c r="B1154" s="6">
        <v>80.430000000000007</v>
      </c>
      <c r="C1154" s="6">
        <v>87.19</v>
      </c>
      <c r="D1154" s="6">
        <v>83.63</v>
      </c>
      <c r="E1154" s="6">
        <v>82.05</v>
      </c>
      <c r="F1154" s="6">
        <f>AVERAGE(Table1[[#This Row],[Delhi]:[kolkotta]])</f>
        <v>83.325000000000003</v>
      </c>
      <c r="G1154" s="6">
        <f>(MAX(Table1[[#This Row],[Delhi]:[kolkotta]])-MIN(Table1[[#This Row],[Delhi]:[kolkotta]]))</f>
        <v>6.7599999999999909</v>
      </c>
    </row>
    <row r="1155" spans="1:7" x14ac:dyDescent="0.25">
      <c r="A1155" s="3">
        <v>44055</v>
      </c>
      <c r="B1155" s="6">
        <v>80.430000000000007</v>
      </c>
      <c r="C1155" s="6">
        <v>87.19</v>
      </c>
      <c r="D1155" s="6">
        <v>83.63</v>
      </c>
      <c r="E1155" s="6">
        <v>82.05</v>
      </c>
      <c r="F1155" s="6">
        <f>AVERAGE(Table1[[#This Row],[Delhi]:[kolkotta]])</f>
        <v>83.325000000000003</v>
      </c>
      <c r="G1155" s="6">
        <f>(MAX(Table1[[#This Row],[Delhi]:[kolkotta]])-MIN(Table1[[#This Row],[Delhi]:[kolkotta]]))</f>
        <v>6.7599999999999909</v>
      </c>
    </row>
    <row r="1156" spans="1:7" x14ac:dyDescent="0.25">
      <c r="A1156" s="3">
        <v>44056</v>
      </c>
      <c r="B1156" s="6">
        <v>80.430000000000007</v>
      </c>
      <c r="C1156" s="6">
        <v>87.19</v>
      </c>
      <c r="D1156" s="6">
        <v>83.63</v>
      </c>
      <c r="E1156" s="6">
        <v>82.05</v>
      </c>
      <c r="F1156" s="6">
        <f>AVERAGE(Table1[[#This Row],[Delhi]:[kolkotta]])</f>
        <v>83.325000000000003</v>
      </c>
      <c r="G1156" s="6">
        <f>(MAX(Table1[[#This Row],[Delhi]:[kolkotta]])-MIN(Table1[[#This Row],[Delhi]:[kolkotta]]))</f>
        <v>6.7599999999999909</v>
      </c>
    </row>
    <row r="1157" spans="1:7" x14ac:dyDescent="0.25">
      <c r="A1157" s="3">
        <v>44057</v>
      </c>
      <c r="B1157" s="6">
        <v>80.430000000000007</v>
      </c>
      <c r="C1157" s="6">
        <v>87.19</v>
      </c>
      <c r="D1157" s="6">
        <v>83.63</v>
      </c>
      <c r="E1157" s="6">
        <v>82.05</v>
      </c>
      <c r="F1157" s="6">
        <f>AVERAGE(Table1[[#This Row],[Delhi]:[kolkotta]])</f>
        <v>83.325000000000003</v>
      </c>
      <c r="G1157" s="6">
        <f>(MAX(Table1[[#This Row],[Delhi]:[kolkotta]])-MIN(Table1[[#This Row],[Delhi]:[kolkotta]]))</f>
        <v>6.7599999999999909</v>
      </c>
    </row>
    <row r="1158" spans="1:7" x14ac:dyDescent="0.25">
      <c r="A1158" s="3">
        <v>44058</v>
      </c>
      <c r="B1158" s="6">
        <v>80.430000000000007</v>
      </c>
      <c r="C1158" s="6">
        <v>87.19</v>
      </c>
      <c r="D1158" s="6">
        <v>83.63</v>
      </c>
      <c r="E1158" s="6">
        <v>82.05</v>
      </c>
      <c r="F1158" s="6">
        <f>AVERAGE(Table1[[#This Row],[Delhi]:[kolkotta]])</f>
        <v>83.325000000000003</v>
      </c>
      <c r="G1158" s="6">
        <f>(MAX(Table1[[#This Row],[Delhi]:[kolkotta]])-MIN(Table1[[#This Row],[Delhi]:[kolkotta]]))</f>
        <v>6.7599999999999909</v>
      </c>
    </row>
    <row r="1159" spans="1:7" x14ac:dyDescent="0.25">
      <c r="A1159" s="3">
        <v>44059</v>
      </c>
      <c r="B1159" s="6">
        <v>80.569999999999993</v>
      </c>
      <c r="C1159" s="6">
        <v>87.31</v>
      </c>
      <c r="D1159" s="6">
        <v>83.75</v>
      </c>
      <c r="E1159" s="6">
        <v>82.17</v>
      </c>
      <c r="F1159" s="6">
        <f>AVERAGE(Table1[[#This Row],[Delhi]:[kolkotta]])</f>
        <v>83.45</v>
      </c>
      <c r="G1159" s="6">
        <f>(MAX(Table1[[#This Row],[Delhi]:[kolkotta]])-MIN(Table1[[#This Row],[Delhi]:[kolkotta]]))</f>
        <v>6.7400000000000091</v>
      </c>
    </row>
    <row r="1160" spans="1:7" x14ac:dyDescent="0.25">
      <c r="A1160" s="3">
        <v>44060</v>
      </c>
      <c r="B1160" s="6">
        <v>80.73</v>
      </c>
      <c r="C1160" s="6">
        <v>87.45</v>
      </c>
      <c r="D1160" s="6">
        <v>83.87</v>
      </c>
      <c r="E1160" s="6">
        <v>82.3</v>
      </c>
      <c r="F1160" s="6">
        <f>AVERAGE(Table1[[#This Row],[Delhi]:[kolkotta]])</f>
        <v>83.587500000000006</v>
      </c>
      <c r="G1160" s="6">
        <f>(MAX(Table1[[#This Row],[Delhi]:[kolkotta]])-MIN(Table1[[#This Row],[Delhi]:[kolkotta]]))</f>
        <v>6.7199999999999989</v>
      </c>
    </row>
    <row r="1161" spans="1:7" x14ac:dyDescent="0.25">
      <c r="A1161" s="3">
        <v>44061</v>
      </c>
      <c r="B1161" s="6">
        <v>80.900000000000006</v>
      </c>
      <c r="C1161" s="6">
        <v>87.58</v>
      </c>
      <c r="D1161" s="6">
        <v>83.99</v>
      </c>
      <c r="E1161" s="6">
        <v>82.43</v>
      </c>
      <c r="F1161" s="6">
        <f>AVERAGE(Table1[[#This Row],[Delhi]:[kolkotta]])</f>
        <v>83.725000000000009</v>
      </c>
      <c r="G1161" s="6">
        <f>(MAX(Table1[[#This Row],[Delhi]:[kolkotta]])-MIN(Table1[[#This Row],[Delhi]:[kolkotta]]))</f>
        <v>6.6799999999999926</v>
      </c>
    </row>
    <row r="1162" spans="1:7" x14ac:dyDescent="0.25">
      <c r="A1162" s="3">
        <v>44062</v>
      </c>
      <c r="B1162" s="6">
        <v>80.900000000000006</v>
      </c>
      <c r="C1162" s="6">
        <v>87.58</v>
      </c>
      <c r="D1162" s="6">
        <v>83.99</v>
      </c>
      <c r="E1162" s="6">
        <v>82.43</v>
      </c>
      <c r="F1162" s="6">
        <f>AVERAGE(Table1[[#This Row],[Delhi]:[kolkotta]])</f>
        <v>83.725000000000009</v>
      </c>
      <c r="G1162" s="6">
        <f>(MAX(Table1[[#This Row],[Delhi]:[kolkotta]])-MIN(Table1[[#This Row],[Delhi]:[kolkotta]]))</f>
        <v>6.6799999999999926</v>
      </c>
    </row>
    <row r="1163" spans="1:7" x14ac:dyDescent="0.25">
      <c r="A1163" s="3">
        <v>44063</v>
      </c>
      <c r="B1163" s="6">
        <v>81</v>
      </c>
      <c r="C1163" s="6">
        <v>87.68</v>
      </c>
      <c r="D1163" s="6">
        <v>84.09</v>
      </c>
      <c r="E1163" s="6">
        <v>82.53</v>
      </c>
      <c r="F1163" s="6">
        <f>AVERAGE(Table1[[#This Row],[Delhi]:[kolkotta]])</f>
        <v>83.825000000000003</v>
      </c>
      <c r="G1163" s="6">
        <f>(MAX(Table1[[#This Row],[Delhi]:[kolkotta]])-MIN(Table1[[#This Row],[Delhi]:[kolkotta]]))</f>
        <v>6.6800000000000068</v>
      </c>
    </row>
    <row r="1164" spans="1:7" x14ac:dyDescent="0.25">
      <c r="A1164" s="3">
        <v>44064</v>
      </c>
      <c r="B1164" s="6">
        <v>81.19</v>
      </c>
      <c r="C1164" s="6">
        <v>87.87</v>
      </c>
      <c r="D1164" s="6">
        <v>84.26</v>
      </c>
      <c r="E1164" s="6">
        <v>82.72</v>
      </c>
      <c r="F1164" s="6">
        <f>AVERAGE(Table1[[#This Row],[Delhi]:[kolkotta]])</f>
        <v>84.009999999999991</v>
      </c>
      <c r="G1164" s="6">
        <f>(MAX(Table1[[#This Row],[Delhi]:[kolkotta]])-MIN(Table1[[#This Row],[Delhi]:[kolkotta]]))</f>
        <v>6.6800000000000068</v>
      </c>
    </row>
    <row r="1165" spans="1:7" x14ac:dyDescent="0.25">
      <c r="A1165" s="3">
        <v>44065</v>
      </c>
      <c r="B1165" s="6">
        <v>81.349999999999994</v>
      </c>
      <c r="C1165" s="6">
        <v>88.02</v>
      </c>
      <c r="D1165" s="6">
        <v>84.4</v>
      </c>
      <c r="E1165" s="6">
        <v>82.87</v>
      </c>
      <c r="F1165" s="6">
        <f>AVERAGE(Table1[[#This Row],[Delhi]:[kolkotta]])</f>
        <v>84.16</v>
      </c>
      <c r="G1165" s="6">
        <f>(MAX(Table1[[#This Row],[Delhi]:[kolkotta]])-MIN(Table1[[#This Row],[Delhi]:[kolkotta]]))</f>
        <v>6.6700000000000017</v>
      </c>
    </row>
    <row r="1166" spans="1:7" x14ac:dyDescent="0.25">
      <c r="A1166" s="3">
        <v>44066</v>
      </c>
      <c r="B1166" s="6">
        <v>81.489999999999995</v>
      </c>
      <c r="C1166" s="6">
        <v>88.16</v>
      </c>
      <c r="D1166" s="6">
        <v>84.52</v>
      </c>
      <c r="E1166" s="6">
        <v>83.01</v>
      </c>
      <c r="F1166" s="6">
        <f>AVERAGE(Table1[[#This Row],[Delhi]:[kolkotta]])</f>
        <v>84.294999999999987</v>
      </c>
      <c r="G1166" s="6">
        <f>(MAX(Table1[[#This Row],[Delhi]:[kolkotta]])-MIN(Table1[[#This Row],[Delhi]:[kolkotta]]))</f>
        <v>6.6700000000000017</v>
      </c>
    </row>
    <row r="1167" spans="1:7" x14ac:dyDescent="0.25">
      <c r="A1167" s="3">
        <v>44067</v>
      </c>
      <c r="B1167" s="6">
        <v>81.62</v>
      </c>
      <c r="C1167" s="6">
        <v>88.28</v>
      </c>
      <c r="D1167" s="6">
        <v>84.64</v>
      </c>
      <c r="E1167" s="6">
        <v>83.13</v>
      </c>
      <c r="F1167" s="6">
        <f>AVERAGE(Table1[[#This Row],[Delhi]:[kolkotta]])</f>
        <v>84.417500000000004</v>
      </c>
      <c r="G1167" s="6">
        <f>(MAX(Table1[[#This Row],[Delhi]:[kolkotta]])-MIN(Table1[[#This Row],[Delhi]:[kolkotta]]))</f>
        <v>6.6599999999999966</v>
      </c>
    </row>
    <row r="1168" spans="1:7" x14ac:dyDescent="0.25">
      <c r="A1168" s="3">
        <v>44068</v>
      </c>
      <c r="B1168" s="6">
        <v>81.73</v>
      </c>
      <c r="C1168" s="6">
        <v>88.39</v>
      </c>
      <c r="D1168" s="6">
        <v>84.73</v>
      </c>
      <c r="E1168" s="6">
        <v>83.24</v>
      </c>
      <c r="F1168" s="6">
        <f>AVERAGE(Table1[[#This Row],[Delhi]:[kolkotta]])</f>
        <v>84.522500000000008</v>
      </c>
      <c r="G1168" s="6">
        <f>(MAX(Table1[[#This Row],[Delhi]:[kolkotta]])-MIN(Table1[[#This Row],[Delhi]:[kolkotta]]))</f>
        <v>6.6599999999999966</v>
      </c>
    </row>
    <row r="1169" spans="1:7" x14ac:dyDescent="0.25">
      <c r="A1169" s="3">
        <v>44069</v>
      </c>
      <c r="B1169" s="6">
        <v>81.73</v>
      </c>
      <c r="C1169" s="6">
        <v>88.39</v>
      </c>
      <c r="D1169" s="6">
        <v>84.73</v>
      </c>
      <c r="E1169" s="6">
        <v>83.24</v>
      </c>
      <c r="F1169" s="6">
        <f>AVERAGE(Table1[[#This Row],[Delhi]:[kolkotta]])</f>
        <v>84.522500000000008</v>
      </c>
      <c r="G1169" s="6">
        <f>(MAX(Table1[[#This Row],[Delhi]:[kolkotta]])-MIN(Table1[[#This Row],[Delhi]:[kolkotta]]))</f>
        <v>6.6599999999999966</v>
      </c>
    </row>
    <row r="1170" spans="1:7" x14ac:dyDescent="0.25">
      <c r="A1170" s="3">
        <v>44070</v>
      </c>
      <c r="B1170" s="6">
        <v>81.83</v>
      </c>
      <c r="C1170" s="6">
        <v>88.48</v>
      </c>
      <c r="D1170" s="6">
        <v>84.82</v>
      </c>
      <c r="E1170" s="6">
        <v>83.33</v>
      </c>
      <c r="F1170" s="6">
        <f>AVERAGE(Table1[[#This Row],[Delhi]:[kolkotta]])</f>
        <v>84.614999999999995</v>
      </c>
      <c r="G1170" s="6">
        <f>(MAX(Table1[[#This Row],[Delhi]:[kolkotta]])-MIN(Table1[[#This Row],[Delhi]:[kolkotta]]))</f>
        <v>6.6500000000000057</v>
      </c>
    </row>
    <row r="1171" spans="1:7" x14ac:dyDescent="0.25">
      <c r="A1171" s="3">
        <v>44071</v>
      </c>
      <c r="B1171" s="6">
        <v>81.94</v>
      </c>
      <c r="C1171" s="6">
        <v>88.58</v>
      </c>
      <c r="D1171" s="6">
        <v>84.91</v>
      </c>
      <c r="E1171" s="6">
        <v>83.43</v>
      </c>
      <c r="F1171" s="6">
        <f>AVERAGE(Table1[[#This Row],[Delhi]:[kolkotta]])</f>
        <v>84.715000000000003</v>
      </c>
      <c r="G1171" s="6">
        <f>(MAX(Table1[[#This Row],[Delhi]:[kolkotta]])-MIN(Table1[[#This Row],[Delhi]:[kolkotta]]))</f>
        <v>6.6400000000000006</v>
      </c>
    </row>
    <row r="1172" spans="1:7" x14ac:dyDescent="0.25">
      <c r="A1172" s="3">
        <v>44072</v>
      </c>
      <c r="B1172" s="6">
        <v>81.94</v>
      </c>
      <c r="C1172" s="6">
        <v>88.58</v>
      </c>
      <c r="D1172" s="6">
        <v>84.91</v>
      </c>
      <c r="E1172" s="6">
        <v>83.43</v>
      </c>
      <c r="F1172" s="6">
        <f>AVERAGE(Table1[[#This Row],[Delhi]:[kolkotta]])</f>
        <v>84.715000000000003</v>
      </c>
      <c r="G1172" s="6">
        <f>(MAX(Table1[[#This Row],[Delhi]:[kolkotta]])-MIN(Table1[[#This Row],[Delhi]:[kolkotta]]))</f>
        <v>6.6400000000000006</v>
      </c>
    </row>
    <row r="1173" spans="1:7" x14ac:dyDescent="0.25">
      <c r="A1173" s="3">
        <v>44073</v>
      </c>
      <c r="B1173" s="6">
        <v>82.03</v>
      </c>
      <c r="C1173" s="6">
        <v>88.68</v>
      </c>
      <c r="D1173" s="6">
        <v>85</v>
      </c>
      <c r="E1173" s="6">
        <v>83.52</v>
      </c>
      <c r="F1173" s="6">
        <f>AVERAGE(Table1[[#This Row],[Delhi]:[kolkotta]])</f>
        <v>84.807500000000005</v>
      </c>
      <c r="G1173" s="6">
        <f>(MAX(Table1[[#This Row],[Delhi]:[kolkotta]])-MIN(Table1[[#This Row],[Delhi]:[kolkotta]]))</f>
        <v>6.6500000000000057</v>
      </c>
    </row>
    <row r="1174" spans="1:7" x14ac:dyDescent="0.25">
      <c r="A1174" s="3">
        <v>44074</v>
      </c>
      <c r="B1174" s="6">
        <v>82.03</v>
      </c>
      <c r="C1174" s="6">
        <v>88.68</v>
      </c>
      <c r="D1174" s="6">
        <v>85</v>
      </c>
      <c r="E1174" s="6">
        <v>83.52</v>
      </c>
      <c r="F1174" s="6">
        <f>AVERAGE(Table1[[#This Row],[Delhi]:[kolkotta]])</f>
        <v>84.807500000000005</v>
      </c>
      <c r="G1174" s="6">
        <f>(MAX(Table1[[#This Row],[Delhi]:[kolkotta]])-MIN(Table1[[#This Row],[Delhi]:[kolkotta]]))</f>
        <v>6.6500000000000057</v>
      </c>
    </row>
    <row r="1175" spans="1:7" x14ac:dyDescent="0.25">
      <c r="A1175" s="3">
        <v>44075</v>
      </c>
      <c r="B1175" s="6">
        <v>82.08</v>
      </c>
      <c r="C1175" s="6">
        <v>88.73</v>
      </c>
      <c r="D1175" s="6">
        <v>85.04</v>
      </c>
      <c r="E1175" s="6">
        <v>83.57</v>
      </c>
      <c r="F1175" s="6">
        <f>AVERAGE(Table1[[#This Row],[Delhi]:[kolkotta]])</f>
        <v>84.855000000000004</v>
      </c>
      <c r="G1175" s="6">
        <f>(MAX(Table1[[#This Row],[Delhi]:[kolkotta]])-MIN(Table1[[#This Row],[Delhi]:[kolkotta]]))</f>
        <v>6.6500000000000057</v>
      </c>
    </row>
    <row r="1176" spans="1:7" x14ac:dyDescent="0.25">
      <c r="A1176" s="3">
        <v>44076</v>
      </c>
      <c r="B1176" s="6">
        <v>82.08</v>
      </c>
      <c r="C1176" s="6">
        <v>88.73</v>
      </c>
      <c r="D1176" s="6">
        <v>85.04</v>
      </c>
      <c r="E1176" s="6">
        <v>83.57</v>
      </c>
      <c r="F1176" s="6">
        <f>AVERAGE(Table1[[#This Row],[Delhi]:[kolkotta]])</f>
        <v>84.855000000000004</v>
      </c>
      <c r="G1176" s="6">
        <f>(MAX(Table1[[#This Row],[Delhi]:[kolkotta]])-MIN(Table1[[#This Row],[Delhi]:[kolkotta]]))</f>
        <v>6.6500000000000057</v>
      </c>
    </row>
    <row r="1177" spans="1:7" x14ac:dyDescent="0.25">
      <c r="A1177" s="3">
        <v>44077</v>
      </c>
      <c r="B1177" s="6">
        <v>82.08</v>
      </c>
      <c r="C1177" s="6">
        <v>88.73</v>
      </c>
      <c r="D1177" s="6">
        <v>85.04</v>
      </c>
      <c r="E1177" s="6">
        <v>83.57</v>
      </c>
      <c r="F1177" s="6">
        <f>AVERAGE(Table1[[#This Row],[Delhi]:[kolkotta]])</f>
        <v>84.855000000000004</v>
      </c>
      <c r="G1177" s="6">
        <f>(MAX(Table1[[#This Row],[Delhi]:[kolkotta]])-MIN(Table1[[#This Row],[Delhi]:[kolkotta]]))</f>
        <v>6.6500000000000057</v>
      </c>
    </row>
    <row r="1178" spans="1:7" x14ac:dyDescent="0.25">
      <c r="A1178" s="3">
        <v>44078</v>
      </c>
      <c r="B1178" s="6">
        <v>82.08</v>
      </c>
      <c r="C1178" s="6">
        <v>88.73</v>
      </c>
      <c r="D1178" s="6">
        <v>85.04</v>
      </c>
      <c r="E1178" s="6">
        <v>83.57</v>
      </c>
      <c r="F1178" s="6">
        <f>AVERAGE(Table1[[#This Row],[Delhi]:[kolkotta]])</f>
        <v>84.855000000000004</v>
      </c>
      <c r="G1178" s="6">
        <f>(MAX(Table1[[#This Row],[Delhi]:[kolkotta]])-MIN(Table1[[#This Row],[Delhi]:[kolkotta]]))</f>
        <v>6.6500000000000057</v>
      </c>
    </row>
    <row r="1179" spans="1:7" x14ac:dyDescent="0.25">
      <c r="A1179" s="3">
        <v>44079</v>
      </c>
      <c r="B1179" s="6">
        <v>82.08</v>
      </c>
      <c r="C1179" s="6">
        <v>88.73</v>
      </c>
      <c r="D1179" s="6">
        <v>85.04</v>
      </c>
      <c r="E1179" s="6">
        <v>83.57</v>
      </c>
      <c r="F1179" s="6">
        <f>AVERAGE(Table1[[#This Row],[Delhi]:[kolkotta]])</f>
        <v>84.855000000000004</v>
      </c>
      <c r="G1179" s="6">
        <f>(MAX(Table1[[#This Row],[Delhi]:[kolkotta]])-MIN(Table1[[#This Row],[Delhi]:[kolkotta]]))</f>
        <v>6.6500000000000057</v>
      </c>
    </row>
    <row r="1180" spans="1:7" x14ac:dyDescent="0.25">
      <c r="A1180" s="3">
        <v>44080</v>
      </c>
      <c r="B1180" s="6">
        <v>82.08</v>
      </c>
      <c r="C1180" s="6">
        <v>88.73</v>
      </c>
      <c r="D1180" s="6">
        <v>85.04</v>
      </c>
      <c r="E1180" s="6">
        <v>83.57</v>
      </c>
      <c r="F1180" s="6">
        <f>AVERAGE(Table1[[#This Row],[Delhi]:[kolkotta]])</f>
        <v>84.855000000000004</v>
      </c>
      <c r="G1180" s="6">
        <f>(MAX(Table1[[#This Row],[Delhi]:[kolkotta]])-MIN(Table1[[#This Row],[Delhi]:[kolkotta]]))</f>
        <v>6.6500000000000057</v>
      </c>
    </row>
    <row r="1181" spans="1:7" x14ac:dyDescent="0.25">
      <c r="A1181" s="3">
        <v>44081</v>
      </c>
      <c r="B1181" s="6">
        <v>82.08</v>
      </c>
      <c r="C1181" s="6">
        <v>88.73</v>
      </c>
      <c r="D1181" s="6">
        <v>85.04</v>
      </c>
      <c r="E1181" s="6">
        <v>83.57</v>
      </c>
      <c r="F1181" s="6">
        <f>AVERAGE(Table1[[#This Row],[Delhi]:[kolkotta]])</f>
        <v>84.855000000000004</v>
      </c>
      <c r="G1181" s="6">
        <f>(MAX(Table1[[#This Row],[Delhi]:[kolkotta]])-MIN(Table1[[#This Row],[Delhi]:[kolkotta]]))</f>
        <v>6.6500000000000057</v>
      </c>
    </row>
    <row r="1182" spans="1:7" x14ac:dyDescent="0.25">
      <c r="A1182" s="3">
        <v>44082</v>
      </c>
      <c r="B1182" s="6">
        <v>82.08</v>
      </c>
      <c r="C1182" s="6">
        <v>88.73</v>
      </c>
      <c r="D1182" s="6">
        <v>85.04</v>
      </c>
      <c r="E1182" s="6">
        <v>83.57</v>
      </c>
      <c r="F1182" s="6">
        <f>AVERAGE(Table1[[#This Row],[Delhi]:[kolkotta]])</f>
        <v>84.855000000000004</v>
      </c>
      <c r="G1182" s="6">
        <f>(MAX(Table1[[#This Row],[Delhi]:[kolkotta]])-MIN(Table1[[#This Row],[Delhi]:[kolkotta]]))</f>
        <v>6.6500000000000057</v>
      </c>
    </row>
    <row r="1183" spans="1:7" x14ac:dyDescent="0.25">
      <c r="A1183" s="3">
        <v>44083</v>
      </c>
      <c r="B1183" s="6">
        <v>82.08</v>
      </c>
      <c r="C1183" s="6">
        <v>88.73</v>
      </c>
      <c r="D1183" s="6">
        <v>85.04</v>
      </c>
      <c r="E1183" s="6">
        <v>83.57</v>
      </c>
      <c r="F1183" s="6">
        <f>AVERAGE(Table1[[#This Row],[Delhi]:[kolkotta]])</f>
        <v>84.855000000000004</v>
      </c>
      <c r="G1183" s="6">
        <f>(MAX(Table1[[#This Row],[Delhi]:[kolkotta]])-MIN(Table1[[#This Row],[Delhi]:[kolkotta]]))</f>
        <v>6.6500000000000057</v>
      </c>
    </row>
    <row r="1184" spans="1:7" x14ac:dyDescent="0.25">
      <c r="A1184" s="3">
        <v>44084</v>
      </c>
      <c r="B1184" s="6">
        <v>81.99</v>
      </c>
      <c r="C1184" s="6">
        <v>88.64</v>
      </c>
      <c r="D1184" s="6">
        <v>84.96</v>
      </c>
      <c r="E1184" s="6">
        <v>83.49</v>
      </c>
      <c r="F1184" s="6">
        <f>AVERAGE(Table1[[#This Row],[Delhi]:[kolkotta]])</f>
        <v>84.77</v>
      </c>
      <c r="G1184" s="6">
        <f>(MAX(Table1[[#This Row],[Delhi]:[kolkotta]])-MIN(Table1[[#This Row],[Delhi]:[kolkotta]]))</f>
        <v>6.6500000000000057</v>
      </c>
    </row>
    <row r="1185" spans="1:7" x14ac:dyDescent="0.25">
      <c r="A1185" s="3">
        <v>44085</v>
      </c>
      <c r="B1185" s="6">
        <v>81.99</v>
      </c>
      <c r="C1185" s="6">
        <v>88.64</v>
      </c>
      <c r="D1185" s="6">
        <v>84.96</v>
      </c>
      <c r="E1185" s="6">
        <v>83.49</v>
      </c>
      <c r="F1185" s="6">
        <f>AVERAGE(Table1[[#This Row],[Delhi]:[kolkotta]])</f>
        <v>84.77</v>
      </c>
      <c r="G1185" s="6">
        <f>(MAX(Table1[[#This Row],[Delhi]:[kolkotta]])-MIN(Table1[[#This Row],[Delhi]:[kolkotta]]))</f>
        <v>6.6500000000000057</v>
      </c>
    </row>
    <row r="1186" spans="1:7" x14ac:dyDescent="0.25">
      <c r="A1186" s="3">
        <v>44086</v>
      </c>
      <c r="B1186" s="6">
        <v>81.86</v>
      </c>
      <c r="C1186" s="6">
        <v>88.51</v>
      </c>
      <c r="D1186" s="6">
        <v>84.85</v>
      </c>
      <c r="E1186" s="6">
        <v>83.36</v>
      </c>
      <c r="F1186" s="6">
        <f>AVERAGE(Table1[[#This Row],[Delhi]:[kolkotta]])</f>
        <v>84.644999999999996</v>
      </c>
      <c r="G1186" s="6">
        <f>(MAX(Table1[[#This Row],[Delhi]:[kolkotta]])-MIN(Table1[[#This Row],[Delhi]:[kolkotta]]))</f>
        <v>6.6500000000000057</v>
      </c>
    </row>
    <row r="1187" spans="1:7" x14ac:dyDescent="0.25">
      <c r="A1187" s="3">
        <v>44087</v>
      </c>
      <c r="B1187" s="6">
        <v>81.86</v>
      </c>
      <c r="C1187" s="6">
        <v>88.51</v>
      </c>
      <c r="D1187" s="6">
        <v>84.85</v>
      </c>
      <c r="E1187" s="6">
        <v>83.36</v>
      </c>
      <c r="F1187" s="6">
        <f>AVERAGE(Table1[[#This Row],[Delhi]:[kolkotta]])</f>
        <v>84.644999999999996</v>
      </c>
      <c r="G1187" s="6">
        <f>(MAX(Table1[[#This Row],[Delhi]:[kolkotta]])-MIN(Table1[[#This Row],[Delhi]:[kolkotta]]))</f>
        <v>6.6500000000000057</v>
      </c>
    </row>
    <row r="1188" spans="1:7" x14ac:dyDescent="0.25">
      <c r="A1188" s="3">
        <v>44088</v>
      </c>
      <c r="B1188" s="6">
        <v>81.72</v>
      </c>
      <c r="C1188" s="6">
        <v>88.38</v>
      </c>
      <c r="D1188" s="6">
        <v>84.72</v>
      </c>
      <c r="E1188" s="6">
        <v>83.23</v>
      </c>
      <c r="F1188" s="6">
        <f>AVERAGE(Table1[[#This Row],[Delhi]:[kolkotta]])</f>
        <v>84.512500000000003</v>
      </c>
      <c r="G1188" s="6">
        <f>(MAX(Table1[[#This Row],[Delhi]:[kolkotta]])-MIN(Table1[[#This Row],[Delhi]:[kolkotta]]))</f>
        <v>6.6599999999999966</v>
      </c>
    </row>
    <row r="1189" spans="1:7" x14ac:dyDescent="0.25">
      <c r="A1189" s="3">
        <v>44089</v>
      </c>
      <c r="B1189" s="6">
        <v>81.55</v>
      </c>
      <c r="C1189" s="6">
        <v>88.21</v>
      </c>
      <c r="D1189" s="6">
        <v>84.57</v>
      </c>
      <c r="E1189" s="6">
        <v>83.06</v>
      </c>
      <c r="F1189" s="6">
        <f>AVERAGE(Table1[[#This Row],[Delhi]:[kolkotta]])</f>
        <v>84.347499999999997</v>
      </c>
      <c r="G1189" s="6">
        <f>(MAX(Table1[[#This Row],[Delhi]:[kolkotta]])-MIN(Table1[[#This Row],[Delhi]:[kolkotta]]))</f>
        <v>6.6599999999999966</v>
      </c>
    </row>
    <row r="1190" spans="1:7" x14ac:dyDescent="0.25">
      <c r="A1190" s="3">
        <v>44090</v>
      </c>
      <c r="B1190" s="6">
        <v>81.55</v>
      </c>
      <c r="C1190" s="6">
        <v>88.21</v>
      </c>
      <c r="D1190" s="6">
        <v>84.57</v>
      </c>
      <c r="E1190" s="6">
        <v>83.06</v>
      </c>
      <c r="F1190" s="6">
        <f>AVERAGE(Table1[[#This Row],[Delhi]:[kolkotta]])</f>
        <v>84.347499999999997</v>
      </c>
      <c r="G1190" s="6">
        <f>(MAX(Table1[[#This Row],[Delhi]:[kolkotta]])-MIN(Table1[[#This Row],[Delhi]:[kolkotta]]))</f>
        <v>6.6599999999999966</v>
      </c>
    </row>
    <row r="1191" spans="1:7" x14ac:dyDescent="0.25">
      <c r="A1191" s="3">
        <v>44091</v>
      </c>
      <c r="B1191" s="6">
        <v>81.400000000000006</v>
      </c>
      <c r="C1191" s="6">
        <v>88.07</v>
      </c>
      <c r="D1191" s="6">
        <v>84.44</v>
      </c>
      <c r="E1191" s="6">
        <v>82.92</v>
      </c>
      <c r="F1191" s="6">
        <f>AVERAGE(Table1[[#This Row],[Delhi]:[kolkotta]])</f>
        <v>84.207499999999996</v>
      </c>
      <c r="G1191" s="6">
        <f>(MAX(Table1[[#This Row],[Delhi]:[kolkotta]])-MIN(Table1[[#This Row],[Delhi]:[kolkotta]]))</f>
        <v>6.6699999999999875</v>
      </c>
    </row>
    <row r="1192" spans="1:7" x14ac:dyDescent="0.25">
      <c r="A1192" s="3">
        <v>44092</v>
      </c>
      <c r="B1192" s="6">
        <v>81.14</v>
      </c>
      <c r="C1192" s="6">
        <v>87.82</v>
      </c>
      <c r="D1192" s="6">
        <v>84.21</v>
      </c>
      <c r="E1192" s="6">
        <v>82.67</v>
      </c>
      <c r="F1192" s="6">
        <f>AVERAGE(Table1[[#This Row],[Delhi]:[kolkotta]])</f>
        <v>83.96</v>
      </c>
      <c r="G1192" s="6">
        <f>(MAX(Table1[[#This Row],[Delhi]:[kolkotta]])-MIN(Table1[[#This Row],[Delhi]:[kolkotta]]))</f>
        <v>6.6799999999999926</v>
      </c>
    </row>
    <row r="1193" spans="1:7" x14ac:dyDescent="0.25">
      <c r="A1193" s="3">
        <v>44093</v>
      </c>
      <c r="B1193" s="6">
        <v>81.14</v>
      </c>
      <c r="C1193" s="6">
        <v>87.82</v>
      </c>
      <c r="D1193" s="6">
        <v>84.21</v>
      </c>
      <c r="E1193" s="6">
        <v>82.67</v>
      </c>
      <c r="F1193" s="6">
        <f>AVERAGE(Table1[[#This Row],[Delhi]:[kolkotta]])</f>
        <v>83.96</v>
      </c>
      <c r="G1193" s="6">
        <f>(MAX(Table1[[#This Row],[Delhi]:[kolkotta]])-MIN(Table1[[#This Row],[Delhi]:[kolkotta]]))</f>
        <v>6.6799999999999926</v>
      </c>
    </row>
    <row r="1194" spans="1:7" x14ac:dyDescent="0.25">
      <c r="A1194" s="3">
        <v>44094</v>
      </c>
      <c r="B1194" s="6">
        <v>81.14</v>
      </c>
      <c r="C1194" s="6">
        <v>87.82</v>
      </c>
      <c r="D1194" s="6">
        <v>84.21</v>
      </c>
      <c r="E1194" s="6">
        <v>82.67</v>
      </c>
      <c r="F1194" s="6">
        <f>AVERAGE(Table1[[#This Row],[Delhi]:[kolkotta]])</f>
        <v>83.96</v>
      </c>
      <c r="G1194" s="6">
        <f>(MAX(Table1[[#This Row],[Delhi]:[kolkotta]])-MIN(Table1[[#This Row],[Delhi]:[kolkotta]]))</f>
        <v>6.6799999999999926</v>
      </c>
    </row>
    <row r="1195" spans="1:7" x14ac:dyDescent="0.25">
      <c r="A1195" s="3">
        <v>44095</v>
      </c>
      <c r="B1195" s="6">
        <v>81.14</v>
      </c>
      <c r="C1195" s="6">
        <v>87.82</v>
      </c>
      <c r="D1195" s="6">
        <v>84.21</v>
      </c>
      <c r="E1195" s="6">
        <v>82.67</v>
      </c>
      <c r="F1195" s="6">
        <f>AVERAGE(Table1[[#This Row],[Delhi]:[kolkotta]])</f>
        <v>83.96</v>
      </c>
      <c r="G1195" s="6">
        <f>(MAX(Table1[[#This Row],[Delhi]:[kolkotta]])-MIN(Table1[[#This Row],[Delhi]:[kolkotta]]))</f>
        <v>6.6799999999999926</v>
      </c>
    </row>
    <row r="1196" spans="1:7" x14ac:dyDescent="0.25">
      <c r="A1196" s="3">
        <v>44096</v>
      </c>
      <c r="B1196" s="6">
        <v>81.06</v>
      </c>
      <c r="C1196" s="6">
        <v>87.74</v>
      </c>
      <c r="D1196" s="6">
        <v>84.14</v>
      </c>
      <c r="E1196" s="6">
        <v>82.59</v>
      </c>
      <c r="F1196" s="6">
        <f>AVERAGE(Table1[[#This Row],[Delhi]:[kolkotta]])</f>
        <v>83.882499999999993</v>
      </c>
      <c r="G1196" s="6">
        <f>(MAX(Table1[[#This Row],[Delhi]:[kolkotta]])-MIN(Table1[[#This Row],[Delhi]:[kolkotta]]))</f>
        <v>6.6799999999999926</v>
      </c>
    </row>
    <row r="1197" spans="1:7" x14ac:dyDescent="0.25">
      <c r="A1197" s="3">
        <v>44097</v>
      </c>
      <c r="B1197" s="6">
        <v>81.06</v>
      </c>
      <c r="C1197" s="6">
        <v>87.74</v>
      </c>
      <c r="D1197" s="6">
        <v>84.14</v>
      </c>
      <c r="E1197" s="6">
        <v>82.59</v>
      </c>
      <c r="F1197" s="6">
        <f>AVERAGE(Table1[[#This Row],[Delhi]:[kolkotta]])</f>
        <v>83.882499999999993</v>
      </c>
      <c r="G1197" s="6">
        <f>(MAX(Table1[[#This Row],[Delhi]:[kolkotta]])-MIN(Table1[[#This Row],[Delhi]:[kolkotta]]))</f>
        <v>6.6799999999999926</v>
      </c>
    </row>
    <row r="1198" spans="1:7" x14ac:dyDescent="0.25">
      <c r="A1198" s="3">
        <v>44098</v>
      </c>
      <c r="B1198" s="6">
        <v>81.06</v>
      </c>
      <c r="C1198" s="6">
        <v>87.74</v>
      </c>
      <c r="D1198" s="6">
        <v>84.14</v>
      </c>
      <c r="E1198" s="6">
        <v>82.59</v>
      </c>
      <c r="F1198" s="6">
        <f>AVERAGE(Table1[[#This Row],[Delhi]:[kolkotta]])</f>
        <v>83.882499999999993</v>
      </c>
      <c r="G1198" s="6">
        <f>(MAX(Table1[[#This Row],[Delhi]:[kolkotta]])-MIN(Table1[[#This Row],[Delhi]:[kolkotta]]))</f>
        <v>6.6799999999999926</v>
      </c>
    </row>
    <row r="1199" spans="1:7" x14ac:dyDescent="0.25">
      <c r="A1199" s="3">
        <v>44099</v>
      </c>
      <c r="B1199" s="6">
        <v>81.06</v>
      </c>
      <c r="C1199" s="6">
        <v>87.74</v>
      </c>
      <c r="D1199" s="6">
        <v>84.14</v>
      </c>
      <c r="E1199" s="6">
        <v>82.59</v>
      </c>
      <c r="F1199" s="6">
        <f>AVERAGE(Table1[[#This Row],[Delhi]:[kolkotta]])</f>
        <v>83.882499999999993</v>
      </c>
      <c r="G1199" s="6">
        <f>(MAX(Table1[[#This Row],[Delhi]:[kolkotta]])-MIN(Table1[[#This Row],[Delhi]:[kolkotta]]))</f>
        <v>6.6799999999999926</v>
      </c>
    </row>
    <row r="1200" spans="1:7" x14ac:dyDescent="0.25">
      <c r="A1200" s="3">
        <v>44100</v>
      </c>
      <c r="B1200" s="6">
        <v>81.06</v>
      </c>
      <c r="C1200" s="6">
        <v>87.74</v>
      </c>
      <c r="D1200" s="6">
        <v>84.14</v>
      </c>
      <c r="E1200" s="6">
        <v>82.59</v>
      </c>
      <c r="F1200" s="6">
        <f>AVERAGE(Table1[[#This Row],[Delhi]:[kolkotta]])</f>
        <v>83.882499999999993</v>
      </c>
      <c r="G1200" s="6">
        <f>(MAX(Table1[[#This Row],[Delhi]:[kolkotta]])-MIN(Table1[[#This Row],[Delhi]:[kolkotta]]))</f>
        <v>6.6799999999999926</v>
      </c>
    </row>
    <row r="1201" spans="1:7" x14ac:dyDescent="0.25">
      <c r="A1201" s="3">
        <v>44101</v>
      </c>
      <c r="B1201" s="6">
        <v>81.06</v>
      </c>
      <c r="C1201" s="6">
        <v>87.74</v>
      </c>
      <c r="D1201" s="6">
        <v>84.14</v>
      </c>
      <c r="E1201" s="6">
        <v>82.59</v>
      </c>
      <c r="F1201" s="6">
        <f>AVERAGE(Table1[[#This Row],[Delhi]:[kolkotta]])</f>
        <v>83.882499999999993</v>
      </c>
      <c r="G1201" s="6">
        <f>(MAX(Table1[[#This Row],[Delhi]:[kolkotta]])-MIN(Table1[[#This Row],[Delhi]:[kolkotta]]))</f>
        <v>6.6799999999999926</v>
      </c>
    </row>
    <row r="1202" spans="1:7" x14ac:dyDescent="0.25">
      <c r="A1202" s="3">
        <v>44102</v>
      </c>
      <c r="B1202" s="6">
        <v>81.06</v>
      </c>
      <c r="C1202" s="6">
        <v>87.74</v>
      </c>
      <c r="D1202" s="6">
        <v>84.14</v>
      </c>
      <c r="E1202" s="6">
        <v>82.59</v>
      </c>
      <c r="F1202" s="6">
        <f>AVERAGE(Table1[[#This Row],[Delhi]:[kolkotta]])</f>
        <v>83.882499999999993</v>
      </c>
      <c r="G1202" s="6">
        <f>(MAX(Table1[[#This Row],[Delhi]:[kolkotta]])-MIN(Table1[[#This Row],[Delhi]:[kolkotta]]))</f>
        <v>6.6799999999999926</v>
      </c>
    </row>
    <row r="1203" spans="1:7" x14ac:dyDescent="0.25">
      <c r="A1203" s="3">
        <v>44103</v>
      </c>
      <c r="B1203" s="6">
        <v>81.06</v>
      </c>
      <c r="C1203" s="6">
        <v>87.74</v>
      </c>
      <c r="D1203" s="6">
        <v>84.14</v>
      </c>
      <c r="E1203" s="6">
        <v>82.59</v>
      </c>
      <c r="F1203" s="6">
        <f>AVERAGE(Table1[[#This Row],[Delhi]:[kolkotta]])</f>
        <v>83.882499999999993</v>
      </c>
      <c r="G1203" s="6">
        <f>(MAX(Table1[[#This Row],[Delhi]:[kolkotta]])-MIN(Table1[[#This Row],[Delhi]:[kolkotta]]))</f>
        <v>6.6799999999999926</v>
      </c>
    </row>
    <row r="1204" spans="1:7" x14ac:dyDescent="0.25">
      <c r="A1204" s="3">
        <v>44104</v>
      </c>
      <c r="B1204" s="6">
        <v>81.06</v>
      </c>
      <c r="C1204" s="6">
        <v>87.74</v>
      </c>
      <c r="D1204" s="6">
        <v>84.14</v>
      </c>
      <c r="E1204" s="6">
        <v>82.59</v>
      </c>
      <c r="F1204" s="6">
        <f>AVERAGE(Table1[[#This Row],[Delhi]:[kolkotta]])</f>
        <v>83.882499999999993</v>
      </c>
      <c r="G1204" s="6">
        <f>(MAX(Table1[[#This Row],[Delhi]:[kolkotta]])-MIN(Table1[[#This Row],[Delhi]:[kolkotta]]))</f>
        <v>6.6799999999999926</v>
      </c>
    </row>
    <row r="1205" spans="1:7" x14ac:dyDescent="0.25">
      <c r="A1205" s="3">
        <v>44105</v>
      </c>
      <c r="B1205" s="6">
        <v>81.06</v>
      </c>
      <c r="C1205" s="6">
        <v>87.74</v>
      </c>
      <c r="D1205" s="6">
        <v>84.14</v>
      </c>
      <c r="E1205" s="6">
        <v>82.59</v>
      </c>
      <c r="F1205" s="6">
        <f>AVERAGE(Table1[[#This Row],[Delhi]:[kolkotta]])</f>
        <v>83.882499999999993</v>
      </c>
      <c r="G1205" s="6">
        <f>(MAX(Table1[[#This Row],[Delhi]:[kolkotta]])-MIN(Table1[[#This Row],[Delhi]:[kolkotta]]))</f>
        <v>6.6799999999999926</v>
      </c>
    </row>
    <row r="1206" spans="1:7" x14ac:dyDescent="0.25">
      <c r="A1206" s="3">
        <v>44106</v>
      </c>
      <c r="B1206" s="6">
        <v>81.06</v>
      </c>
      <c r="C1206" s="6">
        <v>87.74</v>
      </c>
      <c r="D1206" s="6">
        <v>84.14</v>
      </c>
      <c r="E1206" s="6">
        <v>82.59</v>
      </c>
      <c r="F1206" s="6">
        <f>AVERAGE(Table1[[#This Row],[Delhi]:[kolkotta]])</f>
        <v>83.882499999999993</v>
      </c>
      <c r="G1206" s="6">
        <f>(MAX(Table1[[#This Row],[Delhi]:[kolkotta]])-MIN(Table1[[#This Row],[Delhi]:[kolkotta]]))</f>
        <v>6.6799999999999926</v>
      </c>
    </row>
    <row r="1207" spans="1:7" x14ac:dyDescent="0.25">
      <c r="A1207" s="3">
        <v>44107</v>
      </c>
      <c r="B1207" s="6">
        <v>81.06</v>
      </c>
      <c r="C1207" s="6">
        <v>87.74</v>
      </c>
      <c r="D1207" s="6">
        <v>84.14</v>
      </c>
      <c r="E1207" s="6">
        <v>82.59</v>
      </c>
      <c r="F1207" s="6">
        <f>AVERAGE(Table1[[#This Row],[Delhi]:[kolkotta]])</f>
        <v>83.882499999999993</v>
      </c>
      <c r="G1207" s="6">
        <f>(MAX(Table1[[#This Row],[Delhi]:[kolkotta]])-MIN(Table1[[#This Row],[Delhi]:[kolkotta]]))</f>
        <v>6.6799999999999926</v>
      </c>
    </row>
    <row r="1208" spans="1:7" x14ac:dyDescent="0.25">
      <c r="A1208" s="3">
        <v>44108</v>
      </c>
      <c r="B1208" s="6">
        <v>81.06</v>
      </c>
      <c r="C1208" s="6">
        <v>87.74</v>
      </c>
      <c r="D1208" s="6">
        <v>84.14</v>
      </c>
      <c r="E1208" s="6">
        <v>82.59</v>
      </c>
      <c r="F1208" s="6">
        <f>AVERAGE(Table1[[#This Row],[Delhi]:[kolkotta]])</f>
        <v>83.882499999999993</v>
      </c>
      <c r="G1208" s="6">
        <f>(MAX(Table1[[#This Row],[Delhi]:[kolkotta]])-MIN(Table1[[#This Row],[Delhi]:[kolkotta]]))</f>
        <v>6.6799999999999926</v>
      </c>
    </row>
    <row r="1209" spans="1:7" x14ac:dyDescent="0.25">
      <c r="A1209" s="3">
        <v>44109</v>
      </c>
      <c r="B1209" s="6">
        <v>81.06</v>
      </c>
      <c r="C1209" s="6">
        <v>87.74</v>
      </c>
      <c r="D1209" s="6">
        <v>84.14</v>
      </c>
      <c r="E1209" s="6">
        <v>82.59</v>
      </c>
      <c r="F1209" s="6">
        <f>AVERAGE(Table1[[#This Row],[Delhi]:[kolkotta]])</f>
        <v>83.882499999999993</v>
      </c>
      <c r="G1209" s="6">
        <f>(MAX(Table1[[#This Row],[Delhi]:[kolkotta]])-MIN(Table1[[#This Row],[Delhi]:[kolkotta]]))</f>
        <v>6.6799999999999926</v>
      </c>
    </row>
    <row r="1210" spans="1:7" x14ac:dyDescent="0.25">
      <c r="A1210" s="3">
        <v>44110</v>
      </c>
      <c r="B1210" s="6">
        <v>81.06</v>
      </c>
      <c r="C1210" s="6">
        <v>87.74</v>
      </c>
      <c r="D1210" s="6">
        <v>84.14</v>
      </c>
      <c r="E1210" s="6">
        <v>82.59</v>
      </c>
      <c r="F1210" s="6">
        <f>AVERAGE(Table1[[#This Row],[Delhi]:[kolkotta]])</f>
        <v>83.882499999999993</v>
      </c>
      <c r="G1210" s="6">
        <f>(MAX(Table1[[#This Row],[Delhi]:[kolkotta]])-MIN(Table1[[#This Row],[Delhi]:[kolkotta]]))</f>
        <v>6.6799999999999926</v>
      </c>
    </row>
    <row r="1211" spans="1:7" x14ac:dyDescent="0.25">
      <c r="A1211" s="3">
        <v>44111</v>
      </c>
      <c r="B1211" s="6">
        <v>81.06</v>
      </c>
      <c r="C1211" s="6">
        <v>87.74</v>
      </c>
      <c r="D1211" s="6">
        <v>84.14</v>
      </c>
      <c r="E1211" s="6">
        <v>82.59</v>
      </c>
      <c r="F1211" s="6">
        <f>AVERAGE(Table1[[#This Row],[Delhi]:[kolkotta]])</f>
        <v>83.882499999999993</v>
      </c>
      <c r="G1211" s="6">
        <f>(MAX(Table1[[#This Row],[Delhi]:[kolkotta]])-MIN(Table1[[#This Row],[Delhi]:[kolkotta]]))</f>
        <v>6.6799999999999926</v>
      </c>
    </row>
    <row r="1212" spans="1:7" x14ac:dyDescent="0.25">
      <c r="A1212" s="3">
        <v>44112</v>
      </c>
      <c r="B1212" s="6">
        <v>81.06</v>
      </c>
      <c r="C1212" s="6">
        <v>87.74</v>
      </c>
      <c r="D1212" s="6">
        <v>84.14</v>
      </c>
      <c r="E1212" s="6">
        <v>82.59</v>
      </c>
      <c r="F1212" s="6">
        <f>AVERAGE(Table1[[#This Row],[Delhi]:[kolkotta]])</f>
        <v>83.882499999999993</v>
      </c>
      <c r="G1212" s="6">
        <f>(MAX(Table1[[#This Row],[Delhi]:[kolkotta]])-MIN(Table1[[#This Row],[Delhi]:[kolkotta]]))</f>
        <v>6.6799999999999926</v>
      </c>
    </row>
    <row r="1213" spans="1:7" x14ac:dyDescent="0.25">
      <c r="A1213" s="3">
        <v>44113</v>
      </c>
      <c r="B1213" s="6">
        <v>81.06</v>
      </c>
      <c r="C1213" s="6">
        <v>87.74</v>
      </c>
      <c r="D1213" s="6">
        <v>84.14</v>
      </c>
      <c r="E1213" s="6">
        <v>82.59</v>
      </c>
      <c r="F1213" s="6">
        <f>AVERAGE(Table1[[#This Row],[Delhi]:[kolkotta]])</f>
        <v>83.882499999999993</v>
      </c>
      <c r="G1213" s="6">
        <f>(MAX(Table1[[#This Row],[Delhi]:[kolkotta]])-MIN(Table1[[#This Row],[Delhi]:[kolkotta]]))</f>
        <v>6.6799999999999926</v>
      </c>
    </row>
    <row r="1214" spans="1:7" x14ac:dyDescent="0.25">
      <c r="A1214" s="3">
        <v>44114</v>
      </c>
      <c r="B1214" s="6">
        <v>81.06</v>
      </c>
      <c r="C1214" s="6">
        <v>87.74</v>
      </c>
      <c r="D1214" s="6">
        <v>84.14</v>
      </c>
      <c r="E1214" s="6">
        <v>82.59</v>
      </c>
      <c r="F1214" s="6">
        <f>AVERAGE(Table1[[#This Row],[Delhi]:[kolkotta]])</f>
        <v>83.882499999999993</v>
      </c>
      <c r="G1214" s="6">
        <f>(MAX(Table1[[#This Row],[Delhi]:[kolkotta]])-MIN(Table1[[#This Row],[Delhi]:[kolkotta]]))</f>
        <v>6.6799999999999926</v>
      </c>
    </row>
    <row r="1215" spans="1:7" x14ac:dyDescent="0.25">
      <c r="A1215" s="3">
        <v>44115</v>
      </c>
      <c r="B1215" s="6">
        <v>81.06</v>
      </c>
      <c r="C1215" s="6">
        <v>87.74</v>
      </c>
      <c r="D1215" s="6">
        <v>84.14</v>
      </c>
      <c r="E1215" s="6">
        <v>82.59</v>
      </c>
      <c r="F1215" s="6">
        <f>AVERAGE(Table1[[#This Row],[Delhi]:[kolkotta]])</f>
        <v>83.882499999999993</v>
      </c>
      <c r="G1215" s="6">
        <f>(MAX(Table1[[#This Row],[Delhi]:[kolkotta]])-MIN(Table1[[#This Row],[Delhi]:[kolkotta]]))</f>
        <v>6.6799999999999926</v>
      </c>
    </row>
    <row r="1216" spans="1:7" x14ac:dyDescent="0.25">
      <c r="A1216" s="3">
        <v>44116</v>
      </c>
      <c r="B1216" s="6">
        <v>81.06</v>
      </c>
      <c r="C1216" s="6">
        <v>87.74</v>
      </c>
      <c r="D1216" s="6">
        <v>84.14</v>
      </c>
      <c r="E1216" s="6">
        <v>82.59</v>
      </c>
      <c r="F1216" s="6">
        <f>AVERAGE(Table1[[#This Row],[Delhi]:[kolkotta]])</f>
        <v>83.882499999999993</v>
      </c>
      <c r="G1216" s="6">
        <f>(MAX(Table1[[#This Row],[Delhi]:[kolkotta]])-MIN(Table1[[#This Row],[Delhi]:[kolkotta]]))</f>
        <v>6.6799999999999926</v>
      </c>
    </row>
    <row r="1217" spans="1:7" x14ac:dyDescent="0.25">
      <c r="A1217" s="3">
        <v>44117</v>
      </c>
      <c r="B1217" s="6">
        <v>81.06</v>
      </c>
      <c r="C1217" s="6">
        <v>87.74</v>
      </c>
      <c r="D1217" s="6">
        <v>84.14</v>
      </c>
      <c r="E1217" s="6">
        <v>82.59</v>
      </c>
      <c r="F1217" s="6">
        <f>AVERAGE(Table1[[#This Row],[Delhi]:[kolkotta]])</f>
        <v>83.882499999999993</v>
      </c>
      <c r="G1217" s="6">
        <f>(MAX(Table1[[#This Row],[Delhi]:[kolkotta]])-MIN(Table1[[#This Row],[Delhi]:[kolkotta]]))</f>
        <v>6.6799999999999926</v>
      </c>
    </row>
    <row r="1218" spans="1:7" x14ac:dyDescent="0.25">
      <c r="A1218" s="3">
        <v>44118</v>
      </c>
      <c r="B1218" s="6">
        <v>81.06</v>
      </c>
      <c r="C1218" s="6">
        <v>87.74</v>
      </c>
      <c r="D1218" s="6">
        <v>84.14</v>
      </c>
      <c r="E1218" s="6">
        <v>82.59</v>
      </c>
      <c r="F1218" s="6">
        <f>AVERAGE(Table1[[#This Row],[Delhi]:[kolkotta]])</f>
        <v>83.882499999999993</v>
      </c>
      <c r="G1218" s="6">
        <f>(MAX(Table1[[#This Row],[Delhi]:[kolkotta]])-MIN(Table1[[#This Row],[Delhi]:[kolkotta]]))</f>
        <v>6.6799999999999926</v>
      </c>
    </row>
    <row r="1219" spans="1:7" x14ac:dyDescent="0.25">
      <c r="A1219" s="3">
        <v>44119</v>
      </c>
      <c r="B1219" s="6">
        <v>81.06</v>
      </c>
      <c r="C1219" s="6">
        <v>87.74</v>
      </c>
      <c r="D1219" s="6">
        <v>84.14</v>
      </c>
      <c r="E1219" s="6">
        <v>82.59</v>
      </c>
      <c r="F1219" s="6">
        <f>AVERAGE(Table1[[#This Row],[Delhi]:[kolkotta]])</f>
        <v>83.882499999999993</v>
      </c>
      <c r="G1219" s="6">
        <f>(MAX(Table1[[#This Row],[Delhi]:[kolkotta]])-MIN(Table1[[#This Row],[Delhi]:[kolkotta]]))</f>
        <v>6.6799999999999926</v>
      </c>
    </row>
    <row r="1220" spans="1:7" x14ac:dyDescent="0.25">
      <c r="A1220" s="3">
        <v>44120</v>
      </c>
      <c r="B1220" s="6">
        <v>81.06</v>
      </c>
      <c r="C1220" s="6">
        <v>87.74</v>
      </c>
      <c r="D1220" s="6">
        <v>84.14</v>
      </c>
      <c r="E1220" s="6">
        <v>82.59</v>
      </c>
      <c r="F1220" s="6">
        <f>AVERAGE(Table1[[#This Row],[Delhi]:[kolkotta]])</f>
        <v>83.882499999999993</v>
      </c>
      <c r="G1220" s="6">
        <f>(MAX(Table1[[#This Row],[Delhi]:[kolkotta]])-MIN(Table1[[#This Row],[Delhi]:[kolkotta]]))</f>
        <v>6.6799999999999926</v>
      </c>
    </row>
    <row r="1221" spans="1:7" x14ac:dyDescent="0.25">
      <c r="A1221" s="3">
        <v>44121</v>
      </c>
      <c r="B1221" s="6">
        <v>81.06</v>
      </c>
      <c r="C1221" s="6">
        <v>87.74</v>
      </c>
      <c r="D1221" s="6">
        <v>84.14</v>
      </c>
      <c r="E1221" s="6">
        <v>82.59</v>
      </c>
      <c r="F1221" s="6">
        <f>AVERAGE(Table1[[#This Row],[Delhi]:[kolkotta]])</f>
        <v>83.882499999999993</v>
      </c>
      <c r="G1221" s="6">
        <f>(MAX(Table1[[#This Row],[Delhi]:[kolkotta]])-MIN(Table1[[#This Row],[Delhi]:[kolkotta]]))</f>
        <v>6.6799999999999926</v>
      </c>
    </row>
    <row r="1222" spans="1:7" x14ac:dyDescent="0.25">
      <c r="A1222" s="3">
        <v>44122</v>
      </c>
      <c r="B1222" s="6">
        <v>81.06</v>
      </c>
      <c r="C1222" s="6">
        <v>87.74</v>
      </c>
      <c r="D1222" s="6">
        <v>84.14</v>
      </c>
      <c r="E1222" s="6">
        <v>82.59</v>
      </c>
      <c r="F1222" s="6">
        <f>AVERAGE(Table1[[#This Row],[Delhi]:[kolkotta]])</f>
        <v>83.882499999999993</v>
      </c>
      <c r="G1222" s="6">
        <f>(MAX(Table1[[#This Row],[Delhi]:[kolkotta]])-MIN(Table1[[#This Row],[Delhi]:[kolkotta]]))</f>
        <v>6.6799999999999926</v>
      </c>
    </row>
    <row r="1223" spans="1:7" x14ac:dyDescent="0.25">
      <c r="A1223" s="3">
        <v>44123</v>
      </c>
      <c r="B1223" s="6">
        <v>81.06</v>
      </c>
      <c r="C1223" s="6">
        <v>87.74</v>
      </c>
      <c r="D1223" s="6">
        <v>84.14</v>
      </c>
      <c r="E1223" s="6">
        <v>82.59</v>
      </c>
      <c r="F1223" s="6">
        <f>AVERAGE(Table1[[#This Row],[Delhi]:[kolkotta]])</f>
        <v>83.882499999999993</v>
      </c>
      <c r="G1223" s="6">
        <f>(MAX(Table1[[#This Row],[Delhi]:[kolkotta]])-MIN(Table1[[#This Row],[Delhi]:[kolkotta]]))</f>
        <v>6.6799999999999926</v>
      </c>
    </row>
    <row r="1224" spans="1:7" x14ac:dyDescent="0.25">
      <c r="A1224" s="3">
        <v>44124</v>
      </c>
      <c r="B1224" s="6">
        <v>81.06</v>
      </c>
      <c r="C1224" s="6">
        <v>87.74</v>
      </c>
      <c r="D1224" s="6">
        <v>84.14</v>
      </c>
      <c r="E1224" s="6">
        <v>82.59</v>
      </c>
      <c r="F1224" s="6">
        <f>AVERAGE(Table1[[#This Row],[Delhi]:[kolkotta]])</f>
        <v>83.882499999999993</v>
      </c>
      <c r="G1224" s="6">
        <f>(MAX(Table1[[#This Row],[Delhi]:[kolkotta]])-MIN(Table1[[#This Row],[Delhi]:[kolkotta]]))</f>
        <v>6.6799999999999926</v>
      </c>
    </row>
    <row r="1225" spans="1:7" x14ac:dyDescent="0.25">
      <c r="A1225" s="3">
        <v>44125</v>
      </c>
      <c r="B1225" s="6">
        <v>81.06</v>
      </c>
      <c r="C1225" s="6">
        <v>87.74</v>
      </c>
      <c r="D1225" s="6">
        <v>84.14</v>
      </c>
      <c r="E1225" s="6">
        <v>82.59</v>
      </c>
      <c r="F1225" s="6">
        <f>AVERAGE(Table1[[#This Row],[Delhi]:[kolkotta]])</f>
        <v>83.882499999999993</v>
      </c>
      <c r="G1225" s="6">
        <f>(MAX(Table1[[#This Row],[Delhi]:[kolkotta]])-MIN(Table1[[#This Row],[Delhi]:[kolkotta]]))</f>
        <v>6.6799999999999926</v>
      </c>
    </row>
    <row r="1226" spans="1:7" x14ac:dyDescent="0.25">
      <c r="A1226" s="3">
        <v>44126</v>
      </c>
      <c r="B1226" s="6">
        <v>81.06</v>
      </c>
      <c r="C1226" s="6">
        <v>87.74</v>
      </c>
      <c r="D1226" s="6">
        <v>84.14</v>
      </c>
      <c r="E1226" s="6">
        <v>82.59</v>
      </c>
      <c r="F1226" s="6">
        <f>AVERAGE(Table1[[#This Row],[Delhi]:[kolkotta]])</f>
        <v>83.882499999999993</v>
      </c>
      <c r="G1226" s="6">
        <f>(MAX(Table1[[#This Row],[Delhi]:[kolkotta]])-MIN(Table1[[#This Row],[Delhi]:[kolkotta]]))</f>
        <v>6.6799999999999926</v>
      </c>
    </row>
    <row r="1227" spans="1:7" x14ac:dyDescent="0.25">
      <c r="A1227" s="3">
        <v>44127</v>
      </c>
      <c r="B1227" s="6">
        <v>81.06</v>
      </c>
      <c r="C1227" s="6">
        <v>87.74</v>
      </c>
      <c r="D1227" s="6">
        <v>84.14</v>
      </c>
      <c r="E1227" s="6">
        <v>82.59</v>
      </c>
      <c r="F1227" s="6">
        <f>AVERAGE(Table1[[#This Row],[Delhi]:[kolkotta]])</f>
        <v>83.882499999999993</v>
      </c>
      <c r="G1227" s="6">
        <f>(MAX(Table1[[#This Row],[Delhi]:[kolkotta]])-MIN(Table1[[#This Row],[Delhi]:[kolkotta]]))</f>
        <v>6.6799999999999926</v>
      </c>
    </row>
    <row r="1228" spans="1:7" x14ac:dyDescent="0.25">
      <c r="A1228" s="3">
        <v>44128</v>
      </c>
      <c r="B1228" s="6">
        <v>81.06</v>
      </c>
      <c r="C1228" s="6">
        <v>87.74</v>
      </c>
      <c r="D1228" s="6">
        <v>84.14</v>
      </c>
      <c r="E1228" s="6">
        <v>82.59</v>
      </c>
      <c r="F1228" s="6">
        <f>AVERAGE(Table1[[#This Row],[Delhi]:[kolkotta]])</f>
        <v>83.882499999999993</v>
      </c>
      <c r="G1228" s="6">
        <f>(MAX(Table1[[#This Row],[Delhi]:[kolkotta]])-MIN(Table1[[#This Row],[Delhi]:[kolkotta]]))</f>
        <v>6.6799999999999926</v>
      </c>
    </row>
    <row r="1229" spans="1:7" x14ac:dyDescent="0.25">
      <c r="A1229" s="3">
        <v>44129</v>
      </c>
      <c r="B1229" s="6">
        <v>81.06</v>
      </c>
      <c r="C1229" s="6">
        <v>87.74</v>
      </c>
      <c r="D1229" s="6">
        <v>84.14</v>
      </c>
      <c r="E1229" s="6">
        <v>82.59</v>
      </c>
      <c r="F1229" s="6">
        <f>AVERAGE(Table1[[#This Row],[Delhi]:[kolkotta]])</f>
        <v>83.882499999999993</v>
      </c>
      <c r="G1229" s="6">
        <f>(MAX(Table1[[#This Row],[Delhi]:[kolkotta]])-MIN(Table1[[#This Row],[Delhi]:[kolkotta]]))</f>
        <v>6.6799999999999926</v>
      </c>
    </row>
    <row r="1230" spans="1:7" x14ac:dyDescent="0.25">
      <c r="A1230" s="3">
        <v>44130</v>
      </c>
      <c r="B1230" s="6">
        <v>81.06</v>
      </c>
      <c r="C1230" s="6">
        <v>87.74</v>
      </c>
      <c r="D1230" s="6">
        <v>84.14</v>
      </c>
      <c r="E1230" s="6">
        <v>82.59</v>
      </c>
      <c r="F1230" s="6">
        <f>AVERAGE(Table1[[#This Row],[Delhi]:[kolkotta]])</f>
        <v>83.882499999999993</v>
      </c>
      <c r="G1230" s="6">
        <f>(MAX(Table1[[#This Row],[Delhi]:[kolkotta]])-MIN(Table1[[#This Row],[Delhi]:[kolkotta]]))</f>
        <v>6.6799999999999926</v>
      </c>
    </row>
    <row r="1231" spans="1:7" x14ac:dyDescent="0.25">
      <c r="A1231" s="3">
        <v>44131</v>
      </c>
      <c r="B1231" s="6">
        <v>81.06</v>
      </c>
      <c r="C1231" s="6">
        <v>87.74</v>
      </c>
      <c r="D1231" s="6">
        <v>84.14</v>
      </c>
      <c r="E1231" s="6">
        <v>82.59</v>
      </c>
      <c r="F1231" s="6">
        <f>AVERAGE(Table1[[#This Row],[Delhi]:[kolkotta]])</f>
        <v>83.882499999999993</v>
      </c>
      <c r="G1231" s="6">
        <f>(MAX(Table1[[#This Row],[Delhi]:[kolkotta]])-MIN(Table1[[#This Row],[Delhi]:[kolkotta]]))</f>
        <v>6.6799999999999926</v>
      </c>
    </row>
    <row r="1232" spans="1:7" x14ac:dyDescent="0.25">
      <c r="A1232" s="3">
        <v>44132</v>
      </c>
      <c r="B1232" s="6">
        <v>81.06</v>
      </c>
      <c r="C1232" s="6">
        <v>87.74</v>
      </c>
      <c r="D1232" s="6">
        <v>84.14</v>
      </c>
      <c r="E1232" s="6">
        <v>82.59</v>
      </c>
      <c r="F1232" s="6">
        <f>AVERAGE(Table1[[#This Row],[Delhi]:[kolkotta]])</f>
        <v>83.882499999999993</v>
      </c>
      <c r="G1232" s="6">
        <f>(MAX(Table1[[#This Row],[Delhi]:[kolkotta]])-MIN(Table1[[#This Row],[Delhi]:[kolkotta]]))</f>
        <v>6.6799999999999926</v>
      </c>
    </row>
    <row r="1233" spans="1:7" x14ac:dyDescent="0.25">
      <c r="A1233" s="3">
        <v>44133</v>
      </c>
      <c r="B1233" s="6">
        <v>81.06</v>
      </c>
      <c r="C1233" s="6">
        <v>87.74</v>
      </c>
      <c r="D1233" s="6">
        <v>84.14</v>
      </c>
      <c r="E1233" s="6">
        <v>82.59</v>
      </c>
      <c r="F1233" s="6">
        <f>AVERAGE(Table1[[#This Row],[Delhi]:[kolkotta]])</f>
        <v>83.882499999999993</v>
      </c>
      <c r="G1233" s="6">
        <f>(MAX(Table1[[#This Row],[Delhi]:[kolkotta]])-MIN(Table1[[#This Row],[Delhi]:[kolkotta]]))</f>
        <v>6.6799999999999926</v>
      </c>
    </row>
    <row r="1234" spans="1:7" x14ac:dyDescent="0.25">
      <c r="A1234" s="3">
        <v>44134</v>
      </c>
      <c r="B1234" s="6">
        <v>81.06</v>
      </c>
      <c r="C1234" s="6">
        <v>87.74</v>
      </c>
      <c r="D1234" s="6">
        <v>84.14</v>
      </c>
      <c r="E1234" s="6">
        <v>82.59</v>
      </c>
      <c r="F1234" s="6">
        <f>AVERAGE(Table1[[#This Row],[Delhi]:[kolkotta]])</f>
        <v>83.882499999999993</v>
      </c>
      <c r="G1234" s="6">
        <f>(MAX(Table1[[#This Row],[Delhi]:[kolkotta]])-MIN(Table1[[#This Row],[Delhi]:[kolkotta]]))</f>
        <v>6.6799999999999926</v>
      </c>
    </row>
    <row r="1235" spans="1:7" x14ac:dyDescent="0.25">
      <c r="A1235" s="3">
        <v>44135</v>
      </c>
      <c r="B1235" s="6">
        <v>81.06</v>
      </c>
      <c r="C1235" s="6">
        <v>87.74</v>
      </c>
      <c r="D1235" s="6">
        <v>84.14</v>
      </c>
      <c r="E1235" s="6">
        <v>82.59</v>
      </c>
      <c r="F1235" s="6">
        <f>AVERAGE(Table1[[#This Row],[Delhi]:[kolkotta]])</f>
        <v>83.882499999999993</v>
      </c>
      <c r="G1235" s="6">
        <f>(MAX(Table1[[#This Row],[Delhi]:[kolkotta]])-MIN(Table1[[#This Row],[Delhi]:[kolkotta]]))</f>
        <v>6.6799999999999926</v>
      </c>
    </row>
    <row r="1236" spans="1:7" x14ac:dyDescent="0.25">
      <c r="A1236" s="3">
        <v>44136</v>
      </c>
      <c r="B1236" s="6">
        <v>81.06</v>
      </c>
      <c r="C1236" s="6">
        <v>87.74</v>
      </c>
      <c r="D1236" s="6">
        <v>84.14</v>
      </c>
      <c r="E1236" s="6">
        <v>82.59</v>
      </c>
      <c r="F1236" s="6">
        <f>AVERAGE(Table1[[#This Row],[Delhi]:[kolkotta]])</f>
        <v>83.882499999999993</v>
      </c>
      <c r="G1236" s="6">
        <f>(MAX(Table1[[#This Row],[Delhi]:[kolkotta]])-MIN(Table1[[#This Row],[Delhi]:[kolkotta]]))</f>
        <v>6.6799999999999926</v>
      </c>
    </row>
    <row r="1237" spans="1:7" x14ac:dyDescent="0.25">
      <c r="A1237" s="3">
        <v>44137</v>
      </c>
      <c r="B1237" s="6">
        <v>81.06</v>
      </c>
      <c r="C1237" s="6">
        <v>87.74</v>
      </c>
      <c r="D1237" s="6">
        <v>84.14</v>
      </c>
      <c r="E1237" s="6">
        <v>82.59</v>
      </c>
      <c r="F1237" s="6">
        <f>AVERAGE(Table1[[#This Row],[Delhi]:[kolkotta]])</f>
        <v>83.882499999999993</v>
      </c>
      <c r="G1237" s="6">
        <f>(MAX(Table1[[#This Row],[Delhi]:[kolkotta]])-MIN(Table1[[#This Row],[Delhi]:[kolkotta]]))</f>
        <v>6.6799999999999926</v>
      </c>
    </row>
    <row r="1238" spans="1:7" x14ac:dyDescent="0.25">
      <c r="A1238" s="3">
        <v>44138</v>
      </c>
      <c r="B1238" s="6">
        <v>81.06</v>
      </c>
      <c r="C1238" s="6">
        <v>87.74</v>
      </c>
      <c r="D1238" s="6">
        <v>84.14</v>
      </c>
      <c r="E1238" s="6">
        <v>82.59</v>
      </c>
      <c r="F1238" s="6">
        <f>AVERAGE(Table1[[#This Row],[Delhi]:[kolkotta]])</f>
        <v>83.882499999999993</v>
      </c>
      <c r="G1238" s="6">
        <f>(MAX(Table1[[#This Row],[Delhi]:[kolkotta]])-MIN(Table1[[#This Row],[Delhi]:[kolkotta]]))</f>
        <v>6.6799999999999926</v>
      </c>
    </row>
    <row r="1239" spans="1:7" x14ac:dyDescent="0.25">
      <c r="A1239" s="3">
        <v>44139</v>
      </c>
      <c r="B1239" s="6">
        <v>81.06</v>
      </c>
      <c r="C1239" s="6">
        <v>87.74</v>
      </c>
      <c r="D1239" s="6">
        <v>84.14</v>
      </c>
      <c r="E1239" s="6">
        <v>82.59</v>
      </c>
      <c r="F1239" s="6">
        <f>AVERAGE(Table1[[#This Row],[Delhi]:[kolkotta]])</f>
        <v>83.882499999999993</v>
      </c>
      <c r="G1239" s="6">
        <f>(MAX(Table1[[#This Row],[Delhi]:[kolkotta]])-MIN(Table1[[#This Row],[Delhi]:[kolkotta]]))</f>
        <v>6.6799999999999926</v>
      </c>
    </row>
    <row r="1240" spans="1:7" x14ac:dyDescent="0.25">
      <c r="A1240" s="3">
        <v>44140</v>
      </c>
      <c r="B1240" s="6">
        <v>81.06</v>
      </c>
      <c r="C1240" s="6">
        <v>87.74</v>
      </c>
      <c r="D1240" s="6">
        <v>84.14</v>
      </c>
      <c r="E1240" s="6">
        <v>82.59</v>
      </c>
      <c r="F1240" s="6">
        <f>AVERAGE(Table1[[#This Row],[Delhi]:[kolkotta]])</f>
        <v>83.882499999999993</v>
      </c>
      <c r="G1240" s="6">
        <f>(MAX(Table1[[#This Row],[Delhi]:[kolkotta]])-MIN(Table1[[#This Row],[Delhi]:[kolkotta]]))</f>
        <v>6.6799999999999926</v>
      </c>
    </row>
    <row r="1241" spans="1:7" x14ac:dyDescent="0.25">
      <c r="A1241" s="3">
        <v>44141</v>
      </c>
      <c r="B1241" s="6">
        <v>81.06</v>
      </c>
      <c r="C1241" s="6">
        <v>87.74</v>
      </c>
      <c r="D1241" s="6">
        <v>84.14</v>
      </c>
      <c r="E1241" s="6">
        <v>82.59</v>
      </c>
      <c r="F1241" s="6">
        <f>AVERAGE(Table1[[#This Row],[Delhi]:[kolkotta]])</f>
        <v>83.882499999999993</v>
      </c>
      <c r="G1241" s="6">
        <f>(MAX(Table1[[#This Row],[Delhi]:[kolkotta]])-MIN(Table1[[#This Row],[Delhi]:[kolkotta]]))</f>
        <v>6.6799999999999926</v>
      </c>
    </row>
    <row r="1242" spans="1:7" x14ac:dyDescent="0.25">
      <c r="A1242" s="3">
        <v>44142</v>
      </c>
      <c r="B1242" s="6">
        <v>81.06</v>
      </c>
      <c r="C1242" s="6">
        <v>87.74</v>
      </c>
      <c r="D1242" s="6">
        <v>84.14</v>
      </c>
      <c r="E1242" s="6">
        <v>82.59</v>
      </c>
      <c r="F1242" s="6">
        <f>AVERAGE(Table1[[#This Row],[Delhi]:[kolkotta]])</f>
        <v>83.882499999999993</v>
      </c>
      <c r="G1242" s="6">
        <f>(MAX(Table1[[#This Row],[Delhi]:[kolkotta]])-MIN(Table1[[#This Row],[Delhi]:[kolkotta]]))</f>
        <v>6.6799999999999926</v>
      </c>
    </row>
    <row r="1243" spans="1:7" x14ac:dyDescent="0.25">
      <c r="A1243" s="3">
        <v>44143</v>
      </c>
      <c r="B1243" s="6">
        <v>81.06</v>
      </c>
      <c r="C1243" s="6">
        <v>87.74</v>
      </c>
      <c r="D1243" s="6">
        <v>84.14</v>
      </c>
      <c r="E1243" s="6">
        <v>82.59</v>
      </c>
      <c r="F1243" s="6">
        <f>AVERAGE(Table1[[#This Row],[Delhi]:[kolkotta]])</f>
        <v>83.882499999999993</v>
      </c>
      <c r="G1243" s="6">
        <f>(MAX(Table1[[#This Row],[Delhi]:[kolkotta]])-MIN(Table1[[#This Row],[Delhi]:[kolkotta]]))</f>
        <v>6.6799999999999926</v>
      </c>
    </row>
    <row r="1244" spans="1:7" x14ac:dyDescent="0.25">
      <c r="A1244" s="3">
        <v>44144</v>
      </c>
      <c r="B1244" s="6">
        <v>81.06</v>
      </c>
      <c r="C1244" s="6">
        <v>87.74</v>
      </c>
      <c r="D1244" s="6">
        <v>84.14</v>
      </c>
      <c r="E1244" s="6">
        <v>82.59</v>
      </c>
      <c r="F1244" s="6">
        <f>AVERAGE(Table1[[#This Row],[Delhi]:[kolkotta]])</f>
        <v>83.882499999999993</v>
      </c>
      <c r="G1244" s="6">
        <f>(MAX(Table1[[#This Row],[Delhi]:[kolkotta]])-MIN(Table1[[#This Row],[Delhi]:[kolkotta]]))</f>
        <v>6.6799999999999926</v>
      </c>
    </row>
    <row r="1245" spans="1:7" x14ac:dyDescent="0.25">
      <c r="A1245" s="3">
        <v>44145</v>
      </c>
      <c r="B1245" s="6">
        <v>81.06</v>
      </c>
      <c r="C1245" s="6">
        <v>87.74</v>
      </c>
      <c r="D1245" s="6">
        <v>84.14</v>
      </c>
      <c r="E1245" s="6">
        <v>82.59</v>
      </c>
      <c r="F1245" s="6">
        <f>AVERAGE(Table1[[#This Row],[Delhi]:[kolkotta]])</f>
        <v>83.882499999999993</v>
      </c>
      <c r="G1245" s="6">
        <f>(MAX(Table1[[#This Row],[Delhi]:[kolkotta]])-MIN(Table1[[#This Row],[Delhi]:[kolkotta]]))</f>
        <v>6.6799999999999926</v>
      </c>
    </row>
    <row r="1246" spans="1:7" x14ac:dyDescent="0.25">
      <c r="A1246" s="3">
        <v>44146</v>
      </c>
      <c r="B1246" s="6">
        <v>81.06</v>
      </c>
      <c r="C1246" s="6">
        <v>87.74</v>
      </c>
      <c r="D1246" s="6">
        <v>84.14</v>
      </c>
      <c r="E1246" s="6">
        <v>82.59</v>
      </c>
      <c r="F1246" s="6">
        <f>AVERAGE(Table1[[#This Row],[Delhi]:[kolkotta]])</f>
        <v>83.882499999999993</v>
      </c>
      <c r="G1246" s="6">
        <f>(MAX(Table1[[#This Row],[Delhi]:[kolkotta]])-MIN(Table1[[#This Row],[Delhi]:[kolkotta]]))</f>
        <v>6.6799999999999926</v>
      </c>
    </row>
    <row r="1247" spans="1:7" x14ac:dyDescent="0.25">
      <c r="A1247" s="3">
        <v>44147</v>
      </c>
      <c r="B1247" s="6">
        <v>81.06</v>
      </c>
      <c r="C1247" s="6">
        <v>87.74</v>
      </c>
      <c r="D1247" s="6">
        <v>84.14</v>
      </c>
      <c r="E1247" s="6">
        <v>82.59</v>
      </c>
      <c r="F1247" s="6">
        <f>AVERAGE(Table1[[#This Row],[Delhi]:[kolkotta]])</f>
        <v>83.882499999999993</v>
      </c>
      <c r="G1247" s="6">
        <f>(MAX(Table1[[#This Row],[Delhi]:[kolkotta]])-MIN(Table1[[#This Row],[Delhi]:[kolkotta]]))</f>
        <v>6.6799999999999926</v>
      </c>
    </row>
    <row r="1248" spans="1:7" x14ac:dyDescent="0.25">
      <c r="A1248" s="3">
        <v>44148</v>
      </c>
      <c r="B1248" s="6">
        <v>81.06</v>
      </c>
      <c r="C1248" s="6">
        <v>87.74</v>
      </c>
      <c r="D1248" s="6">
        <v>84.14</v>
      </c>
      <c r="E1248" s="6">
        <v>82.59</v>
      </c>
      <c r="F1248" s="6">
        <f>AVERAGE(Table1[[#This Row],[Delhi]:[kolkotta]])</f>
        <v>83.882499999999993</v>
      </c>
      <c r="G1248" s="6">
        <f>(MAX(Table1[[#This Row],[Delhi]:[kolkotta]])-MIN(Table1[[#This Row],[Delhi]:[kolkotta]]))</f>
        <v>6.6799999999999926</v>
      </c>
    </row>
    <row r="1249" spans="1:7" x14ac:dyDescent="0.25">
      <c r="A1249" s="3">
        <v>44149</v>
      </c>
      <c r="B1249" s="6">
        <v>81.06</v>
      </c>
      <c r="C1249" s="6">
        <v>87.74</v>
      </c>
      <c r="D1249" s="6">
        <v>84.14</v>
      </c>
      <c r="E1249" s="6">
        <v>82.59</v>
      </c>
      <c r="F1249" s="6">
        <f>AVERAGE(Table1[[#This Row],[Delhi]:[kolkotta]])</f>
        <v>83.882499999999993</v>
      </c>
      <c r="G1249" s="6">
        <f>(MAX(Table1[[#This Row],[Delhi]:[kolkotta]])-MIN(Table1[[#This Row],[Delhi]:[kolkotta]]))</f>
        <v>6.6799999999999926</v>
      </c>
    </row>
    <row r="1250" spans="1:7" x14ac:dyDescent="0.25">
      <c r="A1250" s="3">
        <v>44150</v>
      </c>
      <c r="B1250" s="6">
        <v>81.06</v>
      </c>
      <c r="C1250" s="6">
        <v>87.74</v>
      </c>
      <c r="D1250" s="6">
        <v>84.14</v>
      </c>
      <c r="E1250" s="6">
        <v>82.59</v>
      </c>
      <c r="F1250" s="6">
        <f>AVERAGE(Table1[[#This Row],[Delhi]:[kolkotta]])</f>
        <v>83.882499999999993</v>
      </c>
      <c r="G1250" s="6">
        <f>(MAX(Table1[[#This Row],[Delhi]:[kolkotta]])-MIN(Table1[[#This Row],[Delhi]:[kolkotta]]))</f>
        <v>6.6799999999999926</v>
      </c>
    </row>
    <row r="1251" spans="1:7" x14ac:dyDescent="0.25">
      <c r="A1251" s="3">
        <v>44151</v>
      </c>
      <c r="B1251" s="6">
        <v>81.06</v>
      </c>
      <c r="C1251" s="6">
        <v>87.74</v>
      </c>
      <c r="D1251" s="6">
        <v>84.14</v>
      </c>
      <c r="E1251" s="6">
        <v>82.59</v>
      </c>
      <c r="F1251" s="6">
        <f>AVERAGE(Table1[[#This Row],[Delhi]:[kolkotta]])</f>
        <v>83.882499999999993</v>
      </c>
      <c r="G1251" s="6">
        <f>(MAX(Table1[[#This Row],[Delhi]:[kolkotta]])-MIN(Table1[[#This Row],[Delhi]:[kolkotta]]))</f>
        <v>6.6799999999999926</v>
      </c>
    </row>
    <row r="1252" spans="1:7" x14ac:dyDescent="0.25">
      <c r="A1252" s="3">
        <v>44152</v>
      </c>
      <c r="B1252" s="6">
        <v>81.06</v>
      </c>
      <c r="C1252" s="6">
        <v>87.74</v>
      </c>
      <c r="D1252" s="6">
        <v>84.14</v>
      </c>
      <c r="E1252" s="6">
        <v>82.59</v>
      </c>
      <c r="F1252" s="6">
        <f>AVERAGE(Table1[[#This Row],[Delhi]:[kolkotta]])</f>
        <v>83.882499999999993</v>
      </c>
      <c r="G1252" s="6">
        <f>(MAX(Table1[[#This Row],[Delhi]:[kolkotta]])-MIN(Table1[[#This Row],[Delhi]:[kolkotta]]))</f>
        <v>6.6799999999999926</v>
      </c>
    </row>
    <row r="1253" spans="1:7" x14ac:dyDescent="0.25">
      <c r="A1253" s="3">
        <v>44153</v>
      </c>
      <c r="B1253" s="6">
        <v>81.06</v>
      </c>
      <c r="C1253" s="6">
        <v>87.74</v>
      </c>
      <c r="D1253" s="6">
        <v>84.14</v>
      </c>
      <c r="E1253" s="6">
        <v>82.59</v>
      </c>
      <c r="F1253" s="6">
        <f>AVERAGE(Table1[[#This Row],[Delhi]:[kolkotta]])</f>
        <v>83.882499999999993</v>
      </c>
      <c r="G1253" s="6">
        <f>(MAX(Table1[[#This Row],[Delhi]:[kolkotta]])-MIN(Table1[[#This Row],[Delhi]:[kolkotta]]))</f>
        <v>6.6799999999999926</v>
      </c>
    </row>
    <row r="1254" spans="1:7" x14ac:dyDescent="0.25">
      <c r="A1254" s="3">
        <v>44154</v>
      </c>
      <c r="B1254" s="6">
        <v>81.06</v>
      </c>
      <c r="C1254" s="6">
        <v>87.74</v>
      </c>
      <c r="D1254" s="6">
        <v>84.14</v>
      </c>
      <c r="E1254" s="6">
        <v>82.59</v>
      </c>
      <c r="F1254" s="6">
        <f>AVERAGE(Table1[[#This Row],[Delhi]:[kolkotta]])</f>
        <v>83.882499999999993</v>
      </c>
      <c r="G1254" s="6">
        <f>(MAX(Table1[[#This Row],[Delhi]:[kolkotta]])-MIN(Table1[[#This Row],[Delhi]:[kolkotta]]))</f>
        <v>6.6799999999999926</v>
      </c>
    </row>
    <row r="1255" spans="1:7" x14ac:dyDescent="0.25">
      <c r="A1255" s="3">
        <v>44155</v>
      </c>
      <c r="B1255" s="6">
        <v>81.23</v>
      </c>
      <c r="C1255" s="6">
        <v>87.92</v>
      </c>
      <c r="D1255" s="6">
        <v>84.31</v>
      </c>
      <c r="E1255" s="6">
        <v>82.79</v>
      </c>
      <c r="F1255" s="6">
        <f>AVERAGE(Table1[[#This Row],[Delhi]:[kolkotta]])</f>
        <v>84.0625</v>
      </c>
      <c r="G1255" s="6">
        <f>(MAX(Table1[[#This Row],[Delhi]:[kolkotta]])-MIN(Table1[[#This Row],[Delhi]:[kolkotta]]))</f>
        <v>6.6899999999999977</v>
      </c>
    </row>
    <row r="1256" spans="1:7" x14ac:dyDescent="0.25">
      <c r="A1256" s="3">
        <v>44156</v>
      </c>
      <c r="B1256" s="6">
        <v>81.38</v>
      </c>
      <c r="C1256" s="6">
        <v>88.09</v>
      </c>
      <c r="D1256" s="6">
        <v>84.46</v>
      </c>
      <c r="E1256" s="6">
        <v>82.95</v>
      </c>
      <c r="F1256" s="6">
        <f>AVERAGE(Table1[[#This Row],[Delhi]:[kolkotta]])</f>
        <v>84.22</v>
      </c>
      <c r="G1256" s="6">
        <f>(MAX(Table1[[#This Row],[Delhi]:[kolkotta]])-MIN(Table1[[#This Row],[Delhi]:[kolkotta]]))</f>
        <v>6.710000000000008</v>
      </c>
    </row>
    <row r="1257" spans="1:7" x14ac:dyDescent="0.25">
      <c r="A1257" s="3">
        <v>44157</v>
      </c>
      <c r="B1257" s="6">
        <v>81.459999999999994</v>
      </c>
      <c r="C1257" s="6">
        <v>88.16</v>
      </c>
      <c r="D1257" s="6">
        <v>84.53</v>
      </c>
      <c r="E1257" s="6">
        <v>83.03</v>
      </c>
      <c r="F1257" s="6">
        <f>AVERAGE(Table1[[#This Row],[Delhi]:[kolkotta]])</f>
        <v>84.295000000000002</v>
      </c>
      <c r="G1257" s="6">
        <f>(MAX(Table1[[#This Row],[Delhi]:[kolkotta]])-MIN(Table1[[#This Row],[Delhi]:[kolkotta]]))</f>
        <v>6.7000000000000028</v>
      </c>
    </row>
    <row r="1258" spans="1:7" x14ac:dyDescent="0.25">
      <c r="A1258" s="3">
        <v>44158</v>
      </c>
      <c r="B1258" s="6">
        <v>81.53</v>
      </c>
      <c r="C1258" s="6">
        <v>88.23</v>
      </c>
      <c r="D1258" s="6">
        <v>84.59</v>
      </c>
      <c r="E1258" s="6">
        <v>83.1</v>
      </c>
      <c r="F1258" s="6">
        <f>AVERAGE(Table1[[#This Row],[Delhi]:[kolkotta]])</f>
        <v>84.362499999999997</v>
      </c>
      <c r="G1258" s="6">
        <f>(MAX(Table1[[#This Row],[Delhi]:[kolkotta]])-MIN(Table1[[#This Row],[Delhi]:[kolkotta]]))</f>
        <v>6.7000000000000028</v>
      </c>
    </row>
    <row r="1259" spans="1:7" x14ac:dyDescent="0.25">
      <c r="A1259" s="3">
        <v>44159</v>
      </c>
      <c r="B1259" s="6">
        <v>81.59</v>
      </c>
      <c r="C1259" s="6">
        <v>88.29</v>
      </c>
      <c r="D1259" s="6">
        <v>84.64</v>
      </c>
      <c r="E1259" s="6">
        <v>83.15</v>
      </c>
      <c r="F1259" s="6">
        <f>AVERAGE(Table1[[#This Row],[Delhi]:[kolkotta]])</f>
        <v>84.41749999999999</v>
      </c>
      <c r="G1259" s="6">
        <f>(MAX(Table1[[#This Row],[Delhi]:[kolkotta]])-MIN(Table1[[#This Row],[Delhi]:[kolkotta]]))</f>
        <v>6.7000000000000028</v>
      </c>
    </row>
    <row r="1260" spans="1:7" x14ac:dyDescent="0.25">
      <c r="A1260" s="3">
        <v>44160</v>
      </c>
      <c r="B1260" s="6">
        <v>81.59</v>
      </c>
      <c r="C1260" s="6">
        <v>88.29</v>
      </c>
      <c r="D1260" s="6">
        <v>84.64</v>
      </c>
      <c r="E1260" s="6">
        <v>83.15</v>
      </c>
      <c r="F1260" s="6">
        <f>AVERAGE(Table1[[#This Row],[Delhi]:[kolkotta]])</f>
        <v>84.41749999999999</v>
      </c>
      <c r="G1260" s="6">
        <f>(MAX(Table1[[#This Row],[Delhi]:[kolkotta]])-MIN(Table1[[#This Row],[Delhi]:[kolkotta]]))</f>
        <v>6.7000000000000028</v>
      </c>
    </row>
    <row r="1261" spans="1:7" x14ac:dyDescent="0.25">
      <c r="A1261" s="3">
        <v>44161</v>
      </c>
      <c r="B1261" s="6">
        <v>81.7</v>
      </c>
      <c r="C1261" s="6">
        <v>88.4</v>
      </c>
      <c r="D1261" s="6">
        <v>84.74</v>
      </c>
      <c r="E1261" s="6">
        <v>83.26</v>
      </c>
      <c r="F1261" s="6">
        <f>AVERAGE(Table1[[#This Row],[Delhi]:[kolkotta]])</f>
        <v>84.525000000000006</v>
      </c>
      <c r="G1261" s="6">
        <f>(MAX(Table1[[#This Row],[Delhi]:[kolkotta]])-MIN(Table1[[#This Row],[Delhi]:[kolkotta]]))</f>
        <v>6.7000000000000028</v>
      </c>
    </row>
    <row r="1262" spans="1:7" x14ac:dyDescent="0.25">
      <c r="A1262" s="3">
        <v>44162</v>
      </c>
      <c r="B1262" s="6">
        <v>81.89</v>
      </c>
      <c r="C1262" s="6">
        <v>88.58</v>
      </c>
      <c r="D1262" s="6">
        <v>84.91</v>
      </c>
      <c r="E1262" s="6">
        <v>83.44</v>
      </c>
      <c r="F1262" s="6">
        <f>AVERAGE(Table1[[#This Row],[Delhi]:[kolkotta]])</f>
        <v>84.704999999999998</v>
      </c>
      <c r="G1262" s="6">
        <f>(MAX(Table1[[#This Row],[Delhi]:[kolkotta]])-MIN(Table1[[#This Row],[Delhi]:[kolkotta]]))</f>
        <v>6.6899999999999977</v>
      </c>
    </row>
    <row r="1263" spans="1:7" x14ac:dyDescent="0.25">
      <c r="A1263" s="3">
        <v>44163</v>
      </c>
      <c r="B1263" s="6">
        <v>82.13</v>
      </c>
      <c r="C1263" s="6">
        <v>88.81</v>
      </c>
      <c r="D1263" s="6">
        <v>85.12</v>
      </c>
      <c r="E1263" s="6">
        <v>83.67</v>
      </c>
      <c r="F1263" s="6">
        <f>AVERAGE(Table1[[#This Row],[Delhi]:[kolkotta]])</f>
        <v>84.932500000000005</v>
      </c>
      <c r="G1263" s="6">
        <f>(MAX(Table1[[#This Row],[Delhi]:[kolkotta]])-MIN(Table1[[#This Row],[Delhi]:[kolkotta]]))</f>
        <v>6.6800000000000068</v>
      </c>
    </row>
    <row r="1264" spans="1:7" x14ac:dyDescent="0.25">
      <c r="A1264" s="3">
        <v>44164</v>
      </c>
      <c r="B1264" s="6">
        <v>82.34</v>
      </c>
      <c r="C1264" s="6">
        <v>89.02</v>
      </c>
      <c r="D1264" s="6">
        <v>85.31</v>
      </c>
      <c r="E1264" s="6">
        <v>83.87</v>
      </c>
      <c r="F1264" s="6">
        <f>AVERAGE(Table1[[#This Row],[Delhi]:[kolkotta]])</f>
        <v>85.135000000000005</v>
      </c>
      <c r="G1264" s="6">
        <f>(MAX(Table1[[#This Row],[Delhi]:[kolkotta]])-MIN(Table1[[#This Row],[Delhi]:[kolkotta]]))</f>
        <v>6.6799999999999926</v>
      </c>
    </row>
    <row r="1265" spans="1:7" x14ac:dyDescent="0.25">
      <c r="A1265" s="3">
        <v>44165</v>
      </c>
      <c r="B1265" s="6">
        <v>82.34</v>
      </c>
      <c r="C1265" s="6">
        <v>89.02</v>
      </c>
      <c r="D1265" s="6">
        <v>85.31</v>
      </c>
      <c r="E1265" s="6">
        <v>83.87</v>
      </c>
      <c r="F1265" s="6">
        <f>AVERAGE(Table1[[#This Row],[Delhi]:[kolkotta]])</f>
        <v>85.135000000000005</v>
      </c>
      <c r="G1265" s="6">
        <f>(MAX(Table1[[#This Row],[Delhi]:[kolkotta]])-MIN(Table1[[#This Row],[Delhi]:[kolkotta]]))</f>
        <v>6.6799999999999926</v>
      </c>
    </row>
    <row r="1266" spans="1:7" x14ac:dyDescent="0.25">
      <c r="A1266" s="3">
        <v>44166</v>
      </c>
      <c r="B1266" s="6">
        <v>82.34</v>
      </c>
      <c r="C1266" s="6">
        <v>89.02</v>
      </c>
      <c r="D1266" s="6">
        <v>85.31</v>
      </c>
      <c r="E1266" s="6">
        <v>83.87</v>
      </c>
      <c r="F1266" s="6">
        <f>AVERAGE(Table1[[#This Row],[Delhi]:[kolkotta]])</f>
        <v>85.135000000000005</v>
      </c>
      <c r="G1266" s="6">
        <f>(MAX(Table1[[#This Row],[Delhi]:[kolkotta]])-MIN(Table1[[#This Row],[Delhi]:[kolkotta]]))</f>
        <v>6.6799999999999926</v>
      </c>
    </row>
    <row r="1267" spans="1:7" x14ac:dyDescent="0.25">
      <c r="A1267" s="3">
        <v>44167</v>
      </c>
      <c r="B1267" s="6">
        <v>82.49</v>
      </c>
      <c r="C1267" s="6">
        <v>89.16</v>
      </c>
      <c r="D1267" s="6">
        <v>85.44</v>
      </c>
      <c r="E1267" s="6">
        <v>84.02</v>
      </c>
      <c r="F1267" s="6">
        <f>AVERAGE(Table1[[#This Row],[Delhi]:[kolkotta]])</f>
        <v>85.277499999999989</v>
      </c>
      <c r="G1267" s="6">
        <f>(MAX(Table1[[#This Row],[Delhi]:[kolkotta]])-MIN(Table1[[#This Row],[Delhi]:[kolkotta]]))</f>
        <v>6.6700000000000017</v>
      </c>
    </row>
    <row r="1268" spans="1:7" x14ac:dyDescent="0.25">
      <c r="A1268" s="3">
        <v>44168</v>
      </c>
      <c r="B1268" s="6">
        <v>82.66</v>
      </c>
      <c r="C1268" s="6">
        <v>89.33</v>
      </c>
      <c r="D1268" s="6">
        <v>85.59</v>
      </c>
      <c r="E1268" s="6">
        <v>84.18</v>
      </c>
      <c r="F1268" s="6">
        <f>AVERAGE(Table1[[#This Row],[Delhi]:[kolkotta]])</f>
        <v>85.440000000000012</v>
      </c>
      <c r="G1268" s="6">
        <f>(MAX(Table1[[#This Row],[Delhi]:[kolkotta]])-MIN(Table1[[#This Row],[Delhi]:[kolkotta]]))</f>
        <v>6.6700000000000017</v>
      </c>
    </row>
    <row r="1269" spans="1:7" x14ac:dyDescent="0.25">
      <c r="A1269" s="3">
        <v>44169</v>
      </c>
      <c r="B1269" s="6">
        <v>82.86</v>
      </c>
      <c r="C1269" s="6">
        <v>89.52</v>
      </c>
      <c r="D1269" s="6">
        <v>85.76</v>
      </c>
      <c r="E1269" s="6">
        <v>84.37</v>
      </c>
      <c r="F1269" s="6">
        <f>AVERAGE(Table1[[#This Row],[Delhi]:[kolkotta]])</f>
        <v>85.627499999999998</v>
      </c>
      <c r="G1269" s="6">
        <f>(MAX(Table1[[#This Row],[Delhi]:[kolkotta]])-MIN(Table1[[#This Row],[Delhi]:[kolkotta]]))</f>
        <v>6.6599999999999966</v>
      </c>
    </row>
    <row r="1270" spans="1:7" x14ac:dyDescent="0.25">
      <c r="A1270" s="3">
        <v>44170</v>
      </c>
      <c r="B1270" s="6">
        <v>83.13</v>
      </c>
      <c r="C1270" s="6">
        <v>89.78</v>
      </c>
      <c r="D1270" s="6">
        <v>86</v>
      </c>
      <c r="E1270" s="6">
        <v>84.63</v>
      </c>
      <c r="F1270" s="6">
        <f>AVERAGE(Table1[[#This Row],[Delhi]:[kolkotta]])</f>
        <v>85.884999999999991</v>
      </c>
      <c r="G1270" s="6">
        <f>(MAX(Table1[[#This Row],[Delhi]:[kolkotta]])-MIN(Table1[[#This Row],[Delhi]:[kolkotta]]))</f>
        <v>6.6500000000000057</v>
      </c>
    </row>
    <row r="1271" spans="1:7" x14ac:dyDescent="0.25">
      <c r="A1271" s="3">
        <v>44171</v>
      </c>
      <c r="B1271" s="6">
        <v>83.41</v>
      </c>
      <c r="C1271" s="6">
        <v>90.05</v>
      </c>
      <c r="D1271" s="6">
        <v>86.25</v>
      </c>
      <c r="E1271" s="6">
        <v>84.9</v>
      </c>
      <c r="F1271" s="6">
        <f>AVERAGE(Table1[[#This Row],[Delhi]:[kolkotta]])</f>
        <v>86.152500000000003</v>
      </c>
      <c r="G1271" s="6">
        <f>(MAX(Table1[[#This Row],[Delhi]:[kolkotta]])-MIN(Table1[[#This Row],[Delhi]:[kolkotta]]))</f>
        <v>6.6400000000000006</v>
      </c>
    </row>
    <row r="1272" spans="1:7" x14ac:dyDescent="0.25">
      <c r="A1272" s="3">
        <v>44172</v>
      </c>
      <c r="B1272" s="6">
        <v>83.71</v>
      </c>
      <c r="C1272" s="6">
        <v>90.34</v>
      </c>
      <c r="D1272" s="6">
        <v>86.51</v>
      </c>
      <c r="E1272" s="6">
        <v>85.19</v>
      </c>
      <c r="F1272" s="6">
        <f>AVERAGE(Table1[[#This Row],[Delhi]:[kolkotta]])</f>
        <v>86.4375</v>
      </c>
      <c r="G1272" s="6">
        <f>(MAX(Table1[[#This Row],[Delhi]:[kolkotta]])-MIN(Table1[[#This Row],[Delhi]:[kolkotta]]))</f>
        <v>6.6300000000000097</v>
      </c>
    </row>
    <row r="1273" spans="1:7" x14ac:dyDescent="0.25">
      <c r="A1273" s="3">
        <v>44173</v>
      </c>
      <c r="B1273" s="6">
        <v>83.71</v>
      </c>
      <c r="C1273" s="6">
        <v>90.34</v>
      </c>
      <c r="D1273" s="6">
        <v>86.51</v>
      </c>
      <c r="E1273" s="6">
        <v>85.19</v>
      </c>
      <c r="F1273" s="6">
        <f>AVERAGE(Table1[[#This Row],[Delhi]:[kolkotta]])</f>
        <v>86.4375</v>
      </c>
      <c r="G1273" s="6">
        <f>(MAX(Table1[[#This Row],[Delhi]:[kolkotta]])-MIN(Table1[[#This Row],[Delhi]:[kolkotta]]))</f>
        <v>6.6300000000000097</v>
      </c>
    </row>
    <row r="1274" spans="1:7" x14ac:dyDescent="0.25">
      <c r="A1274" s="3">
        <v>44174</v>
      </c>
      <c r="B1274" s="6">
        <v>83.71</v>
      </c>
      <c r="C1274" s="6">
        <v>90.34</v>
      </c>
      <c r="D1274" s="6">
        <v>86.51</v>
      </c>
      <c r="E1274" s="6">
        <v>85.19</v>
      </c>
      <c r="F1274" s="6">
        <f>AVERAGE(Table1[[#This Row],[Delhi]:[kolkotta]])</f>
        <v>86.4375</v>
      </c>
      <c r="G1274" s="6">
        <f>(MAX(Table1[[#This Row],[Delhi]:[kolkotta]])-MIN(Table1[[#This Row],[Delhi]:[kolkotta]]))</f>
        <v>6.6300000000000097</v>
      </c>
    </row>
    <row r="1275" spans="1:7" x14ac:dyDescent="0.25">
      <c r="A1275" s="3">
        <v>44175</v>
      </c>
      <c r="B1275" s="6">
        <v>83.71</v>
      </c>
      <c r="C1275" s="6">
        <v>90.34</v>
      </c>
      <c r="D1275" s="6">
        <v>86.51</v>
      </c>
      <c r="E1275" s="6">
        <v>85.19</v>
      </c>
      <c r="F1275" s="6">
        <f>AVERAGE(Table1[[#This Row],[Delhi]:[kolkotta]])</f>
        <v>86.4375</v>
      </c>
      <c r="G1275" s="6">
        <f>(MAX(Table1[[#This Row],[Delhi]:[kolkotta]])-MIN(Table1[[#This Row],[Delhi]:[kolkotta]]))</f>
        <v>6.6300000000000097</v>
      </c>
    </row>
    <row r="1276" spans="1:7" x14ac:dyDescent="0.25">
      <c r="A1276" s="3">
        <v>44176</v>
      </c>
      <c r="B1276" s="6">
        <v>83.71</v>
      </c>
      <c r="C1276" s="6">
        <v>90.34</v>
      </c>
      <c r="D1276" s="6">
        <v>86.51</v>
      </c>
      <c r="E1276" s="6">
        <v>85.19</v>
      </c>
      <c r="F1276" s="6">
        <f>AVERAGE(Table1[[#This Row],[Delhi]:[kolkotta]])</f>
        <v>86.4375</v>
      </c>
      <c r="G1276" s="6">
        <f>(MAX(Table1[[#This Row],[Delhi]:[kolkotta]])-MIN(Table1[[#This Row],[Delhi]:[kolkotta]]))</f>
        <v>6.6300000000000097</v>
      </c>
    </row>
    <row r="1277" spans="1:7" x14ac:dyDescent="0.25">
      <c r="A1277" s="3">
        <v>44177</v>
      </c>
      <c r="B1277" s="6">
        <v>83.71</v>
      </c>
      <c r="C1277" s="6">
        <v>90.34</v>
      </c>
      <c r="D1277" s="6">
        <v>86.51</v>
      </c>
      <c r="E1277" s="6">
        <v>85.19</v>
      </c>
      <c r="F1277" s="6">
        <f>AVERAGE(Table1[[#This Row],[Delhi]:[kolkotta]])</f>
        <v>86.4375</v>
      </c>
      <c r="G1277" s="6">
        <f>(MAX(Table1[[#This Row],[Delhi]:[kolkotta]])-MIN(Table1[[#This Row],[Delhi]:[kolkotta]]))</f>
        <v>6.6300000000000097</v>
      </c>
    </row>
    <row r="1278" spans="1:7" x14ac:dyDescent="0.25">
      <c r="A1278" s="3">
        <v>44178</v>
      </c>
      <c r="B1278" s="6">
        <v>83.71</v>
      </c>
      <c r="C1278" s="6">
        <v>90.34</v>
      </c>
      <c r="D1278" s="6">
        <v>86.51</v>
      </c>
      <c r="E1278" s="6">
        <v>85.19</v>
      </c>
      <c r="F1278" s="6">
        <f>AVERAGE(Table1[[#This Row],[Delhi]:[kolkotta]])</f>
        <v>86.4375</v>
      </c>
      <c r="G1278" s="6">
        <f>(MAX(Table1[[#This Row],[Delhi]:[kolkotta]])-MIN(Table1[[#This Row],[Delhi]:[kolkotta]]))</f>
        <v>6.6300000000000097</v>
      </c>
    </row>
    <row r="1279" spans="1:7" x14ac:dyDescent="0.25">
      <c r="A1279" s="3">
        <v>44179</v>
      </c>
      <c r="B1279" s="6">
        <v>83.71</v>
      </c>
      <c r="C1279" s="6">
        <v>90.34</v>
      </c>
      <c r="D1279" s="6">
        <v>86.51</v>
      </c>
      <c r="E1279" s="6">
        <v>85.19</v>
      </c>
      <c r="F1279" s="6">
        <f>AVERAGE(Table1[[#This Row],[Delhi]:[kolkotta]])</f>
        <v>86.4375</v>
      </c>
      <c r="G1279" s="6">
        <f>(MAX(Table1[[#This Row],[Delhi]:[kolkotta]])-MIN(Table1[[#This Row],[Delhi]:[kolkotta]]))</f>
        <v>6.6300000000000097</v>
      </c>
    </row>
    <row r="1280" spans="1:7" x14ac:dyDescent="0.25">
      <c r="A1280" s="3">
        <v>44180</v>
      </c>
      <c r="B1280" s="6">
        <v>83.71</v>
      </c>
      <c r="C1280" s="6">
        <v>90.34</v>
      </c>
      <c r="D1280" s="6">
        <v>86.51</v>
      </c>
      <c r="E1280" s="6">
        <v>85.19</v>
      </c>
      <c r="F1280" s="6">
        <f>AVERAGE(Table1[[#This Row],[Delhi]:[kolkotta]])</f>
        <v>86.4375</v>
      </c>
      <c r="G1280" s="6">
        <f>(MAX(Table1[[#This Row],[Delhi]:[kolkotta]])-MIN(Table1[[#This Row],[Delhi]:[kolkotta]]))</f>
        <v>6.6300000000000097</v>
      </c>
    </row>
    <row r="1281" spans="1:7" x14ac:dyDescent="0.25">
      <c r="A1281" s="3">
        <v>44181</v>
      </c>
      <c r="B1281" s="6">
        <v>83.71</v>
      </c>
      <c r="C1281" s="6">
        <v>90.34</v>
      </c>
      <c r="D1281" s="6">
        <v>86.51</v>
      </c>
      <c r="E1281" s="6">
        <v>85.19</v>
      </c>
      <c r="F1281" s="6">
        <f>AVERAGE(Table1[[#This Row],[Delhi]:[kolkotta]])</f>
        <v>86.4375</v>
      </c>
      <c r="G1281" s="6">
        <f>(MAX(Table1[[#This Row],[Delhi]:[kolkotta]])-MIN(Table1[[#This Row],[Delhi]:[kolkotta]]))</f>
        <v>6.6300000000000097</v>
      </c>
    </row>
    <row r="1282" spans="1:7" x14ac:dyDescent="0.25">
      <c r="A1282" s="3">
        <v>44182</v>
      </c>
      <c r="B1282" s="6">
        <v>83.71</v>
      </c>
      <c r="C1282" s="6">
        <v>90.34</v>
      </c>
      <c r="D1282" s="6">
        <v>86.51</v>
      </c>
      <c r="E1282" s="6">
        <v>85.19</v>
      </c>
      <c r="F1282" s="6">
        <f>AVERAGE(Table1[[#This Row],[Delhi]:[kolkotta]])</f>
        <v>86.4375</v>
      </c>
      <c r="G1282" s="6">
        <f>(MAX(Table1[[#This Row],[Delhi]:[kolkotta]])-MIN(Table1[[#This Row],[Delhi]:[kolkotta]]))</f>
        <v>6.6300000000000097</v>
      </c>
    </row>
    <row r="1283" spans="1:7" x14ac:dyDescent="0.25">
      <c r="A1283" s="3">
        <v>44183</v>
      </c>
      <c r="B1283" s="6">
        <v>83.71</v>
      </c>
      <c r="C1283" s="6">
        <v>90.34</v>
      </c>
      <c r="D1283" s="6">
        <v>86.51</v>
      </c>
      <c r="E1283" s="6">
        <v>85.19</v>
      </c>
      <c r="F1283" s="6">
        <f>AVERAGE(Table1[[#This Row],[Delhi]:[kolkotta]])</f>
        <v>86.4375</v>
      </c>
      <c r="G1283" s="6">
        <f>(MAX(Table1[[#This Row],[Delhi]:[kolkotta]])-MIN(Table1[[#This Row],[Delhi]:[kolkotta]]))</f>
        <v>6.6300000000000097</v>
      </c>
    </row>
    <row r="1284" spans="1:7" x14ac:dyDescent="0.25">
      <c r="A1284" s="3">
        <v>44184</v>
      </c>
      <c r="B1284" s="6">
        <v>83.71</v>
      </c>
      <c r="C1284" s="6">
        <v>90.34</v>
      </c>
      <c r="D1284" s="6">
        <v>86.51</v>
      </c>
      <c r="E1284" s="6">
        <v>85.19</v>
      </c>
      <c r="F1284" s="6">
        <f>AVERAGE(Table1[[#This Row],[Delhi]:[kolkotta]])</f>
        <v>86.4375</v>
      </c>
      <c r="G1284" s="6">
        <f>(MAX(Table1[[#This Row],[Delhi]:[kolkotta]])-MIN(Table1[[#This Row],[Delhi]:[kolkotta]]))</f>
        <v>6.6300000000000097</v>
      </c>
    </row>
    <row r="1285" spans="1:7" x14ac:dyDescent="0.25">
      <c r="A1285" s="3">
        <v>44185</v>
      </c>
      <c r="B1285" s="6">
        <v>83.71</v>
      </c>
      <c r="C1285" s="6">
        <v>90.34</v>
      </c>
      <c r="D1285" s="6">
        <v>86.51</v>
      </c>
      <c r="E1285" s="6">
        <v>85.19</v>
      </c>
      <c r="F1285" s="6">
        <f>AVERAGE(Table1[[#This Row],[Delhi]:[kolkotta]])</f>
        <v>86.4375</v>
      </c>
      <c r="G1285" s="6">
        <f>(MAX(Table1[[#This Row],[Delhi]:[kolkotta]])-MIN(Table1[[#This Row],[Delhi]:[kolkotta]]))</f>
        <v>6.6300000000000097</v>
      </c>
    </row>
    <row r="1286" spans="1:7" x14ac:dyDescent="0.25">
      <c r="A1286" s="3">
        <v>44186</v>
      </c>
      <c r="B1286" s="6">
        <v>83.71</v>
      </c>
      <c r="C1286" s="6">
        <v>90.34</v>
      </c>
      <c r="D1286" s="6">
        <v>86.51</v>
      </c>
      <c r="E1286" s="6">
        <v>85.19</v>
      </c>
      <c r="F1286" s="6">
        <f>AVERAGE(Table1[[#This Row],[Delhi]:[kolkotta]])</f>
        <v>86.4375</v>
      </c>
      <c r="G1286" s="6">
        <f>(MAX(Table1[[#This Row],[Delhi]:[kolkotta]])-MIN(Table1[[#This Row],[Delhi]:[kolkotta]]))</f>
        <v>6.6300000000000097</v>
      </c>
    </row>
    <row r="1287" spans="1:7" x14ac:dyDescent="0.25">
      <c r="A1287" s="3">
        <v>44187</v>
      </c>
      <c r="B1287" s="6">
        <v>83.71</v>
      </c>
      <c r="C1287" s="6">
        <v>90.34</v>
      </c>
      <c r="D1287" s="6">
        <v>86.51</v>
      </c>
      <c r="E1287" s="6">
        <v>85.19</v>
      </c>
      <c r="F1287" s="6">
        <f>AVERAGE(Table1[[#This Row],[Delhi]:[kolkotta]])</f>
        <v>86.4375</v>
      </c>
      <c r="G1287" s="6">
        <f>(MAX(Table1[[#This Row],[Delhi]:[kolkotta]])-MIN(Table1[[#This Row],[Delhi]:[kolkotta]]))</f>
        <v>6.6300000000000097</v>
      </c>
    </row>
    <row r="1288" spans="1:7" x14ac:dyDescent="0.25">
      <c r="A1288" s="3">
        <v>44188</v>
      </c>
      <c r="B1288" s="6">
        <v>83.71</v>
      </c>
      <c r="C1288" s="6">
        <v>90.34</v>
      </c>
      <c r="D1288" s="6">
        <v>86.51</v>
      </c>
      <c r="E1288" s="6">
        <v>85.19</v>
      </c>
      <c r="F1288" s="6">
        <f>AVERAGE(Table1[[#This Row],[Delhi]:[kolkotta]])</f>
        <v>86.4375</v>
      </c>
      <c r="G1288" s="6">
        <f>(MAX(Table1[[#This Row],[Delhi]:[kolkotta]])-MIN(Table1[[#This Row],[Delhi]:[kolkotta]]))</f>
        <v>6.6300000000000097</v>
      </c>
    </row>
    <row r="1289" spans="1:7" x14ac:dyDescent="0.25">
      <c r="A1289" s="3">
        <v>44189</v>
      </c>
      <c r="B1289" s="6">
        <v>83.71</v>
      </c>
      <c r="C1289" s="6">
        <v>90.34</v>
      </c>
      <c r="D1289" s="6">
        <v>86.51</v>
      </c>
      <c r="E1289" s="6">
        <v>85.19</v>
      </c>
      <c r="F1289" s="6">
        <f>AVERAGE(Table1[[#This Row],[Delhi]:[kolkotta]])</f>
        <v>86.4375</v>
      </c>
      <c r="G1289" s="6">
        <f>(MAX(Table1[[#This Row],[Delhi]:[kolkotta]])-MIN(Table1[[#This Row],[Delhi]:[kolkotta]]))</f>
        <v>6.6300000000000097</v>
      </c>
    </row>
    <row r="1290" spans="1:7" x14ac:dyDescent="0.25">
      <c r="A1290" s="3">
        <v>44190</v>
      </c>
      <c r="B1290" s="6">
        <v>83.71</v>
      </c>
      <c r="C1290" s="6">
        <v>90.34</v>
      </c>
      <c r="D1290" s="6">
        <v>86.51</v>
      </c>
      <c r="E1290" s="6">
        <v>85.19</v>
      </c>
      <c r="F1290" s="6">
        <f>AVERAGE(Table1[[#This Row],[Delhi]:[kolkotta]])</f>
        <v>86.4375</v>
      </c>
      <c r="G1290" s="6">
        <f>(MAX(Table1[[#This Row],[Delhi]:[kolkotta]])-MIN(Table1[[#This Row],[Delhi]:[kolkotta]]))</f>
        <v>6.6300000000000097</v>
      </c>
    </row>
    <row r="1291" spans="1:7" x14ac:dyDescent="0.25">
      <c r="A1291" s="3">
        <v>44191</v>
      </c>
      <c r="B1291" s="6">
        <v>83.71</v>
      </c>
      <c r="C1291" s="6">
        <v>90.34</v>
      </c>
      <c r="D1291" s="6">
        <v>86.51</v>
      </c>
      <c r="E1291" s="6">
        <v>85.19</v>
      </c>
      <c r="F1291" s="6">
        <f>AVERAGE(Table1[[#This Row],[Delhi]:[kolkotta]])</f>
        <v>86.4375</v>
      </c>
      <c r="G1291" s="6">
        <f>(MAX(Table1[[#This Row],[Delhi]:[kolkotta]])-MIN(Table1[[#This Row],[Delhi]:[kolkotta]]))</f>
        <v>6.6300000000000097</v>
      </c>
    </row>
    <row r="1292" spans="1:7" x14ac:dyDescent="0.25">
      <c r="A1292" s="3">
        <v>44192</v>
      </c>
      <c r="B1292" s="6">
        <v>83.71</v>
      </c>
      <c r="C1292" s="6">
        <v>90.34</v>
      </c>
      <c r="D1292" s="6">
        <v>86.51</v>
      </c>
      <c r="E1292" s="6">
        <v>85.19</v>
      </c>
      <c r="F1292" s="6">
        <f>AVERAGE(Table1[[#This Row],[Delhi]:[kolkotta]])</f>
        <v>86.4375</v>
      </c>
      <c r="G1292" s="6">
        <f>(MAX(Table1[[#This Row],[Delhi]:[kolkotta]])-MIN(Table1[[#This Row],[Delhi]:[kolkotta]]))</f>
        <v>6.6300000000000097</v>
      </c>
    </row>
    <row r="1293" spans="1:7" x14ac:dyDescent="0.25">
      <c r="A1293" s="3">
        <v>44193</v>
      </c>
      <c r="B1293" s="6">
        <v>83.71</v>
      </c>
      <c r="C1293" s="6">
        <v>90.34</v>
      </c>
      <c r="D1293" s="6">
        <v>86.51</v>
      </c>
      <c r="E1293" s="6">
        <v>85.19</v>
      </c>
      <c r="F1293" s="6">
        <f>AVERAGE(Table1[[#This Row],[Delhi]:[kolkotta]])</f>
        <v>86.4375</v>
      </c>
      <c r="G1293" s="6">
        <f>(MAX(Table1[[#This Row],[Delhi]:[kolkotta]])-MIN(Table1[[#This Row],[Delhi]:[kolkotta]]))</f>
        <v>6.6300000000000097</v>
      </c>
    </row>
    <row r="1294" spans="1:7" x14ac:dyDescent="0.25">
      <c r="A1294" s="3">
        <v>44194</v>
      </c>
      <c r="B1294" s="6">
        <v>83.71</v>
      </c>
      <c r="C1294" s="6">
        <v>90.34</v>
      </c>
      <c r="D1294" s="6">
        <v>86.51</v>
      </c>
      <c r="E1294" s="6">
        <v>85.19</v>
      </c>
      <c r="F1294" s="6">
        <f>AVERAGE(Table1[[#This Row],[Delhi]:[kolkotta]])</f>
        <v>86.4375</v>
      </c>
      <c r="G1294" s="6">
        <f>(MAX(Table1[[#This Row],[Delhi]:[kolkotta]])-MIN(Table1[[#This Row],[Delhi]:[kolkotta]]))</f>
        <v>6.6300000000000097</v>
      </c>
    </row>
    <row r="1295" spans="1:7" x14ac:dyDescent="0.25">
      <c r="A1295" s="3">
        <v>44195</v>
      </c>
      <c r="B1295" s="6">
        <v>83.71</v>
      </c>
      <c r="C1295" s="6">
        <v>90.34</v>
      </c>
      <c r="D1295" s="6">
        <v>86.51</v>
      </c>
      <c r="E1295" s="6">
        <v>85.19</v>
      </c>
      <c r="F1295" s="6">
        <f>AVERAGE(Table1[[#This Row],[Delhi]:[kolkotta]])</f>
        <v>86.4375</v>
      </c>
      <c r="G1295" s="6">
        <f>(MAX(Table1[[#This Row],[Delhi]:[kolkotta]])-MIN(Table1[[#This Row],[Delhi]:[kolkotta]]))</f>
        <v>6.6300000000000097</v>
      </c>
    </row>
    <row r="1296" spans="1:7" x14ac:dyDescent="0.25">
      <c r="A1296" s="3">
        <v>44196</v>
      </c>
      <c r="B1296" s="6">
        <v>83.71</v>
      </c>
      <c r="C1296" s="6">
        <v>90.34</v>
      </c>
      <c r="D1296" s="6">
        <v>86.51</v>
      </c>
      <c r="E1296" s="6">
        <v>85.19</v>
      </c>
      <c r="F1296" s="6">
        <f>AVERAGE(Table1[[#This Row],[Delhi]:[kolkotta]])</f>
        <v>86.4375</v>
      </c>
      <c r="G1296" s="6">
        <f>(MAX(Table1[[#This Row],[Delhi]:[kolkotta]])-MIN(Table1[[#This Row],[Delhi]:[kolkotta]]))</f>
        <v>6.6300000000000097</v>
      </c>
    </row>
    <row r="1297" spans="1:7" x14ac:dyDescent="0.25">
      <c r="A1297" s="3">
        <v>44197</v>
      </c>
      <c r="B1297" s="6">
        <v>83.71</v>
      </c>
      <c r="C1297" s="6">
        <v>90.34</v>
      </c>
      <c r="D1297" s="6">
        <v>86.51</v>
      </c>
      <c r="E1297" s="6">
        <v>85.19</v>
      </c>
      <c r="F1297" s="6">
        <f>AVERAGE(Table1[[#This Row],[Delhi]:[kolkotta]])</f>
        <v>86.4375</v>
      </c>
      <c r="G1297" s="6">
        <f>(MAX(Table1[[#This Row],[Delhi]:[kolkotta]])-MIN(Table1[[#This Row],[Delhi]:[kolkotta]]))</f>
        <v>6.6300000000000097</v>
      </c>
    </row>
    <row r="1298" spans="1:7" x14ac:dyDescent="0.25">
      <c r="A1298" s="3">
        <v>44198</v>
      </c>
      <c r="B1298" s="6">
        <v>83.71</v>
      </c>
      <c r="C1298" s="6">
        <v>90.34</v>
      </c>
      <c r="D1298" s="6">
        <v>86.51</v>
      </c>
      <c r="E1298" s="6">
        <v>85.19</v>
      </c>
      <c r="F1298" s="6">
        <f>AVERAGE(Table1[[#This Row],[Delhi]:[kolkotta]])</f>
        <v>86.4375</v>
      </c>
      <c r="G1298" s="6">
        <f>(MAX(Table1[[#This Row],[Delhi]:[kolkotta]])-MIN(Table1[[#This Row],[Delhi]:[kolkotta]]))</f>
        <v>6.6300000000000097</v>
      </c>
    </row>
    <row r="1299" spans="1:7" x14ac:dyDescent="0.25">
      <c r="A1299" s="3">
        <v>44199</v>
      </c>
      <c r="B1299" s="6">
        <v>83.71</v>
      </c>
      <c r="C1299" s="6">
        <v>90.34</v>
      </c>
      <c r="D1299" s="6">
        <v>86.51</v>
      </c>
      <c r="E1299" s="6">
        <v>85.19</v>
      </c>
      <c r="F1299" s="6">
        <f>AVERAGE(Table1[[#This Row],[Delhi]:[kolkotta]])</f>
        <v>86.4375</v>
      </c>
      <c r="G1299" s="6">
        <f>(MAX(Table1[[#This Row],[Delhi]:[kolkotta]])-MIN(Table1[[#This Row],[Delhi]:[kolkotta]]))</f>
        <v>6.6300000000000097</v>
      </c>
    </row>
    <row r="1300" spans="1:7" x14ac:dyDescent="0.25">
      <c r="A1300" s="3">
        <v>44200</v>
      </c>
      <c r="B1300" s="6">
        <v>83.71</v>
      </c>
      <c r="C1300" s="6">
        <v>90.34</v>
      </c>
      <c r="D1300" s="6">
        <v>86.51</v>
      </c>
      <c r="E1300" s="6">
        <v>85.19</v>
      </c>
      <c r="F1300" s="6">
        <f>AVERAGE(Table1[[#This Row],[Delhi]:[kolkotta]])</f>
        <v>86.4375</v>
      </c>
      <c r="G1300" s="6">
        <f>(MAX(Table1[[#This Row],[Delhi]:[kolkotta]])-MIN(Table1[[#This Row],[Delhi]:[kolkotta]]))</f>
        <v>6.6300000000000097</v>
      </c>
    </row>
    <row r="1301" spans="1:7" x14ac:dyDescent="0.25">
      <c r="A1301" s="3">
        <v>44201</v>
      </c>
      <c r="B1301" s="6">
        <v>83.71</v>
      </c>
      <c r="C1301" s="6">
        <v>90.34</v>
      </c>
      <c r="D1301" s="6">
        <v>86.51</v>
      </c>
      <c r="E1301" s="6">
        <v>85.19</v>
      </c>
      <c r="F1301" s="6">
        <f>AVERAGE(Table1[[#This Row],[Delhi]:[kolkotta]])</f>
        <v>86.4375</v>
      </c>
      <c r="G1301" s="6">
        <f>(MAX(Table1[[#This Row],[Delhi]:[kolkotta]])-MIN(Table1[[#This Row],[Delhi]:[kolkotta]]))</f>
        <v>6.6300000000000097</v>
      </c>
    </row>
    <row r="1302" spans="1:7" x14ac:dyDescent="0.25">
      <c r="A1302" s="3">
        <v>44202</v>
      </c>
      <c r="B1302" s="6">
        <v>83.97</v>
      </c>
      <c r="C1302" s="6">
        <v>90.6</v>
      </c>
      <c r="D1302" s="6">
        <v>86.75</v>
      </c>
      <c r="E1302" s="6">
        <v>85.44</v>
      </c>
      <c r="F1302" s="6">
        <f>AVERAGE(Table1[[#This Row],[Delhi]:[kolkotta]])</f>
        <v>86.69</v>
      </c>
      <c r="G1302" s="6">
        <f>(MAX(Table1[[#This Row],[Delhi]:[kolkotta]])-MIN(Table1[[#This Row],[Delhi]:[kolkotta]]))</f>
        <v>6.6299999999999955</v>
      </c>
    </row>
    <row r="1303" spans="1:7" x14ac:dyDescent="0.25">
      <c r="A1303" s="3">
        <v>44203</v>
      </c>
      <c r="B1303" s="6">
        <v>84.2</v>
      </c>
      <c r="C1303" s="6">
        <v>90.83</v>
      </c>
      <c r="D1303" s="6">
        <v>86.96</v>
      </c>
      <c r="E1303" s="6">
        <v>85.68</v>
      </c>
      <c r="F1303" s="6">
        <f>AVERAGE(Table1[[#This Row],[Delhi]:[kolkotta]])</f>
        <v>86.917500000000004</v>
      </c>
      <c r="G1303" s="6">
        <f>(MAX(Table1[[#This Row],[Delhi]:[kolkotta]])-MIN(Table1[[#This Row],[Delhi]:[kolkotta]]))</f>
        <v>6.6299999999999955</v>
      </c>
    </row>
    <row r="1304" spans="1:7" x14ac:dyDescent="0.25">
      <c r="A1304" s="3">
        <v>44204</v>
      </c>
      <c r="B1304" s="6">
        <v>84.2</v>
      </c>
      <c r="C1304" s="6">
        <v>90.83</v>
      </c>
      <c r="D1304" s="6">
        <v>86.96</v>
      </c>
      <c r="E1304" s="6">
        <v>85.68</v>
      </c>
      <c r="F1304" s="6">
        <f>AVERAGE(Table1[[#This Row],[Delhi]:[kolkotta]])</f>
        <v>86.917500000000004</v>
      </c>
      <c r="G1304" s="6">
        <f>(MAX(Table1[[#This Row],[Delhi]:[kolkotta]])-MIN(Table1[[#This Row],[Delhi]:[kolkotta]]))</f>
        <v>6.6299999999999955</v>
      </c>
    </row>
    <row r="1305" spans="1:7" x14ac:dyDescent="0.25">
      <c r="A1305" s="3">
        <v>44205</v>
      </c>
      <c r="B1305" s="6">
        <v>84.2</v>
      </c>
      <c r="C1305" s="6">
        <v>90.83</v>
      </c>
      <c r="D1305" s="6">
        <v>86.96</v>
      </c>
      <c r="E1305" s="6">
        <v>85.68</v>
      </c>
      <c r="F1305" s="6">
        <f>AVERAGE(Table1[[#This Row],[Delhi]:[kolkotta]])</f>
        <v>86.917500000000004</v>
      </c>
      <c r="G1305" s="6">
        <f>(MAX(Table1[[#This Row],[Delhi]:[kolkotta]])-MIN(Table1[[#This Row],[Delhi]:[kolkotta]]))</f>
        <v>6.6299999999999955</v>
      </c>
    </row>
    <row r="1306" spans="1:7" x14ac:dyDescent="0.25">
      <c r="A1306" s="3">
        <v>44206</v>
      </c>
      <c r="B1306" s="6">
        <v>84.2</v>
      </c>
      <c r="C1306" s="6">
        <v>90.83</v>
      </c>
      <c r="D1306" s="6">
        <v>86.96</v>
      </c>
      <c r="E1306" s="6">
        <v>85.68</v>
      </c>
      <c r="F1306" s="6">
        <f>AVERAGE(Table1[[#This Row],[Delhi]:[kolkotta]])</f>
        <v>86.917500000000004</v>
      </c>
      <c r="G1306" s="6">
        <f>(MAX(Table1[[#This Row],[Delhi]:[kolkotta]])-MIN(Table1[[#This Row],[Delhi]:[kolkotta]]))</f>
        <v>6.6299999999999955</v>
      </c>
    </row>
    <row r="1307" spans="1:7" x14ac:dyDescent="0.25">
      <c r="A1307" s="3">
        <v>44207</v>
      </c>
      <c r="B1307" s="6">
        <v>84.2</v>
      </c>
      <c r="C1307" s="6">
        <v>90.83</v>
      </c>
      <c r="D1307" s="6">
        <v>86.96</v>
      </c>
      <c r="E1307" s="6">
        <v>85.68</v>
      </c>
      <c r="F1307" s="6">
        <f>AVERAGE(Table1[[#This Row],[Delhi]:[kolkotta]])</f>
        <v>86.917500000000004</v>
      </c>
      <c r="G1307" s="6">
        <f>(MAX(Table1[[#This Row],[Delhi]:[kolkotta]])-MIN(Table1[[#This Row],[Delhi]:[kolkotta]]))</f>
        <v>6.6299999999999955</v>
      </c>
    </row>
    <row r="1308" spans="1:7" x14ac:dyDescent="0.25">
      <c r="A1308" s="3">
        <v>44208</v>
      </c>
      <c r="B1308" s="6">
        <v>84.2</v>
      </c>
      <c r="C1308" s="6">
        <v>90.83</v>
      </c>
      <c r="D1308" s="6">
        <v>86.96</v>
      </c>
      <c r="E1308" s="6">
        <v>85.68</v>
      </c>
      <c r="F1308" s="6">
        <f>AVERAGE(Table1[[#This Row],[Delhi]:[kolkotta]])</f>
        <v>86.917500000000004</v>
      </c>
      <c r="G1308" s="6">
        <f>(MAX(Table1[[#This Row],[Delhi]:[kolkotta]])-MIN(Table1[[#This Row],[Delhi]:[kolkotta]]))</f>
        <v>6.6299999999999955</v>
      </c>
    </row>
    <row r="1309" spans="1:7" x14ac:dyDescent="0.25">
      <c r="A1309" s="3">
        <v>44209</v>
      </c>
      <c r="B1309" s="6">
        <v>84.45</v>
      </c>
      <c r="C1309" s="6">
        <v>91.07</v>
      </c>
      <c r="D1309" s="6">
        <v>87.18</v>
      </c>
      <c r="E1309" s="6">
        <v>85.92</v>
      </c>
      <c r="F1309" s="6">
        <f>AVERAGE(Table1[[#This Row],[Delhi]:[kolkotta]])</f>
        <v>87.155000000000001</v>
      </c>
      <c r="G1309" s="6">
        <f>(MAX(Table1[[#This Row],[Delhi]:[kolkotta]])-MIN(Table1[[#This Row],[Delhi]:[kolkotta]]))</f>
        <v>6.6199999999999903</v>
      </c>
    </row>
    <row r="1310" spans="1:7" x14ac:dyDescent="0.25">
      <c r="A1310" s="3">
        <v>44210</v>
      </c>
      <c r="B1310" s="6">
        <v>84.7</v>
      </c>
      <c r="C1310" s="6">
        <v>91.32</v>
      </c>
      <c r="D1310" s="6">
        <v>87.4</v>
      </c>
      <c r="E1310" s="6">
        <v>86.15</v>
      </c>
      <c r="F1310" s="6">
        <f>AVERAGE(Table1[[#This Row],[Delhi]:[kolkotta]])</f>
        <v>87.392499999999984</v>
      </c>
      <c r="G1310" s="6">
        <f>(MAX(Table1[[#This Row],[Delhi]:[kolkotta]])-MIN(Table1[[#This Row],[Delhi]:[kolkotta]]))</f>
        <v>6.6199999999999903</v>
      </c>
    </row>
    <row r="1311" spans="1:7" x14ac:dyDescent="0.25">
      <c r="A1311" s="3">
        <v>44211</v>
      </c>
      <c r="B1311" s="6">
        <v>84.7</v>
      </c>
      <c r="C1311" s="6">
        <v>91.32</v>
      </c>
      <c r="D1311" s="6">
        <v>87.4</v>
      </c>
      <c r="E1311" s="6">
        <v>86.15</v>
      </c>
      <c r="F1311" s="6">
        <f>AVERAGE(Table1[[#This Row],[Delhi]:[kolkotta]])</f>
        <v>87.392499999999984</v>
      </c>
      <c r="G1311" s="6">
        <f>(MAX(Table1[[#This Row],[Delhi]:[kolkotta]])-MIN(Table1[[#This Row],[Delhi]:[kolkotta]]))</f>
        <v>6.6199999999999903</v>
      </c>
    </row>
    <row r="1312" spans="1:7" x14ac:dyDescent="0.25">
      <c r="A1312" s="3">
        <v>44212</v>
      </c>
      <c r="B1312" s="6">
        <v>84.7</v>
      </c>
      <c r="C1312" s="6">
        <v>91.32</v>
      </c>
      <c r="D1312" s="6">
        <v>87.4</v>
      </c>
      <c r="E1312" s="6">
        <v>86.15</v>
      </c>
      <c r="F1312" s="6">
        <f>AVERAGE(Table1[[#This Row],[Delhi]:[kolkotta]])</f>
        <v>87.392499999999984</v>
      </c>
      <c r="G1312" s="6">
        <f>(MAX(Table1[[#This Row],[Delhi]:[kolkotta]])-MIN(Table1[[#This Row],[Delhi]:[kolkotta]]))</f>
        <v>6.6199999999999903</v>
      </c>
    </row>
    <row r="1313" spans="1:7" x14ac:dyDescent="0.25">
      <c r="A1313" s="3">
        <v>44213</v>
      </c>
      <c r="B1313" s="6">
        <v>84.7</v>
      </c>
      <c r="C1313" s="6">
        <v>91.32</v>
      </c>
      <c r="D1313" s="6">
        <v>87.4</v>
      </c>
      <c r="E1313" s="6">
        <v>86.15</v>
      </c>
      <c r="F1313" s="6">
        <f>AVERAGE(Table1[[#This Row],[Delhi]:[kolkotta]])</f>
        <v>87.392499999999984</v>
      </c>
      <c r="G1313" s="6">
        <f>(MAX(Table1[[#This Row],[Delhi]:[kolkotta]])-MIN(Table1[[#This Row],[Delhi]:[kolkotta]]))</f>
        <v>6.6199999999999903</v>
      </c>
    </row>
    <row r="1314" spans="1:7" x14ac:dyDescent="0.25">
      <c r="A1314" s="3">
        <v>44214</v>
      </c>
      <c r="B1314" s="6">
        <v>84.95</v>
      </c>
      <c r="C1314" s="6">
        <v>91.56</v>
      </c>
      <c r="D1314" s="6">
        <v>87.63</v>
      </c>
      <c r="E1314" s="6">
        <v>86.39</v>
      </c>
      <c r="F1314" s="6">
        <f>AVERAGE(Table1[[#This Row],[Delhi]:[kolkotta]])</f>
        <v>87.632499999999993</v>
      </c>
      <c r="G1314" s="6">
        <f>(MAX(Table1[[#This Row],[Delhi]:[kolkotta]])-MIN(Table1[[#This Row],[Delhi]:[kolkotta]]))</f>
        <v>6.6099999999999994</v>
      </c>
    </row>
    <row r="1315" spans="1:7" x14ac:dyDescent="0.25">
      <c r="A1315" s="3">
        <v>44215</v>
      </c>
      <c r="B1315" s="6">
        <v>85.2</v>
      </c>
      <c r="C1315" s="6">
        <v>91.8</v>
      </c>
      <c r="D1315" s="6">
        <v>87.85</v>
      </c>
      <c r="E1315" s="6">
        <v>86.63</v>
      </c>
      <c r="F1315" s="6">
        <f>AVERAGE(Table1[[#This Row],[Delhi]:[kolkotta]])</f>
        <v>87.87</v>
      </c>
      <c r="G1315" s="6">
        <f>(MAX(Table1[[#This Row],[Delhi]:[kolkotta]])-MIN(Table1[[#This Row],[Delhi]:[kolkotta]]))</f>
        <v>6.5999999999999943</v>
      </c>
    </row>
    <row r="1316" spans="1:7" x14ac:dyDescent="0.25">
      <c r="A1316" s="3">
        <v>44216</v>
      </c>
      <c r="B1316" s="6">
        <v>85.2</v>
      </c>
      <c r="C1316" s="6">
        <v>91.8</v>
      </c>
      <c r="D1316" s="6">
        <v>87.85</v>
      </c>
      <c r="E1316" s="6">
        <v>86.63</v>
      </c>
      <c r="F1316" s="6">
        <f>AVERAGE(Table1[[#This Row],[Delhi]:[kolkotta]])</f>
        <v>87.87</v>
      </c>
      <c r="G1316" s="6">
        <f>(MAX(Table1[[#This Row],[Delhi]:[kolkotta]])-MIN(Table1[[#This Row],[Delhi]:[kolkotta]]))</f>
        <v>6.5999999999999943</v>
      </c>
    </row>
    <row r="1317" spans="1:7" x14ac:dyDescent="0.25">
      <c r="A1317" s="3">
        <v>44217</v>
      </c>
      <c r="B1317" s="6">
        <v>85.2</v>
      </c>
      <c r="C1317" s="6">
        <v>91.8</v>
      </c>
      <c r="D1317" s="6">
        <v>87.85</v>
      </c>
      <c r="E1317" s="6">
        <v>86.63</v>
      </c>
      <c r="F1317" s="6">
        <f>AVERAGE(Table1[[#This Row],[Delhi]:[kolkotta]])</f>
        <v>87.87</v>
      </c>
      <c r="G1317" s="6">
        <f>(MAX(Table1[[#This Row],[Delhi]:[kolkotta]])-MIN(Table1[[#This Row],[Delhi]:[kolkotta]]))</f>
        <v>6.5999999999999943</v>
      </c>
    </row>
    <row r="1318" spans="1:7" x14ac:dyDescent="0.25">
      <c r="A1318" s="3">
        <v>44218</v>
      </c>
      <c r="B1318" s="6">
        <v>85.45</v>
      </c>
      <c r="C1318" s="6">
        <v>92.04</v>
      </c>
      <c r="D1318" s="6">
        <v>88.07</v>
      </c>
      <c r="E1318" s="6">
        <v>86.87</v>
      </c>
      <c r="F1318" s="6">
        <f>AVERAGE(Table1[[#This Row],[Delhi]:[kolkotta]])</f>
        <v>88.107500000000002</v>
      </c>
      <c r="G1318" s="6">
        <f>(MAX(Table1[[#This Row],[Delhi]:[kolkotta]])-MIN(Table1[[#This Row],[Delhi]:[kolkotta]]))</f>
        <v>6.5900000000000034</v>
      </c>
    </row>
    <row r="1319" spans="1:7" x14ac:dyDescent="0.25">
      <c r="A1319" s="3">
        <v>44219</v>
      </c>
      <c r="B1319" s="6">
        <v>85.7</v>
      </c>
      <c r="C1319" s="6">
        <v>92.28</v>
      </c>
      <c r="D1319" s="6">
        <v>88.29</v>
      </c>
      <c r="E1319" s="6">
        <v>87.11</v>
      </c>
      <c r="F1319" s="6">
        <f>AVERAGE(Table1[[#This Row],[Delhi]:[kolkotta]])</f>
        <v>88.345000000000013</v>
      </c>
      <c r="G1319" s="6">
        <f>(MAX(Table1[[#This Row],[Delhi]:[kolkotta]])-MIN(Table1[[#This Row],[Delhi]:[kolkotta]]))</f>
        <v>6.5799999999999983</v>
      </c>
    </row>
    <row r="1320" spans="1:7" x14ac:dyDescent="0.25">
      <c r="A1320" s="3">
        <v>44220</v>
      </c>
      <c r="B1320" s="6">
        <v>85.7</v>
      </c>
      <c r="C1320" s="6">
        <v>92.28</v>
      </c>
      <c r="D1320" s="6">
        <v>88.29</v>
      </c>
      <c r="E1320" s="6">
        <v>87.11</v>
      </c>
      <c r="F1320" s="6">
        <f>AVERAGE(Table1[[#This Row],[Delhi]:[kolkotta]])</f>
        <v>88.345000000000013</v>
      </c>
      <c r="G1320" s="6">
        <f>(MAX(Table1[[#This Row],[Delhi]:[kolkotta]])-MIN(Table1[[#This Row],[Delhi]:[kolkotta]]))</f>
        <v>6.5799999999999983</v>
      </c>
    </row>
    <row r="1321" spans="1:7" x14ac:dyDescent="0.25">
      <c r="A1321" s="3">
        <v>44221</v>
      </c>
      <c r="B1321" s="6">
        <v>85.7</v>
      </c>
      <c r="C1321" s="6">
        <v>92.28</v>
      </c>
      <c r="D1321" s="6">
        <v>88.29</v>
      </c>
      <c r="E1321" s="6">
        <v>87.11</v>
      </c>
      <c r="F1321" s="6">
        <f>AVERAGE(Table1[[#This Row],[Delhi]:[kolkotta]])</f>
        <v>88.345000000000013</v>
      </c>
      <c r="G1321" s="6">
        <f>(MAX(Table1[[#This Row],[Delhi]:[kolkotta]])-MIN(Table1[[#This Row],[Delhi]:[kolkotta]]))</f>
        <v>6.5799999999999983</v>
      </c>
    </row>
    <row r="1322" spans="1:7" x14ac:dyDescent="0.25">
      <c r="A1322" s="3">
        <v>44222</v>
      </c>
      <c r="B1322" s="6">
        <v>86.05</v>
      </c>
      <c r="C1322" s="6">
        <v>92.62</v>
      </c>
      <c r="D1322" s="6">
        <v>88.6</v>
      </c>
      <c r="E1322" s="6">
        <v>87.45</v>
      </c>
      <c r="F1322" s="6">
        <f>AVERAGE(Table1[[#This Row],[Delhi]:[kolkotta]])</f>
        <v>88.679999999999993</v>
      </c>
      <c r="G1322" s="6">
        <f>(MAX(Table1[[#This Row],[Delhi]:[kolkotta]])-MIN(Table1[[#This Row],[Delhi]:[kolkotta]]))</f>
        <v>6.5700000000000074</v>
      </c>
    </row>
    <row r="1323" spans="1:7" x14ac:dyDescent="0.25">
      <c r="A1323" s="3">
        <v>44223</v>
      </c>
      <c r="B1323" s="6">
        <v>86.3</v>
      </c>
      <c r="C1323" s="6">
        <v>92.86</v>
      </c>
      <c r="D1323" s="6">
        <v>88.82</v>
      </c>
      <c r="E1323" s="6">
        <v>87.69</v>
      </c>
      <c r="F1323" s="6">
        <f>AVERAGE(Table1[[#This Row],[Delhi]:[kolkotta]])</f>
        <v>88.917500000000004</v>
      </c>
      <c r="G1323" s="6">
        <f>(MAX(Table1[[#This Row],[Delhi]:[kolkotta]])-MIN(Table1[[#This Row],[Delhi]:[kolkotta]]))</f>
        <v>6.5600000000000023</v>
      </c>
    </row>
    <row r="1324" spans="1:7" x14ac:dyDescent="0.25">
      <c r="A1324" s="3">
        <v>44224</v>
      </c>
      <c r="B1324" s="6">
        <v>86.3</v>
      </c>
      <c r="C1324" s="6">
        <v>92.86</v>
      </c>
      <c r="D1324" s="6">
        <v>88.82</v>
      </c>
      <c r="E1324" s="6">
        <v>87.69</v>
      </c>
      <c r="F1324" s="6">
        <f>AVERAGE(Table1[[#This Row],[Delhi]:[kolkotta]])</f>
        <v>88.917500000000004</v>
      </c>
      <c r="G1324" s="6">
        <f>(MAX(Table1[[#This Row],[Delhi]:[kolkotta]])-MIN(Table1[[#This Row],[Delhi]:[kolkotta]]))</f>
        <v>6.5600000000000023</v>
      </c>
    </row>
    <row r="1325" spans="1:7" x14ac:dyDescent="0.25">
      <c r="A1325" s="3">
        <v>44225</v>
      </c>
      <c r="B1325" s="6">
        <v>86.3</v>
      </c>
      <c r="C1325" s="6">
        <v>92.86</v>
      </c>
      <c r="D1325" s="6">
        <v>88.82</v>
      </c>
      <c r="E1325" s="6">
        <v>87.69</v>
      </c>
      <c r="F1325" s="6">
        <f>AVERAGE(Table1[[#This Row],[Delhi]:[kolkotta]])</f>
        <v>88.917500000000004</v>
      </c>
      <c r="G1325" s="6">
        <f>(MAX(Table1[[#This Row],[Delhi]:[kolkotta]])-MIN(Table1[[#This Row],[Delhi]:[kolkotta]]))</f>
        <v>6.5600000000000023</v>
      </c>
    </row>
    <row r="1326" spans="1:7" x14ac:dyDescent="0.25">
      <c r="A1326" s="3">
        <v>44226</v>
      </c>
      <c r="B1326" s="6">
        <v>86.3</v>
      </c>
      <c r="C1326" s="6">
        <v>92.86</v>
      </c>
      <c r="D1326" s="6">
        <v>88.82</v>
      </c>
      <c r="E1326" s="6">
        <v>87.69</v>
      </c>
      <c r="F1326" s="6">
        <f>AVERAGE(Table1[[#This Row],[Delhi]:[kolkotta]])</f>
        <v>88.917500000000004</v>
      </c>
      <c r="G1326" s="6">
        <f>(MAX(Table1[[#This Row],[Delhi]:[kolkotta]])-MIN(Table1[[#This Row],[Delhi]:[kolkotta]]))</f>
        <v>6.5600000000000023</v>
      </c>
    </row>
    <row r="1327" spans="1:7" x14ac:dyDescent="0.25">
      <c r="A1327" s="3">
        <v>44227</v>
      </c>
      <c r="B1327" s="6">
        <v>86.3</v>
      </c>
      <c r="C1327" s="6">
        <v>92.86</v>
      </c>
      <c r="D1327" s="6">
        <v>88.82</v>
      </c>
      <c r="E1327" s="6">
        <v>87.69</v>
      </c>
      <c r="F1327" s="6">
        <f>AVERAGE(Table1[[#This Row],[Delhi]:[kolkotta]])</f>
        <v>88.917500000000004</v>
      </c>
      <c r="G1327" s="6">
        <f>(MAX(Table1[[#This Row],[Delhi]:[kolkotta]])-MIN(Table1[[#This Row],[Delhi]:[kolkotta]]))</f>
        <v>6.5600000000000023</v>
      </c>
    </row>
    <row r="1328" spans="1:7" x14ac:dyDescent="0.25">
      <c r="A1328" s="3">
        <v>44228</v>
      </c>
      <c r="B1328" s="6">
        <v>86.3</v>
      </c>
      <c r="C1328" s="6">
        <v>92.86</v>
      </c>
      <c r="D1328" s="6">
        <v>88.82</v>
      </c>
      <c r="E1328" s="6">
        <v>87.69</v>
      </c>
      <c r="F1328" s="6">
        <f>AVERAGE(Table1[[#This Row],[Delhi]:[kolkotta]])</f>
        <v>88.917500000000004</v>
      </c>
      <c r="G1328" s="6">
        <f>(MAX(Table1[[#This Row],[Delhi]:[kolkotta]])-MIN(Table1[[#This Row],[Delhi]:[kolkotta]]))</f>
        <v>6.5600000000000023</v>
      </c>
    </row>
    <row r="1329" spans="1:7" x14ac:dyDescent="0.25">
      <c r="A1329" s="3">
        <v>44229</v>
      </c>
      <c r="B1329" s="6">
        <v>86.3</v>
      </c>
      <c r="C1329" s="6">
        <v>92.86</v>
      </c>
      <c r="D1329" s="6">
        <v>88.82</v>
      </c>
      <c r="E1329" s="6">
        <v>87.69</v>
      </c>
      <c r="F1329" s="6">
        <f>AVERAGE(Table1[[#This Row],[Delhi]:[kolkotta]])</f>
        <v>88.917500000000004</v>
      </c>
      <c r="G1329" s="6">
        <f>(MAX(Table1[[#This Row],[Delhi]:[kolkotta]])-MIN(Table1[[#This Row],[Delhi]:[kolkotta]]))</f>
        <v>6.5600000000000023</v>
      </c>
    </row>
    <row r="1330" spans="1:7" x14ac:dyDescent="0.25">
      <c r="A1330" s="3">
        <v>44230</v>
      </c>
      <c r="B1330" s="6">
        <v>86.3</v>
      </c>
      <c r="C1330" s="6">
        <v>92.86</v>
      </c>
      <c r="D1330" s="6">
        <v>88.82</v>
      </c>
      <c r="E1330" s="6">
        <v>87.69</v>
      </c>
      <c r="F1330" s="6">
        <f>AVERAGE(Table1[[#This Row],[Delhi]:[kolkotta]])</f>
        <v>88.917500000000004</v>
      </c>
      <c r="G1330" s="6">
        <f>(MAX(Table1[[#This Row],[Delhi]:[kolkotta]])-MIN(Table1[[#This Row],[Delhi]:[kolkotta]]))</f>
        <v>6.5600000000000023</v>
      </c>
    </row>
    <row r="1331" spans="1:7" x14ac:dyDescent="0.25">
      <c r="A1331" s="3">
        <v>44231</v>
      </c>
      <c r="B1331" s="6">
        <v>86.65</v>
      </c>
      <c r="C1331" s="6">
        <v>93.2</v>
      </c>
      <c r="D1331" s="6">
        <v>89.13</v>
      </c>
      <c r="E1331" s="6">
        <v>88.01</v>
      </c>
      <c r="F1331" s="6">
        <f>AVERAGE(Table1[[#This Row],[Delhi]:[kolkotta]])</f>
        <v>89.247500000000002</v>
      </c>
      <c r="G1331" s="6">
        <f>(MAX(Table1[[#This Row],[Delhi]:[kolkotta]])-MIN(Table1[[#This Row],[Delhi]:[kolkotta]]))</f>
        <v>6.5499999999999972</v>
      </c>
    </row>
    <row r="1332" spans="1:7" x14ac:dyDescent="0.25">
      <c r="A1332" s="3">
        <v>44232</v>
      </c>
      <c r="B1332" s="6">
        <v>86.95</v>
      </c>
      <c r="C1332" s="6">
        <v>93.49</v>
      </c>
      <c r="D1332" s="6">
        <v>89.39</v>
      </c>
      <c r="E1332" s="6">
        <v>88.3</v>
      </c>
      <c r="F1332" s="6">
        <f>AVERAGE(Table1[[#This Row],[Delhi]:[kolkotta]])</f>
        <v>89.532499999999999</v>
      </c>
      <c r="G1332" s="6">
        <f>(MAX(Table1[[#This Row],[Delhi]:[kolkotta]])-MIN(Table1[[#This Row],[Delhi]:[kolkotta]]))</f>
        <v>6.539999999999992</v>
      </c>
    </row>
    <row r="1333" spans="1:7" x14ac:dyDescent="0.25">
      <c r="A1333" s="3">
        <v>44233</v>
      </c>
      <c r="B1333" s="6">
        <v>86.95</v>
      </c>
      <c r="C1333" s="6">
        <v>93.49</v>
      </c>
      <c r="D1333" s="6">
        <v>89.39</v>
      </c>
      <c r="E1333" s="6">
        <v>88.3</v>
      </c>
      <c r="F1333" s="6">
        <f>AVERAGE(Table1[[#This Row],[Delhi]:[kolkotta]])</f>
        <v>89.532499999999999</v>
      </c>
      <c r="G1333" s="6">
        <f>(MAX(Table1[[#This Row],[Delhi]:[kolkotta]])-MIN(Table1[[#This Row],[Delhi]:[kolkotta]]))</f>
        <v>6.539999999999992</v>
      </c>
    </row>
    <row r="1334" spans="1:7" x14ac:dyDescent="0.25">
      <c r="A1334" s="3">
        <v>44234</v>
      </c>
      <c r="B1334" s="6">
        <v>86.95</v>
      </c>
      <c r="C1334" s="6">
        <v>93.49</v>
      </c>
      <c r="D1334" s="6">
        <v>89.39</v>
      </c>
      <c r="E1334" s="6">
        <v>88.3</v>
      </c>
      <c r="F1334" s="6">
        <f>AVERAGE(Table1[[#This Row],[Delhi]:[kolkotta]])</f>
        <v>89.532499999999999</v>
      </c>
      <c r="G1334" s="6">
        <f>(MAX(Table1[[#This Row],[Delhi]:[kolkotta]])-MIN(Table1[[#This Row],[Delhi]:[kolkotta]]))</f>
        <v>6.539999999999992</v>
      </c>
    </row>
    <row r="1335" spans="1:7" x14ac:dyDescent="0.25">
      <c r="A1335" s="3">
        <v>44235</v>
      </c>
      <c r="B1335" s="6">
        <v>86.95</v>
      </c>
      <c r="C1335" s="6">
        <v>93.49</v>
      </c>
      <c r="D1335" s="6">
        <v>89.39</v>
      </c>
      <c r="E1335" s="6">
        <v>88.3</v>
      </c>
      <c r="F1335" s="6">
        <f>AVERAGE(Table1[[#This Row],[Delhi]:[kolkotta]])</f>
        <v>89.532499999999999</v>
      </c>
      <c r="G1335" s="6">
        <f>(MAX(Table1[[#This Row],[Delhi]:[kolkotta]])-MIN(Table1[[#This Row],[Delhi]:[kolkotta]]))</f>
        <v>6.539999999999992</v>
      </c>
    </row>
    <row r="1336" spans="1:7" x14ac:dyDescent="0.25">
      <c r="A1336" s="3">
        <v>44236</v>
      </c>
      <c r="B1336" s="6">
        <v>87.3</v>
      </c>
      <c r="C1336" s="6">
        <v>93.83</v>
      </c>
      <c r="D1336" s="6">
        <v>89.7</v>
      </c>
      <c r="E1336" s="6">
        <v>88.63</v>
      </c>
      <c r="F1336" s="6">
        <f>AVERAGE(Table1[[#This Row],[Delhi]:[kolkotta]])</f>
        <v>89.864999999999995</v>
      </c>
      <c r="G1336" s="6">
        <f>(MAX(Table1[[#This Row],[Delhi]:[kolkotta]])-MIN(Table1[[#This Row],[Delhi]:[kolkotta]]))</f>
        <v>6.5300000000000011</v>
      </c>
    </row>
    <row r="1337" spans="1:7" x14ac:dyDescent="0.25">
      <c r="A1337" s="3">
        <v>44237</v>
      </c>
      <c r="B1337" s="6">
        <v>87.6</v>
      </c>
      <c r="C1337" s="6">
        <v>94.12</v>
      </c>
      <c r="D1337" s="6">
        <v>89.96</v>
      </c>
      <c r="E1337" s="6">
        <v>88.92</v>
      </c>
      <c r="F1337" s="6">
        <f>AVERAGE(Table1[[#This Row],[Delhi]:[kolkotta]])</f>
        <v>90.15</v>
      </c>
      <c r="G1337" s="6">
        <f>(MAX(Table1[[#This Row],[Delhi]:[kolkotta]])-MIN(Table1[[#This Row],[Delhi]:[kolkotta]]))</f>
        <v>6.5200000000000102</v>
      </c>
    </row>
    <row r="1338" spans="1:7" x14ac:dyDescent="0.25">
      <c r="A1338" s="3">
        <v>44238</v>
      </c>
      <c r="B1338" s="6">
        <v>87.85</v>
      </c>
      <c r="C1338" s="6">
        <v>94.36</v>
      </c>
      <c r="D1338" s="6">
        <v>90.18</v>
      </c>
      <c r="E1338" s="6">
        <v>89.16</v>
      </c>
      <c r="F1338" s="6">
        <f>AVERAGE(Table1[[#This Row],[Delhi]:[kolkotta]])</f>
        <v>90.387499999999989</v>
      </c>
      <c r="G1338" s="6">
        <f>(MAX(Table1[[#This Row],[Delhi]:[kolkotta]])-MIN(Table1[[#This Row],[Delhi]:[kolkotta]]))</f>
        <v>6.5100000000000051</v>
      </c>
    </row>
    <row r="1339" spans="1:7" x14ac:dyDescent="0.25">
      <c r="A1339" s="3">
        <v>44239</v>
      </c>
      <c r="B1339" s="6">
        <v>88.14</v>
      </c>
      <c r="C1339" s="6">
        <v>94.64</v>
      </c>
      <c r="D1339" s="6">
        <v>90.44</v>
      </c>
      <c r="E1339" s="6">
        <v>89.44</v>
      </c>
      <c r="F1339" s="6">
        <f>AVERAGE(Table1[[#This Row],[Delhi]:[kolkotta]])</f>
        <v>90.665000000000006</v>
      </c>
      <c r="G1339" s="6">
        <f>(MAX(Table1[[#This Row],[Delhi]:[kolkotta]])-MIN(Table1[[#This Row],[Delhi]:[kolkotta]]))</f>
        <v>6.5</v>
      </c>
    </row>
    <row r="1340" spans="1:7" x14ac:dyDescent="0.25">
      <c r="A1340" s="3">
        <v>44240</v>
      </c>
      <c r="B1340" s="6">
        <v>88.44</v>
      </c>
      <c r="C1340" s="6">
        <v>94.93</v>
      </c>
      <c r="D1340" s="6">
        <v>90.7</v>
      </c>
      <c r="E1340" s="6">
        <v>89.73</v>
      </c>
      <c r="F1340" s="6">
        <f>AVERAGE(Table1[[#This Row],[Delhi]:[kolkotta]])</f>
        <v>90.95</v>
      </c>
      <c r="G1340" s="6">
        <f>(MAX(Table1[[#This Row],[Delhi]:[kolkotta]])-MIN(Table1[[#This Row],[Delhi]:[kolkotta]]))</f>
        <v>6.4900000000000091</v>
      </c>
    </row>
    <row r="1341" spans="1:7" x14ac:dyDescent="0.25">
      <c r="A1341" s="3">
        <v>44241</v>
      </c>
      <c r="B1341" s="6">
        <v>88.73</v>
      </c>
      <c r="C1341" s="6">
        <v>95.21</v>
      </c>
      <c r="D1341" s="6">
        <v>90.96</v>
      </c>
      <c r="E1341" s="6">
        <v>90.01</v>
      </c>
      <c r="F1341" s="6">
        <f>AVERAGE(Table1[[#This Row],[Delhi]:[kolkotta]])</f>
        <v>91.227499999999992</v>
      </c>
      <c r="G1341" s="6">
        <f>(MAX(Table1[[#This Row],[Delhi]:[kolkotta]])-MIN(Table1[[#This Row],[Delhi]:[kolkotta]]))</f>
        <v>6.4799999999999898</v>
      </c>
    </row>
    <row r="1342" spans="1:7" x14ac:dyDescent="0.25">
      <c r="A1342" s="3">
        <v>44242</v>
      </c>
      <c r="B1342" s="6">
        <v>88.99</v>
      </c>
      <c r="C1342" s="6">
        <v>95.46</v>
      </c>
      <c r="D1342" s="6">
        <v>91.19</v>
      </c>
      <c r="E1342" s="6">
        <v>90.25</v>
      </c>
      <c r="F1342" s="6">
        <f>AVERAGE(Table1[[#This Row],[Delhi]:[kolkotta]])</f>
        <v>91.472499999999997</v>
      </c>
      <c r="G1342" s="6">
        <f>(MAX(Table1[[#This Row],[Delhi]:[kolkotta]])-MIN(Table1[[#This Row],[Delhi]:[kolkotta]]))</f>
        <v>6.4699999999999989</v>
      </c>
    </row>
    <row r="1343" spans="1:7" x14ac:dyDescent="0.25">
      <c r="A1343" s="3">
        <v>44243</v>
      </c>
      <c r="B1343" s="6">
        <v>89.29</v>
      </c>
      <c r="C1343" s="6">
        <v>95.75</v>
      </c>
      <c r="D1343" s="6">
        <v>91.45</v>
      </c>
      <c r="E1343" s="6">
        <v>90.54</v>
      </c>
      <c r="F1343" s="6">
        <f>AVERAGE(Table1[[#This Row],[Delhi]:[kolkotta]])</f>
        <v>91.757500000000007</v>
      </c>
      <c r="G1343" s="6">
        <f>(MAX(Table1[[#This Row],[Delhi]:[kolkotta]])-MIN(Table1[[#This Row],[Delhi]:[kolkotta]]))</f>
        <v>6.4599999999999937</v>
      </c>
    </row>
    <row r="1344" spans="1:7" x14ac:dyDescent="0.25">
      <c r="A1344" s="3">
        <v>44244</v>
      </c>
      <c r="B1344" s="6">
        <v>89.54</v>
      </c>
      <c r="C1344" s="6">
        <v>96</v>
      </c>
      <c r="D1344" s="6">
        <v>91.68</v>
      </c>
      <c r="E1344" s="6">
        <v>90.78</v>
      </c>
      <c r="F1344" s="6">
        <f>AVERAGE(Table1[[#This Row],[Delhi]:[kolkotta]])</f>
        <v>92</v>
      </c>
      <c r="G1344" s="6">
        <f>(MAX(Table1[[#This Row],[Delhi]:[kolkotta]])-MIN(Table1[[#This Row],[Delhi]:[kolkotta]]))</f>
        <v>6.4599999999999937</v>
      </c>
    </row>
    <row r="1345" spans="1:7" x14ac:dyDescent="0.25">
      <c r="A1345" s="3">
        <v>44245</v>
      </c>
      <c r="B1345" s="6">
        <v>89.88</v>
      </c>
      <c r="C1345" s="6">
        <v>96.32</v>
      </c>
      <c r="D1345" s="6">
        <v>91.98</v>
      </c>
      <c r="E1345" s="6">
        <v>91.11</v>
      </c>
      <c r="F1345" s="6">
        <f>AVERAGE(Table1[[#This Row],[Delhi]:[kolkotta]])</f>
        <v>92.322500000000005</v>
      </c>
      <c r="G1345" s="6">
        <f>(MAX(Table1[[#This Row],[Delhi]:[kolkotta]])-MIN(Table1[[#This Row],[Delhi]:[kolkotta]]))</f>
        <v>6.4399999999999977</v>
      </c>
    </row>
    <row r="1346" spans="1:7" x14ac:dyDescent="0.25">
      <c r="A1346" s="3">
        <v>44246</v>
      </c>
      <c r="B1346" s="6">
        <v>90.19</v>
      </c>
      <c r="C1346" s="6">
        <v>96.62</v>
      </c>
      <c r="D1346" s="6">
        <v>92.25</v>
      </c>
      <c r="E1346" s="6">
        <v>91.41</v>
      </c>
      <c r="F1346" s="6">
        <f>AVERAGE(Table1[[#This Row],[Delhi]:[kolkotta]])</f>
        <v>92.617500000000007</v>
      </c>
      <c r="G1346" s="6">
        <f>(MAX(Table1[[#This Row],[Delhi]:[kolkotta]])-MIN(Table1[[#This Row],[Delhi]:[kolkotta]]))</f>
        <v>6.4300000000000068</v>
      </c>
    </row>
    <row r="1347" spans="1:7" x14ac:dyDescent="0.25">
      <c r="A1347" s="3">
        <v>44247</v>
      </c>
      <c r="B1347" s="6">
        <v>90.58</v>
      </c>
      <c r="C1347" s="6">
        <v>97</v>
      </c>
      <c r="D1347" s="6">
        <v>92.59</v>
      </c>
      <c r="E1347" s="6">
        <v>91.78</v>
      </c>
      <c r="F1347" s="6">
        <f>AVERAGE(Table1[[#This Row],[Delhi]:[kolkotta]])</f>
        <v>92.987499999999983</v>
      </c>
      <c r="G1347" s="6">
        <f>(MAX(Table1[[#This Row],[Delhi]:[kolkotta]])-MIN(Table1[[#This Row],[Delhi]:[kolkotta]]))</f>
        <v>6.4200000000000017</v>
      </c>
    </row>
    <row r="1348" spans="1:7" x14ac:dyDescent="0.25">
      <c r="A1348" s="3">
        <v>44248</v>
      </c>
      <c r="B1348" s="6">
        <v>90.58</v>
      </c>
      <c r="C1348" s="6">
        <v>97</v>
      </c>
      <c r="D1348" s="6">
        <v>92.59</v>
      </c>
      <c r="E1348" s="6">
        <v>91.78</v>
      </c>
      <c r="F1348" s="6">
        <f>AVERAGE(Table1[[#This Row],[Delhi]:[kolkotta]])</f>
        <v>92.987499999999983</v>
      </c>
      <c r="G1348" s="6">
        <f>(MAX(Table1[[#This Row],[Delhi]:[kolkotta]])-MIN(Table1[[#This Row],[Delhi]:[kolkotta]]))</f>
        <v>6.4200000000000017</v>
      </c>
    </row>
    <row r="1349" spans="1:7" x14ac:dyDescent="0.25">
      <c r="A1349" s="3">
        <v>44249</v>
      </c>
      <c r="B1349" s="6">
        <v>90.58</v>
      </c>
      <c r="C1349" s="6">
        <v>97</v>
      </c>
      <c r="D1349" s="6">
        <v>92.59</v>
      </c>
      <c r="E1349" s="6">
        <v>91.78</v>
      </c>
      <c r="F1349" s="6">
        <f>AVERAGE(Table1[[#This Row],[Delhi]:[kolkotta]])</f>
        <v>92.987499999999983</v>
      </c>
      <c r="G1349" s="6">
        <f>(MAX(Table1[[#This Row],[Delhi]:[kolkotta]])-MIN(Table1[[#This Row],[Delhi]:[kolkotta]]))</f>
        <v>6.4200000000000017</v>
      </c>
    </row>
    <row r="1350" spans="1:7" x14ac:dyDescent="0.25">
      <c r="A1350" s="3">
        <v>44250</v>
      </c>
      <c r="B1350" s="6">
        <v>90.93</v>
      </c>
      <c r="C1350" s="6">
        <v>97.34</v>
      </c>
      <c r="D1350" s="6">
        <v>92.9</v>
      </c>
      <c r="E1350" s="6">
        <v>91.12</v>
      </c>
      <c r="F1350" s="6">
        <f>AVERAGE(Table1[[#This Row],[Delhi]:[kolkotta]])</f>
        <v>93.072500000000005</v>
      </c>
      <c r="G1350" s="6">
        <f>(MAX(Table1[[#This Row],[Delhi]:[kolkotta]])-MIN(Table1[[#This Row],[Delhi]:[kolkotta]]))</f>
        <v>6.4099999999999966</v>
      </c>
    </row>
    <row r="1351" spans="1:7" x14ac:dyDescent="0.25">
      <c r="A1351" s="3">
        <v>44251</v>
      </c>
      <c r="B1351" s="6">
        <v>90.93</v>
      </c>
      <c r="C1351" s="6">
        <v>97.34</v>
      </c>
      <c r="D1351" s="6">
        <v>92.9</v>
      </c>
      <c r="E1351" s="6">
        <v>91.12</v>
      </c>
      <c r="F1351" s="6">
        <f>AVERAGE(Table1[[#This Row],[Delhi]:[kolkotta]])</f>
        <v>93.072500000000005</v>
      </c>
      <c r="G1351" s="6">
        <f>(MAX(Table1[[#This Row],[Delhi]:[kolkotta]])-MIN(Table1[[#This Row],[Delhi]:[kolkotta]]))</f>
        <v>6.4099999999999966</v>
      </c>
    </row>
    <row r="1352" spans="1:7" x14ac:dyDescent="0.25">
      <c r="A1352" s="3">
        <v>44252</v>
      </c>
      <c r="B1352" s="6">
        <v>90.93</v>
      </c>
      <c r="C1352" s="6">
        <v>97.34</v>
      </c>
      <c r="D1352" s="6">
        <v>92.9</v>
      </c>
      <c r="E1352" s="6">
        <v>91.12</v>
      </c>
      <c r="F1352" s="6">
        <f>AVERAGE(Table1[[#This Row],[Delhi]:[kolkotta]])</f>
        <v>93.072500000000005</v>
      </c>
      <c r="G1352" s="6">
        <f>(MAX(Table1[[#This Row],[Delhi]:[kolkotta]])-MIN(Table1[[#This Row],[Delhi]:[kolkotta]]))</f>
        <v>6.4099999999999966</v>
      </c>
    </row>
    <row r="1353" spans="1:7" x14ac:dyDescent="0.25">
      <c r="A1353" s="3">
        <v>44253</v>
      </c>
      <c r="B1353" s="6">
        <v>90.93</v>
      </c>
      <c r="C1353" s="6">
        <v>97.34</v>
      </c>
      <c r="D1353" s="6">
        <v>92.9</v>
      </c>
      <c r="E1353" s="6">
        <v>91.12</v>
      </c>
      <c r="F1353" s="6">
        <f>AVERAGE(Table1[[#This Row],[Delhi]:[kolkotta]])</f>
        <v>93.072500000000005</v>
      </c>
      <c r="G1353" s="6">
        <f>(MAX(Table1[[#This Row],[Delhi]:[kolkotta]])-MIN(Table1[[#This Row],[Delhi]:[kolkotta]]))</f>
        <v>6.4099999999999966</v>
      </c>
    </row>
    <row r="1354" spans="1:7" x14ac:dyDescent="0.25">
      <c r="A1354" s="3">
        <v>44254</v>
      </c>
      <c r="B1354" s="6">
        <v>91.17</v>
      </c>
      <c r="C1354" s="6">
        <v>97.57</v>
      </c>
      <c r="D1354" s="6">
        <v>93.11</v>
      </c>
      <c r="E1354" s="6">
        <v>91.35</v>
      </c>
      <c r="F1354" s="6">
        <f>AVERAGE(Table1[[#This Row],[Delhi]:[kolkotta]])</f>
        <v>93.300000000000011</v>
      </c>
      <c r="G1354" s="6">
        <f>(MAX(Table1[[#This Row],[Delhi]:[kolkotta]])-MIN(Table1[[#This Row],[Delhi]:[kolkotta]]))</f>
        <v>6.3999999999999915</v>
      </c>
    </row>
    <row r="1355" spans="1:7" x14ac:dyDescent="0.25">
      <c r="A1355" s="3">
        <v>44255</v>
      </c>
      <c r="B1355" s="6">
        <v>91.17</v>
      </c>
      <c r="C1355" s="6">
        <v>97.57</v>
      </c>
      <c r="D1355" s="6">
        <v>93.11</v>
      </c>
      <c r="E1355" s="6">
        <v>91.35</v>
      </c>
      <c r="F1355" s="6">
        <f>AVERAGE(Table1[[#This Row],[Delhi]:[kolkotta]])</f>
        <v>93.300000000000011</v>
      </c>
      <c r="G1355" s="6">
        <f>(MAX(Table1[[#This Row],[Delhi]:[kolkotta]])-MIN(Table1[[#This Row],[Delhi]:[kolkotta]]))</f>
        <v>6.3999999999999915</v>
      </c>
    </row>
    <row r="1356" spans="1:7" x14ac:dyDescent="0.25">
      <c r="A1356" s="3">
        <v>44256</v>
      </c>
      <c r="B1356" s="6">
        <v>91.17</v>
      </c>
      <c r="C1356" s="6">
        <v>97.57</v>
      </c>
      <c r="D1356" s="6">
        <v>93.11</v>
      </c>
      <c r="E1356" s="6">
        <v>91.35</v>
      </c>
      <c r="F1356" s="6">
        <f>AVERAGE(Table1[[#This Row],[Delhi]:[kolkotta]])</f>
        <v>93.300000000000011</v>
      </c>
      <c r="G1356" s="6">
        <f>(MAX(Table1[[#This Row],[Delhi]:[kolkotta]])-MIN(Table1[[#This Row],[Delhi]:[kolkotta]]))</f>
        <v>6.3999999999999915</v>
      </c>
    </row>
    <row r="1357" spans="1:7" x14ac:dyDescent="0.25">
      <c r="A1357" s="3">
        <v>44257</v>
      </c>
      <c r="B1357" s="6">
        <v>91.17</v>
      </c>
      <c r="C1357" s="6">
        <v>97.57</v>
      </c>
      <c r="D1357" s="6">
        <v>93.11</v>
      </c>
      <c r="E1357" s="6">
        <v>91.35</v>
      </c>
      <c r="F1357" s="6">
        <f>AVERAGE(Table1[[#This Row],[Delhi]:[kolkotta]])</f>
        <v>93.300000000000011</v>
      </c>
      <c r="G1357" s="6">
        <f>(MAX(Table1[[#This Row],[Delhi]:[kolkotta]])-MIN(Table1[[#This Row],[Delhi]:[kolkotta]]))</f>
        <v>6.3999999999999915</v>
      </c>
    </row>
    <row r="1358" spans="1:7" x14ac:dyDescent="0.25">
      <c r="A1358" s="3">
        <v>44258</v>
      </c>
      <c r="B1358" s="6">
        <v>91.17</v>
      </c>
      <c r="C1358" s="6">
        <v>97.57</v>
      </c>
      <c r="D1358" s="6">
        <v>93.11</v>
      </c>
      <c r="E1358" s="6">
        <v>91.35</v>
      </c>
      <c r="F1358" s="6">
        <f>AVERAGE(Table1[[#This Row],[Delhi]:[kolkotta]])</f>
        <v>93.300000000000011</v>
      </c>
      <c r="G1358" s="6">
        <f>(MAX(Table1[[#This Row],[Delhi]:[kolkotta]])-MIN(Table1[[#This Row],[Delhi]:[kolkotta]]))</f>
        <v>6.3999999999999915</v>
      </c>
    </row>
    <row r="1359" spans="1:7" x14ac:dyDescent="0.25">
      <c r="A1359" s="3">
        <v>44259</v>
      </c>
      <c r="B1359" s="6">
        <v>91.17</v>
      </c>
      <c r="C1359" s="6">
        <v>97.57</v>
      </c>
      <c r="D1359" s="6">
        <v>93.11</v>
      </c>
      <c r="E1359" s="6">
        <v>91.35</v>
      </c>
      <c r="F1359" s="6">
        <f>AVERAGE(Table1[[#This Row],[Delhi]:[kolkotta]])</f>
        <v>93.300000000000011</v>
      </c>
      <c r="G1359" s="6">
        <f>(MAX(Table1[[#This Row],[Delhi]:[kolkotta]])-MIN(Table1[[#This Row],[Delhi]:[kolkotta]]))</f>
        <v>6.3999999999999915</v>
      </c>
    </row>
    <row r="1360" spans="1:7" x14ac:dyDescent="0.25">
      <c r="A1360" s="3">
        <v>44260</v>
      </c>
      <c r="B1360" s="6">
        <v>91.17</v>
      </c>
      <c r="C1360" s="6">
        <v>97.57</v>
      </c>
      <c r="D1360" s="6">
        <v>93.11</v>
      </c>
      <c r="E1360" s="6">
        <v>91.35</v>
      </c>
      <c r="F1360" s="6">
        <f>AVERAGE(Table1[[#This Row],[Delhi]:[kolkotta]])</f>
        <v>93.300000000000011</v>
      </c>
      <c r="G1360" s="6">
        <f>(MAX(Table1[[#This Row],[Delhi]:[kolkotta]])-MIN(Table1[[#This Row],[Delhi]:[kolkotta]]))</f>
        <v>6.3999999999999915</v>
      </c>
    </row>
    <row r="1361" spans="1:7" x14ac:dyDescent="0.25">
      <c r="A1361" s="3">
        <v>44261</v>
      </c>
      <c r="B1361" s="6">
        <v>91.17</v>
      </c>
      <c r="C1361" s="6">
        <v>97.57</v>
      </c>
      <c r="D1361" s="6">
        <v>93.11</v>
      </c>
      <c r="E1361" s="6">
        <v>91.35</v>
      </c>
      <c r="F1361" s="6">
        <f>AVERAGE(Table1[[#This Row],[Delhi]:[kolkotta]])</f>
        <v>93.300000000000011</v>
      </c>
      <c r="G1361" s="6">
        <f>(MAX(Table1[[#This Row],[Delhi]:[kolkotta]])-MIN(Table1[[#This Row],[Delhi]:[kolkotta]]))</f>
        <v>6.3999999999999915</v>
      </c>
    </row>
    <row r="1362" spans="1:7" x14ac:dyDescent="0.25">
      <c r="A1362" s="3">
        <v>44262</v>
      </c>
      <c r="B1362" s="6">
        <v>91.17</v>
      </c>
      <c r="C1362" s="6">
        <v>97.57</v>
      </c>
      <c r="D1362" s="6">
        <v>93.11</v>
      </c>
      <c r="E1362" s="6">
        <v>91.35</v>
      </c>
      <c r="F1362" s="6">
        <f>AVERAGE(Table1[[#This Row],[Delhi]:[kolkotta]])</f>
        <v>93.300000000000011</v>
      </c>
      <c r="G1362" s="6">
        <f>(MAX(Table1[[#This Row],[Delhi]:[kolkotta]])-MIN(Table1[[#This Row],[Delhi]:[kolkotta]]))</f>
        <v>6.3999999999999915</v>
      </c>
    </row>
    <row r="1363" spans="1:7" x14ac:dyDescent="0.25">
      <c r="A1363" s="3">
        <v>44263</v>
      </c>
      <c r="B1363" s="6">
        <v>91.17</v>
      </c>
      <c r="C1363" s="6">
        <v>97.57</v>
      </c>
      <c r="D1363" s="6">
        <v>93.11</v>
      </c>
      <c r="E1363" s="6">
        <v>91.35</v>
      </c>
      <c r="F1363" s="6">
        <f>AVERAGE(Table1[[#This Row],[Delhi]:[kolkotta]])</f>
        <v>93.300000000000011</v>
      </c>
      <c r="G1363" s="6">
        <f>(MAX(Table1[[#This Row],[Delhi]:[kolkotta]])-MIN(Table1[[#This Row],[Delhi]:[kolkotta]]))</f>
        <v>6.3999999999999915</v>
      </c>
    </row>
    <row r="1364" spans="1:7" x14ac:dyDescent="0.25">
      <c r="A1364" s="3">
        <v>44264</v>
      </c>
      <c r="B1364" s="6">
        <v>91.17</v>
      </c>
      <c r="C1364" s="6">
        <v>97.57</v>
      </c>
      <c r="D1364" s="6">
        <v>93.11</v>
      </c>
      <c r="E1364" s="6">
        <v>91.35</v>
      </c>
      <c r="F1364" s="6">
        <f>AVERAGE(Table1[[#This Row],[Delhi]:[kolkotta]])</f>
        <v>93.300000000000011</v>
      </c>
      <c r="G1364" s="6">
        <f>(MAX(Table1[[#This Row],[Delhi]:[kolkotta]])-MIN(Table1[[#This Row],[Delhi]:[kolkotta]]))</f>
        <v>6.3999999999999915</v>
      </c>
    </row>
    <row r="1365" spans="1:7" x14ac:dyDescent="0.25">
      <c r="A1365" s="3">
        <v>44265</v>
      </c>
      <c r="B1365" s="6">
        <v>91.17</v>
      </c>
      <c r="C1365" s="6">
        <v>97.57</v>
      </c>
      <c r="D1365" s="6">
        <v>93.11</v>
      </c>
      <c r="E1365" s="6">
        <v>91.35</v>
      </c>
      <c r="F1365" s="6">
        <f>AVERAGE(Table1[[#This Row],[Delhi]:[kolkotta]])</f>
        <v>93.300000000000011</v>
      </c>
      <c r="G1365" s="6">
        <f>(MAX(Table1[[#This Row],[Delhi]:[kolkotta]])-MIN(Table1[[#This Row],[Delhi]:[kolkotta]]))</f>
        <v>6.3999999999999915</v>
      </c>
    </row>
    <row r="1366" spans="1:7" x14ac:dyDescent="0.25">
      <c r="A1366" s="3">
        <v>44266</v>
      </c>
      <c r="B1366" s="6">
        <v>91.17</v>
      </c>
      <c r="C1366" s="6">
        <v>97.57</v>
      </c>
      <c r="D1366" s="6">
        <v>93.11</v>
      </c>
      <c r="E1366" s="6">
        <v>91.35</v>
      </c>
      <c r="F1366" s="6">
        <f>AVERAGE(Table1[[#This Row],[Delhi]:[kolkotta]])</f>
        <v>93.300000000000011</v>
      </c>
      <c r="G1366" s="6">
        <f>(MAX(Table1[[#This Row],[Delhi]:[kolkotta]])-MIN(Table1[[#This Row],[Delhi]:[kolkotta]]))</f>
        <v>6.3999999999999915</v>
      </c>
    </row>
    <row r="1367" spans="1:7" x14ac:dyDescent="0.25">
      <c r="A1367" s="3">
        <v>44267</v>
      </c>
      <c r="B1367" s="6">
        <v>91.17</v>
      </c>
      <c r="C1367" s="6">
        <v>97.57</v>
      </c>
      <c r="D1367" s="6">
        <v>93.11</v>
      </c>
      <c r="E1367" s="6">
        <v>91.35</v>
      </c>
      <c r="F1367" s="6">
        <f>AVERAGE(Table1[[#This Row],[Delhi]:[kolkotta]])</f>
        <v>93.300000000000011</v>
      </c>
      <c r="G1367" s="6">
        <f>(MAX(Table1[[#This Row],[Delhi]:[kolkotta]])-MIN(Table1[[#This Row],[Delhi]:[kolkotta]]))</f>
        <v>6.3999999999999915</v>
      </c>
    </row>
    <row r="1368" spans="1:7" x14ac:dyDescent="0.25">
      <c r="A1368" s="3">
        <v>44268</v>
      </c>
      <c r="B1368" s="6">
        <v>91.17</v>
      </c>
      <c r="C1368" s="6">
        <v>97.57</v>
      </c>
      <c r="D1368" s="6">
        <v>93.11</v>
      </c>
      <c r="E1368" s="6">
        <v>91.35</v>
      </c>
      <c r="F1368" s="6">
        <f>AVERAGE(Table1[[#This Row],[Delhi]:[kolkotta]])</f>
        <v>93.300000000000011</v>
      </c>
      <c r="G1368" s="6">
        <f>(MAX(Table1[[#This Row],[Delhi]:[kolkotta]])-MIN(Table1[[#This Row],[Delhi]:[kolkotta]]))</f>
        <v>6.3999999999999915</v>
      </c>
    </row>
    <row r="1369" spans="1:7" x14ac:dyDescent="0.25">
      <c r="A1369" s="3">
        <v>44269</v>
      </c>
      <c r="B1369" s="6">
        <v>91.17</v>
      </c>
      <c r="C1369" s="6">
        <v>97.57</v>
      </c>
      <c r="D1369" s="6">
        <v>93.11</v>
      </c>
      <c r="E1369" s="6">
        <v>91.35</v>
      </c>
      <c r="F1369" s="6">
        <f>AVERAGE(Table1[[#This Row],[Delhi]:[kolkotta]])</f>
        <v>93.300000000000011</v>
      </c>
      <c r="G1369" s="6">
        <f>(MAX(Table1[[#This Row],[Delhi]:[kolkotta]])-MIN(Table1[[#This Row],[Delhi]:[kolkotta]]))</f>
        <v>6.3999999999999915</v>
      </c>
    </row>
    <row r="1370" spans="1:7" x14ac:dyDescent="0.25">
      <c r="A1370" s="3">
        <v>44270</v>
      </c>
      <c r="B1370" s="6">
        <v>91.17</v>
      </c>
      <c r="C1370" s="6">
        <v>97.57</v>
      </c>
      <c r="D1370" s="6">
        <v>93.11</v>
      </c>
      <c r="E1370" s="6">
        <v>91.35</v>
      </c>
      <c r="F1370" s="6">
        <f>AVERAGE(Table1[[#This Row],[Delhi]:[kolkotta]])</f>
        <v>93.300000000000011</v>
      </c>
      <c r="G1370" s="6">
        <f>(MAX(Table1[[#This Row],[Delhi]:[kolkotta]])-MIN(Table1[[#This Row],[Delhi]:[kolkotta]]))</f>
        <v>6.3999999999999915</v>
      </c>
    </row>
    <row r="1371" spans="1:7" x14ac:dyDescent="0.25">
      <c r="A1371" s="3">
        <v>44271</v>
      </c>
      <c r="B1371" s="6">
        <v>91.17</v>
      </c>
      <c r="C1371" s="6">
        <v>97.57</v>
      </c>
      <c r="D1371" s="6">
        <v>93.11</v>
      </c>
      <c r="E1371" s="6">
        <v>91.35</v>
      </c>
      <c r="F1371" s="6">
        <f>AVERAGE(Table1[[#This Row],[Delhi]:[kolkotta]])</f>
        <v>93.300000000000011</v>
      </c>
      <c r="G1371" s="6">
        <f>(MAX(Table1[[#This Row],[Delhi]:[kolkotta]])-MIN(Table1[[#This Row],[Delhi]:[kolkotta]]))</f>
        <v>6.3999999999999915</v>
      </c>
    </row>
    <row r="1372" spans="1:7" x14ac:dyDescent="0.25">
      <c r="A1372" s="3">
        <v>44272</v>
      </c>
      <c r="B1372" s="6">
        <v>91.17</v>
      </c>
      <c r="C1372" s="6">
        <v>97.57</v>
      </c>
      <c r="D1372" s="6">
        <v>93.11</v>
      </c>
      <c r="E1372" s="6">
        <v>91.35</v>
      </c>
      <c r="F1372" s="6">
        <f>AVERAGE(Table1[[#This Row],[Delhi]:[kolkotta]])</f>
        <v>93.300000000000011</v>
      </c>
      <c r="G1372" s="6">
        <f>(MAX(Table1[[#This Row],[Delhi]:[kolkotta]])-MIN(Table1[[#This Row],[Delhi]:[kolkotta]]))</f>
        <v>6.3999999999999915</v>
      </c>
    </row>
    <row r="1373" spans="1:7" x14ac:dyDescent="0.25">
      <c r="A1373" s="3">
        <v>44273</v>
      </c>
      <c r="B1373" s="6">
        <v>91.17</v>
      </c>
      <c r="C1373" s="6">
        <v>97.57</v>
      </c>
      <c r="D1373" s="6">
        <v>93.11</v>
      </c>
      <c r="E1373" s="6">
        <v>91.35</v>
      </c>
      <c r="F1373" s="6">
        <f>AVERAGE(Table1[[#This Row],[Delhi]:[kolkotta]])</f>
        <v>93.300000000000011</v>
      </c>
      <c r="G1373" s="6">
        <f>(MAX(Table1[[#This Row],[Delhi]:[kolkotta]])-MIN(Table1[[#This Row],[Delhi]:[kolkotta]]))</f>
        <v>6.3999999999999915</v>
      </c>
    </row>
    <row r="1374" spans="1:7" x14ac:dyDescent="0.25">
      <c r="A1374" s="3">
        <v>44274</v>
      </c>
      <c r="B1374" s="6">
        <v>91.17</v>
      </c>
      <c r="C1374" s="6">
        <v>97.57</v>
      </c>
      <c r="D1374" s="6">
        <v>93.11</v>
      </c>
      <c r="E1374" s="6">
        <v>91.35</v>
      </c>
      <c r="F1374" s="6">
        <f>AVERAGE(Table1[[#This Row],[Delhi]:[kolkotta]])</f>
        <v>93.300000000000011</v>
      </c>
      <c r="G1374" s="6">
        <f>(MAX(Table1[[#This Row],[Delhi]:[kolkotta]])-MIN(Table1[[#This Row],[Delhi]:[kolkotta]]))</f>
        <v>6.3999999999999915</v>
      </c>
    </row>
    <row r="1375" spans="1:7" x14ac:dyDescent="0.25">
      <c r="A1375" s="3">
        <v>44275</v>
      </c>
      <c r="B1375" s="6">
        <v>91.17</v>
      </c>
      <c r="C1375" s="6">
        <v>97.57</v>
      </c>
      <c r="D1375" s="6">
        <v>93.11</v>
      </c>
      <c r="E1375" s="6">
        <v>91.35</v>
      </c>
      <c r="F1375" s="6">
        <f>AVERAGE(Table1[[#This Row],[Delhi]:[kolkotta]])</f>
        <v>93.300000000000011</v>
      </c>
      <c r="G1375" s="6">
        <f>(MAX(Table1[[#This Row],[Delhi]:[kolkotta]])-MIN(Table1[[#This Row],[Delhi]:[kolkotta]]))</f>
        <v>6.3999999999999915</v>
      </c>
    </row>
    <row r="1376" spans="1:7" x14ac:dyDescent="0.25">
      <c r="A1376" s="3">
        <v>44276</v>
      </c>
      <c r="B1376" s="6">
        <v>91.17</v>
      </c>
      <c r="C1376" s="6">
        <v>97.57</v>
      </c>
      <c r="D1376" s="6">
        <v>93.11</v>
      </c>
      <c r="E1376" s="6">
        <v>91.35</v>
      </c>
      <c r="F1376" s="6">
        <f>AVERAGE(Table1[[#This Row],[Delhi]:[kolkotta]])</f>
        <v>93.300000000000011</v>
      </c>
      <c r="G1376" s="6">
        <f>(MAX(Table1[[#This Row],[Delhi]:[kolkotta]])-MIN(Table1[[#This Row],[Delhi]:[kolkotta]]))</f>
        <v>6.3999999999999915</v>
      </c>
    </row>
    <row r="1377" spans="1:7" x14ac:dyDescent="0.25">
      <c r="A1377" s="3">
        <v>44277</v>
      </c>
      <c r="B1377" s="6">
        <v>91.17</v>
      </c>
      <c r="C1377" s="6">
        <v>97.57</v>
      </c>
      <c r="D1377" s="6">
        <v>93.11</v>
      </c>
      <c r="E1377" s="6">
        <v>91.35</v>
      </c>
      <c r="F1377" s="6">
        <f>AVERAGE(Table1[[#This Row],[Delhi]:[kolkotta]])</f>
        <v>93.300000000000011</v>
      </c>
      <c r="G1377" s="6">
        <f>(MAX(Table1[[#This Row],[Delhi]:[kolkotta]])-MIN(Table1[[#This Row],[Delhi]:[kolkotta]]))</f>
        <v>6.3999999999999915</v>
      </c>
    </row>
    <row r="1378" spans="1:7" x14ac:dyDescent="0.25">
      <c r="A1378" s="3">
        <v>44278</v>
      </c>
      <c r="B1378" s="6">
        <v>91.17</v>
      </c>
      <c r="C1378" s="6">
        <v>97.57</v>
      </c>
      <c r="D1378" s="6">
        <v>93.11</v>
      </c>
      <c r="E1378" s="6">
        <v>91.35</v>
      </c>
      <c r="F1378" s="6">
        <f>AVERAGE(Table1[[#This Row],[Delhi]:[kolkotta]])</f>
        <v>93.300000000000011</v>
      </c>
      <c r="G1378" s="6">
        <f>(MAX(Table1[[#This Row],[Delhi]:[kolkotta]])-MIN(Table1[[#This Row],[Delhi]:[kolkotta]]))</f>
        <v>6.3999999999999915</v>
      </c>
    </row>
    <row r="1379" spans="1:7" x14ac:dyDescent="0.25">
      <c r="A1379" s="3">
        <v>44279</v>
      </c>
      <c r="B1379" s="6">
        <v>90.99</v>
      </c>
      <c r="C1379" s="6">
        <v>97.4</v>
      </c>
      <c r="D1379" s="6">
        <v>92.95</v>
      </c>
      <c r="E1379" s="6">
        <v>91.18</v>
      </c>
      <c r="F1379" s="6">
        <f>AVERAGE(Table1[[#This Row],[Delhi]:[kolkotta]])</f>
        <v>93.13</v>
      </c>
      <c r="G1379" s="6">
        <f>(MAX(Table1[[#This Row],[Delhi]:[kolkotta]])-MIN(Table1[[#This Row],[Delhi]:[kolkotta]]))</f>
        <v>6.4100000000000108</v>
      </c>
    </row>
    <row r="1380" spans="1:7" x14ac:dyDescent="0.25">
      <c r="A1380" s="3">
        <v>44280</v>
      </c>
      <c r="B1380" s="6">
        <v>90.78</v>
      </c>
      <c r="C1380" s="6">
        <v>97.19</v>
      </c>
      <c r="D1380" s="6">
        <v>92.77</v>
      </c>
      <c r="E1380" s="6">
        <v>90.98</v>
      </c>
      <c r="F1380" s="6">
        <f>AVERAGE(Table1[[#This Row],[Delhi]:[kolkotta]])</f>
        <v>92.93</v>
      </c>
      <c r="G1380" s="6">
        <f>(MAX(Table1[[#This Row],[Delhi]:[kolkotta]])-MIN(Table1[[#This Row],[Delhi]:[kolkotta]]))</f>
        <v>6.4099999999999966</v>
      </c>
    </row>
    <row r="1381" spans="1:7" x14ac:dyDescent="0.25">
      <c r="A1381" s="3">
        <v>44281</v>
      </c>
      <c r="B1381" s="6">
        <v>90.78</v>
      </c>
      <c r="C1381" s="6">
        <v>97.19</v>
      </c>
      <c r="D1381" s="6">
        <v>92.77</v>
      </c>
      <c r="E1381" s="6">
        <v>90.98</v>
      </c>
      <c r="F1381" s="6">
        <f>AVERAGE(Table1[[#This Row],[Delhi]:[kolkotta]])</f>
        <v>92.93</v>
      </c>
      <c r="G1381" s="6">
        <f>(MAX(Table1[[#This Row],[Delhi]:[kolkotta]])-MIN(Table1[[#This Row],[Delhi]:[kolkotta]]))</f>
        <v>6.4099999999999966</v>
      </c>
    </row>
    <row r="1382" spans="1:7" x14ac:dyDescent="0.25">
      <c r="A1382" s="3">
        <v>44282</v>
      </c>
      <c r="B1382" s="6">
        <v>90.78</v>
      </c>
      <c r="C1382" s="6">
        <v>97.19</v>
      </c>
      <c r="D1382" s="6">
        <v>92.77</v>
      </c>
      <c r="E1382" s="6">
        <v>90.98</v>
      </c>
      <c r="F1382" s="6">
        <f>AVERAGE(Table1[[#This Row],[Delhi]:[kolkotta]])</f>
        <v>92.93</v>
      </c>
      <c r="G1382" s="6">
        <f>(MAX(Table1[[#This Row],[Delhi]:[kolkotta]])-MIN(Table1[[#This Row],[Delhi]:[kolkotta]]))</f>
        <v>6.4099999999999966</v>
      </c>
    </row>
    <row r="1383" spans="1:7" x14ac:dyDescent="0.25">
      <c r="A1383" s="3">
        <v>44283</v>
      </c>
      <c r="B1383" s="6">
        <v>90.78</v>
      </c>
      <c r="C1383" s="6">
        <v>97.19</v>
      </c>
      <c r="D1383" s="6">
        <v>92.77</v>
      </c>
      <c r="E1383" s="6">
        <v>90.98</v>
      </c>
      <c r="F1383" s="6">
        <f>AVERAGE(Table1[[#This Row],[Delhi]:[kolkotta]])</f>
        <v>92.93</v>
      </c>
      <c r="G1383" s="6">
        <f>(MAX(Table1[[#This Row],[Delhi]:[kolkotta]])-MIN(Table1[[#This Row],[Delhi]:[kolkotta]]))</f>
        <v>6.4099999999999966</v>
      </c>
    </row>
    <row r="1384" spans="1:7" x14ac:dyDescent="0.25">
      <c r="A1384" s="3">
        <v>44284</v>
      </c>
      <c r="B1384" s="6">
        <v>90.78</v>
      </c>
      <c r="C1384" s="6">
        <v>97.19</v>
      </c>
      <c r="D1384" s="6">
        <v>92.77</v>
      </c>
      <c r="E1384" s="6">
        <v>90.98</v>
      </c>
      <c r="F1384" s="6">
        <f>AVERAGE(Table1[[#This Row],[Delhi]:[kolkotta]])</f>
        <v>92.93</v>
      </c>
      <c r="G1384" s="6">
        <f>(MAX(Table1[[#This Row],[Delhi]:[kolkotta]])-MIN(Table1[[#This Row],[Delhi]:[kolkotta]]))</f>
        <v>6.4099999999999966</v>
      </c>
    </row>
    <row r="1385" spans="1:7" x14ac:dyDescent="0.25">
      <c r="A1385" s="3">
        <v>44285</v>
      </c>
      <c r="B1385" s="6">
        <v>90.56</v>
      </c>
      <c r="C1385" s="6">
        <v>96.98</v>
      </c>
      <c r="D1385" s="6">
        <v>92.58</v>
      </c>
      <c r="E1385" s="6">
        <v>90.77</v>
      </c>
      <c r="F1385" s="6">
        <f>AVERAGE(Table1[[#This Row],[Delhi]:[kolkotta]])</f>
        <v>92.722499999999997</v>
      </c>
      <c r="G1385" s="6">
        <f>(MAX(Table1[[#This Row],[Delhi]:[kolkotta]])-MIN(Table1[[#This Row],[Delhi]:[kolkotta]]))</f>
        <v>6.4200000000000017</v>
      </c>
    </row>
    <row r="1386" spans="1:7" x14ac:dyDescent="0.25">
      <c r="A1386" s="3">
        <v>44286</v>
      </c>
      <c r="B1386" s="6">
        <v>90.56</v>
      </c>
      <c r="C1386" s="6">
        <v>96.98</v>
      </c>
      <c r="D1386" s="6">
        <v>92.58</v>
      </c>
      <c r="E1386" s="6">
        <v>90.77</v>
      </c>
      <c r="F1386" s="6">
        <f>AVERAGE(Table1[[#This Row],[Delhi]:[kolkotta]])</f>
        <v>92.722499999999997</v>
      </c>
      <c r="G1386" s="6">
        <f>(MAX(Table1[[#This Row],[Delhi]:[kolkotta]])-MIN(Table1[[#This Row],[Delhi]:[kolkotta]]))</f>
        <v>6.4200000000000017</v>
      </c>
    </row>
    <row r="1387" spans="1:7" x14ac:dyDescent="0.25">
      <c r="A1387" s="3">
        <v>44287</v>
      </c>
      <c r="B1387" s="6">
        <v>90.56</v>
      </c>
      <c r="C1387" s="6">
        <v>96.98</v>
      </c>
      <c r="D1387" s="6">
        <v>92.58</v>
      </c>
      <c r="E1387" s="6">
        <v>90.77</v>
      </c>
      <c r="F1387" s="6">
        <f>AVERAGE(Table1[[#This Row],[Delhi]:[kolkotta]])</f>
        <v>92.722499999999997</v>
      </c>
      <c r="G1387" s="6">
        <f>(MAX(Table1[[#This Row],[Delhi]:[kolkotta]])-MIN(Table1[[#This Row],[Delhi]:[kolkotta]]))</f>
        <v>6.4200000000000017</v>
      </c>
    </row>
    <row r="1388" spans="1:7" x14ac:dyDescent="0.25">
      <c r="A1388" s="3">
        <v>44288</v>
      </c>
      <c r="B1388" s="6">
        <v>90.56</v>
      </c>
      <c r="C1388" s="6">
        <v>96.98</v>
      </c>
      <c r="D1388" s="6">
        <v>92.58</v>
      </c>
      <c r="E1388" s="6">
        <v>90.77</v>
      </c>
      <c r="F1388" s="6">
        <f>AVERAGE(Table1[[#This Row],[Delhi]:[kolkotta]])</f>
        <v>92.722499999999997</v>
      </c>
      <c r="G1388" s="6">
        <f>(MAX(Table1[[#This Row],[Delhi]:[kolkotta]])-MIN(Table1[[#This Row],[Delhi]:[kolkotta]]))</f>
        <v>6.4200000000000017</v>
      </c>
    </row>
    <row r="1389" spans="1:7" x14ac:dyDescent="0.25">
      <c r="A1389" s="3">
        <v>44289</v>
      </c>
      <c r="B1389" s="6">
        <v>90.56</v>
      </c>
      <c r="C1389" s="6">
        <v>96.98</v>
      </c>
      <c r="D1389" s="6">
        <v>92.58</v>
      </c>
      <c r="E1389" s="6">
        <v>90.77</v>
      </c>
      <c r="F1389" s="6">
        <f>AVERAGE(Table1[[#This Row],[Delhi]:[kolkotta]])</f>
        <v>92.722499999999997</v>
      </c>
      <c r="G1389" s="6">
        <f>(MAX(Table1[[#This Row],[Delhi]:[kolkotta]])-MIN(Table1[[#This Row],[Delhi]:[kolkotta]]))</f>
        <v>6.4200000000000017</v>
      </c>
    </row>
    <row r="1390" spans="1:7" x14ac:dyDescent="0.25">
      <c r="A1390" s="3">
        <v>44290</v>
      </c>
      <c r="B1390" s="6">
        <v>90.56</v>
      </c>
      <c r="C1390" s="6">
        <v>96.98</v>
      </c>
      <c r="D1390" s="6">
        <v>92.58</v>
      </c>
      <c r="E1390" s="6">
        <v>90.77</v>
      </c>
      <c r="F1390" s="6">
        <f>AVERAGE(Table1[[#This Row],[Delhi]:[kolkotta]])</f>
        <v>92.722499999999997</v>
      </c>
      <c r="G1390" s="6">
        <f>(MAX(Table1[[#This Row],[Delhi]:[kolkotta]])-MIN(Table1[[#This Row],[Delhi]:[kolkotta]]))</f>
        <v>6.4200000000000017</v>
      </c>
    </row>
    <row r="1391" spans="1:7" x14ac:dyDescent="0.25">
      <c r="A1391" s="3">
        <v>44291</v>
      </c>
      <c r="B1391" s="6">
        <v>90.56</v>
      </c>
      <c r="C1391" s="6">
        <v>96.98</v>
      </c>
      <c r="D1391" s="6">
        <v>92.58</v>
      </c>
      <c r="E1391" s="6">
        <v>90.77</v>
      </c>
      <c r="F1391" s="6">
        <f>AVERAGE(Table1[[#This Row],[Delhi]:[kolkotta]])</f>
        <v>92.722499999999997</v>
      </c>
      <c r="G1391" s="6">
        <f>(MAX(Table1[[#This Row],[Delhi]:[kolkotta]])-MIN(Table1[[#This Row],[Delhi]:[kolkotta]]))</f>
        <v>6.4200000000000017</v>
      </c>
    </row>
    <row r="1392" spans="1:7" x14ac:dyDescent="0.25">
      <c r="A1392" s="3">
        <v>44292</v>
      </c>
      <c r="B1392" s="6">
        <v>90.56</v>
      </c>
      <c r="C1392" s="6">
        <v>96.98</v>
      </c>
      <c r="D1392" s="6">
        <v>92.58</v>
      </c>
      <c r="E1392" s="6">
        <v>90.77</v>
      </c>
      <c r="F1392" s="6">
        <f>AVERAGE(Table1[[#This Row],[Delhi]:[kolkotta]])</f>
        <v>92.722499999999997</v>
      </c>
      <c r="G1392" s="6">
        <f>(MAX(Table1[[#This Row],[Delhi]:[kolkotta]])-MIN(Table1[[#This Row],[Delhi]:[kolkotta]]))</f>
        <v>6.4200000000000017</v>
      </c>
    </row>
    <row r="1393" spans="1:7" x14ac:dyDescent="0.25">
      <c r="A1393" s="3">
        <v>44293</v>
      </c>
      <c r="B1393" s="6">
        <v>90.56</v>
      </c>
      <c r="C1393" s="6">
        <v>96.98</v>
      </c>
      <c r="D1393" s="6">
        <v>92.58</v>
      </c>
      <c r="E1393" s="6">
        <v>90.77</v>
      </c>
      <c r="F1393" s="6">
        <f>AVERAGE(Table1[[#This Row],[Delhi]:[kolkotta]])</f>
        <v>92.722499999999997</v>
      </c>
      <c r="G1393" s="6">
        <f>(MAX(Table1[[#This Row],[Delhi]:[kolkotta]])-MIN(Table1[[#This Row],[Delhi]:[kolkotta]]))</f>
        <v>6.4200000000000017</v>
      </c>
    </row>
    <row r="1394" spans="1:7" x14ac:dyDescent="0.25">
      <c r="A1394" s="3">
        <v>44294</v>
      </c>
      <c r="B1394" s="6">
        <v>90.56</v>
      </c>
      <c r="C1394" s="6">
        <v>96.98</v>
      </c>
      <c r="D1394" s="6">
        <v>92.58</v>
      </c>
      <c r="E1394" s="6">
        <v>90.77</v>
      </c>
      <c r="F1394" s="6">
        <f>AVERAGE(Table1[[#This Row],[Delhi]:[kolkotta]])</f>
        <v>92.722499999999997</v>
      </c>
      <c r="G1394" s="6">
        <f>(MAX(Table1[[#This Row],[Delhi]:[kolkotta]])-MIN(Table1[[#This Row],[Delhi]:[kolkotta]]))</f>
        <v>6.4200000000000017</v>
      </c>
    </row>
    <row r="1395" spans="1:7" x14ac:dyDescent="0.25">
      <c r="A1395" s="3">
        <v>44295</v>
      </c>
      <c r="B1395" s="6">
        <v>90.56</v>
      </c>
      <c r="C1395" s="6">
        <v>96.98</v>
      </c>
      <c r="D1395" s="6">
        <v>92.58</v>
      </c>
      <c r="E1395" s="6">
        <v>90.77</v>
      </c>
      <c r="F1395" s="6">
        <f>AVERAGE(Table1[[#This Row],[Delhi]:[kolkotta]])</f>
        <v>92.722499999999997</v>
      </c>
      <c r="G1395" s="6">
        <f>(MAX(Table1[[#This Row],[Delhi]:[kolkotta]])-MIN(Table1[[#This Row],[Delhi]:[kolkotta]]))</f>
        <v>6.4200000000000017</v>
      </c>
    </row>
    <row r="1396" spans="1:7" x14ac:dyDescent="0.25">
      <c r="A1396" s="3">
        <v>44296</v>
      </c>
      <c r="B1396" s="6">
        <v>90.56</v>
      </c>
      <c r="C1396" s="6">
        <v>96.98</v>
      </c>
      <c r="D1396" s="6">
        <v>92.58</v>
      </c>
      <c r="E1396" s="6">
        <v>90.77</v>
      </c>
      <c r="F1396" s="6">
        <f>AVERAGE(Table1[[#This Row],[Delhi]:[kolkotta]])</f>
        <v>92.722499999999997</v>
      </c>
      <c r="G1396" s="6">
        <f>(MAX(Table1[[#This Row],[Delhi]:[kolkotta]])-MIN(Table1[[#This Row],[Delhi]:[kolkotta]]))</f>
        <v>6.4200000000000017</v>
      </c>
    </row>
    <row r="1397" spans="1:7" x14ac:dyDescent="0.25">
      <c r="A1397" s="3">
        <v>44297</v>
      </c>
      <c r="B1397" s="6">
        <v>90.56</v>
      </c>
      <c r="C1397" s="6">
        <v>96.98</v>
      </c>
      <c r="D1397" s="6">
        <v>92.58</v>
      </c>
      <c r="E1397" s="6">
        <v>90.77</v>
      </c>
      <c r="F1397" s="6">
        <f>AVERAGE(Table1[[#This Row],[Delhi]:[kolkotta]])</f>
        <v>92.722499999999997</v>
      </c>
      <c r="G1397" s="6">
        <f>(MAX(Table1[[#This Row],[Delhi]:[kolkotta]])-MIN(Table1[[#This Row],[Delhi]:[kolkotta]]))</f>
        <v>6.4200000000000017</v>
      </c>
    </row>
    <row r="1398" spans="1:7" x14ac:dyDescent="0.25">
      <c r="A1398" s="3">
        <v>44298</v>
      </c>
      <c r="B1398" s="6">
        <v>90.56</v>
      </c>
      <c r="C1398" s="6">
        <v>96.98</v>
      </c>
      <c r="D1398" s="6">
        <v>92.58</v>
      </c>
      <c r="E1398" s="6">
        <v>90.77</v>
      </c>
      <c r="F1398" s="6">
        <f>AVERAGE(Table1[[#This Row],[Delhi]:[kolkotta]])</f>
        <v>92.722499999999997</v>
      </c>
      <c r="G1398" s="6">
        <f>(MAX(Table1[[#This Row],[Delhi]:[kolkotta]])-MIN(Table1[[#This Row],[Delhi]:[kolkotta]]))</f>
        <v>6.4200000000000017</v>
      </c>
    </row>
    <row r="1399" spans="1:7" x14ac:dyDescent="0.25">
      <c r="A1399" s="3">
        <v>44299</v>
      </c>
      <c r="B1399" s="6">
        <v>90.56</v>
      </c>
      <c r="C1399" s="6">
        <v>96.98</v>
      </c>
      <c r="D1399" s="6">
        <v>92.58</v>
      </c>
      <c r="E1399" s="6">
        <v>90.77</v>
      </c>
      <c r="F1399" s="6">
        <f>AVERAGE(Table1[[#This Row],[Delhi]:[kolkotta]])</f>
        <v>92.722499999999997</v>
      </c>
      <c r="G1399" s="6">
        <f>(MAX(Table1[[#This Row],[Delhi]:[kolkotta]])-MIN(Table1[[#This Row],[Delhi]:[kolkotta]]))</f>
        <v>6.4200000000000017</v>
      </c>
    </row>
    <row r="1400" spans="1:7" x14ac:dyDescent="0.25">
      <c r="A1400" s="3">
        <v>44300</v>
      </c>
      <c r="B1400" s="6">
        <v>90.56</v>
      </c>
      <c r="C1400" s="6">
        <v>96.98</v>
      </c>
      <c r="D1400" s="6">
        <v>92.58</v>
      </c>
      <c r="E1400" s="6">
        <v>90.77</v>
      </c>
      <c r="F1400" s="6">
        <f>AVERAGE(Table1[[#This Row],[Delhi]:[kolkotta]])</f>
        <v>92.722499999999997</v>
      </c>
      <c r="G1400" s="6">
        <f>(MAX(Table1[[#This Row],[Delhi]:[kolkotta]])-MIN(Table1[[#This Row],[Delhi]:[kolkotta]]))</f>
        <v>6.4200000000000017</v>
      </c>
    </row>
    <row r="1401" spans="1:7" x14ac:dyDescent="0.25">
      <c r="A1401" s="3">
        <v>44301</v>
      </c>
      <c r="B1401" s="6">
        <v>90.4</v>
      </c>
      <c r="C1401" s="6">
        <v>96.83</v>
      </c>
      <c r="D1401" s="6">
        <v>92.43</v>
      </c>
      <c r="E1401" s="6">
        <v>90.62</v>
      </c>
      <c r="F1401" s="6">
        <f>AVERAGE(Table1[[#This Row],[Delhi]:[kolkotta]])</f>
        <v>92.570000000000007</v>
      </c>
      <c r="G1401" s="6">
        <f>(MAX(Table1[[#This Row],[Delhi]:[kolkotta]])-MIN(Table1[[#This Row],[Delhi]:[kolkotta]]))</f>
        <v>6.4299999999999926</v>
      </c>
    </row>
    <row r="1402" spans="1:7" x14ac:dyDescent="0.25">
      <c r="A1402" s="3">
        <v>44302</v>
      </c>
      <c r="B1402" s="6">
        <v>90.4</v>
      </c>
      <c r="C1402" s="6">
        <v>96.83</v>
      </c>
      <c r="D1402" s="6">
        <v>92.43</v>
      </c>
      <c r="E1402" s="6">
        <v>90.62</v>
      </c>
      <c r="F1402" s="6">
        <f>AVERAGE(Table1[[#This Row],[Delhi]:[kolkotta]])</f>
        <v>92.570000000000007</v>
      </c>
      <c r="G1402" s="6">
        <f>(MAX(Table1[[#This Row],[Delhi]:[kolkotta]])-MIN(Table1[[#This Row],[Delhi]:[kolkotta]]))</f>
        <v>6.4299999999999926</v>
      </c>
    </row>
    <row r="1403" spans="1:7" x14ac:dyDescent="0.25">
      <c r="A1403" s="3">
        <v>44303</v>
      </c>
      <c r="B1403" s="6">
        <v>90.4</v>
      </c>
      <c r="C1403" s="6">
        <v>96.83</v>
      </c>
      <c r="D1403" s="6">
        <v>92.43</v>
      </c>
      <c r="E1403" s="6">
        <v>90.62</v>
      </c>
      <c r="F1403" s="6">
        <f>AVERAGE(Table1[[#This Row],[Delhi]:[kolkotta]])</f>
        <v>92.570000000000007</v>
      </c>
      <c r="G1403" s="6">
        <f>(MAX(Table1[[#This Row],[Delhi]:[kolkotta]])-MIN(Table1[[#This Row],[Delhi]:[kolkotta]]))</f>
        <v>6.4299999999999926</v>
      </c>
    </row>
    <row r="1404" spans="1:7" x14ac:dyDescent="0.25">
      <c r="A1404" s="3">
        <v>44304</v>
      </c>
      <c r="B1404" s="6">
        <v>90.4</v>
      </c>
      <c r="C1404" s="6">
        <v>96.83</v>
      </c>
      <c r="D1404" s="6">
        <v>92.43</v>
      </c>
      <c r="E1404" s="6">
        <v>90.62</v>
      </c>
      <c r="F1404" s="6">
        <f>AVERAGE(Table1[[#This Row],[Delhi]:[kolkotta]])</f>
        <v>92.570000000000007</v>
      </c>
      <c r="G1404" s="6">
        <f>(MAX(Table1[[#This Row],[Delhi]:[kolkotta]])-MIN(Table1[[#This Row],[Delhi]:[kolkotta]]))</f>
        <v>6.4299999999999926</v>
      </c>
    </row>
    <row r="1405" spans="1:7" x14ac:dyDescent="0.25">
      <c r="A1405" s="3">
        <v>44305</v>
      </c>
      <c r="B1405" s="6">
        <v>90.4</v>
      </c>
      <c r="C1405" s="6">
        <v>96.83</v>
      </c>
      <c r="D1405" s="6">
        <v>92.43</v>
      </c>
      <c r="E1405" s="6">
        <v>90.62</v>
      </c>
      <c r="F1405" s="6">
        <f>AVERAGE(Table1[[#This Row],[Delhi]:[kolkotta]])</f>
        <v>92.570000000000007</v>
      </c>
      <c r="G1405" s="6">
        <f>(MAX(Table1[[#This Row],[Delhi]:[kolkotta]])-MIN(Table1[[#This Row],[Delhi]:[kolkotta]]))</f>
        <v>6.4299999999999926</v>
      </c>
    </row>
    <row r="1406" spans="1:7" x14ac:dyDescent="0.25">
      <c r="A1406" s="3">
        <v>44306</v>
      </c>
      <c r="B1406" s="6">
        <v>90.4</v>
      </c>
      <c r="C1406" s="6">
        <v>96.83</v>
      </c>
      <c r="D1406" s="6">
        <v>92.43</v>
      </c>
      <c r="E1406" s="6">
        <v>90.62</v>
      </c>
      <c r="F1406" s="6">
        <f>AVERAGE(Table1[[#This Row],[Delhi]:[kolkotta]])</f>
        <v>92.570000000000007</v>
      </c>
      <c r="G1406" s="6">
        <f>(MAX(Table1[[#This Row],[Delhi]:[kolkotta]])-MIN(Table1[[#This Row],[Delhi]:[kolkotta]]))</f>
        <v>6.4299999999999926</v>
      </c>
    </row>
    <row r="1407" spans="1:7" x14ac:dyDescent="0.25">
      <c r="A1407" s="3">
        <v>44307</v>
      </c>
      <c r="B1407" s="6">
        <v>90.4</v>
      </c>
      <c r="C1407" s="6">
        <v>96.83</v>
      </c>
      <c r="D1407" s="6">
        <v>92.43</v>
      </c>
      <c r="E1407" s="6">
        <v>90.62</v>
      </c>
      <c r="F1407" s="6">
        <f>AVERAGE(Table1[[#This Row],[Delhi]:[kolkotta]])</f>
        <v>92.570000000000007</v>
      </c>
      <c r="G1407" s="6">
        <f>(MAX(Table1[[#This Row],[Delhi]:[kolkotta]])-MIN(Table1[[#This Row],[Delhi]:[kolkotta]]))</f>
        <v>6.4299999999999926</v>
      </c>
    </row>
    <row r="1408" spans="1:7" x14ac:dyDescent="0.25">
      <c r="A1408" s="3">
        <v>44308</v>
      </c>
      <c r="B1408" s="6">
        <v>90.4</v>
      </c>
      <c r="C1408" s="6">
        <v>96.83</v>
      </c>
      <c r="D1408" s="6">
        <v>92.43</v>
      </c>
      <c r="E1408" s="6">
        <v>90.62</v>
      </c>
      <c r="F1408" s="6">
        <f>AVERAGE(Table1[[#This Row],[Delhi]:[kolkotta]])</f>
        <v>92.570000000000007</v>
      </c>
      <c r="G1408" s="6">
        <f>(MAX(Table1[[#This Row],[Delhi]:[kolkotta]])-MIN(Table1[[#This Row],[Delhi]:[kolkotta]]))</f>
        <v>6.4299999999999926</v>
      </c>
    </row>
    <row r="1409" spans="1:7" x14ac:dyDescent="0.25">
      <c r="A1409" s="3">
        <v>44309</v>
      </c>
      <c r="B1409" s="6">
        <v>90.4</v>
      </c>
      <c r="C1409" s="6">
        <v>96.83</v>
      </c>
      <c r="D1409" s="6">
        <v>92.43</v>
      </c>
      <c r="E1409" s="6">
        <v>90.62</v>
      </c>
      <c r="F1409" s="6">
        <f>AVERAGE(Table1[[#This Row],[Delhi]:[kolkotta]])</f>
        <v>92.570000000000007</v>
      </c>
      <c r="G1409" s="6">
        <f>(MAX(Table1[[#This Row],[Delhi]:[kolkotta]])-MIN(Table1[[#This Row],[Delhi]:[kolkotta]]))</f>
        <v>6.4299999999999926</v>
      </c>
    </row>
    <row r="1410" spans="1:7" x14ac:dyDescent="0.25">
      <c r="A1410" s="3">
        <v>44310</v>
      </c>
      <c r="B1410" s="6">
        <v>90.4</v>
      </c>
      <c r="C1410" s="6">
        <v>96.83</v>
      </c>
      <c r="D1410" s="6">
        <v>92.43</v>
      </c>
      <c r="E1410" s="6">
        <v>90.62</v>
      </c>
      <c r="F1410" s="6">
        <f>AVERAGE(Table1[[#This Row],[Delhi]:[kolkotta]])</f>
        <v>92.570000000000007</v>
      </c>
      <c r="G1410" s="6">
        <f>(MAX(Table1[[#This Row],[Delhi]:[kolkotta]])-MIN(Table1[[#This Row],[Delhi]:[kolkotta]]))</f>
        <v>6.4299999999999926</v>
      </c>
    </row>
    <row r="1411" spans="1:7" x14ac:dyDescent="0.25">
      <c r="A1411" s="3">
        <v>44311</v>
      </c>
      <c r="B1411" s="6">
        <v>90.4</v>
      </c>
      <c r="C1411" s="6">
        <v>96.83</v>
      </c>
      <c r="D1411" s="6">
        <v>92.43</v>
      </c>
      <c r="E1411" s="6">
        <v>90.62</v>
      </c>
      <c r="F1411" s="6">
        <f>AVERAGE(Table1[[#This Row],[Delhi]:[kolkotta]])</f>
        <v>92.570000000000007</v>
      </c>
      <c r="G1411" s="6">
        <f>(MAX(Table1[[#This Row],[Delhi]:[kolkotta]])-MIN(Table1[[#This Row],[Delhi]:[kolkotta]]))</f>
        <v>6.4299999999999926</v>
      </c>
    </row>
    <row r="1412" spans="1:7" x14ac:dyDescent="0.25">
      <c r="A1412" s="3">
        <v>44312</v>
      </c>
      <c r="B1412" s="6">
        <v>90.4</v>
      </c>
      <c r="C1412" s="6">
        <v>96.83</v>
      </c>
      <c r="D1412" s="6">
        <v>92.43</v>
      </c>
      <c r="E1412" s="6">
        <v>90.62</v>
      </c>
      <c r="F1412" s="6">
        <f>AVERAGE(Table1[[#This Row],[Delhi]:[kolkotta]])</f>
        <v>92.570000000000007</v>
      </c>
      <c r="G1412" s="6">
        <f>(MAX(Table1[[#This Row],[Delhi]:[kolkotta]])-MIN(Table1[[#This Row],[Delhi]:[kolkotta]]))</f>
        <v>6.4299999999999926</v>
      </c>
    </row>
    <row r="1413" spans="1:7" x14ac:dyDescent="0.25">
      <c r="A1413" s="3">
        <v>44313</v>
      </c>
      <c r="B1413" s="6">
        <v>90.4</v>
      </c>
      <c r="C1413" s="6">
        <v>96.83</v>
      </c>
      <c r="D1413" s="6">
        <v>92.43</v>
      </c>
      <c r="E1413" s="6">
        <v>90.62</v>
      </c>
      <c r="F1413" s="6">
        <f>AVERAGE(Table1[[#This Row],[Delhi]:[kolkotta]])</f>
        <v>92.570000000000007</v>
      </c>
      <c r="G1413" s="6">
        <f>(MAX(Table1[[#This Row],[Delhi]:[kolkotta]])-MIN(Table1[[#This Row],[Delhi]:[kolkotta]]))</f>
        <v>6.4299999999999926</v>
      </c>
    </row>
    <row r="1414" spans="1:7" x14ac:dyDescent="0.25">
      <c r="A1414" s="3">
        <v>44314</v>
      </c>
      <c r="B1414" s="6">
        <v>90.4</v>
      </c>
      <c r="C1414" s="6">
        <v>96.83</v>
      </c>
      <c r="D1414" s="6">
        <v>92.43</v>
      </c>
      <c r="E1414" s="6">
        <v>90.62</v>
      </c>
      <c r="F1414" s="6">
        <f>AVERAGE(Table1[[#This Row],[Delhi]:[kolkotta]])</f>
        <v>92.570000000000007</v>
      </c>
      <c r="G1414" s="6">
        <f>(MAX(Table1[[#This Row],[Delhi]:[kolkotta]])-MIN(Table1[[#This Row],[Delhi]:[kolkotta]]))</f>
        <v>6.4299999999999926</v>
      </c>
    </row>
    <row r="1415" spans="1:7" x14ac:dyDescent="0.25">
      <c r="A1415" s="3">
        <v>44315</v>
      </c>
      <c r="B1415" s="6">
        <v>90.4</v>
      </c>
      <c r="C1415" s="6">
        <v>96.83</v>
      </c>
      <c r="D1415" s="6">
        <v>92.43</v>
      </c>
      <c r="E1415" s="6">
        <v>90.62</v>
      </c>
      <c r="F1415" s="6">
        <f>AVERAGE(Table1[[#This Row],[Delhi]:[kolkotta]])</f>
        <v>92.570000000000007</v>
      </c>
      <c r="G1415" s="6">
        <f>(MAX(Table1[[#This Row],[Delhi]:[kolkotta]])-MIN(Table1[[#This Row],[Delhi]:[kolkotta]]))</f>
        <v>6.4299999999999926</v>
      </c>
    </row>
    <row r="1416" spans="1:7" x14ac:dyDescent="0.25">
      <c r="A1416" s="3">
        <v>44316</v>
      </c>
      <c r="B1416" s="6">
        <v>90.4</v>
      </c>
      <c r="C1416" s="6">
        <v>96.83</v>
      </c>
      <c r="D1416" s="6">
        <v>92.43</v>
      </c>
      <c r="E1416" s="6">
        <v>90.62</v>
      </c>
      <c r="F1416" s="6">
        <f>AVERAGE(Table1[[#This Row],[Delhi]:[kolkotta]])</f>
        <v>92.570000000000007</v>
      </c>
      <c r="G1416" s="6">
        <f>(MAX(Table1[[#This Row],[Delhi]:[kolkotta]])-MIN(Table1[[#This Row],[Delhi]:[kolkotta]]))</f>
        <v>6.4299999999999926</v>
      </c>
    </row>
    <row r="1417" spans="1:7" x14ac:dyDescent="0.25">
      <c r="A1417" s="3">
        <v>44317</v>
      </c>
      <c r="B1417" s="6">
        <v>90.4</v>
      </c>
      <c r="C1417" s="6">
        <v>96.83</v>
      </c>
      <c r="D1417" s="6">
        <v>92.43</v>
      </c>
      <c r="E1417" s="6">
        <v>90.62</v>
      </c>
      <c r="F1417" s="6">
        <f>AVERAGE(Table1[[#This Row],[Delhi]:[kolkotta]])</f>
        <v>92.570000000000007</v>
      </c>
      <c r="G1417" s="6">
        <f>(MAX(Table1[[#This Row],[Delhi]:[kolkotta]])-MIN(Table1[[#This Row],[Delhi]:[kolkotta]]))</f>
        <v>6.4299999999999926</v>
      </c>
    </row>
    <row r="1418" spans="1:7" x14ac:dyDescent="0.25">
      <c r="A1418" s="3">
        <v>44318</v>
      </c>
      <c r="B1418" s="6">
        <v>90.4</v>
      </c>
      <c r="C1418" s="6">
        <v>96.83</v>
      </c>
      <c r="D1418" s="6">
        <v>92.43</v>
      </c>
      <c r="E1418" s="6">
        <v>90.62</v>
      </c>
      <c r="F1418" s="6">
        <f>AVERAGE(Table1[[#This Row],[Delhi]:[kolkotta]])</f>
        <v>92.570000000000007</v>
      </c>
      <c r="G1418" s="6">
        <f>(MAX(Table1[[#This Row],[Delhi]:[kolkotta]])-MIN(Table1[[#This Row],[Delhi]:[kolkotta]]))</f>
        <v>6.4299999999999926</v>
      </c>
    </row>
    <row r="1419" spans="1:7" x14ac:dyDescent="0.25">
      <c r="A1419" s="3">
        <v>44319</v>
      </c>
      <c r="B1419" s="6">
        <v>90.4</v>
      </c>
      <c r="C1419" s="6">
        <v>96.83</v>
      </c>
      <c r="D1419" s="6">
        <v>92.43</v>
      </c>
      <c r="E1419" s="6">
        <v>90.62</v>
      </c>
      <c r="F1419" s="6">
        <f>AVERAGE(Table1[[#This Row],[Delhi]:[kolkotta]])</f>
        <v>92.570000000000007</v>
      </c>
      <c r="G1419" s="6">
        <f>(MAX(Table1[[#This Row],[Delhi]:[kolkotta]])-MIN(Table1[[#This Row],[Delhi]:[kolkotta]]))</f>
        <v>6.4299999999999926</v>
      </c>
    </row>
    <row r="1420" spans="1:7" x14ac:dyDescent="0.25">
      <c r="A1420" s="3">
        <v>44320</v>
      </c>
      <c r="B1420" s="6">
        <v>90.55</v>
      </c>
      <c r="C1420" s="6">
        <v>96.95</v>
      </c>
      <c r="D1420" s="6">
        <v>92.55</v>
      </c>
      <c r="E1420" s="6">
        <v>90.76</v>
      </c>
      <c r="F1420" s="6">
        <f>AVERAGE(Table1[[#This Row],[Delhi]:[kolkotta]])</f>
        <v>92.702500000000001</v>
      </c>
      <c r="G1420" s="6">
        <f>(MAX(Table1[[#This Row],[Delhi]:[kolkotta]])-MIN(Table1[[#This Row],[Delhi]:[kolkotta]]))</f>
        <v>6.4000000000000057</v>
      </c>
    </row>
    <row r="1421" spans="1:7" x14ac:dyDescent="0.25">
      <c r="A1421" s="3">
        <v>44321</v>
      </c>
      <c r="B1421" s="6">
        <v>90.74</v>
      </c>
      <c r="C1421" s="6">
        <v>97.12</v>
      </c>
      <c r="D1421" s="6">
        <v>92.7</v>
      </c>
      <c r="E1421" s="6">
        <v>90.92</v>
      </c>
      <c r="F1421" s="6">
        <f>AVERAGE(Table1[[#This Row],[Delhi]:[kolkotta]])</f>
        <v>92.87</v>
      </c>
      <c r="G1421" s="6">
        <f>(MAX(Table1[[#This Row],[Delhi]:[kolkotta]])-MIN(Table1[[#This Row],[Delhi]:[kolkotta]]))</f>
        <v>6.3800000000000097</v>
      </c>
    </row>
    <row r="1422" spans="1:7" x14ac:dyDescent="0.25">
      <c r="A1422" s="3">
        <v>44322</v>
      </c>
      <c r="B1422" s="6">
        <v>90.99</v>
      </c>
      <c r="C1422" s="6">
        <v>97.34</v>
      </c>
      <c r="D1422" s="6">
        <v>92.9</v>
      </c>
      <c r="E1422" s="6">
        <v>91.14</v>
      </c>
      <c r="F1422" s="6">
        <f>AVERAGE(Table1[[#This Row],[Delhi]:[kolkotta]])</f>
        <v>93.092500000000001</v>
      </c>
      <c r="G1422" s="6">
        <f>(MAX(Table1[[#This Row],[Delhi]:[kolkotta]])-MIN(Table1[[#This Row],[Delhi]:[kolkotta]]))</f>
        <v>6.3500000000000085</v>
      </c>
    </row>
    <row r="1423" spans="1:7" x14ac:dyDescent="0.25">
      <c r="A1423" s="3">
        <v>44323</v>
      </c>
      <c r="B1423" s="6">
        <v>91.27</v>
      </c>
      <c r="C1423" s="6">
        <v>97.61</v>
      </c>
      <c r="D1423" s="6">
        <v>93.15</v>
      </c>
      <c r="E1423" s="6">
        <v>91.41</v>
      </c>
      <c r="F1423" s="6">
        <f>AVERAGE(Table1[[#This Row],[Delhi]:[kolkotta]])</f>
        <v>93.359999999999985</v>
      </c>
      <c r="G1423" s="6">
        <f>(MAX(Table1[[#This Row],[Delhi]:[kolkotta]])-MIN(Table1[[#This Row],[Delhi]:[kolkotta]]))</f>
        <v>6.3400000000000034</v>
      </c>
    </row>
    <row r="1424" spans="1:7" x14ac:dyDescent="0.25">
      <c r="A1424" s="3">
        <v>44324</v>
      </c>
      <c r="B1424" s="6">
        <v>91.27</v>
      </c>
      <c r="C1424" s="6">
        <v>97.61</v>
      </c>
      <c r="D1424" s="6">
        <v>93.15</v>
      </c>
      <c r="E1424" s="6">
        <v>91.41</v>
      </c>
      <c r="F1424" s="6">
        <f>AVERAGE(Table1[[#This Row],[Delhi]:[kolkotta]])</f>
        <v>93.359999999999985</v>
      </c>
      <c r="G1424" s="6">
        <f>(MAX(Table1[[#This Row],[Delhi]:[kolkotta]])-MIN(Table1[[#This Row],[Delhi]:[kolkotta]]))</f>
        <v>6.3400000000000034</v>
      </c>
    </row>
    <row r="1425" spans="1:7" x14ac:dyDescent="0.25">
      <c r="A1425" s="3">
        <v>44325</v>
      </c>
      <c r="B1425" s="6">
        <v>91.27</v>
      </c>
      <c r="C1425" s="6">
        <v>97.61</v>
      </c>
      <c r="D1425" s="6">
        <v>93.15</v>
      </c>
      <c r="E1425" s="6">
        <v>91.41</v>
      </c>
      <c r="F1425" s="6">
        <f>AVERAGE(Table1[[#This Row],[Delhi]:[kolkotta]])</f>
        <v>93.359999999999985</v>
      </c>
      <c r="G1425" s="6">
        <f>(MAX(Table1[[#This Row],[Delhi]:[kolkotta]])-MIN(Table1[[#This Row],[Delhi]:[kolkotta]]))</f>
        <v>6.3400000000000034</v>
      </c>
    </row>
    <row r="1426" spans="1:7" x14ac:dyDescent="0.25">
      <c r="A1426" s="3">
        <v>44326</v>
      </c>
      <c r="B1426" s="6">
        <v>91.53</v>
      </c>
      <c r="C1426" s="6">
        <v>97.86</v>
      </c>
      <c r="D1426" s="6">
        <v>93.38</v>
      </c>
      <c r="E1426" s="6">
        <v>91.66</v>
      </c>
      <c r="F1426" s="6">
        <f>AVERAGE(Table1[[#This Row],[Delhi]:[kolkotta]])</f>
        <v>93.607499999999987</v>
      </c>
      <c r="G1426" s="6">
        <f>(MAX(Table1[[#This Row],[Delhi]:[kolkotta]])-MIN(Table1[[#This Row],[Delhi]:[kolkotta]]))</f>
        <v>6.3299999999999983</v>
      </c>
    </row>
    <row r="1427" spans="1:7" x14ac:dyDescent="0.25">
      <c r="A1427" s="3">
        <v>44327</v>
      </c>
      <c r="B1427" s="6">
        <v>91.8</v>
      </c>
      <c r="C1427" s="6">
        <v>98.12</v>
      </c>
      <c r="D1427" s="6">
        <v>93.62</v>
      </c>
      <c r="E1427" s="6">
        <v>91.92</v>
      </c>
      <c r="F1427" s="6">
        <f>AVERAGE(Table1[[#This Row],[Delhi]:[kolkotta]])</f>
        <v>93.865000000000009</v>
      </c>
      <c r="G1427" s="6">
        <f>(MAX(Table1[[#This Row],[Delhi]:[kolkotta]])-MIN(Table1[[#This Row],[Delhi]:[kolkotta]]))</f>
        <v>6.3200000000000074</v>
      </c>
    </row>
    <row r="1428" spans="1:7" x14ac:dyDescent="0.25">
      <c r="A1428" s="3">
        <v>44328</v>
      </c>
      <c r="B1428" s="6">
        <v>92.05</v>
      </c>
      <c r="C1428" s="6">
        <v>98.36</v>
      </c>
      <c r="D1428" s="6">
        <v>93.84</v>
      </c>
      <c r="E1428" s="6">
        <v>92.16</v>
      </c>
      <c r="F1428" s="6">
        <f>AVERAGE(Table1[[#This Row],[Delhi]:[kolkotta]])</f>
        <v>94.102499999999992</v>
      </c>
      <c r="G1428" s="6">
        <f>(MAX(Table1[[#This Row],[Delhi]:[kolkotta]])-MIN(Table1[[#This Row],[Delhi]:[kolkotta]]))</f>
        <v>6.3100000000000023</v>
      </c>
    </row>
    <row r="1429" spans="1:7" x14ac:dyDescent="0.25">
      <c r="A1429" s="3">
        <v>44329</v>
      </c>
      <c r="B1429" s="6">
        <v>92.05</v>
      </c>
      <c r="C1429" s="6">
        <v>98.36</v>
      </c>
      <c r="D1429" s="6">
        <v>93.84</v>
      </c>
      <c r="E1429" s="6">
        <v>92.16</v>
      </c>
      <c r="F1429" s="6">
        <f>AVERAGE(Table1[[#This Row],[Delhi]:[kolkotta]])</f>
        <v>94.102499999999992</v>
      </c>
      <c r="G1429" s="6">
        <f>(MAX(Table1[[#This Row],[Delhi]:[kolkotta]])-MIN(Table1[[#This Row],[Delhi]:[kolkotta]]))</f>
        <v>6.3100000000000023</v>
      </c>
    </row>
    <row r="1430" spans="1:7" x14ac:dyDescent="0.25">
      <c r="A1430" s="3">
        <v>44330</v>
      </c>
      <c r="B1430" s="6">
        <v>92.34</v>
      </c>
      <c r="C1430" s="6">
        <v>98.65</v>
      </c>
      <c r="D1430" s="6">
        <v>94.09</v>
      </c>
      <c r="E1430" s="6">
        <v>92.44</v>
      </c>
      <c r="F1430" s="6">
        <f>AVERAGE(Table1[[#This Row],[Delhi]:[kolkotta]])</f>
        <v>94.38000000000001</v>
      </c>
      <c r="G1430" s="6">
        <f>(MAX(Table1[[#This Row],[Delhi]:[kolkotta]])-MIN(Table1[[#This Row],[Delhi]:[kolkotta]]))</f>
        <v>6.3100000000000023</v>
      </c>
    </row>
    <row r="1431" spans="1:7" x14ac:dyDescent="0.25">
      <c r="A1431" s="3">
        <v>44331</v>
      </c>
      <c r="B1431" s="6">
        <v>92.34</v>
      </c>
      <c r="C1431" s="6">
        <v>98.65</v>
      </c>
      <c r="D1431" s="6">
        <v>94.09</v>
      </c>
      <c r="E1431" s="6">
        <v>92.44</v>
      </c>
      <c r="F1431" s="6">
        <f>AVERAGE(Table1[[#This Row],[Delhi]:[kolkotta]])</f>
        <v>94.38000000000001</v>
      </c>
      <c r="G1431" s="6">
        <f>(MAX(Table1[[#This Row],[Delhi]:[kolkotta]])-MIN(Table1[[#This Row],[Delhi]:[kolkotta]]))</f>
        <v>6.3100000000000023</v>
      </c>
    </row>
    <row r="1432" spans="1:7" x14ac:dyDescent="0.25">
      <c r="A1432" s="3">
        <v>44332</v>
      </c>
      <c r="B1432" s="6">
        <v>92.58</v>
      </c>
      <c r="C1432" s="6">
        <v>98.88</v>
      </c>
      <c r="D1432" s="6">
        <v>94.31</v>
      </c>
      <c r="E1432" s="6">
        <v>92.67</v>
      </c>
      <c r="F1432" s="6">
        <f>AVERAGE(Table1[[#This Row],[Delhi]:[kolkotta]])</f>
        <v>94.61</v>
      </c>
      <c r="G1432" s="6">
        <f>(MAX(Table1[[#This Row],[Delhi]:[kolkotta]])-MIN(Table1[[#This Row],[Delhi]:[kolkotta]]))</f>
        <v>6.2999999999999972</v>
      </c>
    </row>
    <row r="1433" spans="1:7" x14ac:dyDescent="0.25">
      <c r="A1433" s="3">
        <v>44333</v>
      </c>
      <c r="B1433" s="6">
        <v>92.58</v>
      </c>
      <c r="C1433" s="6">
        <v>98.88</v>
      </c>
      <c r="D1433" s="6">
        <v>94.31</v>
      </c>
      <c r="E1433" s="6">
        <v>92.67</v>
      </c>
      <c r="F1433" s="6">
        <f>AVERAGE(Table1[[#This Row],[Delhi]:[kolkotta]])</f>
        <v>94.61</v>
      </c>
      <c r="G1433" s="6">
        <f>(MAX(Table1[[#This Row],[Delhi]:[kolkotta]])-MIN(Table1[[#This Row],[Delhi]:[kolkotta]]))</f>
        <v>6.2999999999999972</v>
      </c>
    </row>
    <row r="1434" spans="1:7" x14ac:dyDescent="0.25">
      <c r="A1434" s="3">
        <v>44334</v>
      </c>
      <c r="B1434" s="6">
        <v>92.85</v>
      </c>
      <c r="C1434" s="6">
        <v>99.14</v>
      </c>
      <c r="D1434" s="6">
        <v>94.54</v>
      </c>
      <c r="E1434" s="6">
        <v>92.92</v>
      </c>
      <c r="F1434" s="6">
        <f>AVERAGE(Table1[[#This Row],[Delhi]:[kolkotta]])</f>
        <v>94.862500000000011</v>
      </c>
      <c r="G1434" s="6">
        <f>(MAX(Table1[[#This Row],[Delhi]:[kolkotta]])-MIN(Table1[[#This Row],[Delhi]:[kolkotta]]))</f>
        <v>6.2900000000000063</v>
      </c>
    </row>
    <row r="1435" spans="1:7" x14ac:dyDescent="0.25">
      <c r="A1435" s="3">
        <v>44335</v>
      </c>
      <c r="B1435" s="6">
        <v>92.85</v>
      </c>
      <c r="C1435" s="6">
        <v>99.14</v>
      </c>
      <c r="D1435" s="6">
        <v>94.54</v>
      </c>
      <c r="E1435" s="6">
        <v>92.92</v>
      </c>
      <c r="F1435" s="6">
        <f>AVERAGE(Table1[[#This Row],[Delhi]:[kolkotta]])</f>
        <v>94.862500000000011</v>
      </c>
      <c r="G1435" s="6">
        <f>(MAX(Table1[[#This Row],[Delhi]:[kolkotta]])-MIN(Table1[[#This Row],[Delhi]:[kolkotta]]))</f>
        <v>6.2900000000000063</v>
      </c>
    </row>
    <row r="1436" spans="1:7" x14ac:dyDescent="0.25">
      <c r="A1436" s="3">
        <v>44336</v>
      </c>
      <c r="B1436" s="6">
        <v>92.85</v>
      </c>
      <c r="C1436" s="6">
        <v>99.14</v>
      </c>
      <c r="D1436" s="6">
        <v>94.54</v>
      </c>
      <c r="E1436" s="6">
        <v>92.92</v>
      </c>
      <c r="F1436" s="6">
        <f>AVERAGE(Table1[[#This Row],[Delhi]:[kolkotta]])</f>
        <v>94.862500000000011</v>
      </c>
      <c r="G1436" s="6">
        <f>(MAX(Table1[[#This Row],[Delhi]:[kolkotta]])-MIN(Table1[[#This Row],[Delhi]:[kolkotta]]))</f>
        <v>6.2900000000000063</v>
      </c>
    </row>
    <row r="1437" spans="1:7" x14ac:dyDescent="0.25">
      <c r="A1437" s="3">
        <v>44337</v>
      </c>
      <c r="B1437" s="6">
        <v>93.04</v>
      </c>
      <c r="C1437" s="6">
        <v>99.32</v>
      </c>
      <c r="D1437" s="6">
        <v>94.71</v>
      </c>
      <c r="E1437" s="6">
        <v>93.11</v>
      </c>
      <c r="F1437" s="6">
        <f>AVERAGE(Table1[[#This Row],[Delhi]:[kolkotta]])</f>
        <v>95.045000000000002</v>
      </c>
      <c r="G1437" s="6">
        <f>(MAX(Table1[[#This Row],[Delhi]:[kolkotta]])-MIN(Table1[[#This Row],[Delhi]:[kolkotta]]))</f>
        <v>6.2799999999999869</v>
      </c>
    </row>
    <row r="1438" spans="1:7" x14ac:dyDescent="0.25">
      <c r="A1438" s="3">
        <v>44338</v>
      </c>
      <c r="B1438" s="6">
        <v>93.04</v>
      </c>
      <c r="C1438" s="6">
        <v>99.32</v>
      </c>
      <c r="D1438" s="6">
        <v>94.71</v>
      </c>
      <c r="E1438" s="6">
        <v>93.11</v>
      </c>
      <c r="F1438" s="6">
        <f>AVERAGE(Table1[[#This Row],[Delhi]:[kolkotta]])</f>
        <v>95.045000000000002</v>
      </c>
      <c r="G1438" s="6">
        <f>(MAX(Table1[[#This Row],[Delhi]:[kolkotta]])-MIN(Table1[[#This Row],[Delhi]:[kolkotta]]))</f>
        <v>6.2799999999999869</v>
      </c>
    </row>
    <row r="1439" spans="1:7" x14ac:dyDescent="0.25">
      <c r="A1439" s="3">
        <v>44339</v>
      </c>
      <c r="B1439" s="6">
        <v>93.21</v>
      </c>
      <c r="C1439" s="6">
        <v>99.49</v>
      </c>
      <c r="D1439" s="6">
        <v>94.86</v>
      </c>
      <c r="E1439" s="6">
        <v>93.27</v>
      </c>
      <c r="F1439" s="6">
        <f>AVERAGE(Table1[[#This Row],[Delhi]:[kolkotta]])</f>
        <v>95.207499999999996</v>
      </c>
      <c r="G1439" s="6">
        <f>(MAX(Table1[[#This Row],[Delhi]:[kolkotta]])-MIN(Table1[[#This Row],[Delhi]:[kolkotta]]))</f>
        <v>6.2800000000000011</v>
      </c>
    </row>
    <row r="1440" spans="1:7" x14ac:dyDescent="0.25">
      <c r="A1440" s="3">
        <v>44340</v>
      </c>
      <c r="B1440" s="6">
        <v>93.21</v>
      </c>
      <c r="C1440" s="6">
        <v>99.49</v>
      </c>
      <c r="D1440" s="6">
        <v>94.86</v>
      </c>
      <c r="E1440" s="6">
        <v>93.27</v>
      </c>
      <c r="F1440" s="6">
        <f>AVERAGE(Table1[[#This Row],[Delhi]:[kolkotta]])</f>
        <v>95.207499999999996</v>
      </c>
      <c r="G1440" s="6">
        <f>(MAX(Table1[[#This Row],[Delhi]:[kolkotta]])-MIN(Table1[[#This Row],[Delhi]:[kolkotta]]))</f>
        <v>6.2800000000000011</v>
      </c>
    </row>
    <row r="1441" spans="1:7" x14ac:dyDescent="0.25">
      <c r="A1441" s="3">
        <v>44341</v>
      </c>
      <c r="B1441" s="6">
        <v>93.44</v>
      </c>
      <c r="C1441" s="6">
        <v>99.71</v>
      </c>
      <c r="D1441" s="6">
        <v>95.06</v>
      </c>
      <c r="E1441" s="6">
        <v>93.49</v>
      </c>
      <c r="F1441" s="6">
        <f>AVERAGE(Table1[[#This Row],[Delhi]:[kolkotta]])</f>
        <v>95.424999999999997</v>
      </c>
      <c r="G1441" s="6">
        <f>(MAX(Table1[[#This Row],[Delhi]:[kolkotta]])-MIN(Table1[[#This Row],[Delhi]:[kolkotta]]))</f>
        <v>6.269999999999996</v>
      </c>
    </row>
    <row r="1442" spans="1:7" x14ac:dyDescent="0.25">
      <c r="A1442" s="3">
        <v>44342</v>
      </c>
      <c r="B1442" s="6">
        <v>93.44</v>
      </c>
      <c r="C1442" s="6">
        <v>99.71</v>
      </c>
      <c r="D1442" s="6">
        <v>95.06</v>
      </c>
      <c r="E1442" s="6">
        <v>93.49</v>
      </c>
      <c r="F1442" s="6">
        <f>AVERAGE(Table1[[#This Row],[Delhi]:[kolkotta]])</f>
        <v>95.424999999999997</v>
      </c>
      <c r="G1442" s="6">
        <f>(MAX(Table1[[#This Row],[Delhi]:[kolkotta]])-MIN(Table1[[#This Row],[Delhi]:[kolkotta]]))</f>
        <v>6.269999999999996</v>
      </c>
    </row>
    <row r="1443" spans="1:7" x14ac:dyDescent="0.25">
      <c r="A1443" s="3">
        <v>44343</v>
      </c>
      <c r="B1443" s="6">
        <v>93.68</v>
      </c>
      <c r="C1443" s="6">
        <v>99.94</v>
      </c>
      <c r="D1443" s="6">
        <v>95.28</v>
      </c>
      <c r="E1443" s="6">
        <v>93.72</v>
      </c>
      <c r="F1443" s="6">
        <f>AVERAGE(Table1[[#This Row],[Delhi]:[kolkotta]])</f>
        <v>95.655000000000001</v>
      </c>
      <c r="G1443" s="6">
        <f>(MAX(Table1[[#This Row],[Delhi]:[kolkotta]])-MIN(Table1[[#This Row],[Delhi]:[kolkotta]]))</f>
        <v>6.2599999999999909</v>
      </c>
    </row>
    <row r="1444" spans="1:7" x14ac:dyDescent="0.25">
      <c r="A1444" s="3">
        <v>44344</v>
      </c>
      <c r="B1444" s="6">
        <v>93.68</v>
      </c>
      <c r="C1444" s="6">
        <v>99.94</v>
      </c>
      <c r="D1444" s="6">
        <v>95.28</v>
      </c>
      <c r="E1444" s="6">
        <v>93.72</v>
      </c>
      <c r="F1444" s="6">
        <f>AVERAGE(Table1[[#This Row],[Delhi]:[kolkotta]])</f>
        <v>95.655000000000001</v>
      </c>
      <c r="G1444" s="6">
        <f>(MAX(Table1[[#This Row],[Delhi]:[kolkotta]])-MIN(Table1[[#This Row],[Delhi]:[kolkotta]]))</f>
        <v>6.2599999999999909</v>
      </c>
    </row>
    <row r="1445" spans="1:7" x14ac:dyDescent="0.25">
      <c r="A1445" s="3">
        <v>44345</v>
      </c>
      <c r="B1445" s="6">
        <v>93.94</v>
      </c>
      <c r="C1445" s="6">
        <v>100.19</v>
      </c>
      <c r="D1445" s="6">
        <v>95.51</v>
      </c>
      <c r="E1445" s="6">
        <v>93.97</v>
      </c>
      <c r="F1445" s="6">
        <f>AVERAGE(Table1[[#This Row],[Delhi]:[kolkotta]])</f>
        <v>95.902500000000003</v>
      </c>
      <c r="G1445" s="6">
        <f>(MAX(Table1[[#This Row],[Delhi]:[kolkotta]])-MIN(Table1[[#This Row],[Delhi]:[kolkotta]]))</f>
        <v>6.25</v>
      </c>
    </row>
    <row r="1446" spans="1:7" x14ac:dyDescent="0.25">
      <c r="A1446" s="3">
        <v>44346</v>
      </c>
      <c r="B1446" s="6">
        <v>93.94</v>
      </c>
      <c r="C1446" s="6">
        <v>100.19</v>
      </c>
      <c r="D1446" s="6">
        <v>95.51</v>
      </c>
      <c r="E1446" s="6">
        <v>93.97</v>
      </c>
      <c r="F1446" s="6">
        <f>AVERAGE(Table1[[#This Row],[Delhi]:[kolkotta]])</f>
        <v>95.902500000000003</v>
      </c>
      <c r="G1446" s="6">
        <f>(MAX(Table1[[#This Row],[Delhi]:[kolkotta]])-MIN(Table1[[#This Row],[Delhi]:[kolkotta]]))</f>
        <v>6.25</v>
      </c>
    </row>
    <row r="1447" spans="1:7" x14ac:dyDescent="0.25">
      <c r="A1447" s="3">
        <v>44347</v>
      </c>
      <c r="B1447" s="6">
        <v>94.23</v>
      </c>
      <c r="C1447" s="6">
        <v>100.47</v>
      </c>
      <c r="D1447" s="6">
        <v>95.76</v>
      </c>
      <c r="E1447" s="6">
        <v>94.25</v>
      </c>
      <c r="F1447" s="6">
        <f>AVERAGE(Table1[[#This Row],[Delhi]:[kolkotta]])</f>
        <v>96.177499999999995</v>
      </c>
      <c r="G1447" s="6">
        <f>(MAX(Table1[[#This Row],[Delhi]:[kolkotta]])-MIN(Table1[[#This Row],[Delhi]:[kolkotta]]))</f>
        <v>6.2399999999999949</v>
      </c>
    </row>
    <row r="1448" spans="1:7" x14ac:dyDescent="0.25">
      <c r="A1448" s="3">
        <v>44348</v>
      </c>
      <c r="B1448" s="6">
        <v>94.49</v>
      </c>
      <c r="C1448" s="6">
        <v>100.72</v>
      </c>
      <c r="D1448" s="6">
        <v>95.99</v>
      </c>
      <c r="E1448" s="6">
        <v>94.5</v>
      </c>
      <c r="F1448" s="6">
        <f>AVERAGE(Table1[[#This Row],[Delhi]:[kolkotta]])</f>
        <v>96.424999999999997</v>
      </c>
      <c r="G1448" s="6">
        <f>(MAX(Table1[[#This Row],[Delhi]:[kolkotta]])-MIN(Table1[[#This Row],[Delhi]:[kolkotta]]))</f>
        <v>6.230000000000004</v>
      </c>
    </row>
    <row r="1449" spans="1:7" x14ac:dyDescent="0.25">
      <c r="A1449" s="3">
        <v>44349</v>
      </c>
      <c r="B1449" s="6">
        <v>94.49</v>
      </c>
      <c r="C1449" s="6">
        <v>100.72</v>
      </c>
      <c r="D1449" s="6">
        <v>95.99</v>
      </c>
      <c r="E1449" s="6">
        <v>94.5</v>
      </c>
      <c r="F1449" s="6">
        <f>AVERAGE(Table1[[#This Row],[Delhi]:[kolkotta]])</f>
        <v>96.424999999999997</v>
      </c>
      <c r="G1449" s="6">
        <f>(MAX(Table1[[#This Row],[Delhi]:[kolkotta]])-MIN(Table1[[#This Row],[Delhi]:[kolkotta]]))</f>
        <v>6.230000000000004</v>
      </c>
    </row>
    <row r="1450" spans="1:7" x14ac:dyDescent="0.25">
      <c r="A1450" s="3">
        <v>44350</v>
      </c>
      <c r="B1450" s="6">
        <v>94.49</v>
      </c>
      <c r="C1450" s="6">
        <v>100.72</v>
      </c>
      <c r="D1450" s="6">
        <v>95.99</v>
      </c>
      <c r="E1450" s="6">
        <v>94.5</v>
      </c>
      <c r="F1450" s="6">
        <f>AVERAGE(Table1[[#This Row],[Delhi]:[kolkotta]])</f>
        <v>96.424999999999997</v>
      </c>
      <c r="G1450" s="6">
        <f>(MAX(Table1[[#This Row],[Delhi]:[kolkotta]])-MIN(Table1[[#This Row],[Delhi]:[kolkotta]]))</f>
        <v>6.230000000000004</v>
      </c>
    </row>
    <row r="1451" spans="1:7" x14ac:dyDescent="0.25">
      <c r="A1451" s="3">
        <v>44351</v>
      </c>
      <c r="B1451" s="6">
        <v>94.76</v>
      </c>
      <c r="C1451" s="6">
        <v>100.98</v>
      </c>
      <c r="D1451" s="6">
        <v>96.23</v>
      </c>
      <c r="E1451" s="6">
        <v>94.76</v>
      </c>
      <c r="F1451" s="6">
        <f>AVERAGE(Table1[[#This Row],[Delhi]:[kolkotta]])</f>
        <v>96.682500000000005</v>
      </c>
      <c r="G1451" s="6">
        <f>(MAX(Table1[[#This Row],[Delhi]:[kolkotta]])-MIN(Table1[[#This Row],[Delhi]:[kolkotta]]))</f>
        <v>6.2199999999999989</v>
      </c>
    </row>
    <row r="1452" spans="1:7" x14ac:dyDescent="0.25">
      <c r="A1452" s="3">
        <v>44352</v>
      </c>
      <c r="B1452" s="6">
        <v>94.76</v>
      </c>
      <c r="C1452" s="6">
        <v>100.98</v>
      </c>
      <c r="D1452" s="6">
        <v>96.23</v>
      </c>
      <c r="E1452" s="6">
        <v>94.76</v>
      </c>
      <c r="F1452" s="6">
        <f>AVERAGE(Table1[[#This Row],[Delhi]:[kolkotta]])</f>
        <v>96.682500000000005</v>
      </c>
      <c r="G1452" s="6">
        <f>(MAX(Table1[[#This Row],[Delhi]:[kolkotta]])-MIN(Table1[[#This Row],[Delhi]:[kolkotta]]))</f>
        <v>6.2199999999999989</v>
      </c>
    </row>
    <row r="1453" spans="1:7" x14ac:dyDescent="0.25">
      <c r="A1453" s="3">
        <v>44353</v>
      </c>
      <c r="B1453" s="6">
        <v>95.03</v>
      </c>
      <c r="C1453" s="6">
        <v>101.25</v>
      </c>
      <c r="D1453" s="6">
        <v>96.47</v>
      </c>
      <c r="E1453" s="6">
        <v>95.02</v>
      </c>
      <c r="F1453" s="6">
        <f>AVERAGE(Table1[[#This Row],[Delhi]:[kolkotta]])</f>
        <v>96.942499999999995</v>
      </c>
      <c r="G1453" s="6">
        <f>(MAX(Table1[[#This Row],[Delhi]:[kolkotta]])-MIN(Table1[[#This Row],[Delhi]:[kolkotta]]))</f>
        <v>6.230000000000004</v>
      </c>
    </row>
    <row r="1454" spans="1:7" x14ac:dyDescent="0.25">
      <c r="A1454" s="3">
        <v>44354</v>
      </c>
      <c r="B1454" s="6">
        <v>95.31</v>
      </c>
      <c r="C1454" s="6">
        <v>101.52</v>
      </c>
      <c r="D1454" s="6">
        <v>96.71</v>
      </c>
      <c r="E1454" s="6">
        <v>95.28</v>
      </c>
      <c r="F1454" s="6">
        <f>AVERAGE(Table1[[#This Row],[Delhi]:[kolkotta]])</f>
        <v>97.204999999999984</v>
      </c>
      <c r="G1454" s="6">
        <f>(MAX(Table1[[#This Row],[Delhi]:[kolkotta]])-MIN(Table1[[#This Row],[Delhi]:[kolkotta]]))</f>
        <v>6.2399999999999949</v>
      </c>
    </row>
    <row r="1455" spans="1:7" x14ac:dyDescent="0.25">
      <c r="A1455" s="3">
        <v>44355</v>
      </c>
      <c r="B1455" s="6">
        <v>95.31</v>
      </c>
      <c r="C1455" s="6">
        <v>101.52</v>
      </c>
      <c r="D1455" s="6">
        <v>96.71</v>
      </c>
      <c r="E1455" s="6">
        <v>95.28</v>
      </c>
      <c r="F1455" s="6">
        <f>AVERAGE(Table1[[#This Row],[Delhi]:[kolkotta]])</f>
        <v>97.204999999999984</v>
      </c>
      <c r="G1455" s="6">
        <f>(MAX(Table1[[#This Row],[Delhi]:[kolkotta]])-MIN(Table1[[#This Row],[Delhi]:[kolkotta]]))</f>
        <v>6.2399999999999949</v>
      </c>
    </row>
    <row r="1456" spans="1:7" x14ac:dyDescent="0.25">
      <c r="A1456" s="3">
        <v>44356</v>
      </c>
      <c r="B1456" s="6">
        <v>95.56</v>
      </c>
      <c r="C1456" s="6">
        <v>101.76</v>
      </c>
      <c r="D1456" s="6">
        <v>96.94</v>
      </c>
      <c r="E1456" s="6">
        <v>95.52</v>
      </c>
      <c r="F1456" s="6">
        <f>AVERAGE(Table1[[#This Row],[Delhi]:[kolkotta]])</f>
        <v>97.444999999999993</v>
      </c>
      <c r="G1456" s="6">
        <f>(MAX(Table1[[#This Row],[Delhi]:[kolkotta]])-MIN(Table1[[#This Row],[Delhi]:[kolkotta]]))</f>
        <v>6.2400000000000091</v>
      </c>
    </row>
    <row r="1457" spans="1:7" x14ac:dyDescent="0.25">
      <c r="A1457" s="3">
        <v>44357</v>
      </c>
      <c r="B1457" s="6">
        <v>95.56</v>
      </c>
      <c r="C1457" s="6">
        <v>101.76</v>
      </c>
      <c r="D1457" s="6">
        <v>96.94</v>
      </c>
      <c r="E1457" s="6">
        <v>95.52</v>
      </c>
      <c r="F1457" s="6">
        <f>AVERAGE(Table1[[#This Row],[Delhi]:[kolkotta]])</f>
        <v>97.444999999999993</v>
      </c>
      <c r="G1457" s="6">
        <f>(MAX(Table1[[#This Row],[Delhi]:[kolkotta]])-MIN(Table1[[#This Row],[Delhi]:[kolkotta]]))</f>
        <v>6.2400000000000091</v>
      </c>
    </row>
    <row r="1458" spans="1:7" x14ac:dyDescent="0.25">
      <c r="A1458" s="3">
        <v>44358</v>
      </c>
      <c r="B1458" s="6">
        <v>95.85</v>
      </c>
      <c r="C1458" s="6">
        <v>102.04</v>
      </c>
      <c r="D1458" s="6">
        <v>97.19</v>
      </c>
      <c r="E1458" s="6">
        <v>95.8</v>
      </c>
      <c r="F1458" s="6">
        <f>AVERAGE(Table1[[#This Row],[Delhi]:[kolkotta]])</f>
        <v>97.72</v>
      </c>
      <c r="G1458" s="6">
        <f>(MAX(Table1[[#This Row],[Delhi]:[kolkotta]])-MIN(Table1[[#This Row],[Delhi]:[kolkotta]]))</f>
        <v>6.2400000000000091</v>
      </c>
    </row>
    <row r="1459" spans="1:7" x14ac:dyDescent="0.25">
      <c r="A1459" s="3">
        <v>44359</v>
      </c>
      <c r="B1459" s="6">
        <v>96.12</v>
      </c>
      <c r="C1459" s="6">
        <v>102.3</v>
      </c>
      <c r="D1459" s="6">
        <v>97.43</v>
      </c>
      <c r="E1459" s="6">
        <v>96.06</v>
      </c>
      <c r="F1459" s="6">
        <f>AVERAGE(Table1[[#This Row],[Delhi]:[kolkotta]])</f>
        <v>97.977500000000006</v>
      </c>
      <c r="G1459" s="6">
        <f>(MAX(Table1[[#This Row],[Delhi]:[kolkotta]])-MIN(Table1[[#This Row],[Delhi]:[kolkotta]]))</f>
        <v>6.2399999999999949</v>
      </c>
    </row>
    <row r="1460" spans="1:7" x14ac:dyDescent="0.25">
      <c r="A1460" s="3">
        <v>44360</v>
      </c>
      <c r="B1460" s="6">
        <v>96.12</v>
      </c>
      <c r="C1460" s="6">
        <v>102.3</v>
      </c>
      <c r="D1460" s="6">
        <v>97.43</v>
      </c>
      <c r="E1460" s="6">
        <v>96.06</v>
      </c>
      <c r="F1460" s="6">
        <f>AVERAGE(Table1[[#This Row],[Delhi]:[kolkotta]])</f>
        <v>97.977500000000006</v>
      </c>
      <c r="G1460" s="6">
        <f>(MAX(Table1[[#This Row],[Delhi]:[kolkotta]])-MIN(Table1[[#This Row],[Delhi]:[kolkotta]]))</f>
        <v>6.2399999999999949</v>
      </c>
    </row>
    <row r="1461" spans="1:7" x14ac:dyDescent="0.25">
      <c r="A1461" s="3">
        <v>44361</v>
      </c>
      <c r="B1461" s="6">
        <v>96.41</v>
      </c>
      <c r="C1461" s="6">
        <v>102.58</v>
      </c>
      <c r="D1461" s="6">
        <v>97.69</v>
      </c>
      <c r="E1461" s="6">
        <v>96.34</v>
      </c>
      <c r="F1461" s="6">
        <f>AVERAGE(Table1[[#This Row],[Delhi]:[kolkotta]])</f>
        <v>98.254999999999995</v>
      </c>
      <c r="G1461" s="6">
        <f>(MAX(Table1[[#This Row],[Delhi]:[kolkotta]])-MIN(Table1[[#This Row],[Delhi]:[kolkotta]]))</f>
        <v>6.2399999999999949</v>
      </c>
    </row>
    <row r="1462" spans="1:7" x14ac:dyDescent="0.25">
      <c r="A1462" s="3">
        <v>44362</v>
      </c>
      <c r="B1462" s="6">
        <v>96.41</v>
      </c>
      <c r="C1462" s="6">
        <v>102.58</v>
      </c>
      <c r="D1462" s="6">
        <v>97.69</v>
      </c>
      <c r="E1462" s="6">
        <v>96.34</v>
      </c>
      <c r="F1462" s="6">
        <f>AVERAGE(Table1[[#This Row],[Delhi]:[kolkotta]])</f>
        <v>98.254999999999995</v>
      </c>
      <c r="G1462" s="6">
        <f>(MAX(Table1[[#This Row],[Delhi]:[kolkotta]])-MIN(Table1[[#This Row],[Delhi]:[kolkotta]]))</f>
        <v>6.2399999999999949</v>
      </c>
    </row>
    <row r="1463" spans="1:7" x14ac:dyDescent="0.25">
      <c r="A1463" s="3">
        <v>44363</v>
      </c>
      <c r="B1463" s="6">
        <v>96.66</v>
      </c>
      <c r="C1463" s="6">
        <v>102.82</v>
      </c>
      <c r="D1463" s="6">
        <v>97.91</v>
      </c>
      <c r="E1463" s="6">
        <v>96.58</v>
      </c>
      <c r="F1463" s="6">
        <f>AVERAGE(Table1[[#This Row],[Delhi]:[kolkotta]])</f>
        <v>98.492499999999993</v>
      </c>
      <c r="G1463" s="6">
        <f>(MAX(Table1[[#This Row],[Delhi]:[kolkotta]])-MIN(Table1[[#This Row],[Delhi]:[kolkotta]]))</f>
        <v>6.2399999999999949</v>
      </c>
    </row>
    <row r="1464" spans="1:7" x14ac:dyDescent="0.25">
      <c r="A1464" s="3">
        <v>44364</v>
      </c>
      <c r="B1464" s="6">
        <v>96.66</v>
      </c>
      <c r="C1464" s="6">
        <v>102.82</v>
      </c>
      <c r="D1464" s="6">
        <v>97.91</v>
      </c>
      <c r="E1464" s="6">
        <v>96.58</v>
      </c>
      <c r="F1464" s="6">
        <f>AVERAGE(Table1[[#This Row],[Delhi]:[kolkotta]])</f>
        <v>98.492499999999993</v>
      </c>
      <c r="G1464" s="6">
        <f>(MAX(Table1[[#This Row],[Delhi]:[kolkotta]])-MIN(Table1[[#This Row],[Delhi]:[kolkotta]]))</f>
        <v>6.2399999999999949</v>
      </c>
    </row>
    <row r="1465" spans="1:7" x14ac:dyDescent="0.25">
      <c r="A1465" s="3">
        <v>44365</v>
      </c>
      <c r="B1465" s="6">
        <v>96.93</v>
      </c>
      <c r="C1465" s="6">
        <v>103.08</v>
      </c>
      <c r="D1465" s="6">
        <v>98.14</v>
      </c>
      <c r="E1465" s="6">
        <v>96.84</v>
      </c>
      <c r="F1465" s="6">
        <f>AVERAGE(Table1[[#This Row],[Delhi]:[kolkotta]])</f>
        <v>98.747500000000002</v>
      </c>
      <c r="G1465" s="6">
        <f>(MAX(Table1[[#This Row],[Delhi]:[kolkotta]])-MIN(Table1[[#This Row],[Delhi]:[kolkotta]]))</f>
        <v>6.2399999999999949</v>
      </c>
    </row>
    <row r="1466" spans="1:7" x14ac:dyDescent="0.25">
      <c r="A1466" s="3">
        <v>44366</v>
      </c>
      <c r="B1466" s="6">
        <v>96.93</v>
      </c>
      <c r="C1466" s="6">
        <v>103.08</v>
      </c>
      <c r="D1466" s="6">
        <v>98.14</v>
      </c>
      <c r="E1466" s="6">
        <v>96.84</v>
      </c>
      <c r="F1466" s="6">
        <f>AVERAGE(Table1[[#This Row],[Delhi]:[kolkotta]])</f>
        <v>98.747500000000002</v>
      </c>
      <c r="G1466" s="6">
        <f>(MAX(Table1[[#This Row],[Delhi]:[kolkotta]])-MIN(Table1[[#This Row],[Delhi]:[kolkotta]]))</f>
        <v>6.2399999999999949</v>
      </c>
    </row>
    <row r="1467" spans="1:7" x14ac:dyDescent="0.25">
      <c r="A1467" s="3">
        <v>44367</v>
      </c>
      <c r="B1467" s="6">
        <v>97.22</v>
      </c>
      <c r="C1467" s="6">
        <v>103.36</v>
      </c>
      <c r="D1467" s="6">
        <v>98.4</v>
      </c>
      <c r="E1467" s="6">
        <v>97.12</v>
      </c>
      <c r="F1467" s="6">
        <f>AVERAGE(Table1[[#This Row],[Delhi]:[kolkotta]])</f>
        <v>99.025000000000006</v>
      </c>
      <c r="G1467" s="6">
        <f>(MAX(Table1[[#This Row],[Delhi]:[kolkotta]])-MIN(Table1[[#This Row],[Delhi]:[kolkotta]]))</f>
        <v>6.2399999999999949</v>
      </c>
    </row>
    <row r="1468" spans="1:7" x14ac:dyDescent="0.25">
      <c r="A1468" s="3">
        <v>44368</v>
      </c>
      <c r="B1468" s="6">
        <v>97.22</v>
      </c>
      <c r="C1468" s="6">
        <v>103.36</v>
      </c>
      <c r="D1468" s="6">
        <v>98.4</v>
      </c>
      <c r="E1468" s="6">
        <v>97.12</v>
      </c>
      <c r="F1468" s="6">
        <f>AVERAGE(Table1[[#This Row],[Delhi]:[kolkotta]])</f>
        <v>99.025000000000006</v>
      </c>
      <c r="G1468" s="6">
        <f>(MAX(Table1[[#This Row],[Delhi]:[kolkotta]])-MIN(Table1[[#This Row],[Delhi]:[kolkotta]]))</f>
        <v>6.2399999999999949</v>
      </c>
    </row>
    <row r="1469" spans="1:7" x14ac:dyDescent="0.25">
      <c r="A1469" s="3">
        <v>44369</v>
      </c>
      <c r="B1469" s="6">
        <v>97.5</v>
      </c>
      <c r="C1469" s="6">
        <v>103.63</v>
      </c>
      <c r="D1469" s="6">
        <v>98.65</v>
      </c>
      <c r="E1469" s="6">
        <v>97.38</v>
      </c>
      <c r="F1469" s="6">
        <f>AVERAGE(Table1[[#This Row],[Delhi]:[kolkotta]])</f>
        <v>99.289999999999992</v>
      </c>
      <c r="G1469" s="6">
        <f>(MAX(Table1[[#This Row],[Delhi]:[kolkotta]])-MIN(Table1[[#This Row],[Delhi]:[kolkotta]]))</f>
        <v>6.25</v>
      </c>
    </row>
    <row r="1470" spans="1:7" x14ac:dyDescent="0.25">
      <c r="A1470" s="3">
        <v>44370</v>
      </c>
      <c r="B1470" s="6">
        <v>97.5</v>
      </c>
      <c r="C1470" s="6">
        <v>103.63</v>
      </c>
      <c r="D1470" s="6">
        <v>98.65</v>
      </c>
      <c r="E1470" s="6">
        <v>97.38</v>
      </c>
      <c r="F1470" s="6">
        <f>AVERAGE(Table1[[#This Row],[Delhi]:[kolkotta]])</f>
        <v>99.289999999999992</v>
      </c>
      <c r="G1470" s="6">
        <f>(MAX(Table1[[#This Row],[Delhi]:[kolkotta]])-MIN(Table1[[#This Row],[Delhi]:[kolkotta]]))</f>
        <v>6.25</v>
      </c>
    </row>
    <row r="1471" spans="1:7" x14ac:dyDescent="0.25">
      <c r="A1471" s="3">
        <v>44371</v>
      </c>
      <c r="B1471" s="6">
        <v>97.76</v>
      </c>
      <c r="C1471" s="6">
        <v>103.89</v>
      </c>
      <c r="D1471" s="6">
        <v>98.88</v>
      </c>
      <c r="E1471" s="6">
        <v>97.63</v>
      </c>
      <c r="F1471" s="6">
        <f>AVERAGE(Table1[[#This Row],[Delhi]:[kolkotta]])</f>
        <v>99.539999999999992</v>
      </c>
      <c r="G1471" s="6">
        <f>(MAX(Table1[[#This Row],[Delhi]:[kolkotta]])-MIN(Table1[[#This Row],[Delhi]:[kolkotta]]))</f>
        <v>6.2600000000000051</v>
      </c>
    </row>
    <row r="1472" spans="1:7" x14ac:dyDescent="0.25">
      <c r="A1472" s="3">
        <v>44372</v>
      </c>
      <c r="B1472" s="6">
        <v>97.76</v>
      </c>
      <c r="C1472" s="6">
        <v>103.89</v>
      </c>
      <c r="D1472" s="6">
        <v>98.88</v>
      </c>
      <c r="E1472" s="6">
        <v>97.63</v>
      </c>
      <c r="F1472" s="6">
        <f>AVERAGE(Table1[[#This Row],[Delhi]:[kolkotta]])</f>
        <v>99.539999999999992</v>
      </c>
      <c r="G1472" s="6">
        <f>(MAX(Table1[[#This Row],[Delhi]:[kolkotta]])-MIN(Table1[[#This Row],[Delhi]:[kolkotta]]))</f>
        <v>6.2600000000000051</v>
      </c>
    </row>
    <row r="1473" spans="1:7" x14ac:dyDescent="0.25">
      <c r="A1473" s="3">
        <v>44373</v>
      </c>
      <c r="B1473" s="6">
        <v>98.11</v>
      </c>
      <c r="C1473" s="6">
        <v>104.22</v>
      </c>
      <c r="D1473" s="6">
        <v>99.19</v>
      </c>
      <c r="E1473" s="6">
        <v>97.97</v>
      </c>
      <c r="F1473" s="6">
        <f>AVERAGE(Table1[[#This Row],[Delhi]:[kolkotta]])</f>
        <v>99.872500000000002</v>
      </c>
      <c r="G1473" s="6">
        <f>(MAX(Table1[[#This Row],[Delhi]:[kolkotta]])-MIN(Table1[[#This Row],[Delhi]:[kolkotta]]))</f>
        <v>6.25</v>
      </c>
    </row>
    <row r="1474" spans="1:7" x14ac:dyDescent="0.25">
      <c r="A1474" s="3">
        <v>44374</v>
      </c>
      <c r="B1474" s="6">
        <v>98.46</v>
      </c>
      <c r="C1474" s="6">
        <v>104.56</v>
      </c>
      <c r="D1474" s="6">
        <v>99.49</v>
      </c>
      <c r="E1474" s="6">
        <v>98.3</v>
      </c>
      <c r="F1474" s="6">
        <f>AVERAGE(Table1[[#This Row],[Delhi]:[kolkotta]])</f>
        <v>100.2025</v>
      </c>
      <c r="G1474" s="6">
        <f>(MAX(Table1[[#This Row],[Delhi]:[kolkotta]])-MIN(Table1[[#This Row],[Delhi]:[kolkotta]]))</f>
        <v>6.2600000000000051</v>
      </c>
    </row>
    <row r="1475" spans="1:7" x14ac:dyDescent="0.25">
      <c r="A1475" s="3">
        <v>44375</v>
      </c>
      <c r="B1475" s="6">
        <v>98.46</v>
      </c>
      <c r="C1475" s="6">
        <v>104.56</v>
      </c>
      <c r="D1475" s="6">
        <v>99.49</v>
      </c>
      <c r="E1475" s="6">
        <v>98.3</v>
      </c>
      <c r="F1475" s="6">
        <f>AVERAGE(Table1[[#This Row],[Delhi]:[kolkotta]])</f>
        <v>100.2025</v>
      </c>
      <c r="G1475" s="6">
        <f>(MAX(Table1[[#This Row],[Delhi]:[kolkotta]])-MIN(Table1[[#This Row],[Delhi]:[kolkotta]]))</f>
        <v>6.2600000000000051</v>
      </c>
    </row>
    <row r="1476" spans="1:7" x14ac:dyDescent="0.25">
      <c r="A1476" s="3">
        <v>44376</v>
      </c>
      <c r="B1476" s="6">
        <v>98.81</v>
      </c>
      <c r="C1476" s="6">
        <v>104.9</v>
      </c>
      <c r="D1476" s="6">
        <v>99.8</v>
      </c>
      <c r="E1476" s="6">
        <v>98.64</v>
      </c>
      <c r="F1476" s="6">
        <f>AVERAGE(Table1[[#This Row],[Delhi]:[kolkotta]])</f>
        <v>100.53749999999999</v>
      </c>
      <c r="G1476" s="6">
        <f>(MAX(Table1[[#This Row],[Delhi]:[kolkotta]])-MIN(Table1[[#This Row],[Delhi]:[kolkotta]]))</f>
        <v>6.2600000000000051</v>
      </c>
    </row>
    <row r="1477" spans="1:7" x14ac:dyDescent="0.25">
      <c r="A1477" s="3">
        <v>44377</v>
      </c>
      <c r="B1477" s="6">
        <v>98.81</v>
      </c>
      <c r="C1477" s="6">
        <v>104.9</v>
      </c>
      <c r="D1477" s="6">
        <v>99.8</v>
      </c>
      <c r="E1477" s="6">
        <v>98.64</v>
      </c>
      <c r="F1477" s="6">
        <f>AVERAGE(Table1[[#This Row],[Delhi]:[kolkotta]])</f>
        <v>100.53749999999999</v>
      </c>
      <c r="G1477" s="6">
        <f>(MAX(Table1[[#This Row],[Delhi]:[kolkotta]])-MIN(Table1[[#This Row],[Delhi]:[kolkotta]]))</f>
        <v>6.2600000000000051</v>
      </c>
    </row>
    <row r="1478" spans="1:7" x14ac:dyDescent="0.25">
      <c r="A1478" s="3">
        <v>44378</v>
      </c>
      <c r="B1478" s="6">
        <v>98.81</v>
      </c>
      <c r="C1478" s="6">
        <v>104.9</v>
      </c>
      <c r="D1478" s="6">
        <v>99.8</v>
      </c>
      <c r="E1478" s="6">
        <v>98.64</v>
      </c>
      <c r="F1478" s="6">
        <f>AVERAGE(Table1[[#This Row],[Delhi]:[kolkotta]])</f>
        <v>100.53749999999999</v>
      </c>
      <c r="G1478" s="6">
        <f>(MAX(Table1[[#This Row],[Delhi]:[kolkotta]])-MIN(Table1[[#This Row],[Delhi]:[kolkotta]]))</f>
        <v>6.2600000000000051</v>
      </c>
    </row>
    <row r="1479" spans="1:7" x14ac:dyDescent="0.25">
      <c r="A1479" s="3">
        <v>44379</v>
      </c>
      <c r="B1479" s="6">
        <v>99.16</v>
      </c>
      <c r="C1479" s="6">
        <v>105.24</v>
      </c>
      <c r="D1479" s="6">
        <v>100.13</v>
      </c>
      <c r="E1479" s="6">
        <v>99.04</v>
      </c>
      <c r="F1479" s="6">
        <f>AVERAGE(Table1[[#This Row],[Delhi]:[kolkotta]])</f>
        <v>100.8925</v>
      </c>
      <c r="G1479" s="6">
        <f>(MAX(Table1[[#This Row],[Delhi]:[kolkotta]])-MIN(Table1[[#This Row],[Delhi]:[kolkotta]]))</f>
        <v>6.1999999999999886</v>
      </c>
    </row>
    <row r="1480" spans="1:7" x14ac:dyDescent="0.25">
      <c r="A1480" s="3">
        <v>44380</v>
      </c>
      <c r="B1480" s="6">
        <v>99.16</v>
      </c>
      <c r="C1480" s="6">
        <v>105.24</v>
      </c>
      <c r="D1480" s="6">
        <v>100.13</v>
      </c>
      <c r="E1480" s="6">
        <v>99.04</v>
      </c>
      <c r="F1480" s="6">
        <f>AVERAGE(Table1[[#This Row],[Delhi]:[kolkotta]])</f>
        <v>100.8925</v>
      </c>
      <c r="G1480" s="6">
        <f>(MAX(Table1[[#This Row],[Delhi]:[kolkotta]])-MIN(Table1[[#This Row],[Delhi]:[kolkotta]]))</f>
        <v>6.1999999999999886</v>
      </c>
    </row>
    <row r="1481" spans="1:7" x14ac:dyDescent="0.25">
      <c r="A1481" s="3">
        <v>44381</v>
      </c>
      <c r="B1481" s="6">
        <v>99.51</v>
      </c>
      <c r="C1481" s="6">
        <v>105.58</v>
      </c>
      <c r="D1481" s="6">
        <v>100.44</v>
      </c>
      <c r="E1481" s="6">
        <v>99.45</v>
      </c>
      <c r="F1481" s="6">
        <f>AVERAGE(Table1[[#This Row],[Delhi]:[kolkotta]])</f>
        <v>101.24499999999999</v>
      </c>
      <c r="G1481" s="6">
        <f>(MAX(Table1[[#This Row],[Delhi]:[kolkotta]])-MIN(Table1[[#This Row],[Delhi]:[kolkotta]]))</f>
        <v>6.1299999999999955</v>
      </c>
    </row>
    <row r="1482" spans="1:7" x14ac:dyDescent="0.25">
      <c r="A1482" s="3">
        <v>44382</v>
      </c>
      <c r="B1482" s="6">
        <v>99.86</v>
      </c>
      <c r="C1482" s="6">
        <v>105.92</v>
      </c>
      <c r="D1482" s="6">
        <v>100.75</v>
      </c>
      <c r="E1482" s="6">
        <v>99.84</v>
      </c>
      <c r="F1482" s="6">
        <f>AVERAGE(Table1[[#This Row],[Delhi]:[kolkotta]])</f>
        <v>101.5925</v>
      </c>
      <c r="G1482" s="6">
        <f>(MAX(Table1[[#This Row],[Delhi]:[kolkotta]])-MIN(Table1[[#This Row],[Delhi]:[kolkotta]]))</f>
        <v>6.0799999999999983</v>
      </c>
    </row>
    <row r="1483" spans="1:7" x14ac:dyDescent="0.25">
      <c r="A1483" s="3">
        <v>44383</v>
      </c>
      <c r="B1483" s="6">
        <v>99.86</v>
      </c>
      <c r="C1483" s="6">
        <v>105.92</v>
      </c>
      <c r="D1483" s="6">
        <v>100.75</v>
      </c>
      <c r="E1483" s="6">
        <v>99.84</v>
      </c>
      <c r="F1483" s="6">
        <f>AVERAGE(Table1[[#This Row],[Delhi]:[kolkotta]])</f>
        <v>101.5925</v>
      </c>
      <c r="G1483" s="6">
        <f>(MAX(Table1[[#This Row],[Delhi]:[kolkotta]])-MIN(Table1[[#This Row],[Delhi]:[kolkotta]]))</f>
        <v>6.0799999999999983</v>
      </c>
    </row>
    <row r="1484" spans="1:7" x14ac:dyDescent="0.25">
      <c r="A1484" s="3">
        <v>44384</v>
      </c>
      <c r="B1484" s="6">
        <v>100.21</v>
      </c>
      <c r="C1484" s="6">
        <v>106.25</v>
      </c>
      <c r="D1484" s="6">
        <v>101.06</v>
      </c>
      <c r="E1484" s="6">
        <v>100.23</v>
      </c>
      <c r="F1484" s="6">
        <f>AVERAGE(Table1[[#This Row],[Delhi]:[kolkotta]])</f>
        <v>101.9375</v>
      </c>
      <c r="G1484" s="6">
        <f>(MAX(Table1[[#This Row],[Delhi]:[kolkotta]])-MIN(Table1[[#This Row],[Delhi]:[kolkotta]]))</f>
        <v>6.0400000000000063</v>
      </c>
    </row>
    <row r="1485" spans="1:7" x14ac:dyDescent="0.25">
      <c r="A1485" s="3">
        <v>44385</v>
      </c>
      <c r="B1485" s="6">
        <v>100.56</v>
      </c>
      <c r="C1485" s="6">
        <v>106.59</v>
      </c>
      <c r="D1485" s="6">
        <v>101.37</v>
      </c>
      <c r="E1485" s="6">
        <v>100.62</v>
      </c>
      <c r="F1485" s="6">
        <f>AVERAGE(Table1[[#This Row],[Delhi]:[kolkotta]])</f>
        <v>102.285</v>
      </c>
      <c r="G1485" s="6">
        <f>(MAX(Table1[[#This Row],[Delhi]:[kolkotta]])-MIN(Table1[[#This Row],[Delhi]:[kolkotta]]))</f>
        <v>6.0300000000000011</v>
      </c>
    </row>
    <row r="1486" spans="1:7" x14ac:dyDescent="0.25">
      <c r="A1486" s="3">
        <v>44386</v>
      </c>
      <c r="B1486" s="6">
        <v>100.56</v>
      </c>
      <c r="C1486" s="6">
        <v>106.59</v>
      </c>
      <c r="D1486" s="6">
        <v>101.37</v>
      </c>
      <c r="E1486" s="6">
        <v>100.62</v>
      </c>
      <c r="F1486" s="6">
        <f>AVERAGE(Table1[[#This Row],[Delhi]:[kolkotta]])</f>
        <v>102.285</v>
      </c>
      <c r="G1486" s="6">
        <f>(MAX(Table1[[#This Row],[Delhi]:[kolkotta]])-MIN(Table1[[#This Row],[Delhi]:[kolkotta]]))</f>
        <v>6.0300000000000011</v>
      </c>
    </row>
    <row r="1487" spans="1:7" x14ac:dyDescent="0.25">
      <c r="A1487" s="3">
        <v>44387</v>
      </c>
      <c r="B1487" s="6">
        <v>100.91</v>
      </c>
      <c r="C1487" s="6">
        <v>106.93</v>
      </c>
      <c r="D1487" s="6">
        <v>101.67</v>
      </c>
      <c r="E1487" s="6">
        <v>101.01</v>
      </c>
      <c r="F1487" s="6">
        <f>AVERAGE(Table1[[#This Row],[Delhi]:[kolkotta]])</f>
        <v>102.63</v>
      </c>
      <c r="G1487" s="6">
        <f>(MAX(Table1[[#This Row],[Delhi]:[kolkotta]])-MIN(Table1[[#This Row],[Delhi]:[kolkotta]]))</f>
        <v>6.0200000000000102</v>
      </c>
    </row>
    <row r="1488" spans="1:7" x14ac:dyDescent="0.25">
      <c r="A1488" s="3">
        <v>44388</v>
      </c>
      <c r="B1488" s="6">
        <v>100.91</v>
      </c>
      <c r="C1488" s="6">
        <v>106.93</v>
      </c>
      <c r="D1488" s="6">
        <v>101.67</v>
      </c>
      <c r="E1488" s="6">
        <v>101.01</v>
      </c>
      <c r="F1488" s="6">
        <f>AVERAGE(Table1[[#This Row],[Delhi]:[kolkotta]])</f>
        <v>102.63</v>
      </c>
      <c r="G1488" s="6">
        <f>(MAX(Table1[[#This Row],[Delhi]:[kolkotta]])-MIN(Table1[[#This Row],[Delhi]:[kolkotta]]))</f>
        <v>6.0200000000000102</v>
      </c>
    </row>
    <row r="1489" spans="1:7" x14ac:dyDescent="0.25">
      <c r="A1489" s="3">
        <v>44389</v>
      </c>
      <c r="B1489" s="6">
        <v>101.19</v>
      </c>
      <c r="C1489" s="6">
        <v>107.2</v>
      </c>
      <c r="D1489" s="6">
        <v>101.92</v>
      </c>
      <c r="E1489" s="6">
        <v>101.35</v>
      </c>
      <c r="F1489" s="6">
        <f>AVERAGE(Table1[[#This Row],[Delhi]:[kolkotta]])</f>
        <v>102.91499999999999</v>
      </c>
      <c r="G1489" s="6">
        <f>(MAX(Table1[[#This Row],[Delhi]:[kolkotta]])-MIN(Table1[[#This Row],[Delhi]:[kolkotta]]))</f>
        <v>6.0100000000000051</v>
      </c>
    </row>
    <row r="1490" spans="1:7" x14ac:dyDescent="0.25">
      <c r="A1490" s="3">
        <v>44390</v>
      </c>
      <c r="B1490" s="6">
        <v>101.19</v>
      </c>
      <c r="C1490" s="6">
        <v>107.2</v>
      </c>
      <c r="D1490" s="6">
        <v>101.92</v>
      </c>
      <c r="E1490" s="6">
        <v>101.35</v>
      </c>
      <c r="F1490" s="6">
        <f>AVERAGE(Table1[[#This Row],[Delhi]:[kolkotta]])</f>
        <v>102.91499999999999</v>
      </c>
      <c r="G1490" s="6">
        <f>(MAX(Table1[[#This Row],[Delhi]:[kolkotta]])-MIN(Table1[[#This Row],[Delhi]:[kolkotta]]))</f>
        <v>6.0100000000000051</v>
      </c>
    </row>
    <row r="1491" spans="1:7" x14ac:dyDescent="0.25">
      <c r="A1491" s="3">
        <v>44391</v>
      </c>
      <c r="B1491" s="6">
        <v>101.19</v>
      </c>
      <c r="C1491" s="6">
        <v>107.2</v>
      </c>
      <c r="D1491" s="6">
        <v>101.92</v>
      </c>
      <c r="E1491" s="6">
        <v>101.35</v>
      </c>
      <c r="F1491" s="6">
        <f>AVERAGE(Table1[[#This Row],[Delhi]:[kolkotta]])</f>
        <v>102.91499999999999</v>
      </c>
      <c r="G1491" s="6">
        <f>(MAX(Table1[[#This Row],[Delhi]:[kolkotta]])-MIN(Table1[[#This Row],[Delhi]:[kolkotta]]))</f>
        <v>6.0100000000000051</v>
      </c>
    </row>
    <row r="1492" spans="1:7" x14ac:dyDescent="0.25">
      <c r="A1492" s="3">
        <v>44392</v>
      </c>
      <c r="B1492" s="6">
        <v>101.54</v>
      </c>
      <c r="C1492" s="6">
        <v>107.54</v>
      </c>
      <c r="D1492" s="6">
        <v>102.23</v>
      </c>
      <c r="E1492" s="6">
        <v>101.74</v>
      </c>
      <c r="F1492" s="6">
        <f>AVERAGE(Table1[[#This Row],[Delhi]:[kolkotta]])</f>
        <v>103.2625</v>
      </c>
      <c r="G1492" s="6">
        <f>(MAX(Table1[[#This Row],[Delhi]:[kolkotta]])-MIN(Table1[[#This Row],[Delhi]:[kolkotta]]))</f>
        <v>6</v>
      </c>
    </row>
    <row r="1493" spans="1:7" x14ac:dyDescent="0.25">
      <c r="A1493" s="3">
        <v>44393</v>
      </c>
      <c r="B1493" s="6">
        <v>101.54</v>
      </c>
      <c r="C1493" s="6">
        <v>107.54</v>
      </c>
      <c r="D1493" s="6">
        <v>102.23</v>
      </c>
      <c r="E1493" s="6">
        <v>101.74</v>
      </c>
      <c r="F1493" s="6">
        <f>AVERAGE(Table1[[#This Row],[Delhi]:[kolkotta]])</f>
        <v>103.2625</v>
      </c>
      <c r="G1493" s="6">
        <f>(MAX(Table1[[#This Row],[Delhi]:[kolkotta]])-MIN(Table1[[#This Row],[Delhi]:[kolkotta]]))</f>
        <v>6</v>
      </c>
    </row>
    <row r="1494" spans="1:7" x14ac:dyDescent="0.25">
      <c r="A1494" s="3">
        <v>44394</v>
      </c>
      <c r="B1494" s="6">
        <v>101.84</v>
      </c>
      <c r="C1494" s="6">
        <v>107.83</v>
      </c>
      <c r="D1494" s="6">
        <v>102.49</v>
      </c>
      <c r="E1494" s="6">
        <v>102.08</v>
      </c>
      <c r="F1494" s="6">
        <f>AVERAGE(Table1[[#This Row],[Delhi]:[kolkotta]])</f>
        <v>103.56</v>
      </c>
      <c r="G1494" s="6">
        <f>(MAX(Table1[[#This Row],[Delhi]:[kolkotta]])-MIN(Table1[[#This Row],[Delhi]:[kolkotta]]))</f>
        <v>5.9899999999999949</v>
      </c>
    </row>
    <row r="1495" spans="1:7" x14ac:dyDescent="0.25">
      <c r="A1495" s="3">
        <v>44395</v>
      </c>
      <c r="B1495" s="6">
        <v>101.84</v>
      </c>
      <c r="C1495" s="6">
        <v>107.83</v>
      </c>
      <c r="D1495" s="6">
        <v>102.49</v>
      </c>
      <c r="E1495" s="6">
        <v>102.08</v>
      </c>
      <c r="F1495" s="6">
        <f>AVERAGE(Table1[[#This Row],[Delhi]:[kolkotta]])</f>
        <v>103.56</v>
      </c>
      <c r="G1495" s="6">
        <f>(MAX(Table1[[#This Row],[Delhi]:[kolkotta]])-MIN(Table1[[#This Row],[Delhi]:[kolkotta]]))</f>
        <v>5.9899999999999949</v>
      </c>
    </row>
    <row r="1496" spans="1:7" x14ac:dyDescent="0.25">
      <c r="A1496" s="3">
        <v>44396</v>
      </c>
      <c r="B1496" s="6">
        <v>101.84</v>
      </c>
      <c r="C1496" s="6">
        <v>107.83</v>
      </c>
      <c r="D1496" s="6">
        <v>102.49</v>
      </c>
      <c r="E1496" s="6">
        <v>102.08</v>
      </c>
      <c r="F1496" s="6">
        <f>AVERAGE(Table1[[#This Row],[Delhi]:[kolkotta]])</f>
        <v>103.56</v>
      </c>
      <c r="G1496" s="6">
        <f>(MAX(Table1[[#This Row],[Delhi]:[kolkotta]])-MIN(Table1[[#This Row],[Delhi]:[kolkotta]]))</f>
        <v>5.9899999999999949</v>
      </c>
    </row>
    <row r="1497" spans="1:7" x14ac:dyDescent="0.25">
      <c r="A1497" s="3">
        <v>44397</v>
      </c>
      <c r="B1497" s="6">
        <v>101.84</v>
      </c>
      <c r="C1497" s="6">
        <v>107.83</v>
      </c>
      <c r="D1497" s="6">
        <v>102.49</v>
      </c>
      <c r="E1497" s="6">
        <v>102.08</v>
      </c>
      <c r="F1497" s="6">
        <f>AVERAGE(Table1[[#This Row],[Delhi]:[kolkotta]])</f>
        <v>103.56</v>
      </c>
      <c r="G1497" s="6">
        <f>(MAX(Table1[[#This Row],[Delhi]:[kolkotta]])-MIN(Table1[[#This Row],[Delhi]:[kolkotta]]))</f>
        <v>5.9899999999999949</v>
      </c>
    </row>
    <row r="1498" spans="1:7" x14ac:dyDescent="0.25">
      <c r="A1498" s="3">
        <v>44398</v>
      </c>
      <c r="B1498" s="6">
        <v>101.84</v>
      </c>
      <c r="C1498" s="6">
        <v>107.83</v>
      </c>
      <c r="D1498" s="6">
        <v>102.49</v>
      </c>
      <c r="E1498" s="6">
        <v>102.08</v>
      </c>
      <c r="F1498" s="6">
        <f>AVERAGE(Table1[[#This Row],[Delhi]:[kolkotta]])</f>
        <v>103.56</v>
      </c>
      <c r="G1498" s="6">
        <f>(MAX(Table1[[#This Row],[Delhi]:[kolkotta]])-MIN(Table1[[#This Row],[Delhi]:[kolkotta]]))</f>
        <v>5.9899999999999949</v>
      </c>
    </row>
    <row r="1499" spans="1:7" x14ac:dyDescent="0.25">
      <c r="A1499" s="3">
        <v>44399</v>
      </c>
      <c r="B1499" s="6">
        <v>101.84</v>
      </c>
      <c r="C1499" s="6">
        <v>107.83</v>
      </c>
      <c r="D1499" s="6">
        <v>102.49</v>
      </c>
      <c r="E1499" s="6">
        <v>102.08</v>
      </c>
      <c r="F1499" s="6">
        <f>AVERAGE(Table1[[#This Row],[Delhi]:[kolkotta]])</f>
        <v>103.56</v>
      </c>
      <c r="G1499" s="6">
        <f>(MAX(Table1[[#This Row],[Delhi]:[kolkotta]])-MIN(Table1[[#This Row],[Delhi]:[kolkotta]]))</f>
        <v>5.9899999999999949</v>
      </c>
    </row>
    <row r="1500" spans="1:7" x14ac:dyDescent="0.25">
      <c r="A1500" s="3">
        <v>44400</v>
      </c>
      <c r="B1500" s="6">
        <v>101.84</v>
      </c>
      <c r="C1500" s="6">
        <v>107.83</v>
      </c>
      <c r="D1500" s="6">
        <v>102.49</v>
      </c>
      <c r="E1500" s="6">
        <v>102.08</v>
      </c>
      <c r="F1500" s="6">
        <f>AVERAGE(Table1[[#This Row],[Delhi]:[kolkotta]])</f>
        <v>103.56</v>
      </c>
      <c r="G1500" s="6">
        <f>(MAX(Table1[[#This Row],[Delhi]:[kolkotta]])-MIN(Table1[[#This Row],[Delhi]:[kolkotta]]))</f>
        <v>5.9899999999999949</v>
      </c>
    </row>
    <row r="1501" spans="1:7" x14ac:dyDescent="0.25">
      <c r="A1501" s="3">
        <v>44401</v>
      </c>
      <c r="B1501" s="6">
        <v>101.84</v>
      </c>
      <c r="C1501" s="6">
        <v>107.83</v>
      </c>
      <c r="D1501" s="6">
        <v>102.49</v>
      </c>
      <c r="E1501" s="6">
        <v>102.08</v>
      </c>
      <c r="F1501" s="6">
        <f>AVERAGE(Table1[[#This Row],[Delhi]:[kolkotta]])</f>
        <v>103.56</v>
      </c>
      <c r="G1501" s="6">
        <f>(MAX(Table1[[#This Row],[Delhi]:[kolkotta]])-MIN(Table1[[#This Row],[Delhi]:[kolkotta]]))</f>
        <v>5.9899999999999949</v>
      </c>
    </row>
    <row r="1502" spans="1:7" x14ac:dyDescent="0.25">
      <c r="A1502" s="3">
        <v>44402</v>
      </c>
      <c r="B1502" s="6">
        <v>101.84</v>
      </c>
      <c r="C1502" s="6">
        <v>107.83</v>
      </c>
      <c r="D1502" s="6">
        <v>102.49</v>
      </c>
      <c r="E1502" s="6">
        <v>102.08</v>
      </c>
      <c r="F1502" s="6">
        <f>AVERAGE(Table1[[#This Row],[Delhi]:[kolkotta]])</f>
        <v>103.56</v>
      </c>
      <c r="G1502" s="6">
        <f>(MAX(Table1[[#This Row],[Delhi]:[kolkotta]])-MIN(Table1[[#This Row],[Delhi]:[kolkotta]]))</f>
        <v>5.9899999999999949</v>
      </c>
    </row>
    <row r="1503" spans="1:7" x14ac:dyDescent="0.25">
      <c r="A1503" s="3">
        <v>44403</v>
      </c>
      <c r="B1503" s="6">
        <v>101.84</v>
      </c>
      <c r="C1503" s="6">
        <v>107.83</v>
      </c>
      <c r="D1503" s="6">
        <v>102.49</v>
      </c>
      <c r="E1503" s="6">
        <v>102.08</v>
      </c>
      <c r="F1503" s="6">
        <f>AVERAGE(Table1[[#This Row],[Delhi]:[kolkotta]])</f>
        <v>103.56</v>
      </c>
      <c r="G1503" s="6">
        <f>(MAX(Table1[[#This Row],[Delhi]:[kolkotta]])-MIN(Table1[[#This Row],[Delhi]:[kolkotta]]))</f>
        <v>5.9899999999999949</v>
      </c>
    </row>
    <row r="1504" spans="1:7" x14ac:dyDescent="0.25">
      <c r="A1504" s="3">
        <v>44404</v>
      </c>
      <c r="B1504" s="6">
        <v>101.84</v>
      </c>
      <c r="C1504" s="6">
        <v>107.83</v>
      </c>
      <c r="D1504" s="6">
        <v>102.49</v>
      </c>
      <c r="E1504" s="6">
        <v>102.08</v>
      </c>
      <c r="F1504" s="6">
        <f>AVERAGE(Table1[[#This Row],[Delhi]:[kolkotta]])</f>
        <v>103.56</v>
      </c>
      <c r="G1504" s="6">
        <f>(MAX(Table1[[#This Row],[Delhi]:[kolkotta]])-MIN(Table1[[#This Row],[Delhi]:[kolkotta]]))</f>
        <v>5.9899999999999949</v>
      </c>
    </row>
    <row r="1505" spans="1:7" x14ac:dyDescent="0.25">
      <c r="A1505" s="3">
        <v>44405</v>
      </c>
      <c r="B1505" s="6">
        <v>101.84</v>
      </c>
      <c r="C1505" s="6">
        <v>107.83</v>
      </c>
      <c r="D1505" s="6">
        <v>102.49</v>
      </c>
      <c r="E1505" s="6">
        <v>102.08</v>
      </c>
      <c r="F1505" s="6">
        <f>AVERAGE(Table1[[#This Row],[Delhi]:[kolkotta]])</f>
        <v>103.56</v>
      </c>
      <c r="G1505" s="6">
        <f>(MAX(Table1[[#This Row],[Delhi]:[kolkotta]])-MIN(Table1[[#This Row],[Delhi]:[kolkotta]]))</f>
        <v>5.9899999999999949</v>
      </c>
    </row>
    <row r="1506" spans="1:7" x14ac:dyDescent="0.25">
      <c r="A1506" s="3">
        <v>44406</v>
      </c>
      <c r="B1506" s="6">
        <v>101.84</v>
      </c>
      <c r="C1506" s="6">
        <v>107.83</v>
      </c>
      <c r="D1506" s="6">
        <v>102.49</v>
      </c>
      <c r="E1506" s="6">
        <v>102.08</v>
      </c>
      <c r="F1506" s="6">
        <f>AVERAGE(Table1[[#This Row],[Delhi]:[kolkotta]])</f>
        <v>103.56</v>
      </c>
      <c r="G1506" s="6">
        <f>(MAX(Table1[[#This Row],[Delhi]:[kolkotta]])-MIN(Table1[[#This Row],[Delhi]:[kolkotta]]))</f>
        <v>5.9899999999999949</v>
      </c>
    </row>
    <row r="1507" spans="1:7" x14ac:dyDescent="0.25">
      <c r="A1507" s="3">
        <v>44407</v>
      </c>
      <c r="B1507" s="6">
        <v>101.84</v>
      </c>
      <c r="C1507" s="6">
        <v>107.83</v>
      </c>
      <c r="D1507" s="6">
        <v>102.49</v>
      </c>
      <c r="E1507" s="6">
        <v>102.08</v>
      </c>
      <c r="F1507" s="6">
        <f>AVERAGE(Table1[[#This Row],[Delhi]:[kolkotta]])</f>
        <v>103.56</v>
      </c>
      <c r="G1507" s="6">
        <f>(MAX(Table1[[#This Row],[Delhi]:[kolkotta]])-MIN(Table1[[#This Row],[Delhi]:[kolkotta]]))</f>
        <v>5.9899999999999949</v>
      </c>
    </row>
    <row r="1508" spans="1:7" x14ac:dyDescent="0.25">
      <c r="A1508" s="3">
        <v>44408</v>
      </c>
      <c r="B1508" s="6">
        <v>101.84</v>
      </c>
      <c r="C1508" s="6">
        <v>107.83</v>
      </c>
      <c r="D1508" s="6">
        <v>102.49</v>
      </c>
      <c r="E1508" s="6">
        <v>102.08</v>
      </c>
      <c r="F1508" s="6">
        <f>AVERAGE(Table1[[#This Row],[Delhi]:[kolkotta]])</f>
        <v>103.56</v>
      </c>
      <c r="G1508" s="6">
        <f>(MAX(Table1[[#This Row],[Delhi]:[kolkotta]])-MIN(Table1[[#This Row],[Delhi]:[kolkotta]]))</f>
        <v>5.9899999999999949</v>
      </c>
    </row>
    <row r="1509" spans="1:7" x14ac:dyDescent="0.25">
      <c r="A1509" s="3">
        <v>44409</v>
      </c>
      <c r="B1509" s="6">
        <v>101.84</v>
      </c>
      <c r="C1509" s="6">
        <v>107.83</v>
      </c>
      <c r="D1509" s="6">
        <v>102.49</v>
      </c>
      <c r="E1509" s="6">
        <v>102.08</v>
      </c>
      <c r="F1509" s="6">
        <f>AVERAGE(Table1[[#This Row],[Delhi]:[kolkotta]])</f>
        <v>103.56</v>
      </c>
      <c r="G1509" s="6">
        <f>(MAX(Table1[[#This Row],[Delhi]:[kolkotta]])-MIN(Table1[[#This Row],[Delhi]:[kolkotta]]))</f>
        <v>5.9899999999999949</v>
      </c>
    </row>
    <row r="1510" spans="1:7" x14ac:dyDescent="0.25">
      <c r="A1510" s="3">
        <v>44410</v>
      </c>
      <c r="B1510" s="6">
        <v>101.84</v>
      </c>
      <c r="C1510" s="6">
        <v>107.83</v>
      </c>
      <c r="D1510" s="6">
        <v>102.49</v>
      </c>
      <c r="E1510" s="6">
        <v>102.08</v>
      </c>
      <c r="F1510" s="6">
        <f>AVERAGE(Table1[[#This Row],[Delhi]:[kolkotta]])</f>
        <v>103.56</v>
      </c>
      <c r="G1510" s="6">
        <f>(MAX(Table1[[#This Row],[Delhi]:[kolkotta]])-MIN(Table1[[#This Row],[Delhi]:[kolkotta]]))</f>
        <v>5.9899999999999949</v>
      </c>
    </row>
    <row r="1511" spans="1:7" x14ac:dyDescent="0.25">
      <c r="A1511" s="3">
        <v>44411</v>
      </c>
      <c r="B1511" s="6">
        <v>101.84</v>
      </c>
      <c r="C1511" s="6">
        <v>107.83</v>
      </c>
      <c r="D1511" s="6">
        <v>102.49</v>
      </c>
      <c r="E1511" s="6">
        <v>102.08</v>
      </c>
      <c r="F1511" s="6">
        <f>AVERAGE(Table1[[#This Row],[Delhi]:[kolkotta]])</f>
        <v>103.56</v>
      </c>
      <c r="G1511" s="6">
        <f>(MAX(Table1[[#This Row],[Delhi]:[kolkotta]])-MIN(Table1[[#This Row],[Delhi]:[kolkotta]]))</f>
        <v>5.9899999999999949</v>
      </c>
    </row>
    <row r="1512" spans="1:7" x14ac:dyDescent="0.25">
      <c r="A1512" s="3">
        <v>44412</v>
      </c>
      <c r="B1512" s="6">
        <v>101.84</v>
      </c>
      <c r="C1512" s="6">
        <v>107.83</v>
      </c>
      <c r="D1512" s="6">
        <v>102.49</v>
      </c>
      <c r="E1512" s="6">
        <v>102.08</v>
      </c>
      <c r="F1512" s="6">
        <f>AVERAGE(Table1[[#This Row],[Delhi]:[kolkotta]])</f>
        <v>103.56</v>
      </c>
      <c r="G1512" s="6">
        <f>(MAX(Table1[[#This Row],[Delhi]:[kolkotta]])-MIN(Table1[[#This Row],[Delhi]:[kolkotta]]))</f>
        <v>5.9899999999999949</v>
      </c>
    </row>
    <row r="1513" spans="1:7" x14ac:dyDescent="0.25">
      <c r="A1513" s="3">
        <v>44413</v>
      </c>
      <c r="B1513" s="6">
        <v>101.84</v>
      </c>
      <c r="C1513" s="6">
        <v>107.83</v>
      </c>
      <c r="D1513" s="6">
        <v>102.49</v>
      </c>
      <c r="E1513" s="6">
        <v>102.08</v>
      </c>
      <c r="F1513" s="6">
        <f>AVERAGE(Table1[[#This Row],[Delhi]:[kolkotta]])</f>
        <v>103.56</v>
      </c>
      <c r="G1513" s="6">
        <f>(MAX(Table1[[#This Row],[Delhi]:[kolkotta]])-MIN(Table1[[#This Row],[Delhi]:[kolkotta]]))</f>
        <v>5.9899999999999949</v>
      </c>
    </row>
    <row r="1514" spans="1:7" x14ac:dyDescent="0.25">
      <c r="A1514" s="3">
        <v>44414</v>
      </c>
      <c r="B1514" s="6">
        <v>101.84</v>
      </c>
      <c r="C1514" s="6">
        <v>107.83</v>
      </c>
      <c r="D1514" s="6">
        <v>102.49</v>
      </c>
      <c r="E1514" s="6">
        <v>102.08</v>
      </c>
      <c r="F1514" s="6">
        <f>AVERAGE(Table1[[#This Row],[Delhi]:[kolkotta]])</f>
        <v>103.56</v>
      </c>
      <c r="G1514" s="6">
        <f>(MAX(Table1[[#This Row],[Delhi]:[kolkotta]])-MIN(Table1[[#This Row],[Delhi]:[kolkotta]]))</f>
        <v>5.9899999999999949</v>
      </c>
    </row>
    <row r="1515" spans="1:7" x14ac:dyDescent="0.25">
      <c r="A1515" s="3">
        <v>44415</v>
      </c>
      <c r="B1515" s="6">
        <v>101.84</v>
      </c>
      <c r="C1515" s="6">
        <v>107.83</v>
      </c>
      <c r="D1515" s="6">
        <v>102.49</v>
      </c>
      <c r="E1515" s="6">
        <v>102.08</v>
      </c>
      <c r="F1515" s="6">
        <f>AVERAGE(Table1[[#This Row],[Delhi]:[kolkotta]])</f>
        <v>103.56</v>
      </c>
      <c r="G1515" s="6">
        <f>(MAX(Table1[[#This Row],[Delhi]:[kolkotta]])-MIN(Table1[[#This Row],[Delhi]:[kolkotta]]))</f>
        <v>5.9899999999999949</v>
      </c>
    </row>
    <row r="1516" spans="1:7" x14ac:dyDescent="0.25">
      <c r="A1516" s="3">
        <v>44416</v>
      </c>
      <c r="B1516" s="6">
        <v>101.84</v>
      </c>
      <c r="C1516" s="6">
        <v>107.83</v>
      </c>
      <c r="D1516" s="6">
        <v>102.49</v>
      </c>
      <c r="E1516" s="6">
        <v>102.08</v>
      </c>
      <c r="F1516" s="6">
        <f>AVERAGE(Table1[[#This Row],[Delhi]:[kolkotta]])</f>
        <v>103.56</v>
      </c>
      <c r="G1516" s="6">
        <f>(MAX(Table1[[#This Row],[Delhi]:[kolkotta]])-MIN(Table1[[#This Row],[Delhi]:[kolkotta]]))</f>
        <v>5.9899999999999949</v>
      </c>
    </row>
    <row r="1517" spans="1:7" x14ac:dyDescent="0.25">
      <c r="A1517" s="3">
        <v>44417</v>
      </c>
      <c r="B1517" s="6">
        <v>101.84</v>
      </c>
      <c r="C1517" s="6">
        <v>107.83</v>
      </c>
      <c r="D1517" s="6">
        <v>102.49</v>
      </c>
      <c r="E1517" s="6">
        <v>102.08</v>
      </c>
      <c r="F1517" s="6">
        <f>AVERAGE(Table1[[#This Row],[Delhi]:[kolkotta]])</f>
        <v>103.56</v>
      </c>
      <c r="G1517" s="6">
        <f>(MAX(Table1[[#This Row],[Delhi]:[kolkotta]])-MIN(Table1[[#This Row],[Delhi]:[kolkotta]]))</f>
        <v>5.9899999999999949</v>
      </c>
    </row>
    <row r="1518" spans="1:7" x14ac:dyDescent="0.25">
      <c r="A1518" s="3">
        <v>44418</v>
      </c>
      <c r="B1518" s="6">
        <v>101.84</v>
      </c>
      <c r="C1518" s="6">
        <v>107.83</v>
      </c>
      <c r="D1518" s="6">
        <v>102.49</v>
      </c>
      <c r="E1518" s="6">
        <v>102.08</v>
      </c>
      <c r="F1518" s="6">
        <f>AVERAGE(Table1[[#This Row],[Delhi]:[kolkotta]])</f>
        <v>103.56</v>
      </c>
      <c r="G1518" s="6">
        <f>(MAX(Table1[[#This Row],[Delhi]:[kolkotta]])-MIN(Table1[[#This Row],[Delhi]:[kolkotta]]))</f>
        <v>5.9899999999999949</v>
      </c>
    </row>
    <row r="1519" spans="1:7" x14ac:dyDescent="0.25">
      <c r="A1519" s="3">
        <v>44419</v>
      </c>
      <c r="B1519" s="6">
        <v>101.84</v>
      </c>
      <c r="C1519" s="6">
        <v>107.83</v>
      </c>
      <c r="D1519" s="6">
        <v>102.49</v>
      </c>
      <c r="E1519" s="6">
        <v>102.08</v>
      </c>
      <c r="F1519" s="6">
        <f>AVERAGE(Table1[[#This Row],[Delhi]:[kolkotta]])</f>
        <v>103.56</v>
      </c>
      <c r="G1519" s="6">
        <f>(MAX(Table1[[#This Row],[Delhi]:[kolkotta]])-MIN(Table1[[#This Row],[Delhi]:[kolkotta]]))</f>
        <v>5.9899999999999949</v>
      </c>
    </row>
    <row r="1520" spans="1:7" x14ac:dyDescent="0.25">
      <c r="A1520" s="3">
        <v>44420</v>
      </c>
      <c r="B1520" s="6">
        <v>101.84</v>
      </c>
      <c r="C1520" s="6">
        <v>107.83</v>
      </c>
      <c r="D1520" s="6">
        <v>102.49</v>
      </c>
      <c r="E1520" s="6">
        <v>102.08</v>
      </c>
      <c r="F1520" s="6">
        <f>AVERAGE(Table1[[#This Row],[Delhi]:[kolkotta]])</f>
        <v>103.56</v>
      </c>
      <c r="G1520" s="6">
        <f>(MAX(Table1[[#This Row],[Delhi]:[kolkotta]])-MIN(Table1[[#This Row],[Delhi]:[kolkotta]]))</f>
        <v>5.9899999999999949</v>
      </c>
    </row>
    <row r="1521" spans="1:7" x14ac:dyDescent="0.25">
      <c r="A1521" s="3">
        <v>44421</v>
      </c>
      <c r="B1521" s="6">
        <v>101.84</v>
      </c>
      <c r="C1521" s="6">
        <v>107.83</v>
      </c>
      <c r="D1521" s="6">
        <v>102.49</v>
      </c>
      <c r="E1521" s="6">
        <v>102.08</v>
      </c>
      <c r="F1521" s="6">
        <f>AVERAGE(Table1[[#This Row],[Delhi]:[kolkotta]])</f>
        <v>103.56</v>
      </c>
      <c r="G1521" s="6">
        <f>(MAX(Table1[[#This Row],[Delhi]:[kolkotta]])-MIN(Table1[[#This Row],[Delhi]:[kolkotta]]))</f>
        <v>5.9899999999999949</v>
      </c>
    </row>
    <row r="1522" spans="1:7" x14ac:dyDescent="0.25">
      <c r="A1522" s="3">
        <v>44422</v>
      </c>
      <c r="B1522" s="6">
        <v>101.84</v>
      </c>
      <c r="C1522" s="6">
        <v>107.83</v>
      </c>
      <c r="D1522" s="6">
        <v>99.47</v>
      </c>
      <c r="E1522" s="6">
        <v>102.08</v>
      </c>
      <c r="F1522" s="6">
        <f>AVERAGE(Table1[[#This Row],[Delhi]:[kolkotta]])</f>
        <v>102.80499999999999</v>
      </c>
      <c r="G1522" s="6">
        <f>(MAX(Table1[[#This Row],[Delhi]:[kolkotta]])-MIN(Table1[[#This Row],[Delhi]:[kolkotta]]))</f>
        <v>8.36</v>
      </c>
    </row>
    <row r="1523" spans="1:7" x14ac:dyDescent="0.25">
      <c r="A1523" s="3">
        <v>44423</v>
      </c>
      <c r="B1523" s="6">
        <v>101.84</v>
      </c>
      <c r="C1523" s="6">
        <v>107.83</v>
      </c>
      <c r="D1523" s="6">
        <v>99.47</v>
      </c>
      <c r="E1523" s="6">
        <v>102.08</v>
      </c>
      <c r="F1523" s="6">
        <f>AVERAGE(Table1[[#This Row],[Delhi]:[kolkotta]])</f>
        <v>102.80499999999999</v>
      </c>
      <c r="G1523" s="6">
        <f>(MAX(Table1[[#This Row],[Delhi]:[kolkotta]])-MIN(Table1[[#This Row],[Delhi]:[kolkotta]]))</f>
        <v>8.36</v>
      </c>
    </row>
    <row r="1524" spans="1:7" x14ac:dyDescent="0.25">
      <c r="A1524" s="3">
        <v>44424</v>
      </c>
      <c r="B1524" s="6">
        <v>101.84</v>
      </c>
      <c r="C1524" s="6">
        <v>107.83</v>
      </c>
      <c r="D1524" s="6">
        <v>99.47</v>
      </c>
      <c r="E1524" s="6">
        <v>102.08</v>
      </c>
      <c r="F1524" s="6">
        <f>AVERAGE(Table1[[#This Row],[Delhi]:[kolkotta]])</f>
        <v>102.80499999999999</v>
      </c>
      <c r="G1524" s="6">
        <f>(MAX(Table1[[#This Row],[Delhi]:[kolkotta]])-MIN(Table1[[#This Row],[Delhi]:[kolkotta]]))</f>
        <v>8.36</v>
      </c>
    </row>
    <row r="1525" spans="1:7" x14ac:dyDescent="0.25">
      <c r="A1525" s="3">
        <v>44425</v>
      </c>
      <c r="B1525" s="6">
        <v>101.84</v>
      </c>
      <c r="C1525" s="6">
        <v>107.83</v>
      </c>
      <c r="D1525" s="6">
        <v>99.47</v>
      </c>
      <c r="E1525" s="6">
        <v>102.08</v>
      </c>
      <c r="F1525" s="6">
        <f>AVERAGE(Table1[[#This Row],[Delhi]:[kolkotta]])</f>
        <v>102.80499999999999</v>
      </c>
      <c r="G1525" s="6">
        <f>(MAX(Table1[[#This Row],[Delhi]:[kolkotta]])-MIN(Table1[[#This Row],[Delhi]:[kolkotta]]))</f>
        <v>8.36</v>
      </c>
    </row>
    <row r="1526" spans="1:7" x14ac:dyDescent="0.25">
      <c r="A1526" s="3">
        <v>44426</v>
      </c>
      <c r="B1526" s="6">
        <v>101.84</v>
      </c>
      <c r="C1526" s="6">
        <v>107.83</v>
      </c>
      <c r="D1526" s="6">
        <v>99.47</v>
      </c>
      <c r="E1526" s="6">
        <v>102.08</v>
      </c>
      <c r="F1526" s="6">
        <f>AVERAGE(Table1[[#This Row],[Delhi]:[kolkotta]])</f>
        <v>102.80499999999999</v>
      </c>
      <c r="G1526" s="6">
        <f>(MAX(Table1[[#This Row],[Delhi]:[kolkotta]])-MIN(Table1[[#This Row],[Delhi]:[kolkotta]]))</f>
        <v>8.36</v>
      </c>
    </row>
    <row r="1527" spans="1:7" x14ac:dyDescent="0.25">
      <c r="A1527" s="3">
        <v>44427</v>
      </c>
      <c r="B1527" s="6">
        <v>101.84</v>
      </c>
      <c r="C1527" s="6">
        <v>107.83</v>
      </c>
      <c r="D1527" s="6">
        <v>99.47</v>
      </c>
      <c r="E1527" s="6">
        <v>102.08</v>
      </c>
      <c r="F1527" s="6">
        <f>AVERAGE(Table1[[#This Row],[Delhi]:[kolkotta]])</f>
        <v>102.80499999999999</v>
      </c>
      <c r="G1527" s="6">
        <f>(MAX(Table1[[#This Row],[Delhi]:[kolkotta]])-MIN(Table1[[#This Row],[Delhi]:[kolkotta]]))</f>
        <v>8.36</v>
      </c>
    </row>
    <row r="1528" spans="1:7" x14ac:dyDescent="0.25">
      <c r="A1528" s="3">
        <v>44428</v>
      </c>
      <c r="B1528" s="6">
        <v>101.84</v>
      </c>
      <c r="C1528" s="6">
        <v>107.83</v>
      </c>
      <c r="D1528" s="6">
        <v>99.47</v>
      </c>
      <c r="E1528" s="6">
        <v>102.08</v>
      </c>
      <c r="F1528" s="6">
        <f>AVERAGE(Table1[[#This Row],[Delhi]:[kolkotta]])</f>
        <v>102.80499999999999</v>
      </c>
      <c r="G1528" s="6">
        <f>(MAX(Table1[[#This Row],[Delhi]:[kolkotta]])-MIN(Table1[[#This Row],[Delhi]:[kolkotta]]))</f>
        <v>8.36</v>
      </c>
    </row>
    <row r="1529" spans="1:7" x14ac:dyDescent="0.25">
      <c r="A1529" s="3">
        <v>44429</v>
      </c>
      <c r="B1529" s="6">
        <v>101.84</v>
      </c>
      <c r="C1529" s="6">
        <v>107.83</v>
      </c>
      <c r="D1529" s="6">
        <v>99.47</v>
      </c>
      <c r="E1529" s="6">
        <v>102.08</v>
      </c>
      <c r="F1529" s="6">
        <f>AVERAGE(Table1[[#This Row],[Delhi]:[kolkotta]])</f>
        <v>102.80499999999999</v>
      </c>
      <c r="G1529" s="6">
        <f>(MAX(Table1[[#This Row],[Delhi]:[kolkotta]])-MIN(Table1[[#This Row],[Delhi]:[kolkotta]]))</f>
        <v>8.36</v>
      </c>
    </row>
    <row r="1530" spans="1:7" x14ac:dyDescent="0.25">
      <c r="A1530" s="3">
        <v>44430</v>
      </c>
      <c r="B1530" s="6">
        <v>101.64</v>
      </c>
      <c r="C1530" s="6">
        <v>107.66</v>
      </c>
      <c r="D1530" s="6">
        <v>99.32</v>
      </c>
      <c r="E1530" s="6">
        <v>101.93</v>
      </c>
      <c r="F1530" s="6">
        <f>AVERAGE(Table1[[#This Row],[Delhi]:[kolkotta]])</f>
        <v>102.6375</v>
      </c>
      <c r="G1530" s="6">
        <f>(MAX(Table1[[#This Row],[Delhi]:[kolkotta]])-MIN(Table1[[#This Row],[Delhi]:[kolkotta]]))</f>
        <v>8.3400000000000034</v>
      </c>
    </row>
    <row r="1531" spans="1:7" x14ac:dyDescent="0.25">
      <c r="A1531" s="3">
        <v>44431</v>
      </c>
      <c r="B1531" s="6">
        <v>101.64</v>
      </c>
      <c r="C1531" s="6">
        <v>107.66</v>
      </c>
      <c r="D1531" s="6">
        <v>99.32</v>
      </c>
      <c r="E1531" s="6">
        <v>101.93</v>
      </c>
      <c r="F1531" s="6">
        <f>AVERAGE(Table1[[#This Row],[Delhi]:[kolkotta]])</f>
        <v>102.6375</v>
      </c>
      <c r="G1531" s="6">
        <f>(MAX(Table1[[#This Row],[Delhi]:[kolkotta]])-MIN(Table1[[#This Row],[Delhi]:[kolkotta]]))</f>
        <v>8.3400000000000034</v>
      </c>
    </row>
    <row r="1532" spans="1:7" x14ac:dyDescent="0.25">
      <c r="A1532" s="3">
        <v>44432</v>
      </c>
      <c r="B1532" s="6">
        <v>101.49</v>
      </c>
      <c r="C1532" s="6">
        <v>107.52</v>
      </c>
      <c r="D1532" s="6">
        <v>99.2</v>
      </c>
      <c r="E1532" s="6">
        <v>101.82</v>
      </c>
      <c r="F1532" s="6">
        <f>AVERAGE(Table1[[#This Row],[Delhi]:[kolkotta]])</f>
        <v>102.50749999999999</v>
      </c>
      <c r="G1532" s="6">
        <f>(MAX(Table1[[#This Row],[Delhi]:[kolkotta]])-MIN(Table1[[#This Row],[Delhi]:[kolkotta]]))</f>
        <v>8.3199999999999932</v>
      </c>
    </row>
    <row r="1533" spans="1:7" x14ac:dyDescent="0.25">
      <c r="A1533" s="3">
        <v>44433</v>
      </c>
      <c r="B1533" s="6">
        <v>101.49</v>
      </c>
      <c r="C1533" s="6">
        <v>107.52</v>
      </c>
      <c r="D1533" s="6">
        <v>99.2</v>
      </c>
      <c r="E1533" s="6">
        <v>101.82</v>
      </c>
      <c r="F1533" s="6">
        <f>AVERAGE(Table1[[#This Row],[Delhi]:[kolkotta]])</f>
        <v>102.50749999999999</v>
      </c>
      <c r="G1533" s="6">
        <f>(MAX(Table1[[#This Row],[Delhi]:[kolkotta]])-MIN(Table1[[#This Row],[Delhi]:[kolkotta]]))</f>
        <v>8.3199999999999932</v>
      </c>
    </row>
    <row r="1534" spans="1:7" x14ac:dyDescent="0.25">
      <c r="A1534" s="3">
        <v>44434</v>
      </c>
      <c r="B1534" s="6">
        <v>101.49</v>
      </c>
      <c r="C1534" s="6">
        <v>107.52</v>
      </c>
      <c r="D1534" s="6">
        <v>99.2</v>
      </c>
      <c r="E1534" s="6">
        <v>101.82</v>
      </c>
      <c r="F1534" s="6">
        <f>AVERAGE(Table1[[#This Row],[Delhi]:[kolkotta]])</f>
        <v>102.50749999999999</v>
      </c>
      <c r="G1534" s="6">
        <f>(MAX(Table1[[#This Row],[Delhi]:[kolkotta]])-MIN(Table1[[#This Row],[Delhi]:[kolkotta]]))</f>
        <v>8.3199999999999932</v>
      </c>
    </row>
    <row r="1535" spans="1:7" x14ac:dyDescent="0.25">
      <c r="A1535" s="3">
        <v>44435</v>
      </c>
      <c r="B1535" s="6">
        <v>101.49</v>
      </c>
      <c r="C1535" s="6">
        <v>107.52</v>
      </c>
      <c r="D1535" s="6">
        <v>99.2</v>
      </c>
      <c r="E1535" s="6">
        <v>101.82</v>
      </c>
      <c r="F1535" s="6">
        <f>AVERAGE(Table1[[#This Row],[Delhi]:[kolkotta]])</f>
        <v>102.50749999999999</v>
      </c>
      <c r="G1535" s="6">
        <f>(MAX(Table1[[#This Row],[Delhi]:[kolkotta]])-MIN(Table1[[#This Row],[Delhi]:[kolkotta]]))</f>
        <v>8.3199999999999932</v>
      </c>
    </row>
    <row r="1536" spans="1:7" x14ac:dyDescent="0.25">
      <c r="A1536" s="3">
        <v>44436</v>
      </c>
      <c r="B1536" s="6">
        <v>101.49</v>
      </c>
      <c r="C1536" s="6">
        <v>107.52</v>
      </c>
      <c r="D1536" s="6">
        <v>99.2</v>
      </c>
      <c r="E1536" s="6">
        <v>101.82</v>
      </c>
      <c r="F1536" s="6">
        <f>AVERAGE(Table1[[#This Row],[Delhi]:[kolkotta]])</f>
        <v>102.50749999999999</v>
      </c>
      <c r="G1536" s="6">
        <f>(MAX(Table1[[#This Row],[Delhi]:[kolkotta]])-MIN(Table1[[#This Row],[Delhi]:[kolkotta]]))</f>
        <v>8.3199999999999932</v>
      </c>
    </row>
    <row r="1537" spans="1:7" x14ac:dyDescent="0.25">
      <c r="A1537" s="3">
        <v>44437</v>
      </c>
      <c r="B1537" s="6">
        <v>101.49</v>
      </c>
      <c r="C1537" s="6">
        <v>107.52</v>
      </c>
      <c r="D1537" s="6">
        <v>99.2</v>
      </c>
      <c r="E1537" s="6">
        <v>101.82</v>
      </c>
      <c r="F1537" s="6">
        <f>AVERAGE(Table1[[#This Row],[Delhi]:[kolkotta]])</f>
        <v>102.50749999999999</v>
      </c>
      <c r="G1537" s="6">
        <f>(MAX(Table1[[#This Row],[Delhi]:[kolkotta]])-MIN(Table1[[#This Row],[Delhi]:[kolkotta]]))</f>
        <v>8.3199999999999932</v>
      </c>
    </row>
    <row r="1538" spans="1:7" x14ac:dyDescent="0.25">
      <c r="A1538" s="3">
        <v>44438</v>
      </c>
      <c r="B1538" s="6">
        <v>101.49</v>
      </c>
      <c r="C1538" s="6">
        <v>107.52</v>
      </c>
      <c r="D1538" s="6">
        <v>99.2</v>
      </c>
      <c r="E1538" s="6">
        <v>101.82</v>
      </c>
      <c r="F1538" s="6">
        <f>AVERAGE(Table1[[#This Row],[Delhi]:[kolkotta]])</f>
        <v>102.50749999999999</v>
      </c>
      <c r="G1538" s="6">
        <f>(MAX(Table1[[#This Row],[Delhi]:[kolkotta]])-MIN(Table1[[#This Row],[Delhi]:[kolkotta]]))</f>
        <v>8.3199999999999932</v>
      </c>
    </row>
    <row r="1539" spans="1:7" x14ac:dyDescent="0.25">
      <c r="A1539" s="3">
        <v>44439</v>
      </c>
      <c r="B1539" s="6">
        <v>101.49</v>
      </c>
      <c r="C1539" s="6">
        <v>107.52</v>
      </c>
      <c r="D1539" s="6">
        <v>99.2</v>
      </c>
      <c r="E1539" s="6">
        <v>101.82</v>
      </c>
      <c r="F1539" s="6">
        <f>AVERAGE(Table1[[#This Row],[Delhi]:[kolkotta]])</f>
        <v>102.50749999999999</v>
      </c>
      <c r="G1539" s="6">
        <f>(MAX(Table1[[#This Row],[Delhi]:[kolkotta]])-MIN(Table1[[#This Row],[Delhi]:[kolkotta]]))</f>
        <v>8.3199999999999932</v>
      </c>
    </row>
    <row r="1540" spans="1:7" x14ac:dyDescent="0.25">
      <c r="A1540" s="3">
        <v>44440</v>
      </c>
      <c r="B1540" s="6">
        <v>101.34</v>
      </c>
      <c r="C1540" s="6">
        <v>107.39</v>
      </c>
      <c r="D1540" s="6">
        <v>99.08</v>
      </c>
      <c r="E1540" s="6">
        <v>101.72</v>
      </c>
      <c r="F1540" s="6">
        <f>AVERAGE(Table1[[#This Row],[Delhi]:[kolkotta]])</f>
        <v>102.38249999999999</v>
      </c>
      <c r="G1540" s="6">
        <f>(MAX(Table1[[#This Row],[Delhi]:[kolkotta]])-MIN(Table1[[#This Row],[Delhi]:[kolkotta]]))</f>
        <v>8.3100000000000023</v>
      </c>
    </row>
    <row r="1541" spans="1:7" x14ac:dyDescent="0.25">
      <c r="A1541" s="3">
        <v>44441</v>
      </c>
      <c r="B1541" s="6">
        <v>101.34</v>
      </c>
      <c r="C1541" s="6">
        <v>107.39</v>
      </c>
      <c r="D1541" s="6">
        <v>99.08</v>
      </c>
      <c r="E1541" s="6">
        <v>101.72</v>
      </c>
      <c r="F1541" s="6">
        <f>AVERAGE(Table1[[#This Row],[Delhi]:[kolkotta]])</f>
        <v>102.38249999999999</v>
      </c>
      <c r="G1541" s="6">
        <f>(MAX(Table1[[#This Row],[Delhi]:[kolkotta]])-MIN(Table1[[#This Row],[Delhi]:[kolkotta]]))</f>
        <v>8.3100000000000023</v>
      </c>
    </row>
    <row r="1542" spans="1:7" x14ac:dyDescent="0.25">
      <c r="A1542" s="3">
        <v>44442</v>
      </c>
      <c r="B1542" s="6">
        <v>101.34</v>
      </c>
      <c r="C1542" s="6">
        <v>107.39</v>
      </c>
      <c r="D1542" s="6">
        <v>99.08</v>
      </c>
      <c r="E1542" s="6">
        <v>101.72</v>
      </c>
      <c r="F1542" s="6">
        <f>AVERAGE(Table1[[#This Row],[Delhi]:[kolkotta]])</f>
        <v>102.38249999999999</v>
      </c>
      <c r="G1542" s="6">
        <f>(MAX(Table1[[#This Row],[Delhi]:[kolkotta]])-MIN(Table1[[#This Row],[Delhi]:[kolkotta]]))</f>
        <v>8.3100000000000023</v>
      </c>
    </row>
    <row r="1543" spans="1:7" x14ac:dyDescent="0.25">
      <c r="A1543" s="3">
        <v>44443</v>
      </c>
      <c r="B1543" s="6">
        <v>101.34</v>
      </c>
      <c r="C1543" s="6">
        <v>107.39</v>
      </c>
      <c r="D1543" s="6">
        <v>99.08</v>
      </c>
      <c r="E1543" s="6">
        <v>101.72</v>
      </c>
      <c r="F1543" s="6">
        <f>AVERAGE(Table1[[#This Row],[Delhi]:[kolkotta]])</f>
        <v>102.38249999999999</v>
      </c>
      <c r="G1543" s="6">
        <f>(MAX(Table1[[#This Row],[Delhi]:[kolkotta]])-MIN(Table1[[#This Row],[Delhi]:[kolkotta]]))</f>
        <v>8.3100000000000023</v>
      </c>
    </row>
    <row r="1544" spans="1:7" x14ac:dyDescent="0.25">
      <c r="A1544" s="3">
        <v>44444</v>
      </c>
      <c r="B1544" s="6">
        <v>101.19</v>
      </c>
      <c r="C1544" s="6">
        <v>107.26</v>
      </c>
      <c r="D1544" s="6">
        <v>98.96</v>
      </c>
      <c r="E1544" s="6">
        <v>101.62</v>
      </c>
      <c r="F1544" s="6">
        <f>AVERAGE(Table1[[#This Row],[Delhi]:[kolkotta]])</f>
        <v>102.25749999999999</v>
      </c>
      <c r="G1544" s="6">
        <f>(MAX(Table1[[#This Row],[Delhi]:[kolkotta]])-MIN(Table1[[#This Row],[Delhi]:[kolkotta]]))</f>
        <v>8.3000000000000114</v>
      </c>
    </row>
    <row r="1545" spans="1:7" x14ac:dyDescent="0.25">
      <c r="A1545" s="3">
        <v>44445</v>
      </c>
      <c r="B1545" s="6">
        <v>101.19</v>
      </c>
      <c r="C1545" s="6">
        <v>107.26</v>
      </c>
      <c r="D1545" s="6">
        <v>98.96</v>
      </c>
      <c r="E1545" s="6">
        <v>101.62</v>
      </c>
      <c r="F1545" s="6">
        <f>AVERAGE(Table1[[#This Row],[Delhi]:[kolkotta]])</f>
        <v>102.25749999999999</v>
      </c>
      <c r="G1545" s="6">
        <f>(MAX(Table1[[#This Row],[Delhi]:[kolkotta]])-MIN(Table1[[#This Row],[Delhi]:[kolkotta]]))</f>
        <v>8.3000000000000114</v>
      </c>
    </row>
    <row r="1546" spans="1:7" x14ac:dyDescent="0.25">
      <c r="A1546" s="3">
        <v>44446</v>
      </c>
      <c r="B1546" s="6">
        <v>101.19</v>
      </c>
      <c r="C1546" s="6">
        <v>107.26</v>
      </c>
      <c r="D1546" s="6">
        <v>98.96</v>
      </c>
      <c r="E1546" s="6">
        <v>101.62</v>
      </c>
      <c r="F1546" s="6">
        <f>AVERAGE(Table1[[#This Row],[Delhi]:[kolkotta]])</f>
        <v>102.25749999999999</v>
      </c>
      <c r="G1546" s="6">
        <f>(MAX(Table1[[#This Row],[Delhi]:[kolkotta]])-MIN(Table1[[#This Row],[Delhi]:[kolkotta]]))</f>
        <v>8.3000000000000114</v>
      </c>
    </row>
    <row r="1547" spans="1:7" x14ac:dyDescent="0.25">
      <c r="A1547" s="3">
        <v>44447</v>
      </c>
      <c r="B1547" s="6">
        <v>101.19</v>
      </c>
      <c r="C1547" s="6">
        <v>107.26</v>
      </c>
      <c r="D1547" s="6">
        <v>98.96</v>
      </c>
      <c r="E1547" s="6">
        <v>101.62</v>
      </c>
      <c r="F1547" s="6">
        <f>AVERAGE(Table1[[#This Row],[Delhi]:[kolkotta]])</f>
        <v>102.25749999999999</v>
      </c>
      <c r="G1547" s="6">
        <f>(MAX(Table1[[#This Row],[Delhi]:[kolkotta]])-MIN(Table1[[#This Row],[Delhi]:[kolkotta]]))</f>
        <v>8.3000000000000114</v>
      </c>
    </row>
    <row r="1548" spans="1:7" x14ac:dyDescent="0.25">
      <c r="A1548" s="3">
        <v>44448</v>
      </c>
      <c r="B1548" s="6">
        <v>101.19</v>
      </c>
      <c r="C1548" s="6">
        <v>107.26</v>
      </c>
      <c r="D1548" s="6">
        <v>98.96</v>
      </c>
      <c r="E1548" s="6">
        <v>101.62</v>
      </c>
      <c r="F1548" s="6">
        <f>AVERAGE(Table1[[#This Row],[Delhi]:[kolkotta]])</f>
        <v>102.25749999999999</v>
      </c>
      <c r="G1548" s="6">
        <f>(MAX(Table1[[#This Row],[Delhi]:[kolkotta]])-MIN(Table1[[#This Row],[Delhi]:[kolkotta]]))</f>
        <v>8.3000000000000114</v>
      </c>
    </row>
    <row r="1549" spans="1:7" x14ac:dyDescent="0.25">
      <c r="A1549" s="3">
        <v>44449</v>
      </c>
      <c r="B1549" s="6">
        <v>101.19</v>
      </c>
      <c r="C1549" s="6">
        <v>107.26</v>
      </c>
      <c r="D1549" s="6">
        <v>98.96</v>
      </c>
      <c r="E1549" s="6">
        <v>101.62</v>
      </c>
      <c r="F1549" s="6">
        <f>AVERAGE(Table1[[#This Row],[Delhi]:[kolkotta]])</f>
        <v>102.25749999999999</v>
      </c>
      <c r="G1549" s="6">
        <f>(MAX(Table1[[#This Row],[Delhi]:[kolkotta]])-MIN(Table1[[#This Row],[Delhi]:[kolkotta]]))</f>
        <v>8.3000000000000114</v>
      </c>
    </row>
    <row r="1550" spans="1:7" x14ac:dyDescent="0.25">
      <c r="A1550" s="3">
        <v>44450</v>
      </c>
      <c r="B1550" s="6">
        <v>101.19</v>
      </c>
      <c r="C1550" s="6">
        <v>107.26</v>
      </c>
      <c r="D1550" s="6">
        <v>98.96</v>
      </c>
      <c r="E1550" s="6">
        <v>101.62</v>
      </c>
      <c r="F1550" s="6">
        <f>AVERAGE(Table1[[#This Row],[Delhi]:[kolkotta]])</f>
        <v>102.25749999999999</v>
      </c>
      <c r="G1550" s="6">
        <f>(MAX(Table1[[#This Row],[Delhi]:[kolkotta]])-MIN(Table1[[#This Row],[Delhi]:[kolkotta]]))</f>
        <v>8.3000000000000114</v>
      </c>
    </row>
    <row r="1551" spans="1:7" x14ac:dyDescent="0.25">
      <c r="A1551" s="3">
        <v>44451</v>
      </c>
      <c r="B1551" s="6">
        <v>101.19</v>
      </c>
      <c r="C1551" s="6">
        <v>107.26</v>
      </c>
      <c r="D1551" s="6">
        <v>98.96</v>
      </c>
      <c r="E1551" s="6">
        <v>101.62</v>
      </c>
      <c r="F1551" s="6">
        <f>AVERAGE(Table1[[#This Row],[Delhi]:[kolkotta]])</f>
        <v>102.25749999999999</v>
      </c>
      <c r="G1551" s="6">
        <f>(MAX(Table1[[#This Row],[Delhi]:[kolkotta]])-MIN(Table1[[#This Row],[Delhi]:[kolkotta]]))</f>
        <v>8.3000000000000114</v>
      </c>
    </row>
    <row r="1552" spans="1:7" x14ac:dyDescent="0.25">
      <c r="A1552" s="3">
        <v>44452</v>
      </c>
      <c r="B1552" s="6">
        <v>101.19</v>
      </c>
      <c r="C1552" s="6">
        <v>107.26</v>
      </c>
      <c r="D1552" s="6">
        <v>98.96</v>
      </c>
      <c r="E1552" s="6">
        <v>101.62</v>
      </c>
      <c r="F1552" s="6">
        <f>AVERAGE(Table1[[#This Row],[Delhi]:[kolkotta]])</f>
        <v>102.25749999999999</v>
      </c>
      <c r="G1552" s="6">
        <f>(MAX(Table1[[#This Row],[Delhi]:[kolkotta]])-MIN(Table1[[#This Row],[Delhi]:[kolkotta]]))</f>
        <v>8.3000000000000114</v>
      </c>
    </row>
    <row r="1553" spans="1:7" x14ac:dyDescent="0.25">
      <c r="A1553" s="3">
        <v>44453</v>
      </c>
      <c r="B1553" s="6">
        <v>101.19</v>
      </c>
      <c r="C1553" s="6">
        <v>107.26</v>
      </c>
      <c r="D1553" s="6">
        <v>98.96</v>
      </c>
      <c r="E1553" s="6">
        <v>101.62</v>
      </c>
      <c r="F1553" s="6">
        <f>AVERAGE(Table1[[#This Row],[Delhi]:[kolkotta]])</f>
        <v>102.25749999999999</v>
      </c>
      <c r="G1553" s="6">
        <f>(MAX(Table1[[#This Row],[Delhi]:[kolkotta]])-MIN(Table1[[#This Row],[Delhi]:[kolkotta]]))</f>
        <v>8.3000000000000114</v>
      </c>
    </row>
    <row r="1554" spans="1:7" x14ac:dyDescent="0.25">
      <c r="A1554" s="3">
        <v>44454</v>
      </c>
      <c r="B1554" s="6">
        <v>101.19</v>
      </c>
      <c r="C1554" s="6">
        <v>107.26</v>
      </c>
      <c r="D1554" s="6">
        <v>98.96</v>
      </c>
      <c r="E1554" s="6">
        <v>101.62</v>
      </c>
      <c r="F1554" s="6">
        <f>AVERAGE(Table1[[#This Row],[Delhi]:[kolkotta]])</f>
        <v>102.25749999999999</v>
      </c>
      <c r="G1554" s="6">
        <f>(MAX(Table1[[#This Row],[Delhi]:[kolkotta]])-MIN(Table1[[#This Row],[Delhi]:[kolkotta]]))</f>
        <v>8.3000000000000114</v>
      </c>
    </row>
    <row r="1555" spans="1:7" x14ac:dyDescent="0.25">
      <c r="A1555" s="3">
        <v>44455</v>
      </c>
      <c r="B1555" s="6">
        <v>101.19</v>
      </c>
      <c r="C1555" s="6">
        <v>107.26</v>
      </c>
      <c r="D1555" s="6">
        <v>98.96</v>
      </c>
      <c r="E1555" s="6">
        <v>101.62</v>
      </c>
      <c r="F1555" s="6">
        <f>AVERAGE(Table1[[#This Row],[Delhi]:[kolkotta]])</f>
        <v>102.25749999999999</v>
      </c>
      <c r="G1555" s="6">
        <f>(MAX(Table1[[#This Row],[Delhi]:[kolkotta]])-MIN(Table1[[#This Row],[Delhi]:[kolkotta]]))</f>
        <v>8.3000000000000114</v>
      </c>
    </row>
    <row r="1556" spans="1:7" x14ac:dyDescent="0.25">
      <c r="A1556" s="3">
        <v>44456</v>
      </c>
      <c r="B1556" s="6">
        <v>101.19</v>
      </c>
      <c r="C1556" s="6">
        <v>107.26</v>
      </c>
      <c r="D1556" s="6">
        <v>98.96</v>
      </c>
      <c r="E1556" s="6">
        <v>101.62</v>
      </c>
      <c r="F1556" s="6">
        <f>AVERAGE(Table1[[#This Row],[Delhi]:[kolkotta]])</f>
        <v>102.25749999999999</v>
      </c>
      <c r="G1556" s="6">
        <f>(MAX(Table1[[#This Row],[Delhi]:[kolkotta]])-MIN(Table1[[#This Row],[Delhi]:[kolkotta]]))</f>
        <v>8.3000000000000114</v>
      </c>
    </row>
    <row r="1557" spans="1:7" x14ac:dyDescent="0.25">
      <c r="A1557" s="3">
        <v>44457</v>
      </c>
      <c r="B1557" s="6">
        <v>101.19</v>
      </c>
      <c r="C1557" s="6">
        <v>107.26</v>
      </c>
      <c r="D1557" s="6">
        <v>98.96</v>
      </c>
      <c r="E1557" s="6">
        <v>101.62</v>
      </c>
      <c r="F1557" s="6">
        <f>AVERAGE(Table1[[#This Row],[Delhi]:[kolkotta]])</f>
        <v>102.25749999999999</v>
      </c>
      <c r="G1557" s="6">
        <f>(MAX(Table1[[#This Row],[Delhi]:[kolkotta]])-MIN(Table1[[#This Row],[Delhi]:[kolkotta]]))</f>
        <v>8.3000000000000114</v>
      </c>
    </row>
    <row r="1558" spans="1:7" x14ac:dyDescent="0.25">
      <c r="A1558" s="3">
        <v>44458</v>
      </c>
      <c r="B1558" s="6">
        <v>101.19</v>
      </c>
      <c r="C1558" s="6">
        <v>107.26</v>
      </c>
      <c r="D1558" s="6">
        <v>98.96</v>
      </c>
      <c r="E1558" s="6">
        <v>101.62</v>
      </c>
      <c r="F1558" s="6">
        <f>AVERAGE(Table1[[#This Row],[Delhi]:[kolkotta]])</f>
        <v>102.25749999999999</v>
      </c>
      <c r="G1558" s="6">
        <f>(MAX(Table1[[#This Row],[Delhi]:[kolkotta]])-MIN(Table1[[#This Row],[Delhi]:[kolkotta]]))</f>
        <v>8.3000000000000114</v>
      </c>
    </row>
    <row r="1559" spans="1:7" x14ac:dyDescent="0.25">
      <c r="A1559" s="3">
        <v>44459</v>
      </c>
      <c r="B1559" s="6">
        <v>101.19</v>
      </c>
      <c r="C1559" s="6">
        <v>107.26</v>
      </c>
      <c r="D1559" s="6">
        <v>98.96</v>
      </c>
      <c r="E1559" s="6">
        <v>101.62</v>
      </c>
      <c r="F1559" s="6">
        <f>AVERAGE(Table1[[#This Row],[Delhi]:[kolkotta]])</f>
        <v>102.25749999999999</v>
      </c>
      <c r="G1559" s="6">
        <f>(MAX(Table1[[#This Row],[Delhi]:[kolkotta]])-MIN(Table1[[#This Row],[Delhi]:[kolkotta]]))</f>
        <v>8.3000000000000114</v>
      </c>
    </row>
    <row r="1560" spans="1:7" x14ac:dyDescent="0.25">
      <c r="A1560" s="3">
        <v>44460</v>
      </c>
      <c r="B1560" s="6">
        <v>101.19</v>
      </c>
      <c r="C1560" s="6">
        <v>107.26</v>
      </c>
      <c r="D1560" s="6">
        <v>98.96</v>
      </c>
      <c r="E1560" s="6">
        <v>101.62</v>
      </c>
      <c r="F1560" s="6">
        <f>AVERAGE(Table1[[#This Row],[Delhi]:[kolkotta]])</f>
        <v>102.25749999999999</v>
      </c>
      <c r="G1560" s="6">
        <f>(MAX(Table1[[#This Row],[Delhi]:[kolkotta]])-MIN(Table1[[#This Row],[Delhi]:[kolkotta]]))</f>
        <v>8.3000000000000114</v>
      </c>
    </row>
    <row r="1561" spans="1:7" x14ac:dyDescent="0.25">
      <c r="A1561" s="3">
        <v>44461</v>
      </c>
      <c r="B1561" s="6">
        <v>101.19</v>
      </c>
      <c r="C1561" s="6">
        <v>107.26</v>
      </c>
      <c r="D1561" s="6">
        <v>98.96</v>
      </c>
      <c r="E1561" s="6">
        <v>101.62</v>
      </c>
      <c r="F1561" s="6">
        <f>AVERAGE(Table1[[#This Row],[Delhi]:[kolkotta]])</f>
        <v>102.25749999999999</v>
      </c>
      <c r="G1561" s="6">
        <f>(MAX(Table1[[#This Row],[Delhi]:[kolkotta]])-MIN(Table1[[#This Row],[Delhi]:[kolkotta]]))</f>
        <v>8.3000000000000114</v>
      </c>
    </row>
    <row r="1562" spans="1:7" x14ac:dyDescent="0.25">
      <c r="A1562" s="3">
        <v>44462</v>
      </c>
      <c r="B1562" s="6">
        <v>101.19</v>
      </c>
      <c r="C1562" s="6">
        <v>107.26</v>
      </c>
      <c r="D1562" s="6">
        <v>98.96</v>
      </c>
      <c r="E1562" s="6">
        <v>101.62</v>
      </c>
      <c r="F1562" s="6">
        <f>AVERAGE(Table1[[#This Row],[Delhi]:[kolkotta]])</f>
        <v>102.25749999999999</v>
      </c>
      <c r="G1562" s="6">
        <f>(MAX(Table1[[#This Row],[Delhi]:[kolkotta]])-MIN(Table1[[#This Row],[Delhi]:[kolkotta]]))</f>
        <v>8.3000000000000114</v>
      </c>
    </row>
    <row r="1563" spans="1:7" x14ac:dyDescent="0.25">
      <c r="A1563" s="3">
        <v>44463</v>
      </c>
      <c r="B1563" s="6">
        <v>101.19</v>
      </c>
      <c r="C1563" s="6">
        <v>107.26</v>
      </c>
      <c r="D1563" s="6">
        <v>98.96</v>
      </c>
      <c r="E1563" s="6">
        <v>101.62</v>
      </c>
      <c r="F1563" s="6">
        <f>AVERAGE(Table1[[#This Row],[Delhi]:[kolkotta]])</f>
        <v>102.25749999999999</v>
      </c>
      <c r="G1563" s="6">
        <f>(MAX(Table1[[#This Row],[Delhi]:[kolkotta]])-MIN(Table1[[#This Row],[Delhi]:[kolkotta]]))</f>
        <v>8.3000000000000114</v>
      </c>
    </row>
    <row r="1564" spans="1:7" x14ac:dyDescent="0.25">
      <c r="A1564" s="3">
        <v>44464</v>
      </c>
      <c r="B1564" s="6">
        <v>101.19</v>
      </c>
      <c r="C1564" s="6">
        <v>107.26</v>
      </c>
      <c r="D1564" s="6">
        <v>98.96</v>
      </c>
      <c r="E1564" s="6">
        <v>101.62</v>
      </c>
      <c r="F1564" s="6">
        <f>AVERAGE(Table1[[#This Row],[Delhi]:[kolkotta]])</f>
        <v>102.25749999999999</v>
      </c>
      <c r="G1564" s="6">
        <f>(MAX(Table1[[#This Row],[Delhi]:[kolkotta]])-MIN(Table1[[#This Row],[Delhi]:[kolkotta]]))</f>
        <v>8.3000000000000114</v>
      </c>
    </row>
    <row r="1565" spans="1:7" x14ac:dyDescent="0.25">
      <c r="A1565" s="3">
        <v>44465</v>
      </c>
      <c r="B1565" s="6">
        <v>101.19</v>
      </c>
      <c r="C1565" s="6">
        <v>107.26</v>
      </c>
      <c r="D1565" s="6">
        <v>98.96</v>
      </c>
      <c r="E1565" s="6">
        <v>101.62</v>
      </c>
      <c r="F1565" s="6">
        <f>AVERAGE(Table1[[#This Row],[Delhi]:[kolkotta]])</f>
        <v>102.25749999999999</v>
      </c>
      <c r="G1565" s="6">
        <f>(MAX(Table1[[#This Row],[Delhi]:[kolkotta]])-MIN(Table1[[#This Row],[Delhi]:[kolkotta]]))</f>
        <v>8.3000000000000114</v>
      </c>
    </row>
    <row r="1566" spans="1:7" x14ac:dyDescent="0.25">
      <c r="A1566" s="3">
        <v>44466</v>
      </c>
      <c r="B1566" s="6">
        <v>101.19</v>
      </c>
      <c r="C1566" s="6">
        <v>107.26</v>
      </c>
      <c r="D1566" s="6">
        <v>98.96</v>
      </c>
      <c r="E1566" s="6">
        <v>101.62</v>
      </c>
      <c r="F1566" s="6">
        <f>AVERAGE(Table1[[#This Row],[Delhi]:[kolkotta]])</f>
        <v>102.25749999999999</v>
      </c>
      <c r="G1566" s="6">
        <f>(MAX(Table1[[#This Row],[Delhi]:[kolkotta]])-MIN(Table1[[#This Row],[Delhi]:[kolkotta]]))</f>
        <v>8.3000000000000114</v>
      </c>
    </row>
    <row r="1567" spans="1:7" x14ac:dyDescent="0.25">
      <c r="A1567" s="3">
        <v>44467</v>
      </c>
      <c r="B1567" s="6">
        <v>101.39</v>
      </c>
      <c r="C1567" s="6">
        <v>107.47</v>
      </c>
      <c r="D1567" s="6">
        <v>99.15</v>
      </c>
      <c r="E1567" s="6">
        <v>101.87</v>
      </c>
      <c r="F1567" s="6">
        <f>AVERAGE(Table1[[#This Row],[Delhi]:[kolkotta]])</f>
        <v>102.47</v>
      </c>
      <c r="G1567" s="6">
        <f>(MAX(Table1[[#This Row],[Delhi]:[kolkotta]])-MIN(Table1[[#This Row],[Delhi]:[kolkotta]]))</f>
        <v>8.3199999999999932</v>
      </c>
    </row>
    <row r="1568" spans="1:7" x14ac:dyDescent="0.25">
      <c r="A1568" s="3">
        <v>44468</v>
      </c>
      <c r="B1568" s="6">
        <v>101.39</v>
      </c>
      <c r="C1568" s="6">
        <v>107.47</v>
      </c>
      <c r="D1568" s="6">
        <v>99.15</v>
      </c>
      <c r="E1568" s="6">
        <v>101.87</v>
      </c>
      <c r="F1568" s="6">
        <f>AVERAGE(Table1[[#This Row],[Delhi]:[kolkotta]])</f>
        <v>102.47</v>
      </c>
      <c r="G1568" s="6">
        <f>(MAX(Table1[[#This Row],[Delhi]:[kolkotta]])-MIN(Table1[[#This Row],[Delhi]:[kolkotta]]))</f>
        <v>8.3199999999999932</v>
      </c>
    </row>
    <row r="1569" spans="1:7" x14ac:dyDescent="0.25">
      <c r="A1569" s="3">
        <v>44469</v>
      </c>
      <c r="B1569" s="6">
        <v>101.64</v>
      </c>
      <c r="C1569" s="6">
        <v>107.71</v>
      </c>
      <c r="D1569" s="6">
        <v>99.36</v>
      </c>
      <c r="E1569" s="6">
        <v>102.17</v>
      </c>
      <c r="F1569" s="6">
        <f>AVERAGE(Table1[[#This Row],[Delhi]:[kolkotta]])</f>
        <v>102.72</v>
      </c>
      <c r="G1569" s="6">
        <f>(MAX(Table1[[#This Row],[Delhi]:[kolkotta]])-MIN(Table1[[#This Row],[Delhi]:[kolkotta]]))</f>
        <v>8.3499999999999943</v>
      </c>
    </row>
    <row r="1570" spans="1:7" x14ac:dyDescent="0.25">
      <c r="A1570" s="3">
        <v>44470</v>
      </c>
      <c r="B1570" s="6">
        <v>101.89</v>
      </c>
      <c r="C1570" s="6">
        <v>107.95</v>
      </c>
      <c r="D1570" s="6">
        <v>99.58</v>
      </c>
      <c r="E1570" s="6">
        <v>102.47</v>
      </c>
      <c r="F1570" s="6">
        <f>AVERAGE(Table1[[#This Row],[Delhi]:[kolkotta]])</f>
        <v>102.9725</v>
      </c>
      <c r="G1570" s="6">
        <f>(MAX(Table1[[#This Row],[Delhi]:[kolkotta]])-MIN(Table1[[#This Row],[Delhi]:[kolkotta]]))</f>
        <v>8.3700000000000045</v>
      </c>
    </row>
    <row r="1571" spans="1:7" x14ac:dyDescent="0.25">
      <c r="A1571" s="3">
        <v>44471</v>
      </c>
      <c r="B1571" s="6">
        <v>102.14</v>
      </c>
      <c r="C1571" s="6">
        <v>108.19</v>
      </c>
      <c r="D1571" s="6">
        <v>99.8</v>
      </c>
      <c r="E1571" s="6">
        <v>102.77</v>
      </c>
      <c r="F1571" s="6">
        <f>AVERAGE(Table1[[#This Row],[Delhi]:[kolkotta]])</f>
        <v>103.22499999999999</v>
      </c>
      <c r="G1571" s="6">
        <f>(MAX(Table1[[#This Row],[Delhi]:[kolkotta]])-MIN(Table1[[#This Row],[Delhi]:[kolkotta]]))</f>
        <v>8.39</v>
      </c>
    </row>
    <row r="1572" spans="1:7" x14ac:dyDescent="0.25">
      <c r="A1572" s="3">
        <v>44472</v>
      </c>
      <c r="B1572" s="6">
        <v>102.39</v>
      </c>
      <c r="C1572" s="6">
        <v>108.43</v>
      </c>
      <c r="D1572" s="6">
        <v>100.01</v>
      </c>
      <c r="E1572" s="6">
        <v>103.07</v>
      </c>
      <c r="F1572" s="6">
        <f>AVERAGE(Table1[[#This Row],[Delhi]:[kolkotta]])</f>
        <v>103.47499999999999</v>
      </c>
      <c r="G1572" s="6">
        <f>(MAX(Table1[[#This Row],[Delhi]:[kolkotta]])-MIN(Table1[[#This Row],[Delhi]:[kolkotta]]))</f>
        <v>8.4200000000000017</v>
      </c>
    </row>
    <row r="1573" spans="1:7" x14ac:dyDescent="0.25">
      <c r="A1573" s="3">
        <v>44473</v>
      </c>
      <c r="B1573" s="6">
        <v>102.39</v>
      </c>
      <c r="C1573" s="6">
        <v>108.43</v>
      </c>
      <c r="D1573" s="6">
        <v>100.01</v>
      </c>
      <c r="E1573" s="6">
        <v>103.07</v>
      </c>
      <c r="F1573" s="6">
        <f>AVERAGE(Table1[[#This Row],[Delhi]:[kolkotta]])</f>
        <v>103.47499999999999</v>
      </c>
      <c r="G1573" s="6">
        <f>(MAX(Table1[[#This Row],[Delhi]:[kolkotta]])-MIN(Table1[[#This Row],[Delhi]:[kolkotta]]))</f>
        <v>8.4200000000000017</v>
      </c>
    </row>
    <row r="1574" spans="1:7" x14ac:dyDescent="0.25">
      <c r="A1574" s="3">
        <v>44474</v>
      </c>
      <c r="B1574" s="6">
        <v>102.64</v>
      </c>
      <c r="C1574" s="6">
        <v>108.67</v>
      </c>
      <c r="D1574" s="6">
        <v>100.23</v>
      </c>
      <c r="E1574" s="6">
        <v>103.36</v>
      </c>
      <c r="F1574" s="6">
        <f>AVERAGE(Table1[[#This Row],[Delhi]:[kolkotta]])</f>
        <v>103.72500000000001</v>
      </c>
      <c r="G1574" s="6">
        <f>(MAX(Table1[[#This Row],[Delhi]:[kolkotta]])-MIN(Table1[[#This Row],[Delhi]:[kolkotta]]))</f>
        <v>8.4399999999999977</v>
      </c>
    </row>
    <row r="1575" spans="1:7" x14ac:dyDescent="0.25">
      <c r="A1575" s="3">
        <v>44475</v>
      </c>
      <c r="B1575" s="6">
        <v>102.94</v>
      </c>
      <c r="C1575" s="6">
        <v>108.96</v>
      </c>
      <c r="D1575" s="6">
        <v>100.49</v>
      </c>
      <c r="E1575" s="6">
        <v>103.65</v>
      </c>
      <c r="F1575" s="6">
        <f>AVERAGE(Table1[[#This Row],[Delhi]:[kolkotta]])</f>
        <v>104.00999999999999</v>
      </c>
      <c r="G1575" s="6">
        <f>(MAX(Table1[[#This Row],[Delhi]:[kolkotta]])-MIN(Table1[[#This Row],[Delhi]:[kolkotta]]))</f>
        <v>8.4699999999999989</v>
      </c>
    </row>
    <row r="1576" spans="1:7" x14ac:dyDescent="0.25">
      <c r="A1576" s="3">
        <v>44476</v>
      </c>
      <c r="B1576" s="6">
        <v>103.24</v>
      </c>
      <c r="C1576" s="6">
        <v>109.25</v>
      </c>
      <c r="D1576" s="6">
        <v>100.75</v>
      </c>
      <c r="E1576" s="6">
        <v>103.94</v>
      </c>
      <c r="F1576" s="6">
        <f>AVERAGE(Table1[[#This Row],[Delhi]:[kolkotta]])</f>
        <v>104.295</v>
      </c>
      <c r="G1576" s="6">
        <f>(MAX(Table1[[#This Row],[Delhi]:[kolkotta]])-MIN(Table1[[#This Row],[Delhi]:[kolkotta]]))</f>
        <v>8.5</v>
      </c>
    </row>
    <row r="1577" spans="1:7" x14ac:dyDescent="0.25">
      <c r="A1577" s="3">
        <v>44477</v>
      </c>
      <c r="B1577" s="6">
        <v>103.54</v>
      </c>
      <c r="C1577" s="6">
        <v>109.54</v>
      </c>
      <c r="D1577" s="6">
        <v>101.01</v>
      </c>
      <c r="E1577" s="6">
        <v>104.23</v>
      </c>
      <c r="F1577" s="6">
        <f>AVERAGE(Table1[[#This Row],[Delhi]:[kolkotta]])</f>
        <v>104.58000000000001</v>
      </c>
      <c r="G1577" s="6">
        <f>(MAX(Table1[[#This Row],[Delhi]:[kolkotta]])-MIN(Table1[[#This Row],[Delhi]:[kolkotta]]))</f>
        <v>8.5300000000000011</v>
      </c>
    </row>
    <row r="1578" spans="1:7" x14ac:dyDescent="0.25">
      <c r="A1578" s="3">
        <v>44478</v>
      </c>
      <c r="B1578" s="6">
        <v>103.84</v>
      </c>
      <c r="C1578" s="6">
        <v>109.83</v>
      </c>
      <c r="D1578" s="6">
        <v>101.27</v>
      </c>
      <c r="E1578" s="6">
        <v>104.52</v>
      </c>
      <c r="F1578" s="6">
        <f>AVERAGE(Table1[[#This Row],[Delhi]:[kolkotta]])</f>
        <v>104.86499999999999</v>
      </c>
      <c r="G1578" s="6">
        <f>(MAX(Table1[[#This Row],[Delhi]:[kolkotta]])-MIN(Table1[[#This Row],[Delhi]:[kolkotta]]))</f>
        <v>8.5600000000000023</v>
      </c>
    </row>
    <row r="1579" spans="1:7" x14ac:dyDescent="0.25">
      <c r="A1579" s="3">
        <v>44479</v>
      </c>
      <c r="B1579" s="6">
        <v>104.14</v>
      </c>
      <c r="C1579" s="6">
        <v>110.12</v>
      </c>
      <c r="D1579" s="6">
        <v>101.53</v>
      </c>
      <c r="E1579" s="6">
        <v>104.8</v>
      </c>
      <c r="F1579" s="6">
        <f>AVERAGE(Table1[[#This Row],[Delhi]:[kolkotta]])</f>
        <v>105.14749999999999</v>
      </c>
      <c r="G1579" s="6">
        <f>(MAX(Table1[[#This Row],[Delhi]:[kolkotta]])-MIN(Table1[[#This Row],[Delhi]:[kolkotta]]))</f>
        <v>8.5900000000000034</v>
      </c>
    </row>
    <row r="1580" spans="1:7" x14ac:dyDescent="0.25">
      <c r="A1580" s="3">
        <v>44480</v>
      </c>
      <c r="B1580" s="6">
        <v>104.44</v>
      </c>
      <c r="C1580" s="6">
        <v>110.41</v>
      </c>
      <c r="D1580" s="6">
        <v>101.79</v>
      </c>
      <c r="E1580" s="6">
        <v>105.09</v>
      </c>
      <c r="F1580" s="6">
        <f>AVERAGE(Table1[[#This Row],[Delhi]:[kolkotta]])</f>
        <v>105.4325</v>
      </c>
      <c r="G1580" s="6">
        <f>(MAX(Table1[[#This Row],[Delhi]:[kolkotta]])-MIN(Table1[[#This Row],[Delhi]:[kolkotta]]))</f>
        <v>8.6199999999999903</v>
      </c>
    </row>
    <row r="1581" spans="1:7" x14ac:dyDescent="0.25">
      <c r="A1581" s="3">
        <v>44481</v>
      </c>
      <c r="B1581" s="6">
        <v>104.44</v>
      </c>
      <c r="C1581" s="6">
        <v>110.41</v>
      </c>
      <c r="D1581" s="6">
        <v>101.79</v>
      </c>
      <c r="E1581" s="6">
        <v>105.09</v>
      </c>
      <c r="F1581" s="6">
        <f>AVERAGE(Table1[[#This Row],[Delhi]:[kolkotta]])</f>
        <v>105.4325</v>
      </c>
      <c r="G1581" s="6">
        <f>(MAX(Table1[[#This Row],[Delhi]:[kolkotta]])-MIN(Table1[[#This Row],[Delhi]:[kolkotta]]))</f>
        <v>8.6199999999999903</v>
      </c>
    </row>
    <row r="1582" spans="1:7" x14ac:dyDescent="0.25">
      <c r="A1582" s="3">
        <v>44482</v>
      </c>
      <c r="B1582" s="6">
        <v>104.44</v>
      </c>
      <c r="C1582" s="6">
        <v>110.41</v>
      </c>
      <c r="D1582" s="6">
        <v>101.79</v>
      </c>
      <c r="E1582" s="6">
        <v>105.09</v>
      </c>
      <c r="F1582" s="6">
        <f>AVERAGE(Table1[[#This Row],[Delhi]:[kolkotta]])</f>
        <v>105.4325</v>
      </c>
      <c r="G1582" s="6">
        <f>(MAX(Table1[[#This Row],[Delhi]:[kolkotta]])-MIN(Table1[[#This Row],[Delhi]:[kolkotta]]))</f>
        <v>8.6199999999999903</v>
      </c>
    </row>
    <row r="1583" spans="1:7" x14ac:dyDescent="0.25">
      <c r="A1583" s="3">
        <v>44483</v>
      </c>
      <c r="B1583" s="6">
        <v>104.79</v>
      </c>
      <c r="C1583" s="6">
        <v>110.75</v>
      </c>
      <c r="D1583" s="6">
        <v>102.1</v>
      </c>
      <c r="E1583" s="6">
        <v>105.43</v>
      </c>
      <c r="F1583" s="6">
        <f>AVERAGE(Table1[[#This Row],[Delhi]:[kolkotta]])</f>
        <v>105.7675</v>
      </c>
      <c r="G1583" s="6">
        <f>(MAX(Table1[[#This Row],[Delhi]:[kolkotta]])-MIN(Table1[[#This Row],[Delhi]:[kolkotta]]))</f>
        <v>8.6500000000000057</v>
      </c>
    </row>
    <row r="1584" spans="1:7" x14ac:dyDescent="0.25">
      <c r="A1584" s="3">
        <v>44484</v>
      </c>
      <c r="B1584" s="6">
        <v>105.14</v>
      </c>
      <c r="C1584" s="6">
        <v>111.09</v>
      </c>
      <c r="D1584" s="6">
        <v>102.4</v>
      </c>
      <c r="E1584" s="6">
        <v>105.76</v>
      </c>
      <c r="F1584" s="6">
        <f>AVERAGE(Table1[[#This Row],[Delhi]:[kolkotta]])</f>
        <v>106.0975</v>
      </c>
      <c r="G1584" s="6">
        <f>(MAX(Table1[[#This Row],[Delhi]:[kolkotta]])-MIN(Table1[[#This Row],[Delhi]:[kolkotta]]))</f>
        <v>8.6899999999999977</v>
      </c>
    </row>
    <row r="1585" spans="1:7" x14ac:dyDescent="0.25">
      <c r="A1585" s="3">
        <v>44485</v>
      </c>
      <c r="B1585" s="6">
        <v>105.49</v>
      </c>
      <c r="C1585" s="6">
        <v>111.43</v>
      </c>
      <c r="D1585" s="6">
        <v>102.7</v>
      </c>
      <c r="E1585" s="6">
        <v>106.1</v>
      </c>
      <c r="F1585" s="6">
        <f>AVERAGE(Table1[[#This Row],[Delhi]:[kolkotta]])</f>
        <v>106.43</v>
      </c>
      <c r="G1585" s="6">
        <f>(MAX(Table1[[#This Row],[Delhi]:[kolkotta]])-MIN(Table1[[#This Row],[Delhi]:[kolkotta]]))</f>
        <v>8.730000000000004</v>
      </c>
    </row>
    <row r="1586" spans="1:7" x14ac:dyDescent="0.25">
      <c r="A1586" s="3">
        <v>44486</v>
      </c>
      <c r="B1586" s="6">
        <v>105.84</v>
      </c>
      <c r="C1586" s="6">
        <v>111.77</v>
      </c>
      <c r="D1586" s="6">
        <v>103.01</v>
      </c>
      <c r="E1586" s="6">
        <v>106.43</v>
      </c>
      <c r="F1586" s="6">
        <f>AVERAGE(Table1[[#This Row],[Delhi]:[kolkotta]])</f>
        <v>106.7625</v>
      </c>
      <c r="G1586" s="6">
        <f>(MAX(Table1[[#This Row],[Delhi]:[kolkotta]])-MIN(Table1[[#This Row],[Delhi]:[kolkotta]]))</f>
        <v>8.7599999999999909</v>
      </c>
    </row>
    <row r="1587" spans="1:7" x14ac:dyDescent="0.25">
      <c r="A1587" s="3">
        <v>44487</v>
      </c>
      <c r="B1587" s="6">
        <v>105.84</v>
      </c>
      <c r="C1587" s="6">
        <v>111.77</v>
      </c>
      <c r="D1587" s="6">
        <v>103.01</v>
      </c>
      <c r="E1587" s="6">
        <v>106.43</v>
      </c>
      <c r="F1587" s="6">
        <f>AVERAGE(Table1[[#This Row],[Delhi]:[kolkotta]])</f>
        <v>106.7625</v>
      </c>
      <c r="G1587" s="6">
        <f>(MAX(Table1[[#This Row],[Delhi]:[kolkotta]])-MIN(Table1[[#This Row],[Delhi]:[kolkotta]]))</f>
        <v>8.7599999999999909</v>
      </c>
    </row>
    <row r="1588" spans="1:7" x14ac:dyDescent="0.25">
      <c r="A1588" s="3">
        <v>44488</v>
      </c>
      <c r="B1588" s="6">
        <v>105.84</v>
      </c>
      <c r="C1588" s="6">
        <v>111.77</v>
      </c>
      <c r="D1588" s="6">
        <v>103.01</v>
      </c>
      <c r="E1588" s="6">
        <v>106.43</v>
      </c>
      <c r="F1588" s="6">
        <f>AVERAGE(Table1[[#This Row],[Delhi]:[kolkotta]])</f>
        <v>106.7625</v>
      </c>
      <c r="G1588" s="6">
        <f>(MAX(Table1[[#This Row],[Delhi]:[kolkotta]])-MIN(Table1[[#This Row],[Delhi]:[kolkotta]]))</f>
        <v>8.7599999999999909</v>
      </c>
    </row>
    <row r="1589" spans="1:7" x14ac:dyDescent="0.25">
      <c r="A1589" s="3">
        <v>44489</v>
      </c>
      <c r="B1589" s="6">
        <v>106.19</v>
      </c>
      <c r="C1589" s="6">
        <v>112.11</v>
      </c>
      <c r="D1589" s="6">
        <v>103.31</v>
      </c>
      <c r="E1589" s="6">
        <v>106.77</v>
      </c>
      <c r="F1589" s="6">
        <f>AVERAGE(Table1[[#This Row],[Delhi]:[kolkotta]])</f>
        <v>107.095</v>
      </c>
      <c r="G1589" s="6">
        <f>(MAX(Table1[[#This Row],[Delhi]:[kolkotta]])-MIN(Table1[[#This Row],[Delhi]:[kolkotta]]))</f>
        <v>8.7999999999999972</v>
      </c>
    </row>
    <row r="1590" spans="1:7" x14ac:dyDescent="0.25">
      <c r="A1590" s="3">
        <v>44490</v>
      </c>
      <c r="B1590" s="6">
        <v>106.54</v>
      </c>
      <c r="C1590" s="6">
        <v>112.44</v>
      </c>
      <c r="D1590" s="6">
        <v>103.61</v>
      </c>
      <c r="E1590" s="6">
        <v>107.11</v>
      </c>
      <c r="F1590" s="6">
        <f>AVERAGE(Table1[[#This Row],[Delhi]:[kolkotta]])</f>
        <v>107.42500000000001</v>
      </c>
      <c r="G1590" s="6">
        <f>(MAX(Table1[[#This Row],[Delhi]:[kolkotta]])-MIN(Table1[[#This Row],[Delhi]:[kolkotta]]))</f>
        <v>8.8299999999999983</v>
      </c>
    </row>
    <row r="1591" spans="1:7" x14ac:dyDescent="0.25">
      <c r="A1591" s="3">
        <v>44491</v>
      </c>
      <c r="B1591" s="6">
        <v>106.89</v>
      </c>
      <c r="C1591" s="6">
        <v>112.78</v>
      </c>
      <c r="D1591" s="6">
        <v>103.92</v>
      </c>
      <c r="E1591" s="6">
        <v>107.44</v>
      </c>
      <c r="F1591" s="6">
        <f>AVERAGE(Table1[[#This Row],[Delhi]:[kolkotta]])</f>
        <v>107.75750000000001</v>
      </c>
      <c r="G1591" s="6">
        <f>(MAX(Table1[[#This Row],[Delhi]:[kolkotta]])-MIN(Table1[[#This Row],[Delhi]:[kolkotta]]))</f>
        <v>8.86</v>
      </c>
    </row>
    <row r="1592" spans="1:7" x14ac:dyDescent="0.25">
      <c r="A1592" s="3">
        <v>44492</v>
      </c>
      <c r="B1592" s="6">
        <v>107.24</v>
      </c>
      <c r="C1592" s="6">
        <v>113.12</v>
      </c>
      <c r="D1592" s="6">
        <v>104.22</v>
      </c>
      <c r="E1592" s="6">
        <v>107.78</v>
      </c>
      <c r="F1592" s="6">
        <f>AVERAGE(Table1[[#This Row],[Delhi]:[kolkotta]])</f>
        <v>108.09</v>
      </c>
      <c r="G1592" s="6">
        <f>(MAX(Table1[[#This Row],[Delhi]:[kolkotta]])-MIN(Table1[[#This Row],[Delhi]:[kolkotta]]))</f>
        <v>8.9000000000000057</v>
      </c>
    </row>
    <row r="1593" spans="1:7" x14ac:dyDescent="0.25">
      <c r="A1593" s="3">
        <v>44493</v>
      </c>
      <c r="B1593" s="6">
        <v>107.59</v>
      </c>
      <c r="C1593" s="6">
        <v>113.46</v>
      </c>
      <c r="D1593" s="6">
        <v>104.52</v>
      </c>
      <c r="E1593" s="6">
        <v>108.11</v>
      </c>
      <c r="F1593" s="6">
        <f>AVERAGE(Table1[[#This Row],[Delhi]:[kolkotta]])</f>
        <v>108.42</v>
      </c>
      <c r="G1593" s="6">
        <f>(MAX(Table1[[#This Row],[Delhi]:[kolkotta]])-MIN(Table1[[#This Row],[Delhi]:[kolkotta]]))</f>
        <v>8.9399999999999977</v>
      </c>
    </row>
    <row r="1594" spans="1:7" x14ac:dyDescent="0.25">
      <c r="A1594" s="3">
        <v>44494</v>
      </c>
      <c r="B1594" s="6">
        <v>107.59</v>
      </c>
      <c r="C1594" s="6">
        <v>113.46</v>
      </c>
      <c r="D1594" s="6">
        <v>104.52</v>
      </c>
      <c r="E1594" s="6">
        <v>108.11</v>
      </c>
      <c r="F1594" s="6">
        <f>AVERAGE(Table1[[#This Row],[Delhi]:[kolkotta]])</f>
        <v>108.42</v>
      </c>
      <c r="G1594" s="6">
        <f>(MAX(Table1[[#This Row],[Delhi]:[kolkotta]])-MIN(Table1[[#This Row],[Delhi]:[kolkotta]]))</f>
        <v>8.9399999999999977</v>
      </c>
    </row>
    <row r="1595" spans="1:7" x14ac:dyDescent="0.25">
      <c r="A1595" s="3">
        <v>44495</v>
      </c>
      <c r="B1595" s="6">
        <v>107.59</v>
      </c>
      <c r="C1595" s="6">
        <v>113.46</v>
      </c>
      <c r="D1595" s="6">
        <v>104.52</v>
      </c>
      <c r="E1595" s="6">
        <v>108.11</v>
      </c>
      <c r="F1595" s="6">
        <f>AVERAGE(Table1[[#This Row],[Delhi]:[kolkotta]])</f>
        <v>108.42</v>
      </c>
      <c r="G1595" s="6">
        <f>(MAX(Table1[[#This Row],[Delhi]:[kolkotta]])-MIN(Table1[[#This Row],[Delhi]:[kolkotta]]))</f>
        <v>8.9399999999999977</v>
      </c>
    </row>
    <row r="1596" spans="1:7" x14ac:dyDescent="0.25">
      <c r="A1596" s="3">
        <v>44496</v>
      </c>
      <c r="B1596" s="6">
        <v>107.94</v>
      </c>
      <c r="C1596" s="6">
        <v>113.8</v>
      </c>
      <c r="D1596" s="6">
        <v>104.83</v>
      </c>
      <c r="E1596" s="6">
        <v>108.45</v>
      </c>
      <c r="F1596" s="6">
        <f>AVERAGE(Table1[[#This Row],[Delhi]:[kolkotta]])</f>
        <v>108.755</v>
      </c>
      <c r="G1596" s="6">
        <f>(MAX(Table1[[#This Row],[Delhi]:[kolkotta]])-MIN(Table1[[#This Row],[Delhi]:[kolkotta]]))</f>
        <v>8.9699999999999989</v>
      </c>
    </row>
    <row r="1597" spans="1:7" x14ac:dyDescent="0.25">
      <c r="A1597" s="3">
        <v>44497</v>
      </c>
      <c r="B1597" s="6">
        <v>108.29</v>
      </c>
      <c r="C1597" s="6">
        <v>114.14</v>
      </c>
      <c r="D1597" s="6">
        <v>105.13</v>
      </c>
      <c r="E1597" s="6">
        <v>108.78</v>
      </c>
      <c r="F1597" s="6">
        <f>AVERAGE(Table1[[#This Row],[Delhi]:[kolkotta]])</f>
        <v>109.08500000000001</v>
      </c>
      <c r="G1597" s="6">
        <f>(MAX(Table1[[#This Row],[Delhi]:[kolkotta]])-MIN(Table1[[#This Row],[Delhi]:[kolkotta]]))</f>
        <v>9.0100000000000051</v>
      </c>
    </row>
    <row r="1598" spans="1:7" x14ac:dyDescent="0.25">
      <c r="A1598" s="3">
        <v>44498</v>
      </c>
      <c r="B1598" s="6">
        <v>108.64</v>
      </c>
      <c r="C1598" s="6">
        <v>114.47</v>
      </c>
      <c r="D1598" s="6">
        <v>105.43</v>
      </c>
      <c r="E1598" s="6">
        <v>109.12</v>
      </c>
      <c r="F1598" s="6">
        <f>AVERAGE(Table1[[#This Row],[Delhi]:[kolkotta]])</f>
        <v>109.41500000000001</v>
      </c>
      <c r="G1598" s="6">
        <f>(MAX(Table1[[#This Row],[Delhi]:[kolkotta]])-MIN(Table1[[#This Row],[Delhi]:[kolkotta]]))</f>
        <v>9.039999999999992</v>
      </c>
    </row>
    <row r="1599" spans="1:7" x14ac:dyDescent="0.25">
      <c r="A1599" s="3">
        <v>44499</v>
      </c>
      <c r="B1599" s="6">
        <v>108.99</v>
      </c>
      <c r="C1599" s="6">
        <v>114.81</v>
      </c>
      <c r="D1599" s="6">
        <v>105.74</v>
      </c>
      <c r="E1599" s="6">
        <v>109.46</v>
      </c>
      <c r="F1599" s="6">
        <f>AVERAGE(Table1[[#This Row],[Delhi]:[kolkotta]])</f>
        <v>109.75</v>
      </c>
      <c r="G1599" s="6">
        <f>(MAX(Table1[[#This Row],[Delhi]:[kolkotta]])-MIN(Table1[[#This Row],[Delhi]:[kolkotta]]))</f>
        <v>9.0700000000000074</v>
      </c>
    </row>
    <row r="1600" spans="1:7" x14ac:dyDescent="0.25">
      <c r="A1600" s="3">
        <v>44500</v>
      </c>
      <c r="B1600" s="6">
        <v>109.34</v>
      </c>
      <c r="C1600" s="6">
        <v>115.15</v>
      </c>
      <c r="D1600" s="6">
        <v>106.04</v>
      </c>
      <c r="E1600" s="6">
        <v>109.79</v>
      </c>
      <c r="F1600" s="6">
        <f>AVERAGE(Table1[[#This Row],[Delhi]:[kolkotta]])</f>
        <v>110.08000000000001</v>
      </c>
      <c r="G1600" s="6">
        <f>(MAX(Table1[[#This Row],[Delhi]:[kolkotta]])-MIN(Table1[[#This Row],[Delhi]:[kolkotta]]))</f>
        <v>9.11</v>
      </c>
    </row>
    <row r="1601" spans="1:7" x14ac:dyDescent="0.25">
      <c r="A1601" s="3">
        <v>44501</v>
      </c>
      <c r="B1601" s="6">
        <v>109.69</v>
      </c>
      <c r="C1601" s="6">
        <v>115.5</v>
      </c>
      <c r="D1601" s="6">
        <v>106.35</v>
      </c>
      <c r="E1601" s="6">
        <v>110.15</v>
      </c>
      <c r="F1601" s="6">
        <f>AVERAGE(Table1[[#This Row],[Delhi]:[kolkotta]])</f>
        <v>110.42249999999999</v>
      </c>
      <c r="G1601" s="6">
        <f>(MAX(Table1[[#This Row],[Delhi]:[kolkotta]])-MIN(Table1[[#This Row],[Delhi]:[kolkotta]]))</f>
        <v>9.1500000000000057</v>
      </c>
    </row>
    <row r="1602" spans="1:7" x14ac:dyDescent="0.25">
      <c r="A1602" s="3">
        <v>44502</v>
      </c>
      <c r="B1602" s="6">
        <v>110.04</v>
      </c>
      <c r="C1602" s="6">
        <v>115.85</v>
      </c>
      <c r="D1602" s="6">
        <v>106.66</v>
      </c>
      <c r="E1602" s="6">
        <v>110.49</v>
      </c>
      <c r="F1602" s="6">
        <f>AVERAGE(Table1[[#This Row],[Delhi]:[kolkotta]])</f>
        <v>110.75999999999999</v>
      </c>
      <c r="G1602" s="6">
        <f>(MAX(Table1[[#This Row],[Delhi]:[kolkotta]])-MIN(Table1[[#This Row],[Delhi]:[kolkotta]]))</f>
        <v>9.1899999999999977</v>
      </c>
    </row>
    <row r="1603" spans="1:7" x14ac:dyDescent="0.25">
      <c r="A1603" s="3">
        <v>44503</v>
      </c>
      <c r="B1603" s="6">
        <v>110.04</v>
      </c>
      <c r="C1603" s="6">
        <v>115.85</v>
      </c>
      <c r="D1603" s="6">
        <v>106.66</v>
      </c>
      <c r="E1603" s="6">
        <v>110.49</v>
      </c>
      <c r="F1603" s="6">
        <f>AVERAGE(Table1[[#This Row],[Delhi]:[kolkotta]])</f>
        <v>110.75999999999999</v>
      </c>
      <c r="G1603" s="6">
        <f>(MAX(Table1[[#This Row],[Delhi]:[kolkotta]])-MIN(Table1[[#This Row],[Delhi]:[kolkotta]]))</f>
        <v>9.1899999999999977</v>
      </c>
    </row>
    <row r="1604" spans="1:7" x14ac:dyDescent="0.25">
      <c r="A1604" s="3">
        <v>44504</v>
      </c>
      <c r="B1604" s="6">
        <v>103.97</v>
      </c>
      <c r="C1604" s="6">
        <v>109.98</v>
      </c>
      <c r="D1604" s="6">
        <v>101.4</v>
      </c>
      <c r="E1604" s="6">
        <v>104.67</v>
      </c>
      <c r="F1604" s="6">
        <f>AVERAGE(Table1[[#This Row],[Delhi]:[kolkotta]])</f>
        <v>105.00500000000001</v>
      </c>
      <c r="G1604" s="6">
        <f>(MAX(Table1[[#This Row],[Delhi]:[kolkotta]])-MIN(Table1[[#This Row],[Delhi]:[kolkotta]]))</f>
        <v>8.5799999999999983</v>
      </c>
    </row>
    <row r="1605" spans="1:7" x14ac:dyDescent="0.25">
      <c r="A1605" s="3">
        <v>44505</v>
      </c>
      <c r="B1605" s="6">
        <v>103.97</v>
      </c>
      <c r="C1605" s="6">
        <v>109.98</v>
      </c>
      <c r="D1605" s="6">
        <v>101.4</v>
      </c>
      <c r="E1605" s="6">
        <v>104.67</v>
      </c>
      <c r="F1605" s="6">
        <f>AVERAGE(Table1[[#This Row],[Delhi]:[kolkotta]])</f>
        <v>105.00500000000001</v>
      </c>
      <c r="G1605" s="6">
        <f>(MAX(Table1[[#This Row],[Delhi]:[kolkotta]])-MIN(Table1[[#This Row],[Delhi]:[kolkotta]]))</f>
        <v>8.5799999999999983</v>
      </c>
    </row>
    <row r="1606" spans="1:7" x14ac:dyDescent="0.25">
      <c r="A1606" s="3">
        <v>44506</v>
      </c>
      <c r="B1606" s="6">
        <v>103.97</v>
      </c>
      <c r="C1606" s="6">
        <v>109.98</v>
      </c>
      <c r="D1606" s="6">
        <v>101.4</v>
      </c>
      <c r="E1606" s="6">
        <v>104.67</v>
      </c>
      <c r="F1606" s="6">
        <f>AVERAGE(Table1[[#This Row],[Delhi]:[kolkotta]])</f>
        <v>105.00500000000001</v>
      </c>
      <c r="G1606" s="6">
        <f>(MAX(Table1[[#This Row],[Delhi]:[kolkotta]])-MIN(Table1[[#This Row],[Delhi]:[kolkotta]]))</f>
        <v>8.5799999999999983</v>
      </c>
    </row>
    <row r="1607" spans="1:7" x14ac:dyDescent="0.25">
      <c r="A1607" s="3">
        <v>44507</v>
      </c>
      <c r="B1607" s="6">
        <v>103.97</v>
      </c>
      <c r="C1607" s="6">
        <v>109.98</v>
      </c>
      <c r="D1607" s="6">
        <v>101.4</v>
      </c>
      <c r="E1607" s="6">
        <v>104.67</v>
      </c>
      <c r="F1607" s="6">
        <f>AVERAGE(Table1[[#This Row],[Delhi]:[kolkotta]])</f>
        <v>105.00500000000001</v>
      </c>
      <c r="G1607" s="6">
        <f>(MAX(Table1[[#This Row],[Delhi]:[kolkotta]])-MIN(Table1[[#This Row],[Delhi]:[kolkotta]]))</f>
        <v>8.5799999999999983</v>
      </c>
    </row>
    <row r="1608" spans="1:7" x14ac:dyDescent="0.25">
      <c r="A1608" s="3">
        <v>44508</v>
      </c>
      <c r="B1608" s="6">
        <v>103.97</v>
      </c>
      <c r="C1608" s="6">
        <v>109.98</v>
      </c>
      <c r="D1608" s="6">
        <v>101.4</v>
      </c>
      <c r="E1608" s="6">
        <v>104.67</v>
      </c>
      <c r="F1608" s="6">
        <f>AVERAGE(Table1[[#This Row],[Delhi]:[kolkotta]])</f>
        <v>105.00500000000001</v>
      </c>
      <c r="G1608" s="6">
        <f>(MAX(Table1[[#This Row],[Delhi]:[kolkotta]])-MIN(Table1[[#This Row],[Delhi]:[kolkotta]]))</f>
        <v>8.5799999999999983</v>
      </c>
    </row>
    <row r="1609" spans="1:7" x14ac:dyDescent="0.25">
      <c r="A1609" s="3">
        <v>44509</v>
      </c>
      <c r="B1609" s="6">
        <v>103.97</v>
      </c>
      <c r="C1609" s="6">
        <v>109.98</v>
      </c>
      <c r="D1609" s="6">
        <v>101.4</v>
      </c>
      <c r="E1609" s="6">
        <v>104.67</v>
      </c>
      <c r="F1609" s="6">
        <f>AVERAGE(Table1[[#This Row],[Delhi]:[kolkotta]])</f>
        <v>105.00500000000001</v>
      </c>
      <c r="G1609" s="6">
        <f>(MAX(Table1[[#This Row],[Delhi]:[kolkotta]])-MIN(Table1[[#This Row],[Delhi]:[kolkotta]]))</f>
        <v>8.5799999999999983</v>
      </c>
    </row>
    <row r="1610" spans="1:7" x14ac:dyDescent="0.25">
      <c r="A1610" s="3">
        <v>44510</v>
      </c>
      <c r="B1610" s="6">
        <v>103.97</v>
      </c>
      <c r="C1610" s="6">
        <v>109.98</v>
      </c>
      <c r="D1610" s="6">
        <v>101.4</v>
      </c>
      <c r="E1610" s="6">
        <v>104.67</v>
      </c>
      <c r="F1610" s="6">
        <f>AVERAGE(Table1[[#This Row],[Delhi]:[kolkotta]])</f>
        <v>105.00500000000001</v>
      </c>
      <c r="G1610" s="6">
        <f>(MAX(Table1[[#This Row],[Delhi]:[kolkotta]])-MIN(Table1[[#This Row],[Delhi]:[kolkotta]]))</f>
        <v>8.5799999999999983</v>
      </c>
    </row>
    <row r="1611" spans="1:7" x14ac:dyDescent="0.25">
      <c r="A1611" s="3">
        <v>44511</v>
      </c>
      <c r="B1611" s="6">
        <v>103.97</v>
      </c>
      <c r="C1611" s="6">
        <v>109.98</v>
      </c>
      <c r="D1611" s="6">
        <v>101.4</v>
      </c>
      <c r="E1611" s="6">
        <v>104.67</v>
      </c>
      <c r="F1611" s="6">
        <f>AVERAGE(Table1[[#This Row],[Delhi]:[kolkotta]])</f>
        <v>105.00500000000001</v>
      </c>
      <c r="G1611" s="6">
        <f>(MAX(Table1[[#This Row],[Delhi]:[kolkotta]])-MIN(Table1[[#This Row],[Delhi]:[kolkotta]]))</f>
        <v>8.5799999999999983</v>
      </c>
    </row>
    <row r="1612" spans="1:7" x14ac:dyDescent="0.25">
      <c r="A1612" s="3">
        <v>44512</v>
      </c>
      <c r="B1612" s="6">
        <v>103.97</v>
      </c>
      <c r="C1612" s="6">
        <v>109.98</v>
      </c>
      <c r="D1612" s="6">
        <v>101.4</v>
      </c>
      <c r="E1612" s="6">
        <v>104.67</v>
      </c>
      <c r="F1612" s="6">
        <f>AVERAGE(Table1[[#This Row],[Delhi]:[kolkotta]])</f>
        <v>105.00500000000001</v>
      </c>
      <c r="G1612" s="6">
        <f>(MAX(Table1[[#This Row],[Delhi]:[kolkotta]])-MIN(Table1[[#This Row],[Delhi]:[kolkotta]]))</f>
        <v>8.5799999999999983</v>
      </c>
    </row>
    <row r="1613" spans="1:7" x14ac:dyDescent="0.25">
      <c r="A1613" s="3">
        <v>44513</v>
      </c>
      <c r="B1613" s="6">
        <v>103.97</v>
      </c>
      <c r="C1613" s="6">
        <v>109.98</v>
      </c>
      <c r="D1613" s="6">
        <v>101.4</v>
      </c>
      <c r="E1613" s="6">
        <v>104.67</v>
      </c>
      <c r="F1613" s="6">
        <f>AVERAGE(Table1[[#This Row],[Delhi]:[kolkotta]])</f>
        <v>105.00500000000001</v>
      </c>
      <c r="G1613" s="6">
        <f>(MAX(Table1[[#This Row],[Delhi]:[kolkotta]])-MIN(Table1[[#This Row],[Delhi]:[kolkotta]]))</f>
        <v>8.5799999999999983</v>
      </c>
    </row>
    <row r="1614" spans="1:7" x14ac:dyDescent="0.25">
      <c r="A1614" s="3">
        <v>44514</v>
      </c>
      <c r="B1614" s="6">
        <v>103.97</v>
      </c>
      <c r="C1614" s="6">
        <v>109.98</v>
      </c>
      <c r="D1614" s="6">
        <v>101.4</v>
      </c>
      <c r="E1614" s="6">
        <v>104.67</v>
      </c>
      <c r="F1614" s="6">
        <f>AVERAGE(Table1[[#This Row],[Delhi]:[kolkotta]])</f>
        <v>105.00500000000001</v>
      </c>
      <c r="G1614" s="6">
        <f>(MAX(Table1[[#This Row],[Delhi]:[kolkotta]])-MIN(Table1[[#This Row],[Delhi]:[kolkotta]]))</f>
        <v>8.5799999999999983</v>
      </c>
    </row>
    <row r="1615" spans="1:7" x14ac:dyDescent="0.25">
      <c r="A1615" s="3">
        <v>44515</v>
      </c>
      <c r="B1615" s="6">
        <v>103.97</v>
      </c>
      <c r="C1615" s="6">
        <v>109.98</v>
      </c>
      <c r="D1615" s="6">
        <v>101.4</v>
      </c>
      <c r="E1615" s="6">
        <v>104.67</v>
      </c>
      <c r="F1615" s="6">
        <f>AVERAGE(Table1[[#This Row],[Delhi]:[kolkotta]])</f>
        <v>105.00500000000001</v>
      </c>
      <c r="G1615" s="6">
        <f>(MAX(Table1[[#This Row],[Delhi]:[kolkotta]])-MIN(Table1[[#This Row],[Delhi]:[kolkotta]]))</f>
        <v>8.5799999999999983</v>
      </c>
    </row>
    <row r="1616" spans="1:7" x14ac:dyDescent="0.25">
      <c r="A1616" s="3">
        <v>44516</v>
      </c>
      <c r="B1616" s="6">
        <v>103.97</v>
      </c>
      <c r="C1616" s="6">
        <v>109.98</v>
      </c>
      <c r="D1616" s="6">
        <v>101.4</v>
      </c>
      <c r="E1616" s="6">
        <v>104.67</v>
      </c>
      <c r="F1616" s="6">
        <f>AVERAGE(Table1[[#This Row],[Delhi]:[kolkotta]])</f>
        <v>105.00500000000001</v>
      </c>
      <c r="G1616" s="6">
        <f>(MAX(Table1[[#This Row],[Delhi]:[kolkotta]])-MIN(Table1[[#This Row],[Delhi]:[kolkotta]]))</f>
        <v>8.5799999999999983</v>
      </c>
    </row>
    <row r="1617" spans="1:7" x14ac:dyDescent="0.25">
      <c r="A1617" s="3">
        <v>44517</v>
      </c>
      <c r="B1617" s="6">
        <v>103.97</v>
      </c>
      <c r="C1617" s="6">
        <v>109.98</v>
      </c>
      <c r="D1617" s="6">
        <v>101.4</v>
      </c>
      <c r="E1617" s="6">
        <v>104.67</v>
      </c>
      <c r="F1617" s="6">
        <f>AVERAGE(Table1[[#This Row],[Delhi]:[kolkotta]])</f>
        <v>105.00500000000001</v>
      </c>
      <c r="G1617" s="6">
        <f>(MAX(Table1[[#This Row],[Delhi]:[kolkotta]])-MIN(Table1[[#This Row],[Delhi]:[kolkotta]]))</f>
        <v>8.5799999999999983</v>
      </c>
    </row>
    <row r="1618" spans="1:7" x14ac:dyDescent="0.25">
      <c r="A1618" s="3">
        <v>44518</v>
      </c>
      <c r="B1618" s="6">
        <v>103.97</v>
      </c>
      <c r="C1618" s="6">
        <v>109.98</v>
      </c>
      <c r="D1618" s="6">
        <v>101.4</v>
      </c>
      <c r="E1618" s="6">
        <v>104.67</v>
      </c>
      <c r="F1618" s="6">
        <f>AVERAGE(Table1[[#This Row],[Delhi]:[kolkotta]])</f>
        <v>105.00500000000001</v>
      </c>
      <c r="G1618" s="6">
        <f>(MAX(Table1[[#This Row],[Delhi]:[kolkotta]])-MIN(Table1[[#This Row],[Delhi]:[kolkotta]]))</f>
        <v>8.5799999999999983</v>
      </c>
    </row>
    <row r="1619" spans="1:7" x14ac:dyDescent="0.25">
      <c r="A1619" s="3">
        <v>44519</v>
      </c>
      <c r="B1619" s="6">
        <v>103.97</v>
      </c>
      <c r="C1619" s="6">
        <v>109.98</v>
      </c>
      <c r="D1619" s="6">
        <v>101.4</v>
      </c>
      <c r="E1619" s="6">
        <v>104.67</v>
      </c>
      <c r="F1619" s="6">
        <f>AVERAGE(Table1[[#This Row],[Delhi]:[kolkotta]])</f>
        <v>105.00500000000001</v>
      </c>
      <c r="G1619" s="6">
        <f>(MAX(Table1[[#This Row],[Delhi]:[kolkotta]])-MIN(Table1[[#This Row],[Delhi]:[kolkotta]]))</f>
        <v>8.5799999999999983</v>
      </c>
    </row>
    <row r="1620" spans="1:7" x14ac:dyDescent="0.25">
      <c r="A1620" s="3">
        <v>44520</v>
      </c>
      <c r="B1620" s="6">
        <v>103.97</v>
      </c>
      <c r="C1620" s="6">
        <v>109.98</v>
      </c>
      <c r="D1620" s="6">
        <v>101.4</v>
      </c>
      <c r="E1620" s="6">
        <v>104.67</v>
      </c>
      <c r="F1620" s="6">
        <f>AVERAGE(Table1[[#This Row],[Delhi]:[kolkotta]])</f>
        <v>105.00500000000001</v>
      </c>
      <c r="G1620" s="6">
        <f>(MAX(Table1[[#This Row],[Delhi]:[kolkotta]])-MIN(Table1[[#This Row],[Delhi]:[kolkotta]]))</f>
        <v>8.5799999999999983</v>
      </c>
    </row>
    <row r="1621" spans="1:7" x14ac:dyDescent="0.25">
      <c r="A1621" s="3">
        <v>44521</v>
      </c>
      <c r="B1621" s="6">
        <v>103.97</v>
      </c>
      <c r="C1621" s="6">
        <v>109.98</v>
      </c>
      <c r="D1621" s="6">
        <v>101.4</v>
      </c>
      <c r="E1621" s="6">
        <v>104.67</v>
      </c>
      <c r="F1621" s="6">
        <f>AVERAGE(Table1[[#This Row],[Delhi]:[kolkotta]])</f>
        <v>105.00500000000001</v>
      </c>
      <c r="G1621" s="6">
        <f>(MAX(Table1[[#This Row],[Delhi]:[kolkotta]])-MIN(Table1[[#This Row],[Delhi]:[kolkotta]]))</f>
        <v>8.5799999999999983</v>
      </c>
    </row>
    <row r="1622" spans="1:7" x14ac:dyDescent="0.25">
      <c r="A1622" s="3">
        <v>44522</v>
      </c>
      <c r="B1622" s="6">
        <v>103.97</v>
      </c>
      <c r="C1622" s="6">
        <v>109.98</v>
      </c>
      <c r="D1622" s="6">
        <v>101.4</v>
      </c>
      <c r="E1622" s="6">
        <v>104.67</v>
      </c>
      <c r="F1622" s="6">
        <f>AVERAGE(Table1[[#This Row],[Delhi]:[kolkotta]])</f>
        <v>105.00500000000001</v>
      </c>
      <c r="G1622" s="6">
        <f>(MAX(Table1[[#This Row],[Delhi]:[kolkotta]])-MIN(Table1[[#This Row],[Delhi]:[kolkotta]]))</f>
        <v>8.5799999999999983</v>
      </c>
    </row>
    <row r="1623" spans="1:7" x14ac:dyDescent="0.25">
      <c r="A1623" s="3">
        <v>44523</v>
      </c>
      <c r="B1623" s="6">
        <v>103.97</v>
      </c>
      <c r="C1623" s="6">
        <v>109.98</v>
      </c>
      <c r="D1623" s="6">
        <v>101.4</v>
      </c>
      <c r="E1623" s="6">
        <v>104.67</v>
      </c>
      <c r="F1623" s="6">
        <f>AVERAGE(Table1[[#This Row],[Delhi]:[kolkotta]])</f>
        <v>105.00500000000001</v>
      </c>
      <c r="G1623" s="6">
        <f>(MAX(Table1[[#This Row],[Delhi]:[kolkotta]])-MIN(Table1[[#This Row],[Delhi]:[kolkotta]]))</f>
        <v>8.5799999999999983</v>
      </c>
    </row>
    <row r="1624" spans="1:7" x14ac:dyDescent="0.25">
      <c r="A1624" s="3">
        <v>44524</v>
      </c>
      <c r="B1624" s="6">
        <v>103.97</v>
      </c>
      <c r="C1624" s="6">
        <v>109.98</v>
      </c>
      <c r="D1624" s="6">
        <v>101.4</v>
      </c>
      <c r="E1624" s="6">
        <v>104.67</v>
      </c>
      <c r="F1624" s="6">
        <f>AVERAGE(Table1[[#This Row],[Delhi]:[kolkotta]])</f>
        <v>105.00500000000001</v>
      </c>
      <c r="G1624" s="6">
        <f>(MAX(Table1[[#This Row],[Delhi]:[kolkotta]])-MIN(Table1[[#This Row],[Delhi]:[kolkotta]]))</f>
        <v>8.5799999999999983</v>
      </c>
    </row>
    <row r="1625" spans="1:7" x14ac:dyDescent="0.25">
      <c r="A1625" s="3">
        <v>44525</v>
      </c>
      <c r="B1625" s="6">
        <v>103.97</v>
      </c>
      <c r="C1625" s="6">
        <v>109.98</v>
      </c>
      <c r="D1625" s="6">
        <v>101.4</v>
      </c>
      <c r="E1625" s="6">
        <v>104.67</v>
      </c>
      <c r="F1625" s="6">
        <f>AVERAGE(Table1[[#This Row],[Delhi]:[kolkotta]])</f>
        <v>105.00500000000001</v>
      </c>
      <c r="G1625" s="6">
        <f>(MAX(Table1[[#This Row],[Delhi]:[kolkotta]])-MIN(Table1[[#This Row],[Delhi]:[kolkotta]]))</f>
        <v>8.5799999999999983</v>
      </c>
    </row>
    <row r="1626" spans="1:7" x14ac:dyDescent="0.25">
      <c r="A1626" s="3">
        <v>44526</v>
      </c>
      <c r="B1626" s="6">
        <v>103.97</v>
      </c>
      <c r="C1626" s="6">
        <v>109.98</v>
      </c>
      <c r="D1626" s="6">
        <v>101.4</v>
      </c>
      <c r="E1626" s="6">
        <v>104.67</v>
      </c>
      <c r="F1626" s="6">
        <f>AVERAGE(Table1[[#This Row],[Delhi]:[kolkotta]])</f>
        <v>105.00500000000001</v>
      </c>
      <c r="G1626" s="6">
        <f>(MAX(Table1[[#This Row],[Delhi]:[kolkotta]])-MIN(Table1[[#This Row],[Delhi]:[kolkotta]]))</f>
        <v>8.5799999999999983</v>
      </c>
    </row>
    <row r="1627" spans="1:7" x14ac:dyDescent="0.25">
      <c r="A1627" s="3">
        <v>44527</v>
      </c>
      <c r="B1627" s="6">
        <v>103.97</v>
      </c>
      <c r="C1627" s="6">
        <v>109.98</v>
      </c>
      <c r="D1627" s="6">
        <v>101.4</v>
      </c>
      <c r="E1627" s="6">
        <v>104.67</v>
      </c>
      <c r="F1627" s="6">
        <f>AVERAGE(Table1[[#This Row],[Delhi]:[kolkotta]])</f>
        <v>105.00500000000001</v>
      </c>
      <c r="G1627" s="6">
        <f>(MAX(Table1[[#This Row],[Delhi]:[kolkotta]])-MIN(Table1[[#This Row],[Delhi]:[kolkotta]]))</f>
        <v>8.5799999999999983</v>
      </c>
    </row>
    <row r="1628" spans="1:7" x14ac:dyDescent="0.25">
      <c r="A1628" s="3">
        <v>44528</v>
      </c>
      <c r="B1628" s="6">
        <v>103.97</v>
      </c>
      <c r="C1628" s="6">
        <v>109.98</v>
      </c>
      <c r="D1628" s="6">
        <v>101.4</v>
      </c>
      <c r="E1628" s="6">
        <v>104.67</v>
      </c>
      <c r="F1628" s="6">
        <f>AVERAGE(Table1[[#This Row],[Delhi]:[kolkotta]])</f>
        <v>105.00500000000001</v>
      </c>
      <c r="G1628" s="6">
        <f>(MAX(Table1[[#This Row],[Delhi]:[kolkotta]])-MIN(Table1[[#This Row],[Delhi]:[kolkotta]]))</f>
        <v>8.5799999999999983</v>
      </c>
    </row>
    <row r="1629" spans="1:7" x14ac:dyDescent="0.25">
      <c r="A1629" s="3">
        <v>44529</v>
      </c>
      <c r="B1629" s="6">
        <v>103.97</v>
      </c>
      <c r="C1629" s="6">
        <v>109.98</v>
      </c>
      <c r="D1629" s="6">
        <v>101.4</v>
      </c>
      <c r="E1629" s="6">
        <v>104.67</v>
      </c>
      <c r="F1629" s="6">
        <f>AVERAGE(Table1[[#This Row],[Delhi]:[kolkotta]])</f>
        <v>105.00500000000001</v>
      </c>
      <c r="G1629" s="6">
        <f>(MAX(Table1[[#This Row],[Delhi]:[kolkotta]])-MIN(Table1[[#This Row],[Delhi]:[kolkotta]]))</f>
        <v>8.5799999999999983</v>
      </c>
    </row>
    <row r="1630" spans="1:7" x14ac:dyDescent="0.25">
      <c r="A1630" s="3">
        <v>44530</v>
      </c>
      <c r="B1630" s="6">
        <v>103.97</v>
      </c>
      <c r="C1630" s="6">
        <v>109.98</v>
      </c>
      <c r="D1630" s="6">
        <v>101.4</v>
      </c>
      <c r="E1630" s="6">
        <v>104.67</v>
      </c>
      <c r="F1630" s="6">
        <f>AVERAGE(Table1[[#This Row],[Delhi]:[kolkotta]])</f>
        <v>105.00500000000001</v>
      </c>
      <c r="G1630" s="6">
        <f>(MAX(Table1[[#This Row],[Delhi]:[kolkotta]])-MIN(Table1[[#This Row],[Delhi]:[kolkotta]]))</f>
        <v>8.5799999999999983</v>
      </c>
    </row>
    <row r="1631" spans="1:7" x14ac:dyDescent="0.25">
      <c r="A1631" s="3">
        <v>44531</v>
      </c>
      <c r="B1631" s="6">
        <v>103.97</v>
      </c>
      <c r="C1631" s="6">
        <v>109.98</v>
      </c>
      <c r="D1631" s="6">
        <v>101.4</v>
      </c>
      <c r="E1631" s="6">
        <v>104.67</v>
      </c>
      <c r="F1631" s="6">
        <f>AVERAGE(Table1[[#This Row],[Delhi]:[kolkotta]])</f>
        <v>105.00500000000001</v>
      </c>
      <c r="G1631" s="6">
        <f>(MAX(Table1[[#This Row],[Delhi]:[kolkotta]])-MIN(Table1[[#This Row],[Delhi]:[kolkotta]]))</f>
        <v>8.5799999999999983</v>
      </c>
    </row>
    <row r="1632" spans="1:7" x14ac:dyDescent="0.25">
      <c r="A1632" s="3">
        <v>44532</v>
      </c>
      <c r="B1632" s="6">
        <v>95.41</v>
      </c>
      <c r="C1632" s="6">
        <v>109.98</v>
      </c>
      <c r="D1632" s="6">
        <v>101.4</v>
      </c>
      <c r="E1632" s="6">
        <v>104.67</v>
      </c>
      <c r="F1632" s="6">
        <f>AVERAGE(Table1[[#This Row],[Delhi]:[kolkotta]])</f>
        <v>102.86499999999999</v>
      </c>
      <c r="G1632" s="6">
        <f>(MAX(Table1[[#This Row],[Delhi]:[kolkotta]])-MIN(Table1[[#This Row],[Delhi]:[kolkotta]]))</f>
        <v>14.570000000000007</v>
      </c>
    </row>
    <row r="1633" spans="1:7" x14ac:dyDescent="0.25">
      <c r="A1633" s="3">
        <v>44533</v>
      </c>
      <c r="B1633" s="6">
        <v>95.41</v>
      </c>
      <c r="C1633" s="6">
        <v>109.98</v>
      </c>
      <c r="D1633" s="6">
        <v>101.4</v>
      </c>
      <c r="E1633" s="6">
        <v>104.67</v>
      </c>
      <c r="F1633" s="6">
        <f>AVERAGE(Table1[[#This Row],[Delhi]:[kolkotta]])</f>
        <v>102.86499999999999</v>
      </c>
      <c r="G1633" s="6">
        <f>(MAX(Table1[[#This Row],[Delhi]:[kolkotta]])-MIN(Table1[[#This Row],[Delhi]:[kolkotta]]))</f>
        <v>14.570000000000007</v>
      </c>
    </row>
    <row r="1634" spans="1:7" x14ac:dyDescent="0.25">
      <c r="A1634" s="3">
        <v>44534</v>
      </c>
      <c r="B1634" s="6">
        <v>95.41</v>
      </c>
      <c r="C1634" s="6">
        <v>109.98</v>
      </c>
      <c r="D1634" s="6">
        <v>101.4</v>
      </c>
      <c r="E1634" s="6">
        <v>104.67</v>
      </c>
      <c r="F1634" s="6">
        <f>AVERAGE(Table1[[#This Row],[Delhi]:[kolkotta]])</f>
        <v>102.86499999999999</v>
      </c>
      <c r="G1634" s="6">
        <f>(MAX(Table1[[#This Row],[Delhi]:[kolkotta]])-MIN(Table1[[#This Row],[Delhi]:[kolkotta]]))</f>
        <v>14.570000000000007</v>
      </c>
    </row>
    <row r="1635" spans="1:7" x14ac:dyDescent="0.25">
      <c r="A1635" s="3">
        <v>44535</v>
      </c>
      <c r="B1635" s="6">
        <v>95.41</v>
      </c>
      <c r="C1635" s="6">
        <v>109.98</v>
      </c>
      <c r="D1635" s="6">
        <v>101.4</v>
      </c>
      <c r="E1635" s="6">
        <v>104.67</v>
      </c>
      <c r="F1635" s="6">
        <f>AVERAGE(Table1[[#This Row],[Delhi]:[kolkotta]])</f>
        <v>102.86499999999999</v>
      </c>
      <c r="G1635" s="6">
        <f>(MAX(Table1[[#This Row],[Delhi]:[kolkotta]])-MIN(Table1[[#This Row],[Delhi]:[kolkotta]]))</f>
        <v>14.570000000000007</v>
      </c>
    </row>
    <row r="1636" spans="1:7" x14ac:dyDescent="0.25">
      <c r="A1636" s="3">
        <v>44536</v>
      </c>
      <c r="B1636" s="6">
        <v>95.41</v>
      </c>
      <c r="C1636" s="6">
        <v>109.98</v>
      </c>
      <c r="D1636" s="6">
        <v>101.4</v>
      </c>
      <c r="E1636" s="6">
        <v>104.67</v>
      </c>
      <c r="F1636" s="6">
        <f>AVERAGE(Table1[[#This Row],[Delhi]:[kolkotta]])</f>
        <v>102.86499999999999</v>
      </c>
      <c r="G1636" s="6">
        <f>(MAX(Table1[[#This Row],[Delhi]:[kolkotta]])-MIN(Table1[[#This Row],[Delhi]:[kolkotta]]))</f>
        <v>14.570000000000007</v>
      </c>
    </row>
    <row r="1637" spans="1:7" x14ac:dyDescent="0.25">
      <c r="A1637" s="3">
        <v>44537</v>
      </c>
      <c r="B1637" s="6">
        <v>95.41</v>
      </c>
      <c r="C1637" s="6">
        <v>109.98</v>
      </c>
      <c r="D1637" s="6">
        <v>101.4</v>
      </c>
      <c r="E1637" s="6">
        <v>104.67</v>
      </c>
      <c r="F1637" s="6">
        <f>AVERAGE(Table1[[#This Row],[Delhi]:[kolkotta]])</f>
        <v>102.86499999999999</v>
      </c>
      <c r="G1637" s="6">
        <f>(MAX(Table1[[#This Row],[Delhi]:[kolkotta]])-MIN(Table1[[#This Row],[Delhi]:[kolkotta]]))</f>
        <v>14.570000000000007</v>
      </c>
    </row>
    <row r="1638" spans="1:7" x14ac:dyDescent="0.25">
      <c r="A1638" s="3">
        <v>44538</v>
      </c>
      <c r="B1638" s="6">
        <v>95.41</v>
      </c>
      <c r="C1638" s="6">
        <v>109.98</v>
      </c>
      <c r="D1638" s="6">
        <v>101.4</v>
      </c>
      <c r="E1638" s="6">
        <v>104.67</v>
      </c>
      <c r="F1638" s="6">
        <f>AVERAGE(Table1[[#This Row],[Delhi]:[kolkotta]])</f>
        <v>102.86499999999999</v>
      </c>
      <c r="G1638" s="6">
        <f>(MAX(Table1[[#This Row],[Delhi]:[kolkotta]])-MIN(Table1[[#This Row],[Delhi]:[kolkotta]]))</f>
        <v>14.570000000000007</v>
      </c>
    </row>
    <row r="1639" spans="1:7" x14ac:dyDescent="0.25">
      <c r="A1639" s="3">
        <v>44539</v>
      </c>
      <c r="B1639" s="6">
        <v>95.41</v>
      </c>
      <c r="C1639" s="6">
        <v>109.98</v>
      </c>
      <c r="D1639" s="6">
        <v>101.4</v>
      </c>
      <c r="E1639" s="6">
        <v>104.67</v>
      </c>
      <c r="F1639" s="6">
        <f>AVERAGE(Table1[[#This Row],[Delhi]:[kolkotta]])</f>
        <v>102.86499999999999</v>
      </c>
      <c r="G1639" s="6">
        <f>(MAX(Table1[[#This Row],[Delhi]:[kolkotta]])-MIN(Table1[[#This Row],[Delhi]:[kolkotta]]))</f>
        <v>14.570000000000007</v>
      </c>
    </row>
    <row r="1640" spans="1:7" x14ac:dyDescent="0.25">
      <c r="A1640" s="3">
        <v>44540</v>
      </c>
      <c r="B1640" s="6">
        <v>95.41</v>
      </c>
      <c r="C1640" s="6">
        <v>109.98</v>
      </c>
      <c r="D1640" s="6">
        <v>101.4</v>
      </c>
      <c r="E1640" s="6">
        <v>104.67</v>
      </c>
      <c r="F1640" s="6">
        <f>AVERAGE(Table1[[#This Row],[Delhi]:[kolkotta]])</f>
        <v>102.86499999999999</v>
      </c>
      <c r="G1640" s="6">
        <f>(MAX(Table1[[#This Row],[Delhi]:[kolkotta]])-MIN(Table1[[#This Row],[Delhi]:[kolkotta]]))</f>
        <v>14.570000000000007</v>
      </c>
    </row>
    <row r="1641" spans="1:7" x14ac:dyDescent="0.25">
      <c r="A1641" s="3">
        <v>44541</v>
      </c>
      <c r="B1641" s="6">
        <v>95.41</v>
      </c>
      <c r="C1641" s="6">
        <v>109.98</v>
      </c>
      <c r="D1641" s="6">
        <v>101.4</v>
      </c>
      <c r="E1641" s="6">
        <v>104.67</v>
      </c>
      <c r="F1641" s="6">
        <f>AVERAGE(Table1[[#This Row],[Delhi]:[kolkotta]])</f>
        <v>102.86499999999999</v>
      </c>
      <c r="G1641" s="6">
        <f>(MAX(Table1[[#This Row],[Delhi]:[kolkotta]])-MIN(Table1[[#This Row],[Delhi]:[kolkotta]]))</f>
        <v>14.570000000000007</v>
      </c>
    </row>
    <row r="1642" spans="1:7" x14ac:dyDescent="0.25">
      <c r="A1642" s="3">
        <v>44542</v>
      </c>
      <c r="B1642" s="6">
        <v>95.41</v>
      </c>
      <c r="C1642" s="6">
        <v>109.98</v>
      </c>
      <c r="D1642" s="6">
        <v>101.4</v>
      </c>
      <c r="E1642" s="6">
        <v>104.67</v>
      </c>
      <c r="F1642" s="6">
        <f>AVERAGE(Table1[[#This Row],[Delhi]:[kolkotta]])</f>
        <v>102.86499999999999</v>
      </c>
      <c r="G1642" s="6">
        <f>(MAX(Table1[[#This Row],[Delhi]:[kolkotta]])-MIN(Table1[[#This Row],[Delhi]:[kolkotta]]))</f>
        <v>14.570000000000007</v>
      </c>
    </row>
    <row r="1643" spans="1:7" x14ac:dyDescent="0.25">
      <c r="A1643" s="3">
        <v>44543</v>
      </c>
      <c r="B1643" s="6">
        <v>95.41</v>
      </c>
      <c r="C1643" s="6">
        <v>109.98</v>
      </c>
      <c r="D1643" s="6">
        <v>101.4</v>
      </c>
      <c r="E1643" s="6">
        <v>104.67</v>
      </c>
      <c r="F1643" s="6">
        <f>AVERAGE(Table1[[#This Row],[Delhi]:[kolkotta]])</f>
        <v>102.86499999999999</v>
      </c>
      <c r="G1643" s="6">
        <f>(MAX(Table1[[#This Row],[Delhi]:[kolkotta]])-MIN(Table1[[#This Row],[Delhi]:[kolkotta]]))</f>
        <v>14.570000000000007</v>
      </c>
    </row>
    <row r="1644" spans="1:7" x14ac:dyDescent="0.25">
      <c r="A1644" s="3">
        <v>44544</v>
      </c>
      <c r="B1644" s="6">
        <v>95.41</v>
      </c>
      <c r="C1644" s="6">
        <v>109.98</v>
      </c>
      <c r="D1644" s="6">
        <v>101.4</v>
      </c>
      <c r="E1644" s="6">
        <v>104.67</v>
      </c>
      <c r="F1644" s="6">
        <f>AVERAGE(Table1[[#This Row],[Delhi]:[kolkotta]])</f>
        <v>102.86499999999999</v>
      </c>
      <c r="G1644" s="6">
        <f>(MAX(Table1[[#This Row],[Delhi]:[kolkotta]])-MIN(Table1[[#This Row],[Delhi]:[kolkotta]]))</f>
        <v>14.570000000000007</v>
      </c>
    </row>
    <row r="1645" spans="1:7" x14ac:dyDescent="0.25">
      <c r="A1645" s="3">
        <v>44545</v>
      </c>
      <c r="B1645" s="6">
        <v>95.41</v>
      </c>
      <c r="C1645" s="6">
        <v>109.98</v>
      </c>
      <c r="D1645" s="6">
        <v>101.4</v>
      </c>
      <c r="E1645" s="6">
        <v>104.67</v>
      </c>
      <c r="F1645" s="6">
        <f>AVERAGE(Table1[[#This Row],[Delhi]:[kolkotta]])</f>
        <v>102.86499999999999</v>
      </c>
      <c r="G1645" s="6">
        <f>(MAX(Table1[[#This Row],[Delhi]:[kolkotta]])-MIN(Table1[[#This Row],[Delhi]:[kolkotta]]))</f>
        <v>14.570000000000007</v>
      </c>
    </row>
    <row r="1646" spans="1:7" x14ac:dyDescent="0.25">
      <c r="A1646" s="3">
        <v>44546</v>
      </c>
      <c r="B1646" s="6">
        <v>95.41</v>
      </c>
      <c r="C1646" s="6">
        <v>109.98</v>
      </c>
      <c r="D1646" s="6">
        <v>101.4</v>
      </c>
      <c r="E1646" s="6">
        <v>104.67</v>
      </c>
      <c r="F1646" s="6">
        <f>AVERAGE(Table1[[#This Row],[Delhi]:[kolkotta]])</f>
        <v>102.86499999999999</v>
      </c>
      <c r="G1646" s="6">
        <f>(MAX(Table1[[#This Row],[Delhi]:[kolkotta]])-MIN(Table1[[#This Row],[Delhi]:[kolkotta]]))</f>
        <v>14.570000000000007</v>
      </c>
    </row>
    <row r="1647" spans="1:7" x14ac:dyDescent="0.25">
      <c r="A1647" s="3">
        <v>44547</v>
      </c>
      <c r="B1647" s="6">
        <v>95.41</v>
      </c>
      <c r="C1647" s="6">
        <v>109.98</v>
      </c>
      <c r="D1647" s="6">
        <v>101.4</v>
      </c>
      <c r="E1647" s="6">
        <v>104.67</v>
      </c>
      <c r="F1647" s="6">
        <f>AVERAGE(Table1[[#This Row],[Delhi]:[kolkotta]])</f>
        <v>102.86499999999999</v>
      </c>
      <c r="G1647" s="6">
        <f>(MAX(Table1[[#This Row],[Delhi]:[kolkotta]])-MIN(Table1[[#This Row],[Delhi]:[kolkotta]]))</f>
        <v>14.570000000000007</v>
      </c>
    </row>
    <row r="1648" spans="1:7" x14ac:dyDescent="0.25">
      <c r="A1648" s="3">
        <v>44548</v>
      </c>
      <c r="B1648" s="6">
        <v>95.41</v>
      </c>
      <c r="C1648" s="6">
        <v>109.98</v>
      </c>
      <c r="D1648" s="6">
        <v>101.4</v>
      </c>
      <c r="E1648" s="6">
        <v>104.67</v>
      </c>
      <c r="F1648" s="6">
        <f>AVERAGE(Table1[[#This Row],[Delhi]:[kolkotta]])</f>
        <v>102.86499999999999</v>
      </c>
      <c r="G1648" s="6">
        <f>(MAX(Table1[[#This Row],[Delhi]:[kolkotta]])-MIN(Table1[[#This Row],[Delhi]:[kolkotta]]))</f>
        <v>14.570000000000007</v>
      </c>
    </row>
    <row r="1649" spans="1:7" x14ac:dyDescent="0.25">
      <c r="A1649" s="3">
        <v>44549</v>
      </c>
      <c r="B1649" s="6">
        <v>95.41</v>
      </c>
      <c r="C1649" s="6">
        <v>109.98</v>
      </c>
      <c r="D1649" s="6">
        <v>101.4</v>
      </c>
      <c r="E1649" s="6">
        <v>104.67</v>
      </c>
      <c r="F1649" s="6">
        <f>AVERAGE(Table1[[#This Row],[Delhi]:[kolkotta]])</f>
        <v>102.86499999999999</v>
      </c>
      <c r="G1649" s="6">
        <f>(MAX(Table1[[#This Row],[Delhi]:[kolkotta]])-MIN(Table1[[#This Row],[Delhi]:[kolkotta]]))</f>
        <v>14.570000000000007</v>
      </c>
    </row>
    <row r="1650" spans="1:7" x14ac:dyDescent="0.25">
      <c r="A1650" s="3">
        <v>44550</v>
      </c>
      <c r="B1650" s="6">
        <v>95.41</v>
      </c>
      <c r="C1650" s="6">
        <v>109.98</v>
      </c>
      <c r="D1650" s="6">
        <v>101.4</v>
      </c>
      <c r="E1650" s="6">
        <v>104.67</v>
      </c>
      <c r="F1650" s="6">
        <f>AVERAGE(Table1[[#This Row],[Delhi]:[kolkotta]])</f>
        <v>102.86499999999999</v>
      </c>
      <c r="G1650" s="6">
        <f>(MAX(Table1[[#This Row],[Delhi]:[kolkotta]])-MIN(Table1[[#This Row],[Delhi]:[kolkotta]]))</f>
        <v>14.570000000000007</v>
      </c>
    </row>
    <row r="1651" spans="1:7" x14ac:dyDescent="0.25">
      <c r="A1651" s="3">
        <v>44551</v>
      </c>
      <c r="B1651" s="6">
        <v>95.41</v>
      </c>
      <c r="C1651" s="6">
        <v>109.98</v>
      </c>
      <c r="D1651" s="6">
        <v>101.4</v>
      </c>
      <c r="E1651" s="6">
        <v>104.67</v>
      </c>
      <c r="F1651" s="6">
        <f>AVERAGE(Table1[[#This Row],[Delhi]:[kolkotta]])</f>
        <v>102.86499999999999</v>
      </c>
      <c r="G1651" s="6">
        <f>(MAX(Table1[[#This Row],[Delhi]:[kolkotta]])-MIN(Table1[[#This Row],[Delhi]:[kolkotta]]))</f>
        <v>14.570000000000007</v>
      </c>
    </row>
    <row r="1652" spans="1:7" x14ac:dyDescent="0.25">
      <c r="A1652" s="3">
        <v>44552</v>
      </c>
      <c r="B1652" s="6">
        <v>95.41</v>
      </c>
      <c r="C1652" s="6">
        <v>109.98</v>
      </c>
      <c r="D1652" s="6">
        <v>101.4</v>
      </c>
      <c r="E1652" s="6">
        <v>104.67</v>
      </c>
      <c r="F1652" s="6">
        <f>AVERAGE(Table1[[#This Row],[Delhi]:[kolkotta]])</f>
        <v>102.86499999999999</v>
      </c>
      <c r="G1652" s="6">
        <f>(MAX(Table1[[#This Row],[Delhi]:[kolkotta]])-MIN(Table1[[#This Row],[Delhi]:[kolkotta]]))</f>
        <v>14.570000000000007</v>
      </c>
    </row>
    <row r="1653" spans="1:7" x14ac:dyDescent="0.25">
      <c r="A1653" s="3">
        <v>44553</v>
      </c>
      <c r="B1653" s="6">
        <v>95.41</v>
      </c>
      <c r="C1653" s="6">
        <v>109.98</v>
      </c>
      <c r="D1653" s="6">
        <v>101.4</v>
      </c>
      <c r="E1653" s="6">
        <v>104.67</v>
      </c>
      <c r="F1653" s="6">
        <f>AVERAGE(Table1[[#This Row],[Delhi]:[kolkotta]])</f>
        <v>102.86499999999999</v>
      </c>
      <c r="G1653" s="6">
        <f>(MAX(Table1[[#This Row],[Delhi]:[kolkotta]])-MIN(Table1[[#This Row],[Delhi]:[kolkotta]]))</f>
        <v>14.570000000000007</v>
      </c>
    </row>
    <row r="1654" spans="1:7" x14ac:dyDescent="0.25">
      <c r="A1654" s="3">
        <v>44554</v>
      </c>
      <c r="B1654" s="6">
        <v>95.41</v>
      </c>
      <c r="C1654" s="6">
        <v>109.98</v>
      </c>
      <c r="D1654" s="6">
        <v>101.4</v>
      </c>
      <c r="E1654" s="6">
        <v>104.67</v>
      </c>
      <c r="F1654" s="6">
        <f>AVERAGE(Table1[[#This Row],[Delhi]:[kolkotta]])</f>
        <v>102.86499999999999</v>
      </c>
      <c r="G1654" s="6">
        <f>(MAX(Table1[[#This Row],[Delhi]:[kolkotta]])-MIN(Table1[[#This Row],[Delhi]:[kolkotta]]))</f>
        <v>14.570000000000007</v>
      </c>
    </row>
    <row r="1655" spans="1:7" x14ac:dyDescent="0.25">
      <c r="A1655" s="3">
        <v>44555</v>
      </c>
      <c r="B1655" s="6">
        <v>95.41</v>
      </c>
      <c r="C1655" s="6">
        <v>109.98</v>
      </c>
      <c r="D1655" s="6">
        <v>101.4</v>
      </c>
      <c r="E1655" s="6">
        <v>104.67</v>
      </c>
      <c r="F1655" s="6">
        <f>AVERAGE(Table1[[#This Row],[Delhi]:[kolkotta]])</f>
        <v>102.86499999999999</v>
      </c>
      <c r="G1655" s="6">
        <f>(MAX(Table1[[#This Row],[Delhi]:[kolkotta]])-MIN(Table1[[#This Row],[Delhi]:[kolkotta]]))</f>
        <v>14.570000000000007</v>
      </c>
    </row>
    <row r="1656" spans="1:7" x14ac:dyDescent="0.25">
      <c r="A1656" s="3">
        <v>44556</v>
      </c>
      <c r="B1656" s="6">
        <v>95.41</v>
      </c>
      <c r="C1656" s="6">
        <v>109.98</v>
      </c>
      <c r="D1656" s="6">
        <v>101.4</v>
      </c>
      <c r="E1656" s="6">
        <v>104.67</v>
      </c>
      <c r="F1656" s="6">
        <f>AVERAGE(Table1[[#This Row],[Delhi]:[kolkotta]])</f>
        <v>102.86499999999999</v>
      </c>
      <c r="G1656" s="6">
        <f>(MAX(Table1[[#This Row],[Delhi]:[kolkotta]])-MIN(Table1[[#This Row],[Delhi]:[kolkotta]]))</f>
        <v>14.570000000000007</v>
      </c>
    </row>
    <row r="1657" spans="1:7" x14ac:dyDescent="0.25">
      <c r="A1657" s="3">
        <v>44557</v>
      </c>
      <c r="B1657" s="6">
        <v>95.41</v>
      </c>
      <c r="C1657" s="6">
        <v>109.98</v>
      </c>
      <c r="D1657" s="6">
        <v>101.4</v>
      </c>
      <c r="E1657" s="6">
        <v>104.67</v>
      </c>
      <c r="F1657" s="6">
        <f>AVERAGE(Table1[[#This Row],[Delhi]:[kolkotta]])</f>
        <v>102.86499999999999</v>
      </c>
      <c r="G1657" s="6">
        <f>(MAX(Table1[[#This Row],[Delhi]:[kolkotta]])-MIN(Table1[[#This Row],[Delhi]:[kolkotta]]))</f>
        <v>14.570000000000007</v>
      </c>
    </row>
    <row r="1658" spans="1:7" x14ac:dyDescent="0.25">
      <c r="A1658" s="3">
        <v>44558</v>
      </c>
      <c r="B1658" s="6">
        <v>95.41</v>
      </c>
      <c r="C1658" s="6">
        <v>109.98</v>
      </c>
      <c r="D1658" s="6">
        <v>101.4</v>
      </c>
      <c r="E1658" s="6">
        <v>104.67</v>
      </c>
      <c r="F1658" s="6">
        <f>AVERAGE(Table1[[#This Row],[Delhi]:[kolkotta]])</f>
        <v>102.86499999999999</v>
      </c>
      <c r="G1658" s="6">
        <f>(MAX(Table1[[#This Row],[Delhi]:[kolkotta]])-MIN(Table1[[#This Row],[Delhi]:[kolkotta]]))</f>
        <v>14.570000000000007</v>
      </c>
    </row>
    <row r="1659" spans="1:7" x14ac:dyDescent="0.25">
      <c r="A1659" s="3">
        <v>44559</v>
      </c>
      <c r="B1659" s="6">
        <v>95.41</v>
      </c>
      <c r="C1659" s="6">
        <v>109.98</v>
      </c>
      <c r="D1659" s="6">
        <v>101.4</v>
      </c>
      <c r="E1659" s="6">
        <v>104.67</v>
      </c>
      <c r="F1659" s="6">
        <f>AVERAGE(Table1[[#This Row],[Delhi]:[kolkotta]])</f>
        <v>102.86499999999999</v>
      </c>
      <c r="G1659" s="6">
        <f>(MAX(Table1[[#This Row],[Delhi]:[kolkotta]])-MIN(Table1[[#This Row],[Delhi]:[kolkotta]]))</f>
        <v>14.570000000000007</v>
      </c>
    </row>
    <row r="1660" spans="1:7" x14ac:dyDescent="0.25">
      <c r="A1660" s="3">
        <v>44560</v>
      </c>
      <c r="B1660" s="6">
        <v>95.41</v>
      </c>
      <c r="C1660" s="6">
        <v>109.98</v>
      </c>
      <c r="D1660" s="6">
        <v>101.4</v>
      </c>
      <c r="E1660" s="6">
        <v>104.67</v>
      </c>
      <c r="F1660" s="6">
        <f>AVERAGE(Table1[[#This Row],[Delhi]:[kolkotta]])</f>
        <v>102.86499999999999</v>
      </c>
      <c r="G1660" s="6">
        <f>(MAX(Table1[[#This Row],[Delhi]:[kolkotta]])-MIN(Table1[[#This Row],[Delhi]:[kolkotta]]))</f>
        <v>14.570000000000007</v>
      </c>
    </row>
    <row r="1661" spans="1:7" x14ac:dyDescent="0.25">
      <c r="A1661" s="3">
        <v>44561</v>
      </c>
      <c r="B1661" s="6">
        <v>95.41</v>
      </c>
      <c r="C1661" s="6">
        <v>109.98</v>
      </c>
      <c r="D1661" s="6">
        <v>101.4</v>
      </c>
      <c r="E1661" s="6">
        <v>104.67</v>
      </c>
      <c r="F1661" s="6">
        <f>AVERAGE(Table1[[#This Row],[Delhi]:[kolkotta]])</f>
        <v>102.86499999999999</v>
      </c>
      <c r="G1661" s="6">
        <f>(MAX(Table1[[#This Row],[Delhi]:[kolkotta]])-MIN(Table1[[#This Row],[Delhi]:[kolkotta]]))</f>
        <v>14.570000000000007</v>
      </c>
    </row>
    <row r="1662" spans="1:7" x14ac:dyDescent="0.25">
      <c r="A1662" s="3">
        <v>44562</v>
      </c>
      <c r="B1662" s="6">
        <v>95.41</v>
      </c>
      <c r="C1662" s="6">
        <v>109.98</v>
      </c>
      <c r="D1662" s="6">
        <v>101.4</v>
      </c>
      <c r="E1662" s="6">
        <v>104.67</v>
      </c>
      <c r="F1662" s="6">
        <f>AVERAGE(Table1[[#This Row],[Delhi]:[kolkotta]])</f>
        <v>102.86499999999999</v>
      </c>
      <c r="G1662" s="6">
        <f>(MAX(Table1[[#This Row],[Delhi]:[kolkotta]])-MIN(Table1[[#This Row],[Delhi]:[kolkotta]]))</f>
        <v>14.570000000000007</v>
      </c>
    </row>
    <row r="1663" spans="1:7" x14ac:dyDescent="0.25">
      <c r="A1663" s="3">
        <v>44563</v>
      </c>
      <c r="B1663" s="6">
        <v>95.41</v>
      </c>
      <c r="C1663" s="6">
        <v>109.98</v>
      </c>
      <c r="D1663" s="6">
        <v>101.4</v>
      </c>
      <c r="E1663" s="6">
        <v>104.67</v>
      </c>
      <c r="F1663" s="6">
        <f>AVERAGE(Table1[[#This Row],[Delhi]:[kolkotta]])</f>
        <v>102.86499999999999</v>
      </c>
      <c r="G1663" s="6">
        <f>(MAX(Table1[[#This Row],[Delhi]:[kolkotta]])-MIN(Table1[[#This Row],[Delhi]:[kolkotta]]))</f>
        <v>14.570000000000007</v>
      </c>
    </row>
    <row r="1664" spans="1:7" x14ac:dyDescent="0.25">
      <c r="A1664" s="3">
        <v>44564</v>
      </c>
      <c r="B1664" s="6">
        <v>95.41</v>
      </c>
      <c r="C1664" s="6">
        <v>109.98</v>
      </c>
      <c r="D1664" s="6">
        <v>101.4</v>
      </c>
      <c r="E1664" s="6">
        <v>104.67</v>
      </c>
      <c r="F1664" s="6">
        <f>AVERAGE(Table1[[#This Row],[Delhi]:[kolkotta]])</f>
        <v>102.86499999999999</v>
      </c>
      <c r="G1664" s="6">
        <f>(MAX(Table1[[#This Row],[Delhi]:[kolkotta]])-MIN(Table1[[#This Row],[Delhi]:[kolkotta]]))</f>
        <v>14.570000000000007</v>
      </c>
    </row>
    <row r="1665" spans="1:7" x14ac:dyDescent="0.25">
      <c r="A1665" s="3">
        <v>44565</v>
      </c>
      <c r="B1665" s="6">
        <v>95.41</v>
      </c>
      <c r="C1665" s="6">
        <v>109.98</v>
      </c>
      <c r="D1665" s="6">
        <v>101.4</v>
      </c>
      <c r="E1665" s="6">
        <v>104.67</v>
      </c>
      <c r="F1665" s="6">
        <f>AVERAGE(Table1[[#This Row],[Delhi]:[kolkotta]])</f>
        <v>102.86499999999999</v>
      </c>
      <c r="G1665" s="6">
        <f>(MAX(Table1[[#This Row],[Delhi]:[kolkotta]])-MIN(Table1[[#This Row],[Delhi]:[kolkotta]]))</f>
        <v>14.570000000000007</v>
      </c>
    </row>
    <row r="1666" spans="1:7" x14ac:dyDescent="0.25">
      <c r="A1666" s="3">
        <v>44566</v>
      </c>
      <c r="B1666" s="6">
        <v>95.41</v>
      </c>
      <c r="C1666" s="6">
        <v>109.98</v>
      </c>
      <c r="D1666" s="6">
        <v>101.4</v>
      </c>
      <c r="E1666" s="6">
        <v>104.67</v>
      </c>
      <c r="F1666" s="6">
        <f>AVERAGE(Table1[[#This Row],[Delhi]:[kolkotta]])</f>
        <v>102.86499999999999</v>
      </c>
      <c r="G1666" s="6">
        <f>(MAX(Table1[[#This Row],[Delhi]:[kolkotta]])-MIN(Table1[[#This Row],[Delhi]:[kolkotta]]))</f>
        <v>14.570000000000007</v>
      </c>
    </row>
    <row r="1667" spans="1:7" x14ac:dyDescent="0.25">
      <c r="A1667" s="3">
        <v>44567</v>
      </c>
      <c r="B1667" s="6">
        <v>95.41</v>
      </c>
      <c r="C1667" s="6">
        <v>109.98</v>
      </c>
      <c r="D1667" s="6">
        <v>101.4</v>
      </c>
      <c r="E1667" s="6">
        <v>104.67</v>
      </c>
      <c r="F1667" s="6">
        <f>AVERAGE(Table1[[#This Row],[Delhi]:[kolkotta]])</f>
        <v>102.86499999999999</v>
      </c>
      <c r="G1667" s="6">
        <f>(MAX(Table1[[#This Row],[Delhi]:[kolkotta]])-MIN(Table1[[#This Row],[Delhi]:[kolkotta]]))</f>
        <v>14.570000000000007</v>
      </c>
    </row>
    <row r="1668" spans="1:7" x14ac:dyDescent="0.25">
      <c r="A1668" s="3">
        <v>44568</v>
      </c>
      <c r="B1668" s="6">
        <v>95.41</v>
      </c>
      <c r="C1668" s="6">
        <v>109.98</v>
      </c>
      <c r="D1668" s="6">
        <v>101.4</v>
      </c>
      <c r="E1668" s="6">
        <v>104.67</v>
      </c>
      <c r="F1668" s="6">
        <f>AVERAGE(Table1[[#This Row],[Delhi]:[kolkotta]])</f>
        <v>102.86499999999999</v>
      </c>
      <c r="G1668" s="6">
        <f>(MAX(Table1[[#This Row],[Delhi]:[kolkotta]])-MIN(Table1[[#This Row],[Delhi]:[kolkotta]]))</f>
        <v>14.570000000000007</v>
      </c>
    </row>
    <row r="1669" spans="1:7" x14ac:dyDescent="0.25">
      <c r="A1669" s="3">
        <v>44569</v>
      </c>
      <c r="B1669" s="6">
        <v>95.41</v>
      </c>
      <c r="C1669" s="6">
        <v>109.98</v>
      </c>
      <c r="D1669" s="6">
        <v>101.4</v>
      </c>
      <c r="E1669" s="6">
        <v>104.67</v>
      </c>
      <c r="F1669" s="6">
        <f>AVERAGE(Table1[[#This Row],[Delhi]:[kolkotta]])</f>
        <v>102.86499999999999</v>
      </c>
      <c r="G1669" s="6">
        <f>(MAX(Table1[[#This Row],[Delhi]:[kolkotta]])-MIN(Table1[[#This Row],[Delhi]:[kolkotta]]))</f>
        <v>14.570000000000007</v>
      </c>
    </row>
    <row r="1670" spans="1:7" x14ac:dyDescent="0.25">
      <c r="A1670" s="3">
        <v>44570</v>
      </c>
      <c r="B1670" s="6">
        <v>95.41</v>
      </c>
      <c r="C1670" s="6">
        <v>109.98</v>
      </c>
      <c r="D1670" s="6">
        <v>101.4</v>
      </c>
      <c r="E1670" s="6">
        <v>104.67</v>
      </c>
      <c r="F1670" s="6">
        <f>AVERAGE(Table1[[#This Row],[Delhi]:[kolkotta]])</f>
        <v>102.86499999999999</v>
      </c>
      <c r="G1670" s="6">
        <f>(MAX(Table1[[#This Row],[Delhi]:[kolkotta]])-MIN(Table1[[#This Row],[Delhi]:[kolkotta]]))</f>
        <v>14.570000000000007</v>
      </c>
    </row>
    <row r="1671" spans="1:7" x14ac:dyDescent="0.25">
      <c r="A1671" s="3">
        <v>44571</v>
      </c>
      <c r="B1671" s="6">
        <v>95.41</v>
      </c>
      <c r="C1671" s="6">
        <v>109.98</v>
      </c>
      <c r="D1671" s="6">
        <v>101.4</v>
      </c>
      <c r="E1671" s="6">
        <v>104.67</v>
      </c>
      <c r="F1671" s="6">
        <f>AVERAGE(Table1[[#This Row],[Delhi]:[kolkotta]])</f>
        <v>102.86499999999999</v>
      </c>
      <c r="G1671" s="6">
        <f>(MAX(Table1[[#This Row],[Delhi]:[kolkotta]])-MIN(Table1[[#This Row],[Delhi]:[kolkotta]]))</f>
        <v>14.570000000000007</v>
      </c>
    </row>
    <row r="1672" spans="1:7" x14ac:dyDescent="0.25">
      <c r="A1672" s="3">
        <v>44572</v>
      </c>
      <c r="B1672" s="6">
        <v>95.41</v>
      </c>
      <c r="C1672" s="6">
        <v>109.98</v>
      </c>
      <c r="D1672" s="6">
        <v>101.4</v>
      </c>
      <c r="E1672" s="6">
        <v>104.67</v>
      </c>
      <c r="F1672" s="6">
        <f>AVERAGE(Table1[[#This Row],[Delhi]:[kolkotta]])</f>
        <v>102.86499999999999</v>
      </c>
      <c r="G1672" s="6">
        <f>(MAX(Table1[[#This Row],[Delhi]:[kolkotta]])-MIN(Table1[[#This Row],[Delhi]:[kolkotta]]))</f>
        <v>14.570000000000007</v>
      </c>
    </row>
    <row r="1673" spans="1:7" x14ac:dyDescent="0.25">
      <c r="A1673" s="3">
        <v>44573</v>
      </c>
      <c r="B1673" s="6">
        <v>95.41</v>
      </c>
      <c r="C1673" s="6">
        <v>109.98</v>
      </c>
      <c r="D1673" s="6">
        <v>101.4</v>
      </c>
      <c r="E1673" s="6">
        <v>104.67</v>
      </c>
      <c r="F1673" s="6">
        <f>AVERAGE(Table1[[#This Row],[Delhi]:[kolkotta]])</f>
        <v>102.86499999999999</v>
      </c>
      <c r="G1673" s="6">
        <f>(MAX(Table1[[#This Row],[Delhi]:[kolkotta]])-MIN(Table1[[#This Row],[Delhi]:[kolkotta]]))</f>
        <v>14.570000000000007</v>
      </c>
    </row>
    <row r="1674" spans="1:7" x14ac:dyDescent="0.25">
      <c r="A1674" s="3">
        <v>44574</v>
      </c>
      <c r="B1674" s="6">
        <v>95.41</v>
      </c>
      <c r="C1674" s="6">
        <v>109.98</v>
      </c>
      <c r="D1674" s="6">
        <v>101.4</v>
      </c>
      <c r="E1674" s="6">
        <v>104.67</v>
      </c>
      <c r="F1674" s="6">
        <f>AVERAGE(Table1[[#This Row],[Delhi]:[kolkotta]])</f>
        <v>102.86499999999999</v>
      </c>
      <c r="G1674" s="6">
        <f>(MAX(Table1[[#This Row],[Delhi]:[kolkotta]])-MIN(Table1[[#This Row],[Delhi]:[kolkotta]]))</f>
        <v>14.570000000000007</v>
      </c>
    </row>
    <row r="1675" spans="1:7" x14ac:dyDescent="0.25">
      <c r="A1675" s="3">
        <v>44575</v>
      </c>
      <c r="B1675" s="6">
        <v>95.41</v>
      </c>
      <c r="C1675" s="6">
        <v>109.98</v>
      </c>
      <c r="D1675" s="6">
        <v>101.4</v>
      </c>
      <c r="E1675" s="6">
        <v>104.67</v>
      </c>
      <c r="F1675" s="6">
        <f>AVERAGE(Table1[[#This Row],[Delhi]:[kolkotta]])</f>
        <v>102.86499999999999</v>
      </c>
      <c r="G1675" s="6">
        <f>(MAX(Table1[[#This Row],[Delhi]:[kolkotta]])-MIN(Table1[[#This Row],[Delhi]:[kolkotta]]))</f>
        <v>14.570000000000007</v>
      </c>
    </row>
    <row r="1676" spans="1:7" x14ac:dyDescent="0.25">
      <c r="A1676" s="3">
        <v>44576</v>
      </c>
      <c r="B1676" s="6">
        <v>95.41</v>
      </c>
      <c r="C1676" s="6">
        <v>109.98</v>
      </c>
      <c r="D1676" s="6">
        <v>101.4</v>
      </c>
      <c r="E1676" s="6">
        <v>104.67</v>
      </c>
      <c r="F1676" s="6">
        <f>AVERAGE(Table1[[#This Row],[Delhi]:[kolkotta]])</f>
        <v>102.86499999999999</v>
      </c>
      <c r="G1676" s="6">
        <f>(MAX(Table1[[#This Row],[Delhi]:[kolkotta]])-MIN(Table1[[#This Row],[Delhi]:[kolkotta]]))</f>
        <v>14.570000000000007</v>
      </c>
    </row>
    <row r="1677" spans="1:7" x14ac:dyDescent="0.25">
      <c r="A1677" s="3">
        <v>44577</v>
      </c>
      <c r="B1677" s="6">
        <v>95.41</v>
      </c>
      <c r="C1677" s="6">
        <v>109.98</v>
      </c>
      <c r="D1677" s="6">
        <v>101.4</v>
      </c>
      <c r="E1677" s="6">
        <v>104.67</v>
      </c>
      <c r="F1677" s="6">
        <f>AVERAGE(Table1[[#This Row],[Delhi]:[kolkotta]])</f>
        <v>102.86499999999999</v>
      </c>
      <c r="G1677" s="6">
        <f>(MAX(Table1[[#This Row],[Delhi]:[kolkotta]])-MIN(Table1[[#This Row],[Delhi]:[kolkotta]]))</f>
        <v>14.570000000000007</v>
      </c>
    </row>
    <row r="1678" spans="1:7" x14ac:dyDescent="0.25">
      <c r="A1678" s="3">
        <v>44578</v>
      </c>
      <c r="B1678" s="6">
        <v>95.41</v>
      </c>
      <c r="C1678" s="6">
        <v>109.98</v>
      </c>
      <c r="D1678" s="6">
        <v>101.4</v>
      </c>
      <c r="E1678" s="6">
        <v>104.67</v>
      </c>
      <c r="F1678" s="6">
        <f>AVERAGE(Table1[[#This Row],[Delhi]:[kolkotta]])</f>
        <v>102.86499999999999</v>
      </c>
      <c r="G1678" s="6">
        <f>(MAX(Table1[[#This Row],[Delhi]:[kolkotta]])-MIN(Table1[[#This Row],[Delhi]:[kolkotta]]))</f>
        <v>14.570000000000007</v>
      </c>
    </row>
    <row r="1679" spans="1:7" x14ac:dyDescent="0.25">
      <c r="A1679" s="3">
        <v>44579</v>
      </c>
      <c r="B1679" s="6">
        <v>95.41</v>
      </c>
      <c r="C1679" s="6">
        <v>109.98</v>
      </c>
      <c r="D1679" s="6">
        <v>101.4</v>
      </c>
      <c r="E1679" s="6">
        <v>104.67</v>
      </c>
      <c r="F1679" s="6">
        <f>AVERAGE(Table1[[#This Row],[Delhi]:[kolkotta]])</f>
        <v>102.86499999999999</v>
      </c>
      <c r="G1679" s="6">
        <f>(MAX(Table1[[#This Row],[Delhi]:[kolkotta]])-MIN(Table1[[#This Row],[Delhi]:[kolkotta]]))</f>
        <v>14.570000000000007</v>
      </c>
    </row>
    <row r="1680" spans="1:7" x14ac:dyDescent="0.25">
      <c r="A1680" s="3">
        <v>44580</v>
      </c>
      <c r="B1680" s="6">
        <v>95.41</v>
      </c>
      <c r="C1680" s="6">
        <v>109.98</v>
      </c>
      <c r="D1680" s="6">
        <v>101.4</v>
      </c>
      <c r="E1680" s="6">
        <v>104.67</v>
      </c>
      <c r="F1680" s="6">
        <f>AVERAGE(Table1[[#This Row],[Delhi]:[kolkotta]])</f>
        <v>102.86499999999999</v>
      </c>
      <c r="G1680" s="6">
        <f>(MAX(Table1[[#This Row],[Delhi]:[kolkotta]])-MIN(Table1[[#This Row],[Delhi]:[kolkotta]]))</f>
        <v>14.570000000000007</v>
      </c>
    </row>
    <row r="1681" spans="1:7" x14ac:dyDescent="0.25">
      <c r="A1681" s="3">
        <v>44581</v>
      </c>
      <c r="B1681" s="6">
        <v>95.41</v>
      </c>
      <c r="C1681" s="6">
        <v>109.98</v>
      </c>
      <c r="D1681" s="6">
        <v>101.4</v>
      </c>
      <c r="E1681" s="6">
        <v>104.67</v>
      </c>
      <c r="F1681" s="6">
        <f>AVERAGE(Table1[[#This Row],[Delhi]:[kolkotta]])</f>
        <v>102.86499999999999</v>
      </c>
      <c r="G1681" s="6">
        <f>(MAX(Table1[[#This Row],[Delhi]:[kolkotta]])-MIN(Table1[[#This Row],[Delhi]:[kolkotta]]))</f>
        <v>14.570000000000007</v>
      </c>
    </row>
    <row r="1682" spans="1:7" x14ac:dyDescent="0.25">
      <c r="A1682" s="3">
        <v>44582</v>
      </c>
      <c r="B1682" s="6">
        <v>95.41</v>
      </c>
      <c r="C1682" s="6">
        <v>109.98</v>
      </c>
      <c r="D1682" s="6">
        <v>101.4</v>
      </c>
      <c r="E1682" s="6">
        <v>104.67</v>
      </c>
      <c r="F1682" s="6">
        <f>AVERAGE(Table1[[#This Row],[Delhi]:[kolkotta]])</f>
        <v>102.86499999999999</v>
      </c>
      <c r="G1682" s="6">
        <f>(MAX(Table1[[#This Row],[Delhi]:[kolkotta]])-MIN(Table1[[#This Row],[Delhi]:[kolkotta]]))</f>
        <v>14.570000000000007</v>
      </c>
    </row>
    <row r="1683" spans="1:7" x14ac:dyDescent="0.25">
      <c r="A1683" s="3">
        <v>44583</v>
      </c>
      <c r="B1683" s="6">
        <v>95.41</v>
      </c>
      <c r="C1683" s="6">
        <v>109.98</v>
      </c>
      <c r="D1683" s="6">
        <v>101.4</v>
      </c>
      <c r="E1683" s="6">
        <v>104.67</v>
      </c>
      <c r="F1683" s="6">
        <f>AVERAGE(Table1[[#This Row],[Delhi]:[kolkotta]])</f>
        <v>102.86499999999999</v>
      </c>
      <c r="G1683" s="6">
        <f>(MAX(Table1[[#This Row],[Delhi]:[kolkotta]])-MIN(Table1[[#This Row],[Delhi]:[kolkotta]]))</f>
        <v>14.570000000000007</v>
      </c>
    </row>
    <row r="1684" spans="1:7" x14ac:dyDescent="0.25">
      <c r="A1684" s="3">
        <v>44584</v>
      </c>
      <c r="B1684" s="6">
        <v>95.41</v>
      </c>
      <c r="C1684" s="6">
        <v>109.98</v>
      </c>
      <c r="D1684" s="6">
        <v>101.4</v>
      </c>
      <c r="E1684" s="6">
        <v>104.67</v>
      </c>
      <c r="F1684" s="6">
        <f>AVERAGE(Table1[[#This Row],[Delhi]:[kolkotta]])</f>
        <v>102.86499999999999</v>
      </c>
      <c r="G1684" s="6">
        <f>(MAX(Table1[[#This Row],[Delhi]:[kolkotta]])-MIN(Table1[[#This Row],[Delhi]:[kolkotta]]))</f>
        <v>14.570000000000007</v>
      </c>
    </row>
    <row r="1685" spans="1:7" x14ac:dyDescent="0.25">
      <c r="A1685" s="3">
        <v>44585</v>
      </c>
      <c r="B1685" s="6">
        <v>95.41</v>
      </c>
      <c r="C1685" s="6">
        <v>109.98</v>
      </c>
      <c r="D1685" s="6">
        <v>101.4</v>
      </c>
      <c r="E1685" s="6">
        <v>104.67</v>
      </c>
      <c r="F1685" s="6">
        <f>AVERAGE(Table1[[#This Row],[Delhi]:[kolkotta]])</f>
        <v>102.86499999999999</v>
      </c>
      <c r="G1685" s="6">
        <f>(MAX(Table1[[#This Row],[Delhi]:[kolkotta]])-MIN(Table1[[#This Row],[Delhi]:[kolkotta]]))</f>
        <v>14.570000000000007</v>
      </c>
    </row>
    <row r="1686" spans="1:7" x14ac:dyDescent="0.25">
      <c r="A1686" s="3">
        <v>44586</v>
      </c>
      <c r="B1686" s="6">
        <v>95.41</v>
      </c>
      <c r="C1686" s="6">
        <v>109.98</v>
      </c>
      <c r="D1686" s="6">
        <v>101.4</v>
      </c>
      <c r="E1686" s="6">
        <v>104.67</v>
      </c>
      <c r="F1686" s="6">
        <f>AVERAGE(Table1[[#This Row],[Delhi]:[kolkotta]])</f>
        <v>102.86499999999999</v>
      </c>
      <c r="G1686" s="6">
        <f>(MAX(Table1[[#This Row],[Delhi]:[kolkotta]])-MIN(Table1[[#This Row],[Delhi]:[kolkotta]]))</f>
        <v>14.570000000000007</v>
      </c>
    </row>
    <row r="1687" spans="1:7" x14ac:dyDescent="0.25">
      <c r="A1687" s="3">
        <v>44587</v>
      </c>
      <c r="B1687" s="6">
        <v>95.41</v>
      </c>
      <c r="C1687" s="6">
        <v>109.98</v>
      </c>
      <c r="D1687" s="6">
        <v>101.4</v>
      </c>
      <c r="E1687" s="6">
        <v>104.67</v>
      </c>
      <c r="F1687" s="6">
        <f>AVERAGE(Table1[[#This Row],[Delhi]:[kolkotta]])</f>
        <v>102.86499999999999</v>
      </c>
      <c r="G1687" s="6">
        <f>(MAX(Table1[[#This Row],[Delhi]:[kolkotta]])-MIN(Table1[[#This Row],[Delhi]:[kolkotta]]))</f>
        <v>14.570000000000007</v>
      </c>
    </row>
    <row r="1688" spans="1:7" x14ac:dyDescent="0.25">
      <c r="A1688" s="3">
        <v>44588</v>
      </c>
      <c r="B1688" s="6">
        <v>95.41</v>
      </c>
      <c r="C1688" s="6">
        <v>109.98</v>
      </c>
      <c r="D1688" s="6">
        <v>101.4</v>
      </c>
      <c r="E1688" s="6">
        <v>104.67</v>
      </c>
      <c r="F1688" s="6">
        <f>AVERAGE(Table1[[#This Row],[Delhi]:[kolkotta]])</f>
        <v>102.86499999999999</v>
      </c>
      <c r="G1688" s="6">
        <f>(MAX(Table1[[#This Row],[Delhi]:[kolkotta]])-MIN(Table1[[#This Row],[Delhi]:[kolkotta]]))</f>
        <v>14.570000000000007</v>
      </c>
    </row>
    <row r="1689" spans="1:7" x14ac:dyDescent="0.25">
      <c r="A1689" s="3">
        <v>44589</v>
      </c>
      <c r="B1689" s="6">
        <v>95.41</v>
      </c>
      <c r="C1689" s="6">
        <v>109.98</v>
      </c>
      <c r="D1689" s="6">
        <v>101.4</v>
      </c>
      <c r="E1689" s="6">
        <v>104.67</v>
      </c>
      <c r="F1689" s="6">
        <f>AVERAGE(Table1[[#This Row],[Delhi]:[kolkotta]])</f>
        <v>102.86499999999999</v>
      </c>
      <c r="G1689" s="6">
        <f>(MAX(Table1[[#This Row],[Delhi]:[kolkotta]])-MIN(Table1[[#This Row],[Delhi]:[kolkotta]]))</f>
        <v>14.570000000000007</v>
      </c>
    </row>
    <row r="1690" spans="1:7" x14ac:dyDescent="0.25">
      <c r="A1690" s="3">
        <v>44590</v>
      </c>
      <c r="B1690" s="6">
        <v>95.41</v>
      </c>
      <c r="C1690" s="6">
        <v>109.98</v>
      </c>
      <c r="D1690" s="6">
        <v>101.4</v>
      </c>
      <c r="E1690" s="6">
        <v>104.67</v>
      </c>
      <c r="F1690" s="6">
        <f>AVERAGE(Table1[[#This Row],[Delhi]:[kolkotta]])</f>
        <v>102.86499999999999</v>
      </c>
      <c r="G1690" s="6">
        <f>(MAX(Table1[[#This Row],[Delhi]:[kolkotta]])-MIN(Table1[[#This Row],[Delhi]:[kolkotta]]))</f>
        <v>14.570000000000007</v>
      </c>
    </row>
    <row r="1691" spans="1:7" x14ac:dyDescent="0.25">
      <c r="A1691" s="3">
        <v>44591</v>
      </c>
      <c r="B1691" s="6">
        <v>95.41</v>
      </c>
      <c r="C1691" s="6">
        <v>109.98</v>
      </c>
      <c r="D1691" s="6">
        <v>101.4</v>
      </c>
      <c r="E1691" s="6">
        <v>104.67</v>
      </c>
      <c r="F1691" s="6">
        <f>AVERAGE(Table1[[#This Row],[Delhi]:[kolkotta]])</f>
        <v>102.86499999999999</v>
      </c>
      <c r="G1691" s="6">
        <f>(MAX(Table1[[#This Row],[Delhi]:[kolkotta]])-MIN(Table1[[#This Row],[Delhi]:[kolkotta]]))</f>
        <v>14.570000000000007</v>
      </c>
    </row>
    <row r="1692" spans="1:7" x14ac:dyDescent="0.25">
      <c r="A1692" s="3">
        <v>44592</v>
      </c>
      <c r="B1692" s="6">
        <v>95.41</v>
      </c>
      <c r="C1692" s="6">
        <v>109.98</v>
      </c>
      <c r="D1692" s="6">
        <v>101.4</v>
      </c>
      <c r="E1692" s="6">
        <v>104.67</v>
      </c>
      <c r="F1692" s="6">
        <f>AVERAGE(Table1[[#This Row],[Delhi]:[kolkotta]])</f>
        <v>102.86499999999999</v>
      </c>
      <c r="G1692" s="6">
        <f>(MAX(Table1[[#This Row],[Delhi]:[kolkotta]])-MIN(Table1[[#This Row],[Delhi]:[kolkotta]]))</f>
        <v>14.570000000000007</v>
      </c>
    </row>
    <row r="1693" spans="1:7" x14ac:dyDescent="0.25">
      <c r="A1693" s="3">
        <v>44593</v>
      </c>
      <c r="B1693" s="6">
        <v>95.41</v>
      </c>
      <c r="C1693" s="6">
        <v>109.98</v>
      </c>
      <c r="D1693" s="6">
        <v>101.4</v>
      </c>
      <c r="E1693" s="6">
        <v>104.67</v>
      </c>
      <c r="F1693" s="6">
        <f>AVERAGE(Table1[[#This Row],[Delhi]:[kolkotta]])</f>
        <v>102.86499999999999</v>
      </c>
      <c r="G1693" s="6">
        <f>(MAX(Table1[[#This Row],[Delhi]:[kolkotta]])-MIN(Table1[[#This Row],[Delhi]:[kolkotta]]))</f>
        <v>14.570000000000007</v>
      </c>
    </row>
    <row r="1694" spans="1:7" x14ac:dyDescent="0.25">
      <c r="A1694" s="3">
        <v>44594</v>
      </c>
      <c r="B1694" s="6">
        <v>95.41</v>
      </c>
      <c r="C1694" s="6">
        <v>109.98</v>
      </c>
      <c r="D1694" s="6">
        <v>101.4</v>
      </c>
      <c r="E1694" s="6">
        <v>104.67</v>
      </c>
      <c r="F1694" s="6">
        <f>AVERAGE(Table1[[#This Row],[Delhi]:[kolkotta]])</f>
        <v>102.86499999999999</v>
      </c>
      <c r="G1694" s="6">
        <f>(MAX(Table1[[#This Row],[Delhi]:[kolkotta]])-MIN(Table1[[#This Row],[Delhi]:[kolkotta]]))</f>
        <v>14.570000000000007</v>
      </c>
    </row>
    <row r="1695" spans="1:7" x14ac:dyDescent="0.25">
      <c r="A1695" s="3">
        <v>44595</v>
      </c>
      <c r="B1695" s="6">
        <v>95.41</v>
      </c>
      <c r="C1695" s="6">
        <v>109.98</v>
      </c>
      <c r="D1695" s="6">
        <v>101.4</v>
      </c>
      <c r="E1695" s="6">
        <v>104.67</v>
      </c>
      <c r="F1695" s="6">
        <f>AVERAGE(Table1[[#This Row],[Delhi]:[kolkotta]])</f>
        <v>102.86499999999999</v>
      </c>
      <c r="G1695" s="6">
        <f>(MAX(Table1[[#This Row],[Delhi]:[kolkotta]])-MIN(Table1[[#This Row],[Delhi]:[kolkotta]]))</f>
        <v>14.570000000000007</v>
      </c>
    </row>
    <row r="1696" spans="1:7" x14ac:dyDescent="0.25">
      <c r="A1696" s="3">
        <v>44596</v>
      </c>
      <c r="B1696" s="6">
        <v>95.41</v>
      </c>
      <c r="C1696" s="6">
        <v>109.98</v>
      </c>
      <c r="D1696" s="6">
        <v>101.4</v>
      </c>
      <c r="E1696" s="6">
        <v>104.67</v>
      </c>
      <c r="F1696" s="6">
        <f>AVERAGE(Table1[[#This Row],[Delhi]:[kolkotta]])</f>
        <v>102.86499999999999</v>
      </c>
      <c r="G1696" s="6">
        <f>(MAX(Table1[[#This Row],[Delhi]:[kolkotta]])-MIN(Table1[[#This Row],[Delhi]:[kolkotta]]))</f>
        <v>14.570000000000007</v>
      </c>
    </row>
    <row r="1697" spans="1:7" x14ac:dyDescent="0.25">
      <c r="A1697" s="3">
        <v>44597</v>
      </c>
      <c r="B1697" s="6">
        <v>95.41</v>
      </c>
      <c r="C1697" s="6">
        <v>109.98</v>
      </c>
      <c r="D1697" s="6">
        <v>101.4</v>
      </c>
      <c r="E1697" s="6">
        <v>104.67</v>
      </c>
      <c r="F1697" s="6">
        <f>AVERAGE(Table1[[#This Row],[Delhi]:[kolkotta]])</f>
        <v>102.86499999999999</v>
      </c>
      <c r="G1697" s="6">
        <f>(MAX(Table1[[#This Row],[Delhi]:[kolkotta]])-MIN(Table1[[#This Row],[Delhi]:[kolkotta]]))</f>
        <v>14.570000000000007</v>
      </c>
    </row>
    <row r="1698" spans="1:7" x14ac:dyDescent="0.25">
      <c r="A1698" s="3">
        <v>44598</v>
      </c>
      <c r="B1698" s="6">
        <v>95.41</v>
      </c>
      <c r="C1698" s="6">
        <v>109.98</v>
      </c>
      <c r="D1698" s="6">
        <v>101.4</v>
      </c>
      <c r="E1698" s="6">
        <v>104.67</v>
      </c>
      <c r="F1698" s="6">
        <f>AVERAGE(Table1[[#This Row],[Delhi]:[kolkotta]])</f>
        <v>102.86499999999999</v>
      </c>
      <c r="G1698" s="6">
        <f>(MAX(Table1[[#This Row],[Delhi]:[kolkotta]])-MIN(Table1[[#This Row],[Delhi]:[kolkotta]]))</f>
        <v>14.570000000000007</v>
      </c>
    </row>
    <row r="1699" spans="1:7" x14ac:dyDescent="0.25">
      <c r="A1699" s="3">
        <v>44599</v>
      </c>
      <c r="B1699" s="6">
        <v>95.41</v>
      </c>
      <c r="C1699" s="6">
        <v>109.98</v>
      </c>
      <c r="D1699" s="6">
        <v>101.4</v>
      </c>
      <c r="E1699" s="6">
        <v>104.67</v>
      </c>
      <c r="F1699" s="6">
        <f>AVERAGE(Table1[[#This Row],[Delhi]:[kolkotta]])</f>
        <v>102.86499999999999</v>
      </c>
      <c r="G1699" s="6">
        <f>(MAX(Table1[[#This Row],[Delhi]:[kolkotta]])-MIN(Table1[[#This Row],[Delhi]:[kolkotta]]))</f>
        <v>14.570000000000007</v>
      </c>
    </row>
    <row r="1700" spans="1:7" x14ac:dyDescent="0.25">
      <c r="A1700" s="3">
        <v>44600</v>
      </c>
      <c r="B1700" s="6">
        <v>95.41</v>
      </c>
      <c r="C1700" s="6">
        <v>109.98</v>
      </c>
      <c r="D1700" s="6">
        <v>101.4</v>
      </c>
      <c r="E1700" s="6">
        <v>104.67</v>
      </c>
      <c r="F1700" s="6">
        <f>AVERAGE(Table1[[#This Row],[Delhi]:[kolkotta]])</f>
        <v>102.86499999999999</v>
      </c>
      <c r="G1700" s="6">
        <f>(MAX(Table1[[#This Row],[Delhi]:[kolkotta]])-MIN(Table1[[#This Row],[Delhi]:[kolkotta]]))</f>
        <v>14.570000000000007</v>
      </c>
    </row>
    <row r="1701" spans="1:7" x14ac:dyDescent="0.25">
      <c r="A1701" s="3">
        <v>44601</v>
      </c>
      <c r="B1701" s="6">
        <v>95.41</v>
      </c>
      <c r="C1701" s="6">
        <v>109.98</v>
      </c>
      <c r="D1701" s="6">
        <v>101.4</v>
      </c>
      <c r="E1701" s="6">
        <v>104.67</v>
      </c>
      <c r="F1701" s="6">
        <f>AVERAGE(Table1[[#This Row],[Delhi]:[kolkotta]])</f>
        <v>102.86499999999999</v>
      </c>
      <c r="G1701" s="6">
        <f>(MAX(Table1[[#This Row],[Delhi]:[kolkotta]])-MIN(Table1[[#This Row],[Delhi]:[kolkotta]]))</f>
        <v>14.570000000000007</v>
      </c>
    </row>
    <row r="1702" spans="1:7" x14ac:dyDescent="0.25">
      <c r="A1702" s="3">
        <v>44602</v>
      </c>
      <c r="B1702" s="6">
        <v>95.41</v>
      </c>
      <c r="C1702" s="6">
        <v>109.98</v>
      </c>
      <c r="D1702" s="6">
        <v>101.4</v>
      </c>
      <c r="E1702" s="6">
        <v>104.67</v>
      </c>
      <c r="F1702" s="6">
        <f>AVERAGE(Table1[[#This Row],[Delhi]:[kolkotta]])</f>
        <v>102.86499999999999</v>
      </c>
      <c r="G1702" s="6">
        <f>(MAX(Table1[[#This Row],[Delhi]:[kolkotta]])-MIN(Table1[[#This Row],[Delhi]:[kolkotta]]))</f>
        <v>14.570000000000007</v>
      </c>
    </row>
    <row r="1703" spans="1:7" x14ac:dyDescent="0.25">
      <c r="A1703" s="3">
        <v>44603</v>
      </c>
      <c r="B1703" s="6">
        <v>95.41</v>
      </c>
      <c r="C1703" s="6">
        <v>109.98</v>
      </c>
      <c r="D1703" s="6">
        <v>101.4</v>
      </c>
      <c r="E1703" s="6">
        <v>104.67</v>
      </c>
      <c r="F1703" s="6">
        <f>AVERAGE(Table1[[#This Row],[Delhi]:[kolkotta]])</f>
        <v>102.86499999999999</v>
      </c>
      <c r="G1703" s="6">
        <f>(MAX(Table1[[#This Row],[Delhi]:[kolkotta]])-MIN(Table1[[#This Row],[Delhi]:[kolkotta]]))</f>
        <v>14.570000000000007</v>
      </c>
    </row>
    <row r="1704" spans="1:7" x14ac:dyDescent="0.25">
      <c r="A1704" s="3">
        <v>44604</v>
      </c>
      <c r="B1704" s="6">
        <v>95.41</v>
      </c>
      <c r="C1704" s="6">
        <v>109.98</v>
      </c>
      <c r="D1704" s="6">
        <v>101.4</v>
      </c>
      <c r="E1704" s="6">
        <v>104.67</v>
      </c>
      <c r="F1704" s="6">
        <f>AVERAGE(Table1[[#This Row],[Delhi]:[kolkotta]])</f>
        <v>102.86499999999999</v>
      </c>
      <c r="G1704" s="6">
        <f>(MAX(Table1[[#This Row],[Delhi]:[kolkotta]])-MIN(Table1[[#This Row],[Delhi]:[kolkotta]]))</f>
        <v>14.570000000000007</v>
      </c>
    </row>
    <row r="1705" spans="1:7" x14ac:dyDescent="0.25">
      <c r="A1705" s="3">
        <v>44605</v>
      </c>
      <c r="B1705" s="6">
        <v>95.41</v>
      </c>
      <c r="C1705" s="6">
        <v>109.98</v>
      </c>
      <c r="D1705" s="6">
        <v>101.4</v>
      </c>
      <c r="E1705" s="6">
        <v>104.67</v>
      </c>
      <c r="F1705" s="6">
        <f>AVERAGE(Table1[[#This Row],[Delhi]:[kolkotta]])</f>
        <v>102.86499999999999</v>
      </c>
      <c r="G1705" s="6">
        <f>(MAX(Table1[[#This Row],[Delhi]:[kolkotta]])-MIN(Table1[[#This Row],[Delhi]:[kolkotta]]))</f>
        <v>14.570000000000007</v>
      </c>
    </row>
    <row r="1706" spans="1:7" x14ac:dyDescent="0.25">
      <c r="A1706" s="3">
        <v>44606</v>
      </c>
      <c r="B1706" s="6">
        <v>95.41</v>
      </c>
      <c r="C1706" s="6">
        <v>109.98</v>
      </c>
      <c r="D1706" s="6">
        <v>101.4</v>
      </c>
      <c r="E1706" s="6">
        <v>104.67</v>
      </c>
      <c r="F1706" s="6">
        <f>AVERAGE(Table1[[#This Row],[Delhi]:[kolkotta]])</f>
        <v>102.86499999999999</v>
      </c>
      <c r="G1706" s="6">
        <f>(MAX(Table1[[#This Row],[Delhi]:[kolkotta]])-MIN(Table1[[#This Row],[Delhi]:[kolkotta]]))</f>
        <v>14.570000000000007</v>
      </c>
    </row>
    <row r="1707" spans="1:7" x14ac:dyDescent="0.25">
      <c r="A1707" s="3">
        <v>44607</v>
      </c>
      <c r="B1707" s="6">
        <v>95.41</v>
      </c>
      <c r="C1707" s="6">
        <v>109.98</v>
      </c>
      <c r="D1707" s="6">
        <v>101.4</v>
      </c>
      <c r="E1707" s="6">
        <v>104.67</v>
      </c>
      <c r="F1707" s="6">
        <f>AVERAGE(Table1[[#This Row],[Delhi]:[kolkotta]])</f>
        <v>102.86499999999999</v>
      </c>
      <c r="G1707" s="6">
        <f>(MAX(Table1[[#This Row],[Delhi]:[kolkotta]])-MIN(Table1[[#This Row],[Delhi]:[kolkotta]]))</f>
        <v>14.570000000000007</v>
      </c>
    </row>
    <row r="1708" spans="1:7" x14ac:dyDescent="0.25">
      <c r="A1708" s="3">
        <v>44608</v>
      </c>
      <c r="B1708" s="6">
        <v>95.41</v>
      </c>
      <c r="C1708" s="6">
        <v>109.98</v>
      </c>
      <c r="D1708" s="6">
        <v>101.4</v>
      </c>
      <c r="E1708" s="6">
        <v>104.67</v>
      </c>
      <c r="F1708" s="6">
        <f>AVERAGE(Table1[[#This Row],[Delhi]:[kolkotta]])</f>
        <v>102.86499999999999</v>
      </c>
      <c r="G1708" s="6">
        <f>(MAX(Table1[[#This Row],[Delhi]:[kolkotta]])-MIN(Table1[[#This Row],[Delhi]:[kolkotta]]))</f>
        <v>14.570000000000007</v>
      </c>
    </row>
    <row r="1709" spans="1:7" x14ac:dyDescent="0.25">
      <c r="A1709" s="3">
        <v>44609</v>
      </c>
      <c r="B1709" s="6">
        <v>95.41</v>
      </c>
      <c r="C1709" s="6">
        <v>109.98</v>
      </c>
      <c r="D1709" s="6">
        <v>101.4</v>
      </c>
      <c r="E1709" s="6">
        <v>104.67</v>
      </c>
      <c r="F1709" s="6">
        <f>AVERAGE(Table1[[#This Row],[Delhi]:[kolkotta]])</f>
        <v>102.86499999999999</v>
      </c>
      <c r="G1709" s="6">
        <f>(MAX(Table1[[#This Row],[Delhi]:[kolkotta]])-MIN(Table1[[#This Row],[Delhi]:[kolkotta]]))</f>
        <v>14.570000000000007</v>
      </c>
    </row>
    <row r="1710" spans="1:7" x14ac:dyDescent="0.25">
      <c r="A1710" s="3">
        <v>44610</v>
      </c>
      <c r="B1710" s="6">
        <v>95.41</v>
      </c>
      <c r="C1710" s="6">
        <v>109.98</v>
      </c>
      <c r="D1710" s="6">
        <v>101.4</v>
      </c>
      <c r="E1710" s="6">
        <v>104.67</v>
      </c>
      <c r="F1710" s="6">
        <f>AVERAGE(Table1[[#This Row],[Delhi]:[kolkotta]])</f>
        <v>102.86499999999999</v>
      </c>
      <c r="G1710" s="6">
        <f>(MAX(Table1[[#This Row],[Delhi]:[kolkotta]])-MIN(Table1[[#This Row],[Delhi]:[kolkotta]]))</f>
        <v>14.570000000000007</v>
      </c>
    </row>
    <row r="1711" spans="1:7" x14ac:dyDescent="0.25">
      <c r="A1711" s="3">
        <v>44611</v>
      </c>
      <c r="B1711" s="6">
        <v>95.41</v>
      </c>
      <c r="C1711" s="6">
        <v>109.98</v>
      </c>
      <c r="D1711" s="6">
        <v>101.4</v>
      </c>
      <c r="E1711" s="6">
        <v>104.67</v>
      </c>
      <c r="F1711" s="6">
        <f>AVERAGE(Table1[[#This Row],[Delhi]:[kolkotta]])</f>
        <v>102.86499999999999</v>
      </c>
      <c r="G1711" s="6">
        <f>(MAX(Table1[[#This Row],[Delhi]:[kolkotta]])-MIN(Table1[[#This Row],[Delhi]:[kolkotta]]))</f>
        <v>14.570000000000007</v>
      </c>
    </row>
    <row r="1712" spans="1:7" x14ac:dyDescent="0.25">
      <c r="A1712" s="3">
        <v>44612</v>
      </c>
      <c r="B1712" s="6">
        <v>95.41</v>
      </c>
      <c r="C1712" s="6">
        <v>109.98</v>
      </c>
      <c r="D1712" s="6">
        <v>101.4</v>
      </c>
      <c r="E1712" s="6">
        <v>104.67</v>
      </c>
      <c r="F1712" s="6">
        <f>AVERAGE(Table1[[#This Row],[Delhi]:[kolkotta]])</f>
        <v>102.86499999999999</v>
      </c>
      <c r="G1712" s="6">
        <f>(MAX(Table1[[#This Row],[Delhi]:[kolkotta]])-MIN(Table1[[#This Row],[Delhi]:[kolkotta]]))</f>
        <v>14.570000000000007</v>
      </c>
    </row>
    <row r="1713" spans="1:7" x14ac:dyDescent="0.25">
      <c r="A1713" s="3">
        <v>44613</v>
      </c>
      <c r="B1713" s="6">
        <v>95.41</v>
      </c>
      <c r="C1713" s="6">
        <v>109.98</v>
      </c>
      <c r="D1713" s="6">
        <v>101.4</v>
      </c>
      <c r="E1713" s="6">
        <v>104.67</v>
      </c>
      <c r="F1713" s="6">
        <f>AVERAGE(Table1[[#This Row],[Delhi]:[kolkotta]])</f>
        <v>102.86499999999999</v>
      </c>
      <c r="G1713" s="6">
        <f>(MAX(Table1[[#This Row],[Delhi]:[kolkotta]])-MIN(Table1[[#This Row],[Delhi]:[kolkotta]]))</f>
        <v>14.570000000000007</v>
      </c>
    </row>
    <row r="1714" spans="1:7" x14ac:dyDescent="0.25">
      <c r="A1714" s="3">
        <v>44614</v>
      </c>
      <c r="B1714" s="6">
        <v>95.41</v>
      </c>
      <c r="C1714" s="6">
        <v>109.98</v>
      </c>
      <c r="D1714" s="6">
        <v>101.4</v>
      </c>
      <c r="E1714" s="6">
        <v>104.67</v>
      </c>
      <c r="F1714" s="6">
        <f>AVERAGE(Table1[[#This Row],[Delhi]:[kolkotta]])</f>
        <v>102.86499999999999</v>
      </c>
      <c r="G1714" s="6">
        <f>(MAX(Table1[[#This Row],[Delhi]:[kolkotta]])-MIN(Table1[[#This Row],[Delhi]:[kolkotta]]))</f>
        <v>14.570000000000007</v>
      </c>
    </row>
    <row r="1715" spans="1:7" x14ac:dyDescent="0.25">
      <c r="A1715" s="3">
        <v>44615</v>
      </c>
      <c r="B1715" s="6">
        <v>95.41</v>
      </c>
      <c r="C1715" s="6">
        <v>109.98</v>
      </c>
      <c r="D1715" s="6">
        <v>101.4</v>
      </c>
      <c r="E1715" s="6">
        <v>104.67</v>
      </c>
      <c r="F1715" s="6">
        <f>AVERAGE(Table1[[#This Row],[Delhi]:[kolkotta]])</f>
        <v>102.86499999999999</v>
      </c>
      <c r="G1715" s="6">
        <f>(MAX(Table1[[#This Row],[Delhi]:[kolkotta]])-MIN(Table1[[#This Row],[Delhi]:[kolkotta]]))</f>
        <v>14.570000000000007</v>
      </c>
    </row>
    <row r="1716" spans="1:7" x14ac:dyDescent="0.25">
      <c r="A1716" s="3">
        <v>44616</v>
      </c>
      <c r="B1716" s="6">
        <v>95.41</v>
      </c>
      <c r="C1716" s="6">
        <v>109.98</v>
      </c>
      <c r="D1716" s="6">
        <v>101.4</v>
      </c>
      <c r="E1716" s="6">
        <v>104.67</v>
      </c>
      <c r="F1716" s="6">
        <f>AVERAGE(Table1[[#This Row],[Delhi]:[kolkotta]])</f>
        <v>102.86499999999999</v>
      </c>
      <c r="G1716" s="6">
        <f>(MAX(Table1[[#This Row],[Delhi]:[kolkotta]])-MIN(Table1[[#This Row],[Delhi]:[kolkotta]]))</f>
        <v>14.570000000000007</v>
      </c>
    </row>
    <row r="1717" spans="1:7" x14ac:dyDescent="0.25">
      <c r="A1717" s="3">
        <v>44617</v>
      </c>
      <c r="B1717" s="6">
        <v>95.41</v>
      </c>
      <c r="C1717" s="6">
        <v>109.98</v>
      </c>
      <c r="D1717" s="6">
        <v>101.4</v>
      </c>
      <c r="E1717" s="6">
        <v>104.67</v>
      </c>
      <c r="F1717" s="6">
        <f>AVERAGE(Table1[[#This Row],[Delhi]:[kolkotta]])</f>
        <v>102.86499999999999</v>
      </c>
      <c r="G1717" s="6">
        <f>(MAX(Table1[[#This Row],[Delhi]:[kolkotta]])-MIN(Table1[[#This Row],[Delhi]:[kolkotta]]))</f>
        <v>14.570000000000007</v>
      </c>
    </row>
    <row r="1718" spans="1:7" x14ac:dyDescent="0.25">
      <c r="A1718" s="3">
        <v>44618</v>
      </c>
      <c r="B1718" s="6">
        <v>95.41</v>
      </c>
      <c r="C1718" s="6">
        <v>109.98</v>
      </c>
      <c r="D1718" s="6">
        <v>101.4</v>
      </c>
      <c r="E1718" s="6">
        <v>104.67</v>
      </c>
      <c r="F1718" s="6">
        <f>AVERAGE(Table1[[#This Row],[Delhi]:[kolkotta]])</f>
        <v>102.86499999999999</v>
      </c>
      <c r="G1718" s="6">
        <f>(MAX(Table1[[#This Row],[Delhi]:[kolkotta]])-MIN(Table1[[#This Row],[Delhi]:[kolkotta]]))</f>
        <v>14.570000000000007</v>
      </c>
    </row>
    <row r="1719" spans="1:7" x14ac:dyDescent="0.25">
      <c r="A1719" s="3">
        <v>44619</v>
      </c>
      <c r="B1719" s="6">
        <v>95.41</v>
      </c>
      <c r="C1719" s="6">
        <v>109.98</v>
      </c>
      <c r="D1719" s="6">
        <v>101.4</v>
      </c>
      <c r="E1719" s="6">
        <v>104.67</v>
      </c>
      <c r="F1719" s="6">
        <f>AVERAGE(Table1[[#This Row],[Delhi]:[kolkotta]])</f>
        <v>102.86499999999999</v>
      </c>
      <c r="G1719" s="6">
        <f>(MAX(Table1[[#This Row],[Delhi]:[kolkotta]])-MIN(Table1[[#This Row],[Delhi]:[kolkotta]]))</f>
        <v>14.570000000000007</v>
      </c>
    </row>
    <row r="1720" spans="1:7" x14ac:dyDescent="0.25">
      <c r="A1720" s="3">
        <v>44620</v>
      </c>
      <c r="B1720" s="6">
        <v>95.41</v>
      </c>
      <c r="C1720" s="6">
        <v>109.98</v>
      </c>
      <c r="D1720" s="6">
        <v>101.4</v>
      </c>
      <c r="E1720" s="6">
        <v>104.67</v>
      </c>
      <c r="F1720" s="6">
        <f>AVERAGE(Table1[[#This Row],[Delhi]:[kolkotta]])</f>
        <v>102.86499999999999</v>
      </c>
      <c r="G1720" s="6">
        <f>(MAX(Table1[[#This Row],[Delhi]:[kolkotta]])-MIN(Table1[[#This Row],[Delhi]:[kolkotta]]))</f>
        <v>14.570000000000007</v>
      </c>
    </row>
    <row r="1721" spans="1:7" x14ac:dyDescent="0.25">
      <c r="A1721" s="3">
        <v>44621</v>
      </c>
      <c r="B1721" s="6">
        <v>95.41</v>
      </c>
      <c r="C1721" s="6">
        <v>109.98</v>
      </c>
      <c r="D1721" s="6">
        <v>101.4</v>
      </c>
      <c r="E1721" s="6">
        <v>104.67</v>
      </c>
      <c r="F1721" s="6">
        <f>AVERAGE(Table1[[#This Row],[Delhi]:[kolkotta]])</f>
        <v>102.86499999999999</v>
      </c>
      <c r="G1721" s="6">
        <f>(MAX(Table1[[#This Row],[Delhi]:[kolkotta]])-MIN(Table1[[#This Row],[Delhi]:[kolkotta]]))</f>
        <v>14.570000000000007</v>
      </c>
    </row>
    <row r="1722" spans="1:7" x14ac:dyDescent="0.25">
      <c r="A1722" s="3">
        <v>44622</v>
      </c>
      <c r="B1722" s="6">
        <v>95.41</v>
      </c>
      <c r="C1722" s="6">
        <v>109.98</v>
      </c>
      <c r="D1722" s="6">
        <v>101.4</v>
      </c>
      <c r="E1722" s="6">
        <v>104.67</v>
      </c>
      <c r="F1722" s="6">
        <f>AVERAGE(Table1[[#This Row],[Delhi]:[kolkotta]])</f>
        <v>102.86499999999999</v>
      </c>
      <c r="G1722" s="6">
        <f>(MAX(Table1[[#This Row],[Delhi]:[kolkotta]])-MIN(Table1[[#This Row],[Delhi]:[kolkotta]]))</f>
        <v>14.570000000000007</v>
      </c>
    </row>
    <row r="1723" spans="1:7" x14ac:dyDescent="0.25">
      <c r="A1723" s="3">
        <v>44623</v>
      </c>
      <c r="B1723" s="6">
        <v>95.41</v>
      </c>
      <c r="C1723" s="6">
        <v>109.98</v>
      </c>
      <c r="D1723" s="6">
        <v>101.4</v>
      </c>
      <c r="E1723" s="6">
        <v>104.67</v>
      </c>
      <c r="F1723" s="6">
        <f>AVERAGE(Table1[[#This Row],[Delhi]:[kolkotta]])</f>
        <v>102.86499999999999</v>
      </c>
      <c r="G1723" s="6">
        <f>(MAX(Table1[[#This Row],[Delhi]:[kolkotta]])-MIN(Table1[[#This Row],[Delhi]:[kolkotta]]))</f>
        <v>14.570000000000007</v>
      </c>
    </row>
    <row r="1724" spans="1:7" x14ac:dyDescent="0.25">
      <c r="A1724" s="3">
        <v>44624</v>
      </c>
      <c r="B1724" s="6">
        <v>95.41</v>
      </c>
      <c r="C1724" s="6">
        <v>109.98</v>
      </c>
      <c r="D1724" s="6">
        <v>101.4</v>
      </c>
      <c r="E1724" s="6">
        <v>104.67</v>
      </c>
      <c r="F1724" s="6">
        <f>AVERAGE(Table1[[#This Row],[Delhi]:[kolkotta]])</f>
        <v>102.86499999999999</v>
      </c>
      <c r="G1724" s="6">
        <f>(MAX(Table1[[#This Row],[Delhi]:[kolkotta]])-MIN(Table1[[#This Row],[Delhi]:[kolkotta]]))</f>
        <v>14.570000000000007</v>
      </c>
    </row>
    <row r="1725" spans="1:7" x14ac:dyDescent="0.25">
      <c r="A1725" s="3">
        <v>44625</v>
      </c>
      <c r="B1725" s="6">
        <v>95.41</v>
      </c>
      <c r="C1725" s="6">
        <v>109.98</v>
      </c>
      <c r="D1725" s="6">
        <v>101.4</v>
      </c>
      <c r="E1725" s="6">
        <v>104.67</v>
      </c>
      <c r="F1725" s="6">
        <f>AVERAGE(Table1[[#This Row],[Delhi]:[kolkotta]])</f>
        <v>102.86499999999999</v>
      </c>
      <c r="G1725" s="6">
        <f>(MAX(Table1[[#This Row],[Delhi]:[kolkotta]])-MIN(Table1[[#This Row],[Delhi]:[kolkotta]]))</f>
        <v>14.570000000000007</v>
      </c>
    </row>
    <row r="1726" spans="1:7" x14ac:dyDescent="0.25">
      <c r="A1726" s="3">
        <v>44626</v>
      </c>
      <c r="B1726" s="6">
        <v>95.41</v>
      </c>
      <c r="C1726" s="6">
        <v>109.98</v>
      </c>
      <c r="D1726" s="6">
        <v>101.4</v>
      </c>
      <c r="E1726" s="6">
        <v>104.67</v>
      </c>
      <c r="F1726" s="6">
        <f>AVERAGE(Table1[[#This Row],[Delhi]:[kolkotta]])</f>
        <v>102.86499999999999</v>
      </c>
      <c r="G1726" s="6">
        <f>(MAX(Table1[[#This Row],[Delhi]:[kolkotta]])-MIN(Table1[[#This Row],[Delhi]:[kolkotta]]))</f>
        <v>14.570000000000007</v>
      </c>
    </row>
    <row r="1727" spans="1:7" x14ac:dyDescent="0.25">
      <c r="A1727" s="3">
        <v>44627</v>
      </c>
      <c r="B1727" s="6">
        <v>95.41</v>
      </c>
      <c r="C1727" s="6">
        <v>109.98</v>
      </c>
      <c r="D1727" s="6">
        <v>101.4</v>
      </c>
      <c r="E1727" s="6">
        <v>104.67</v>
      </c>
      <c r="F1727" s="6">
        <f>AVERAGE(Table1[[#This Row],[Delhi]:[kolkotta]])</f>
        <v>102.86499999999999</v>
      </c>
      <c r="G1727" s="6">
        <f>(MAX(Table1[[#This Row],[Delhi]:[kolkotta]])-MIN(Table1[[#This Row],[Delhi]:[kolkotta]]))</f>
        <v>14.570000000000007</v>
      </c>
    </row>
    <row r="1728" spans="1:7" x14ac:dyDescent="0.25">
      <c r="A1728" s="3">
        <v>44628</v>
      </c>
      <c r="B1728" s="6">
        <v>95.41</v>
      </c>
      <c r="C1728" s="6">
        <v>109.98</v>
      </c>
      <c r="D1728" s="6">
        <v>101.4</v>
      </c>
      <c r="E1728" s="6">
        <v>104.67</v>
      </c>
      <c r="F1728" s="6">
        <f>AVERAGE(Table1[[#This Row],[Delhi]:[kolkotta]])</f>
        <v>102.86499999999999</v>
      </c>
      <c r="G1728" s="6">
        <f>(MAX(Table1[[#This Row],[Delhi]:[kolkotta]])-MIN(Table1[[#This Row],[Delhi]:[kolkotta]]))</f>
        <v>14.570000000000007</v>
      </c>
    </row>
    <row r="1729" spans="1:7" x14ac:dyDescent="0.25">
      <c r="A1729" s="3">
        <v>44629</v>
      </c>
      <c r="B1729" s="6">
        <v>95.41</v>
      </c>
      <c r="C1729" s="6">
        <v>109.98</v>
      </c>
      <c r="D1729" s="6">
        <v>101.4</v>
      </c>
      <c r="E1729" s="6">
        <v>104.67</v>
      </c>
      <c r="F1729" s="6">
        <f>AVERAGE(Table1[[#This Row],[Delhi]:[kolkotta]])</f>
        <v>102.86499999999999</v>
      </c>
      <c r="G1729" s="6">
        <f>(MAX(Table1[[#This Row],[Delhi]:[kolkotta]])-MIN(Table1[[#This Row],[Delhi]:[kolkotta]]))</f>
        <v>14.570000000000007</v>
      </c>
    </row>
    <row r="1730" spans="1:7" x14ac:dyDescent="0.25">
      <c r="A1730" s="3">
        <v>44630</v>
      </c>
      <c r="B1730" s="6">
        <v>95.41</v>
      </c>
      <c r="C1730" s="6">
        <v>109.98</v>
      </c>
      <c r="D1730" s="6">
        <v>101.4</v>
      </c>
      <c r="E1730" s="6">
        <v>104.67</v>
      </c>
      <c r="F1730" s="6">
        <f>AVERAGE(Table1[[#This Row],[Delhi]:[kolkotta]])</f>
        <v>102.86499999999999</v>
      </c>
      <c r="G1730" s="6">
        <f>(MAX(Table1[[#This Row],[Delhi]:[kolkotta]])-MIN(Table1[[#This Row],[Delhi]:[kolkotta]]))</f>
        <v>14.570000000000007</v>
      </c>
    </row>
    <row r="1731" spans="1:7" x14ac:dyDescent="0.25">
      <c r="A1731" s="3">
        <v>44631</v>
      </c>
      <c r="B1731" s="6">
        <v>95.41</v>
      </c>
      <c r="C1731" s="6">
        <v>109.98</v>
      </c>
      <c r="D1731" s="6">
        <v>101.4</v>
      </c>
      <c r="E1731" s="6">
        <v>104.67</v>
      </c>
      <c r="F1731" s="6">
        <f>AVERAGE(Table1[[#This Row],[Delhi]:[kolkotta]])</f>
        <v>102.86499999999999</v>
      </c>
      <c r="G1731" s="6">
        <f>(MAX(Table1[[#This Row],[Delhi]:[kolkotta]])-MIN(Table1[[#This Row],[Delhi]:[kolkotta]]))</f>
        <v>14.570000000000007</v>
      </c>
    </row>
    <row r="1732" spans="1:7" x14ac:dyDescent="0.25">
      <c r="A1732" s="3">
        <v>44632</v>
      </c>
      <c r="B1732" s="6">
        <v>95.41</v>
      </c>
      <c r="C1732" s="6">
        <v>109.98</v>
      </c>
      <c r="D1732" s="6">
        <v>101.4</v>
      </c>
      <c r="E1732" s="6">
        <v>104.67</v>
      </c>
      <c r="F1732" s="6">
        <f>AVERAGE(Table1[[#This Row],[Delhi]:[kolkotta]])</f>
        <v>102.86499999999999</v>
      </c>
      <c r="G1732" s="6">
        <f>(MAX(Table1[[#This Row],[Delhi]:[kolkotta]])-MIN(Table1[[#This Row],[Delhi]:[kolkotta]]))</f>
        <v>14.570000000000007</v>
      </c>
    </row>
    <row r="1733" spans="1:7" x14ac:dyDescent="0.25">
      <c r="A1733" s="3">
        <v>44633</v>
      </c>
      <c r="B1733" s="6">
        <v>95.41</v>
      </c>
      <c r="C1733" s="6">
        <v>109.98</v>
      </c>
      <c r="D1733" s="6">
        <v>101.4</v>
      </c>
      <c r="E1733" s="6">
        <v>104.67</v>
      </c>
      <c r="F1733" s="6">
        <f>AVERAGE(Table1[[#This Row],[Delhi]:[kolkotta]])</f>
        <v>102.86499999999999</v>
      </c>
      <c r="G1733" s="6">
        <f>(MAX(Table1[[#This Row],[Delhi]:[kolkotta]])-MIN(Table1[[#This Row],[Delhi]:[kolkotta]]))</f>
        <v>14.570000000000007</v>
      </c>
    </row>
    <row r="1734" spans="1:7" x14ac:dyDescent="0.25">
      <c r="A1734" s="3">
        <v>44634</v>
      </c>
      <c r="B1734" s="6">
        <v>95.41</v>
      </c>
      <c r="C1734" s="6">
        <v>109.98</v>
      </c>
      <c r="D1734" s="6">
        <v>101.4</v>
      </c>
      <c r="E1734" s="6">
        <v>104.67</v>
      </c>
      <c r="F1734" s="6">
        <f>AVERAGE(Table1[[#This Row],[Delhi]:[kolkotta]])</f>
        <v>102.86499999999999</v>
      </c>
      <c r="G1734" s="6">
        <f>(MAX(Table1[[#This Row],[Delhi]:[kolkotta]])-MIN(Table1[[#This Row],[Delhi]:[kolkotta]]))</f>
        <v>14.570000000000007</v>
      </c>
    </row>
    <row r="1735" spans="1:7" x14ac:dyDescent="0.25">
      <c r="A1735" s="3">
        <v>44635</v>
      </c>
      <c r="B1735" s="6">
        <v>95.41</v>
      </c>
      <c r="C1735" s="6">
        <v>109.98</v>
      </c>
      <c r="D1735" s="6">
        <v>101.4</v>
      </c>
      <c r="E1735" s="6">
        <v>104.67</v>
      </c>
      <c r="F1735" s="6">
        <f>AVERAGE(Table1[[#This Row],[Delhi]:[kolkotta]])</f>
        <v>102.86499999999999</v>
      </c>
      <c r="G1735" s="6">
        <f>(MAX(Table1[[#This Row],[Delhi]:[kolkotta]])-MIN(Table1[[#This Row],[Delhi]:[kolkotta]]))</f>
        <v>14.570000000000007</v>
      </c>
    </row>
    <row r="1736" spans="1:7" x14ac:dyDescent="0.25">
      <c r="A1736" s="3">
        <v>44636</v>
      </c>
      <c r="B1736" s="6">
        <v>95.41</v>
      </c>
      <c r="C1736" s="6">
        <v>109.98</v>
      </c>
      <c r="D1736" s="6">
        <v>101.4</v>
      </c>
      <c r="E1736" s="6">
        <v>104.67</v>
      </c>
      <c r="F1736" s="6">
        <f>AVERAGE(Table1[[#This Row],[Delhi]:[kolkotta]])</f>
        <v>102.86499999999999</v>
      </c>
      <c r="G1736" s="6">
        <f>(MAX(Table1[[#This Row],[Delhi]:[kolkotta]])-MIN(Table1[[#This Row],[Delhi]:[kolkotta]]))</f>
        <v>14.570000000000007</v>
      </c>
    </row>
    <row r="1737" spans="1:7" x14ac:dyDescent="0.25">
      <c r="A1737" s="3">
        <v>44637</v>
      </c>
      <c r="B1737" s="6">
        <v>95.41</v>
      </c>
      <c r="C1737" s="6">
        <v>109.98</v>
      </c>
      <c r="D1737" s="6">
        <v>101.4</v>
      </c>
      <c r="E1737" s="6">
        <v>104.67</v>
      </c>
      <c r="F1737" s="6">
        <f>AVERAGE(Table1[[#This Row],[Delhi]:[kolkotta]])</f>
        <v>102.86499999999999</v>
      </c>
      <c r="G1737" s="6">
        <f>(MAX(Table1[[#This Row],[Delhi]:[kolkotta]])-MIN(Table1[[#This Row],[Delhi]:[kolkotta]]))</f>
        <v>14.570000000000007</v>
      </c>
    </row>
    <row r="1738" spans="1:7" x14ac:dyDescent="0.25">
      <c r="A1738" s="3">
        <v>44638</v>
      </c>
      <c r="B1738" s="6">
        <v>95.41</v>
      </c>
      <c r="C1738" s="6">
        <v>109.98</v>
      </c>
      <c r="D1738" s="6">
        <v>101.4</v>
      </c>
      <c r="E1738" s="6">
        <v>104.67</v>
      </c>
      <c r="F1738" s="6">
        <f>AVERAGE(Table1[[#This Row],[Delhi]:[kolkotta]])</f>
        <v>102.86499999999999</v>
      </c>
      <c r="G1738" s="6">
        <f>(MAX(Table1[[#This Row],[Delhi]:[kolkotta]])-MIN(Table1[[#This Row],[Delhi]:[kolkotta]]))</f>
        <v>14.570000000000007</v>
      </c>
    </row>
    <row r="1739" spans="1:7" x14ac:dyDescent="0.25">
      <c r="A1739" s="3">
        <v>44639</v>
      </c>
      <c r="B1739" s="6">
        <v>95.41</v>
      </c>
      <c r="C1739" s="6">
        <v>109.98</v>
      </c>
      <c r="D1739" s="6">
        <v>101.4</v>
      </c>
      <c r="E1739" s="6">
        <v>104.67</v>
      </c>
      <c r="F1739" s="6">
        <f>AVERAGE(Table1[[#This Row],[Delhi]:[kolkotta]])</f>
        <v>102.86499999999999</v>
      </c>
      <c r="G1739" s="6">
        <f>(MAX(Table1[[#This Row],[Delhi]:[kolkotta]])-MIN(Table1[[#This Row],[Delhi]:[kolkotta]]))</f>
        <v>14.570000000000007</v>
      </c>
    </row>
    <row r="1740" spans="1:7" x14ac:dyDescent="0.25">
      <c r="A1740" s="3">
        <v>44640</v>
      </c>
      <c r="B1740" s="6">
        <v>95.41</v>
      </c>
      <c r="C1740" s="6">
        <v>109.98</v>
      </c>
      <c r="D1740" s="6">
        <v>101.4</v>
      </c>
      <c r="E1740" s="6">
        <v>104.67</v>
      </c>
      <c r="F1740" s="6">
        <f>AVERAGE(Table1[[#This Row],[Delhi]:[kolkotta]])</f>
        <v>102.86499999999999</v>
      </c>
      <c r="G1740" s="6">
        <f>(MAX(Table1[[#This Row],[Delhi]:[kolkotta]])-MIN(Table1[[#This Row],[Delhi]:[kolkotta]]))</f>
        <v>14.570000000000007</v>
      </c>
    </row>
    <row r="1741" spans="1:7" x14ac:dyDescent="0.25">
      <c r="A1741" s="3">
        <v>44641</v>
      </c>
      <c r="B1741" s="6">
        <v>95.41</v>
      </c>
      <c r="C1741" s="6">
        <v>109.98</v>
      </c>
      <c r="D1741" s="6">
        <v>101.4</v>
      </c>
      <c r="E1741" s="6">
        <v>104.67</v>
      </c>
      <c r="F1741" s="6">
        <f>AVERAGE(Table1[[#This Row],[Delhi]:[kolkotta]])</f>
        <v>102.86499999999999</v>
      </c>
      <c r="G1741" s="6">
        <f>(MAX(Table1[[#This Row],[Delhi]:[kolkotta]])-MIN(Table1[[#This Row],[Delhi]:[kolkotta]]))</f>
        <v>14.570000000000007</v>
      </c>
    </row>
    <row r="1742" spans="1:7" x14ac:dyDescent="0.25">
      <c r="A1742" s="3">
        <v>44642</v>
      </c>
      <c r="B1742" s="6">
        <v>96.21</v>
      </c>
      <c r="C1742" s="6">
        <v>110.82</v>
      </c>
      <c r="D1742" s="6">
        <v>102.16</v>
      </c>
      <c r="E1742" s="6">
        <v>105.51</v>
      </c>
      <c r="F1742" s="6">
        <f>AVERAGE(Table1[[#This Row],[Delhi]:[kolkotta]])</f>
        <v>103.67499999999998</v>
      </c>
      <c r="G1742" s="6">
        <f>(MAX(Table1[[#This Row],[Delhi]:[kolkotta]])-MIN(Table1[[#This Row],[Delhi]:[kolkotta]]))</f>
        <v>14.61</v>
      </c>
    </row>
    <row r="1743" spans="1:7" x14ac:dyDescent="0.25">
      <c r="A1743" s="3">
        <v>44643</v>
      </c>
      <c r="B1743" s="6">
        <v>97.01</v>
      </c>
      <c r="C1743" s="6">
        <v>111.67</v>
      </c>
      <c r="D1743" s="6">
        <v>102.91</v>
      </c>
      <c r="E1743" s="6">
        <v>106.34</v>
      </c>
      <c r="F1743" s="6">
        <f>AVERAGE(Table1[[#This Row],[Delhi]:[kolkotta]])</f>
        <v>104.48250000000002</v>
      </c>
      <c r="G1743" s="6">
        <f>(MAX(Table1[[#This Row],[Delhi]:[kolkotta]])-MIN(Table1[[#This Row],[Delhi]:[kolkotta]]))</f>
        <v>14.659999999999997</v>
      </c>
    </row>
    <row r="1744" spans="1:7" x14ac:dyDescent="0.25">
      <c r="A1744" s="3">
        <v>44644</v>
      </c>
      <c r="B1744" s="6">
        <v>97.01</v>
      </c>
      <c r="C1744" s="6">
        <v>111.67</v>
      </c>
      <c r="D1744" s="6">
        <v>102.91</v>
      </c>
      <c r="E1744" s="6">
        <v>106.34</v>
      </c>
      <c r="F1744" s="6">
        <f>AVERAGE(Table1[[#This Row],[Delhi]:[kolkotta]])</f>
        <v>104.48250000000002</v>
      </c>
      <c r="G1744" s="6">
        <f>(MAX(Table1[[#This Row],[Delhi]:[kolkotta]])-MIN(Table1[[#This Row],[Delhi]:[kolkotta]]))</f>
        <v>14.659999999999997</v>
      </c>
    </row>
    <row r="1745" spans="1:16" x14ac:dyDescent="0.25">
      <c r="A1745" s="3">
        <v>44645</v>
      </c>
      <c r="B1745" s="6">
        <v>97.81</v>
      </c>
      <c r="C1745" s="6">
        <v>112.51</v>
      </c>
      <c r="D1745" s="6">
        <v>103.67</v>
      </c>
      <c r="E1745" s="6">
        <v>107.18</v>
      </c>
      <c r="F1745" s="6">
        <f>AVERAGE(Table1[[#This Row],[Delhi]:[kolkotta]])</f>
        <v>105.2925</v>
      </c>
      <c r="G1745" s="6">
        <f>(MAX(Table1[[#This Row],[Delhi]:[kolkotta]])-MIN(Table1[[#This Row],[Delhi]:[kolkotta]]))</f>
        <v>14.700000000000003</v>
      </c>
    </row>
    <row r="1746" spans="1:16" x14ac:dyDescent="0.25">
      <c r="A1746" s="3">
        <v>44646</v>
      </c>
      <c r="B1746" s="6">
        <v>98.61</v>
      </c>
      <c r="C1746" s="6">
        <v>113.35</v>
      </c>
      <c r="D1746" s="6">
        <v>104.43</v>
      </c>
      <c r="E1746" s="6">
        <v>108.01</v>
      </c>
      <c r="F1746" s="6">
        <f>AVERAGE(Table1[[#This Row],[Delhi]:[kolkotta]])</f>
        <v>106.1</v>
      </c>
      <c r="G1746" s="6">
        <f>(MAX(Table1[[#This Row],[Delhi]:[kolkotta]])-MIN(Table1[[#This Row],[Delhi]:[kolkotta]]))</f>
        <v>14.739999999999995</v>
      </c>
    </row>
    <row r="1747" spans="1:16" x14ac:dyDescent="0.25">
      <c r="A1747" s="3">
        <v>44647</v>
      </c>
      <c r="B1747" s="6">
        <v>99.11</v>
      </c>
      <c r="C1747" s="6">
        <v>113.88</v>
      </c>
      <c r="D1747" s="6">
        <v>104.9</v>
      </c>
      <c r="E1747" s="6">
        <v>108.53</v>
      </c>
      <c r="F1747" s="6">
        <f>AVERAGE(Table1[[#This Row],[Delhi]:[kolkotta]])</f>
        <v>106.60499999999999</v>
      </c>
      <c r="G1747" s="6">
        <f>(MAX(Table1[[#This Row],[Delhi]:[kolkotta]])-MIN(Table1[[#This Row],[Delhi]:[kolkotta]]))</f>
        <v>14.769999999999996</v>
      </c>
    </row>
    <row r="1748" spans="1:16" x14ac:dyDescent="0.25">
      <c r="A1748" s="3">
        <v>44648</v>
      </c>
      <c r="B1748" s="6">
        <v>99.41</v>
      </c>
      <c r="C1748" s="6">
        <v>114.19</v>
      </c>
      <c r="D1748" s="6">
        <v>105.18</v>
      </c>
      <c r="E1748" s="6">
        <v>108.85</v>
      </c>
      <c r="F1748" s="6">
        <f>AVERAGE(Table1[[#This Row],[Delhi]:[kolkotta]])</f>
        <v>106.9075</v>
      </c>
      <c r="G1748" s="6">
        <f>(MAX(Table1[[#This Row],[Delhi]:[kolkotta]])-MIN(Table1[[#This Row],[Delhi]:[kolkotta]]))</f>
        <v>14.780000000000001</v>
      </c>
    </row>
    <row r="1749" spans="1:16" x14ac:dyDescent="0.25">
      <c r="A1749" s="3">
        <v>44649</v>
      </c>
      <c r="B1749" s="6">
        <v>100.21</v>
      </c>
      <c r="C1749" s="6">
        <v>115.04</v>
      </c>
      <c r="D1749" s="6">
        <v>105.94</v>
      </c>
      <c r="E1749" s="6">
        <v>109.68</v>
      </c>
      <c r="F1749" s="6">
        <f>AVERAGE(Table1[[#This Row],[Delhi]:[kolkotta]])</f>
        <v>107.7175</v>
      </c>
      <c r="G1749" s="6">
        <f>(MAX(Table1[[#This Row],[Delhi]:[kolkotta]])-MIN(Table1[[#This Row],[Delhi]:[kolkotta]]))</f>
        <v>14.830000000000013</v>
      </c>
    </row>
    <row r="1750" spans="1:16" x14ac:dyDescent="0.25">
      <c r="A1750" s="3">
        <v>44650</v>
      </c>
      <c r="B1750" s="6">
        <v>101.01</v>
      </c>
      <c r="C1750" s="6">
        <v>115.88</v>
      </c>
      <c r="D1750" s="6">
        <v>106.69</v>
      </c>
      <c r="E1750" s="6">
        <v>110.52</v>
      </c>
      <c r="F1750" s="6">
        <f>AVERAGE(Table1[[#This Row],[Delhi]:[kolkotta]])</f>
        <v>108.52499999999999</v>
      </c>
      <c r="G1750" s="6">
        <f>(MAX(Table1[[#This Row],[Delhi]:[kolkotta]])-MIN(Table1[[#This Row],[Delhi]:[kolkotta]]))</f>
        <v>14.86999999999999</v>
      </c>
    </row>
    <row r="1751" spans="1:16" x14ac:dyDescent="0.25">
      <c r="A1751" s="3">
        <v>44651</v>
      </c>
      <c r="B1751" s="6">
        <v>101.81</v>
      </c>
      <c r="C1751" s="6">
        <v>116.72</v>
      </c>
      <c r="D1751" s="6">
        <v>107.45</v>
      </c>
      <c r="E1751" s="6">
        <v>111.35</v>
      </c>
      <c r="F1751" s="6">
        <f>AVERAGE(Table1[[#This Row],[Delhi]:[kolkotta]])</f>
        <v>109.33250000000001</v>
      </c>
      <c r="G1751" s="6">
        <f>(MAX(Table1[[#This Row],[Delhi]:[kolkotta]])-MIN(Table1[[#This Row],[Delhi]:[kolkotta]]))</f>
        <v>14.909999999999997</v>
      </c>
    </row>
    <row r="1752" spans="1:16" x14ac:dyDescent="0.25">
      <c r="A1752" s="3">
        <v>44652</v>
      </c>
      <c r="B1752" s="6">
        <v>101.81</v>
      </c>
      <c r="C1752" s="6">
        <v>116.72</v>
      </c>
      <c r="D1752" s="6">
        <v>107.45</v>
      </c>
      <c r="E1752" s="6">
        <v>111.35</v>
      </c>
      <c r="F1752" s="6">
        <f>AVERAGE(Table1[[#This Row],[Delhi]:[kolkotta]])</f>
        <v>109.33250000000001</v>
      </c>
      <c r="G1752" s="6">
        <f>(MAX(Table1[[#This Row],[Delhi]:[kolkotta]])-MIN(Table1[[#This Row],[Delhi]:[kolkotta]]))</f>
        <v>14.909999999999997</v>
      </c>
    </row>
    <row r="1753" spans="1:16" x14ac:dyDescent="0.25">
      <c r="A1753" s="3">
        <v>44653</v>
      </c>
      <c r="B1753" s="6">
        <v>102.61</v>
      </c>
      <c r="C1753" s="6">
        <v>117.57</v>
      </c>
      <c r="D1753" s="6">
        <v>108.21</v>
      </c>
      <c r="E1753" s="6">
        <v>112.19</v>
      </c>
      <c r="F1753" s="6">
        <f>AVERAGE(Table1[[#This Row],[Delhi]:[kolkotta]])</f>
        <v>110.145</v>
      </c>
      <c r="G1753" s="6">
        <f>(MAX(Table1[[#This Row],[Delhi]:[kolkotta]])-MIN(Table1[[#This Row],[Delhi]:[kolkotta]]))</f>
        <v>14.959999999999994</v>
      </c>
    </row>
    <row r="1754" spans="1:16" x14ac:dyDescent="0.25">
      <c r="A1754" s="3">
        <v>44654</v>
      </c>
      <c r="B1754" s="6">
        <v>103.41</v>
      </c>
      <c r="C1754" s="6">
        <v>118.41</v>
      </c>
      <c r="D1754" s="6">
        <v>108.96</v>
      </c>
      <c r="E1754" s="6">
        <v>113.03</v>
      </c>
      <c r="F1754" s="6">
        <f>AVERAGE(Table1[[#This Row],[Delhi]:[kolkotta]])</f>
        <v>110.95249999999999</v>
      </c>
      <c r="G1754" s="6">
        <f>(MAX(Table1[[#This Row],[Delhi]:[kolkotta]])-MIN(Table1[[#This Row],[Delhi]:[kolkotta]]))</f>
        <v>15</v>
      </c>
    </row>
    <row r="1755" spans="1:16" x14ac:dyDescent="0.25">
      <c r="A1755" s="3">
        <v>44655</v>
      </c>
      <c r="B1755" s="6">
        <v>103.81</v>
      </c>
      <c r="C1755" s="6">
        <v>118.83</v>
      </c>
      <c r="D1755" s="6">
        <v>109.34</v>
      </c>
      <c r="E1755" s="6">
        <v>113.45</v>
      </c>
      <c r="F1755" s="6">
        <f>AVERAGE(Table1[[#This Row],[Delhi]:[kolkotta]])</f>
        <v>111.3575</v>
      </c>
      <c r="G1755" s="6">
        <f>(MAX(Table1[[#This Row],[Delhi]:[kolkotta]])-MIN(Table1[[#This Row],[Delhi]:[kolkotta]]))</f>
        <v>15.019999999999996</v>
      </c>
    </row>
    <row r="1756" spans="1:16" x14ac:dyDescent="0.25">
      <c r="A1756" s="3">
        <v>44656</v>
      </c>
      <c r="B1756" s="6">
        <v>104.61</v>
      </c>
      <c r="C1756" s="6">
        <v>119.67</v>
      </c>
      <c r="D1756" s="6">
        <v>110.09</v>
      </c>
      <c r="E1756" s="6">
        <v>114.28</v>
      </c>
      <c r="F1756" s="6">
        <f>AVERAGE(Table1[[#This Row],[Delhi]:[kolkotta]])</f>
        <v>112.16249999999999</v>
      </c>
      <c r="G1756" s="6">
        <f>(MAX(Table1[[#This Row],[Delhi]:[kolkotta]])-MIN(Table1[[#This Row],[Delhi]:[kolkotta]]))</f>
        <v>15.060000000000002</v>
      </c>
    </row>
    <row r="1757" spans="1:16" x14ac:dyDescent="0.25">
      <c r="A1757" s="3">
        <v>44657</v>
      </c>
      <c r="B1757" s="6">
        <v>105.41</v>
      </c>
      <c r="C1757" s="6">
        <v>120.51</v>
      </c>
      <c r="D1757" s="6">
        <v>110.85</v>
      </c>
      <c r="E1757" s="6">
        <v>115.12</v>
      </c>
      <c r="F1757" s="6">
        <f>AVERAGE(Table1[[#This Row],[Delhi]:[kolkotta]])</f>
        <v>112.9725</v>
      </c>
      <c r="G1757" s="6">
        <f>(MAX(Table1[[#This Row],[Delhi]:[kolkotta]])-MIN(Table1[[#This Row],[Delhi]:[kolkotta]]))</f>
        <v>15.100000000000009</v>
      </c>
    </row>
    <row r="1758" spans="1:16" x14ac:dyDescent="0.25">
      <c r="A1758" s="3">
        <v>44658</v>
      </c>
      <c r="B1758" s="6">
        <v>105.41</v>
      </c>
      <c r="C1758" s="6">
        <v>120.51</v>
      </c>
      <c r="D1758" s="6">
        <v>110.85</v>
      </c>
      <c r="E1758" s="6">
        <v>115.12</v>
      </c>
      <c r="F1758" s="6">
        <f>AVERAGE(Table1[[#This Row],[Delhi]:[kolkotta]])</f>
        <v>112.9725</v>
      </c>
      <c r="G1758" s="6">
        <f>(MAX(Table1[[#This Row],[Delhi]:[kolkotta]])-MIN(Table1[[#This Row],[Delhi]:[kolkotta]]))</f>
        <v>15.100000000000009</v>
      </c>
    </row>
    <row r="1759" spans="1:16" x14ac:dyDescent="0.25">
      <c r="A1759" s="3">
        <v>44659</v>
      </c>
      <c r="B1759" s="6">
        <v>105.41</v>
      </c>
      <c r="C1759" s="6">
        <v>120.51</v>
      </c>
      <c r="D1759" s="6">
        <v>110.85</v>
      </c>
      <c r="E1759" s="6">
        <v>115.12</v>
      </c>
      <c r="F1759" s="6">
        <f>AVERAGE(Table1[[#This Row],[Delhi]:[kolkotta]])</f>
        <v>112.9725</v>
      </c>
      <c r="G1759" s="6">
        <f>(MAX(Table1[[#This Row],[Delhi]:[kolkotta]])-MIN(Table1[[#This Row],[Delhi]:[kolkotta]]))</f>
        <v>15.100000000000009</v>
      </c>
      <c r="L1759" s="8"/>
      <c r="M1759" s="6"/>
      <c r="N1759" s="6"/>
      <c r="O1759" s="6"/>
      <c r="P1759" s="6"/>
    </row>
    <row r="1760" spans="1:16" x14ac:dyDescent="0.25">
      <c r="A1760" s="3">
        <v>44660</v>
      </c>
      <c r="B1760" s="6">
        <v>105.41</v>
      </c>
      <c r="C1760" s="6">
        <v>120.51</v>
      </c>
      <c r="D1760" s="6">
        <v>110.85</v>
      </c>
      <c r="E1760" s="6">
        <v>115.12</v>
      </c>
      <c r="F1760" s="6">
        <f>AVERAGE(Table1[[#This Row],[Delhi]:[kolkotta]])</f>
        <v>112.9725</v>
      </c>
      <c r="G1760" s="6">
        <f>(MAX(Table1[[#This Row],[Delhi]:[kolkotta]])-MIN(Table1[[#This Row],[Delhi]:[kolkotta]]))</f>
        <v>15.100000000000009</v>
      </c>
      <c r="L1760" s="8"/>
      <c r="M1760" s="6"/>
      <c r="N1760" s="6"/>
      <c r="O1760" s="6"/>
      <c r="P1760" s="6"/>
    </row>
    <row r="1761" spans="1:16" x14ac:dyDescent="0.25">
      <c r="A1761" s="3">
        <v>44661</v>
      </c>
      <c r="B1761" s="6">
        <v>105.41</v>
      </c>
      <c r="C1761" s="6">
        <v>120.51</v>
      </c>
      <c r="D1761" s="6">
        <v>110.85</v>
      </c>
      <c r="E1761" s="6">
        <v>115.12</v>
      </c>
      <c r="F1761" s="6">
        <f>AVERAGE(Table1[[#This Row],[Delhi]:[kolkotta]])</f>
        <v>112.9725</v>
      </c>
      <c r="G1761" s="6">
        <f>(MAX(Table1[[#This Row],[Delhi]:[kolkotta]])-MIN(Table1[[#This Row],[Delhi]:[kolkotta]]))</f>
        <v>15.100000000000009</v>
      </c>
      <c r="L1761" s="8"/>
      <c r="M1761" s="6"/>
      <c r="N1761" s="6"/>
      <c r="O1761" s="6"/>
      <c r="P1761" s="6"/>
    </row>
    <row r="1762" spans="1:16" x14ac:dyDescent="0.25">
      <c r="A1762" s="3">
        <v>44662</v>
      </c>
      <c r="B1762" s="6">
        <v>105.41</v>
      </c>
      <c r="C1762" s="6">
        <v>120.51</v>
      </c>
      <c r="D1762" s="6">
        <v>110.85</v>
      </c>
      <c r="E1762" s="6">
        <v>115.12</v>
      </c>
      <c r="F1762" s="6">
        <f>AVERAGE(Table1[[#This Row],[Delhi]:[kolkotta]])</f>
        <v>112.9725</v>
      </c>
      <c r="G1762" s="6">
        <f>(MAX(Table1[[#This Row],[Delhi]:[kolkotta]])-MIN(Table1[[#This Row],[Delhi]:[kolkotta]]))</f>
        <v>15.100000000000009</v>
      </c>
      <c r="L1762" s="8"/>
      <c r="M1762" s="6"/>
      <c r="N1762" s="6"/>
      <c r="O1762" s="6"/>
      <c r="P1762" s="6"/>
    </row>
    <row r="1763" spans="1:16" x14ac:dyDescent="0.25">
      <c r="A1763" s="3">
        <v>44663</v>
      </c>
      <c r="B1763" s="6">
        <v>105.41</v>
      </c>
      <c r="C1763" s="6">
        <v>120.51</v>
      </c>
      <c r="D1763" s="6">
        <v>110.85</v>
      </c>
      <c r="E1763" s="6">
        <v>115.12</v>
      </c>
      <c r="F1763" s="6">
        <f>AVERAGE(Table1[[#This Row],[Delhi]:[kolkotta]])</f>
        <v>112.9725</v>
      </c>
      <c r="G1763" s="6">
        <f>(MAX(Table1[[#This Row],[Delhi]:[kolkotta]])-MIN(Table1[[#This Row],[Delhi]:[kolkotta]]))</f>
        <v>15.100000000000009</v>
      </c>
      <c r="L1763" s="8"/>
      <c r="M1763" s="6"/>
      <c r="N1763" s="6"/>
      <c r="O1763" s="6"/>
      <c r="P1763" s="6"/>
    </row>
    <row r="1764" spans="1:16" x14ac:dyDescent="0.25">
      <c r="A1764" s="3">
        <v>44664</v>
      </c>
      <c r="B1764" s="6">
        <v>105.41</v>
      </c>
      <c r="C1764" s="6">
        <v>120.51</v>
      </c>
      <c r="D1764" s="6">
        <v>110.85</v>
      </c>
      <c r="E1764" s="6">
        <v>115.12</v>
      </c>
      <c r="F1764" s="6">
        <f>AVERAGE(Table1[[#This Row],[Delhi]:[kolkotta]])</f>
        <v>112.9725</v>
      </c>
      <c r="G1764" s="6">
        <f>(MAX(Table1[[#This Row],[Delhi]:[kolkotta]])-MIN(Table1[[#This Row],[Delhi]:[kolkotta]]))</f>
        <v>15.100000000000009</v>
      </c>
    </row>
    <row r="1765" spans="1:16" x14ac:dyDescent="0.25">
      <c r="A1765" s="3">
        <v>44665</v>
      </c>
      <c r="B1765" s="6">
        <v>105.41</v>
      </c>
      <c r="C1765" s="6">
        <v>120.51</v>
      </c>
      <c r="D1765" s="6">
        <v>110.85</v>
      </c>
      <c r="E1765" s="6">
        <v>115.12</v>
      </c>
      <c r="F1765" s="6">
        <f>AVERAGE(Table1[[#This Row],[Delhi]:[kolkotta]])</f>
        <v>112.9725</v>
      </c>
      <c r="G1765" s="6">
        <f>(MAX(Table1[[#This Row],[Delhi]:[kolkotta]])-MIN(Table1[[#This Row],[Delhi]:[kolkotta]]))</f>
        <v>15.100000000000009</v>
      </c>
    </row>
    <row r="1766" spans="1:16" x14ac:dyDescent="0.25">
      <c r="A1766" s="3">
        <v>44666</v>
      </c>
      <c r="B1766" s="6">
        <v>105.41</v>
      </c>
      <c r="C1766" s="6">
        <v>120.51</v>
      </c>
      <c r="D1766" s="6">
        <v>110.85</v>
      </c>
      <c r="E1766" s="6">
        <v>115.12</v>
      </c>
      <c r="F1766" s="6">
        <f>AVERAGE(Table1[[#This Row],[Delhi]:[kolkotta]])</f>
        <v>112.9725</v>
      </c>
      <c r="G1766" s="6">
        <f>(MAX(Table1[[#This Row],[Delhi]:[kolkotta]])-MIN(Table1[[#This Row],[Delhi]:[kolkotta]]))</f>
        <v>15.100000000000009</v>
      </c>
    </row>
    <row r="1767" spans="1:16" x14ac:dyDescent="0.25">
      <c r="A1767" s="3">
        <v>44667</v>
      </c>
      <c r="B1767" s="6">
        <v>105.41</v>
      </c>
      <c r="C1767" s="6">
        <v>120.51</v>
      </c>
      <c r="D1767" s="6">
        <v>110.85</v>
      </c>
      <c r="E1767" s="6">
        <v>115.12</v>
      </c>
      <c r="F1767" s="6">
        <f>AVERAGE(Table1[[#This Row],[Delhi]:[kolkotta]])</f>
        <v>112.9725</v>
      </c>
      <c r="G1767" s="6">
        <f>(MAX(Table1[[#This Row],[Delhi]:[kolkotta]])-MIN(Table1[[#This Row],[Delhi]:[kolkotta]]))</f>
        <v>15.100000000000009</v>
      </c>
    </row>
    <row r="1768" spans="1:16" x14ac:dyDescent="0.25">
      <c r="A1768" s="3">
        <v>44668</v>
      </c>
      <c r="B1768" s="6">
        <v>105.41</v>
      </c>
      <c r="C1768" s="6">
        <v>120.51</v>
      </c>
      <c r="D1768" s="6">
        <v>110.85</v>
      </c>
      <c r="E1768" s="6">
        <v>115.12</v>
      </c>
      <c r="F1768" s="6">
        <f>AVERAGE(Table1[[#This Row],[Delhi]:[kolkotta]])</f>
        <v>112.9725</v>
      </c>
      <c r="G1768" s="6">
        <f>(MAX(Table1[[#This Row],[Delhi]:[kolkotta]])-MIN(Table1[[#This Row],[Delhi]:[kolkotta]]))</f>
        <v>15.100000000000009</v>
      </c>
    </row>
    <row r="1769" spans="1:16" x14ac:dyDescent="0.25">
      <c r="A1769" s="3">
        <v>44669</v>
      </c>
      <c r="B1769" s="6">
        <v>105.41</v>
      </c>
      <c r="C1769" s="6">
        <v>120.51</v>
      </c>
      <c r="D1769" s="6">
        <v>110.85</v>
      </c>
      <c r="E1769" s="6">
        <v>115.12</v>
      </c>
      <c r="F1769" s="6">
        <f>AVERAGE(Table1[[#This Row],[Delhi]:[kolkotta]])</f>
        <v>112.9725</v>
      </c>
      <c r="G1769" s="6">
        <f>(MAX(Table1[[#This Row],[Delhi]:[kolkotta]])-MIN(Table1[[#This Row],[Delhi]:[kolkotta]]))</f>
        <v>15.100000000000009</v>
      </c>
    </row>
    <row r="1770" spans="1:16" x14ac:dyDescent="0.25">
      <c r="A1770" s="3">
        <v>44670</v>
      </c>
      <c r="B1770" s="6">
        <v>105.41</v>
      </c>
      <c r="C1770" s="6">
        <v>120.51</v>
      </c>
      <c r="D1770" s="6">
        <v>110.85</v>
      </c>
      <c r="E1770" s="6">
        <v>115.12</v>
      </c>
      <c r="F1770" s="6">
        <f>AVERAGE(Table1[[#This Row],[Delhi]:[kolkotta]])</f>
        <v>112.9725</v>
      </c>
      <c r="G1770" s="6">
        <f>(MAX(Table1[[#This Row],[Delhi]:[kolkotta]])-MIN(Table1[[#This Row],[Delhi]:[kolkotta]]))</f>
        <v>15.100000000000009</v>
      </c>
    </row>
    <row r="1771" spans="1:16" x14ac:dyDescent="0.25">
      <c r="A1771" s="3">
        <v>44671</v>
      </c>
      <c r="B1771" s="6">
        <v>105.41</v>
      </c>
      <c r="C1771" s="6">
        <v>120.51</v>
      </c>
      <c r="D1771" s="6">
        <v>110.85</v>
      </c>
      <c r="E1771" s="6">
        <v>115.12</v>
      </c>
      <c r="F1771" s="6">
        <f>AVERAGE(Table1[[#This Row],[Delhi]:[kolkotta]])</f>
        <v>112.9725</v>
      </c>
      <c r="G1771" s="6">
        <f>(MAX(Table1[[#This Row],[Delhi]:[kolkotta]])-MIN(Table1[[#This Row],[Delhi]:[kolkotta]]))</f>
        <v>15.100000000000009</v>
      </c>
    </row>
    <row r="1772" spans="1:16" x14ac:dyDescent="0.25">
      <c r="A1772" s="3">
        <v>44672</v>
      </c>
      <c r="B1772" s="6">
        <v>105.41</v>
      </c>
      <c r="C1772" s="6">
        <v>120.51</v>
      </c>
      <c r="D1772" s="6">
        <v>110.85</v>
      </c>
      <c r="E1772" s="6">
        <v>115.12</v>
      </c>
      <c r="F1772" s="6">
        <f>AVERAGE(Table1[[#This Row],[Delhi]:[kolkotta]])</f>
        <v>112.9725</v>
      </c>
      <c r="G1772" s="6">
        <f>(MAX(Table1[[#This Row],[Delhi]:[kolkotta]])-MIN(Table1[[#This Row],[Delhi]:[kolkotta]]))</f>
        <v>15.100000000000009</v>
      </c>
    </row>
    <row r="1773" spans="1:16" x14ac:dyDescent="0.25">
      <c r="A1773" s="3">
        <v>44673</v>
      </c>
      <c r="B1773" s="6">
        <v>105.41</v>
      </c>
      <c r="C1773" s="6">
        <v>120.51</v>
      </c>
      <c r="D1773" s="6">
        <v>110.85</v>
      </c>
      <c r="E1773" s="6">
        <v>115.12</v>
      </c>
      <c r="F1773" s="6">
        <f>AVERAGE(Table1[[#This Row],[Delhi]:[kolkotta]])</f>
        <v>112.9725</v>
      </c>
      <c r="G1773" s="6">
        <f>(MAX(Table1[[#This Row],[Delhi]:[kolkotta]])-MIN(Table1[[#This Row],[Delhi]:[kolkotta]]))</f>
        <v>15.100000000000009</v>
      </c>
    </row>
    <row r="1774" spans="1:16" x14ac:dyDescent="0.25">
      <c r="A1774" s="3">
        <v>44674</v>
      </c>
      <c r="B1774" s="6">
        <v>105.41</v>
      </c>
      <c r="C1774" s="6">
        <v>120.51</v>
      </c>
      <c r="D1774" s="6">
        <v>110.85</v>
      </c>
      <c r="E1774" s="6">
        <v>115.12</v>
      </c>
      <c r="F1774" s="6">
        <f>AVERAGE(Table1[[#This Row],[Delhi]:[kolkotta]])</f>
        <v>112.9725</v>
      </c>
      <c r="G1774" s="6">
        <f>(MAX(Table1[[#This Row],[Delhi]:[kolkotta]])-MIN(Table1[[#This Row],[Delhi]:[kolkotta]]))</f>
        <v>15.100000000000009</v>
      </c>
    </row>
    <row r="1775" spans="1:16" x14ac:dyDescent="0.25">
      <c r="A1775" s="3">
        <v>44675</v>
      </c>
      <c r="B1775" s="6">
        <v>105.41</v>
      </c>
      <c r="C1775" s="6">
        <v>120.51</v>
      </c>
      <c r="D1775" s="6">
        <v>110.85</v>
      </c>
      <c r="E1775" s="6">
        <v>115.12</v>
      </c>
      <c r="F1775" s="6">
        <f>AVERAGE(Table1[[#This Row],[Delhi]:[kolkotta]])</f>
        <v>112.9725</v>
      </c>
      <c r="G1775" s="6">
        <f>(MAX(Table1[[#This Row],[Delhi]:[kolkotta]])-MIN(Table1[[#This Row],[Delhi]:[kolkotta]]))</f>
        <v>15.100000000000009</v>
      </c>
    </row>
    <row r="1776" spans="1:16" x14ac:dyDescent="0.25">
      <c r="A1776" s="3">
        <v>44676</v>
      </c>
      <c r="B1776" s="6">
        <v>105.41</v>
      </c>
      <c r="C1776" s="6">
        <v>120.51</v>
      </c>
      <c r="D1776" s="6">
        <v>110.85</v>
      </c>
      <c r="E1776" s="6">
        <v>115.12</v>
      </c>
      <c r="F1776" s="6">
        <f>AVERAGE(Table1[[#This Row],[Delhi]:[kolkotta]])</f>
        <v>112.9725</v>
      </c>
      <c r="G1776" s="6">
        <f>(MAX(Table1[[#This Row],[Delhi]:[kolkotta]])-MIN(Table1[[#This Row],[Delhi]:[kolkotta]]))</f>
        <v>15.100000000000009</v>
      </c>
    </row>
    <row r="1777" spans="1:7" x14ac:dyDescent="0.25">
      <c r="A1777" s="3">
        <v>44677</v>
      </c>
      <c r="B1777" s="6">
        <v>105.41</v>
      </c>
      <c r="C1777" s="6">
        <v>120.51</v>
      </c>
      <c r="D1777" s="6">
        <v>110.85</v>
      </c>
      <c r="E1777" s="6">
        <v>115.12</v>
      </c>
      <c r="F1777" s="6">
        <f>AVERAGE(Table1[[#This Row],[Delhi]:[kolkotta]])</f>
        <v>112.9725</v>
      </c>
      <c r="G1777" s="6">
        <f>(MAX(Table1[[#This Row],[Delhi]:[kolkotta]])-MIN(Table1[[#This Row],[Delhi]:[kolkotta]]))</f>
        <v>15.100000000000009</v>
      </c>
    </row>
    <row r="1778" spans="1:7" x14ac:dyDescent="0.25">
      <c r="A1778" s="3">
        <v>44678</v>
      </c>
      <c r="B1778" s="6">
        <v>105.41</v>
      </c>
      <c r="C1778" s="6">
        <v>120.51</v>
      </c>
      <c r="D1778" s="6">
        <v>110.85</v>
      </c>
      <c r="E1778" s="6">
        <v>115.12</v>
      </c>
      <c r="F1778" s="6">
        <f>AVERAGE(Table1[[#This Row],[Delhi]:[kolkotta]])</f>
        <v>112.9725</v>
      </c>
      <c r="G1778" s="6">
        <f>(MAX(Table1[[#This Row],[Delhi]:[kolkotta]])-MIN(Table1[[#This Row],[Delhi]:[kolkotta]]))</f>
        <v>15.100000000000009</v>
      </c>
    </row>
    <row r="1779" spans="1:7" x14ac:dyDescent="0.25">
      <c r="A1779" s="7">
        <v>44679</v>
      </c>
      <c r="B1779" s="6">
        <v>105.41</v>
      </c>
      <c r="C1779" s="6">
        <v>120.51</v>
      </c>
      <c r="D1779" s="6">
        <v>110.85</v>
      </c>
      <c r="E1779" s="6">
        <v>115.12</v>
      </c>
      <c r="F1779" s="6">
        <f>AVERAGE(Table1[[#This Row],[Delhi]:[kolkotta]])</f>
        <v>112.9725</v>
      </c>
      <c r="G1779" s="6">
        <f>(MAX(Table1[[#This Row],[Delhi]:[kolkotta]])-MIN(Table1[[#This Row],[Delhi]:[kolkotta]]))</f>
        <v>15.100000000000009</v>
      </c>
    </row>
    <row r="1780" spans="1:7" x14ac:dyDescent="0.25">
      <c r="A1780" s="7">
        <v>44680</v>
      </c>
      <c r="B1780" s="6">
        <v>105.41</v>
      </c>
      <c r="C1780" s="6">
        <v>120.51</v>
      </c>
      <c r="D1780" s="6">
        <v>110.85</v>
      </c>
      <c r="E1780" s="6">
        <v>115.12</v>
      </c>
      <c r="F1780" s="6">
        <f>AVERAGE(Table1[[#This Row],[Delhi]:[kolkotta]])</f>
        <v>112.9725</v>
      </c>
      <c r="G1780" s="6">
        <f>(MAX(Table1[[#This Row],[Delhi]:[kolkotta]])-MIN(Table1[[#This Row],[Delhi]:[kolkotta]]))</f>
        <v>15.100000000000009</v>
      </c>
    </row>
    <row r="1781" spans="1:7" x14ac:dyDescent="0.25">
      <c r="A1781" s="7">
        <v>44681</v>
      </c>
      <c r="B1781" s="6">
        <v>105.41</v>
      </c>
      <c r="C1781" s="6">
        <v>120.51</v>
      </c>
      <c r="D1781" s="6">
        <v>110.85</v>
      </c>
      <c r="E1781" s="6">
        <v>115.12</v>
      </c>
      <c r="F1781" s="6">
        <f>AVERAGE(Table1[[#This Row],[Delhi]:[kolkotta]])</f>
        <v>112.9725</v>
      </c>
      <c r="G1781" s="6">
        <f>(MAX(Table1[[#This Row],[Delhi]:[kolkotta]])-MIN(Table1[[#This Row],[Delhi]:[kolkotta]]))</f>
        <v>15.100000000000009</v>
      </c>
    </row>
    <row r="1782" spans="1:7" x14ac:dyDescent="0.25">
      <c r="A1782" s="7">
        <v>44682</v>
      </c>
      <c r="B1782" s="6">
        <v>105.41</v>
      </c>
      <c r="C1782" s="6">
        <v>120.51</v>
      </c>
      <c r="D1782" s="6">
        <v>110.85</v>
      </c>
      <c r="E1782" s="6">
        <v>115.12</v>
      </c>
      <c r="F1782" s="6">
        <f>AVERAGE(Table1[[#This Row],[Delhi]:[kolkotta]])</f>
        <v>112.9725</v>
      </c>
      <c r="G1782" s="6">
        <f>(MAX(Table1[[#This Row],[Delhi]:[kolkotta]])-MIN(Table1[[#This Row],[Delhi]:[kolkotta]]))</f>
        <v>15.100000000000009</v>
      </c>
    </row>
    <row r="1783" spans="1:7" x14ac:dyDescent="0.25">
      <c r="A1783" s="37">
        <v>44683</v>
      </c>
      <c r="B1783" s="9">
        <v>105.41</v>
      </c>
      <c r="C1783" s="9">
        <v>120.51</v>
      </c>
      <c r="D1783" s="9">
        <v>110.85</v>
      </c>
      <c r="E1783" s="9">
        <v>115.12</v>
      </c>
      <c r="F1783" s="9">
        <f>AVERAGE(Table1[[#This Row],[Delhi]:[kolkotta]])</f>
        <v>112.9725</v>
      </c>
      <c r="G1783" s="9">
        <f>(MAX(Table1[[#This Row],[Delhi]:[kolkotta]])-MIN(Table1[[#This Row],[Delhi]:[kolkotta]]))</f>
        <v>15.100000000000009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04F1-D730-471B-86DA-40FDE7646A93}">
  <dimension ref="A1:G1783"/>
  <sheetViews>
    <sheetView workbookViewId="0">
      <selection activeCell="F2" sqref="F2:F1783"/>
    </sheetView>
  </sheetViews>
  <sheetFormatPr defaultRowHeight="15" x14ac:dyDescent="0.25"/>
  <cols>
    <col min="3" max="3" width="10.42578125" customWidth="1"/>
    <col min="4" max="4" width="10.140625" customWidth="1"/>
    <col min="5" max="5" width="10.42578125" customWidth="1"/>
  </cols>
  <sheetData>
    <row r="1" spans="1:7" x14ac:dyDescent="0.25">
      <c r="A1" t="s">
        <v>0</v>
      </c>
      <c r="B1" t="s">
        <v>2</v>
      </c>
      <c r="C1" t="s">
        <v>8</v>
      </c>
      <c r="D1" t="s">
        <v>9</v>
      </c>
      <c r="E1" t="s">
        <v>5</v>
      </c>
      <c r="F1" t="s">
        <v>6</v>
      </c>
      <c r="G1" t="s">
        <v>7</v>
      </c>
    </row>
    <row r="2" spans="1:7" x14ac:dyDescent="0.25">
      <c r="A2" s="7">
        <v>42902</v>
      </c>
      <c r="B2" s="5">
        <v>65.48</v>
      </c>
      <c r="C2" s="5">
        <v>76.7</v>
      </c>
      <c r="D2" s="5">
        <v>68.02</v>
      </c>
      <c r="E2" s="5">
        <v>68.03</v>
      </c>
      <c r="F2" s="13">
        <f>AVERAGE(Table2[[#This Row],[Delhi]:[kolkotta]])</f>
        <v>69.557500000000005</v>
      </c>
      <c r="G2" s="13">
        <f>(MAX(Table2[[#This Row],[Delhi]:[kolkotta]])-MIN(Table2[[#This Row],[Delhi]:[kolkotta]]))</f>
        <v>11.219999999999999</v>
      </c>
    </row>
    <row r="3" spans="1:7" x14ac:dyDescent="0.25">
      <c r="A3" s="7">
        <v>42903</v>
      </c>
      <c r="B3" s="5">
        <v>65.23</v>
      </c>
      <c r="C3" s="5">
        <v>76.459999999999994</v>
      </c>
      <c r="D3" s="5">
        <v>67.760000000000005</v>
      </c>
      <c r="E3" s="5">
        <v>67.84</v>
      </c>
      <c r="F3" s="5">
        <f>AVERAGE(Table2[[#This Row],[Delhi]:[kolkotta]])</f>
        <v>69.322499999999991</v>
      </c>
      <c r="G3" s="5">
        <f>(MAX(Table2[[#This Row],[Delhi]:[kolkotta]])-MIN(Table2[[#This Row],[Delhi]:[kolkotta]]))</f>
        <v>11.22999999999999</v>
      </c>
    </row>
    <row r="4" spans="1:7" x14ac:dyDescent="0.25">
      <c r="A4" s="7">
        <v>42904</v>
      </c>
      <c r="B4" s="5">
        <v>64.91</v>
      </c>
      <c r="C4" s="5">
        <v>76.14</v>
      </c>
      <c r="D4" s="5">
        <v>67.42</v>
      </c>
      <c r="E4" s="5">
        <v>67.58</v>
      </c>
      <c r="F4" s="5">
        <f>AVERAGE(Table2[[#This Row],[Delhi]:[kolkotta]])</f>
        <v>69.012500000000003</v>
      </c>
      <c r="G4" s="5">
        <f>(MAX(Table2[[#This Row],[Delhi]:[kolkotta]])-MIN(Table2[[#This Row],[Delhi]:[kolkotta]]))</f>
        <v>11.230000000000004</v>
      </c>
    </row>
    <row r="5" spans="1:7" x14ac:dyDescent="0.25">
      <c r="A5" s="7">
        <v>42905</v>
      </c>
      <c r="B5" s="5">
        <v>64.650000000000006</v>
      </c>
      <c r="C5" s="5">
        <v>75.88</v>
      </c>
      <c r="D5" s="5">
        <v>67.14</v>
      </c>
      <c r="E5" s="5">
        <v>67.37</v>
      </c>
      <c r="F5" s="5">
        <f>AVERAGE(Table2[[#This Row],[Delhi]:[kolkotta]])</f>
        <v>68.760000000000005</v>
      </c>
      <c r="G5" s="5">
        <f>(MAX(Table2[[#This Row],[Delhi]:[kolkotta]])-MIN(Table2[[#This Row],[Delhi]:[kolkotta]]))</f>
        <v>11.22999999999999</v>
      </c>
    </row>
    <row r="6" spans="1:7" x14ac:dyDescent="0.25">
      <c r="A6" s="7">
        <v>42906</v>
      </c>
      <c r="B6" s="5">
        <v>64.55</v>
      </c>
      <c r="C6" s="5">
        <v>75.78</v>
      </c>
      <c r="D6" s="5">
        <v>67.040000000000006</v>
      </c>
      <c r="E6" s="5">
        <v>67.3</v>
      </c>
      <c r="F6" s="5">
        <f>AVERAGE(Table2[[#This Row],[Delhi]:[kolkotta]])</f>
        <v>68.667500000000004</v>
      </c>
      <c r="G6" s="5">
        <f>(MAX(Table2[[#This Row],[Delhi]:[kolkotta]])-MIN(Table2[[#This Row],[Delhi]:[kolkotta]]))</f>
        <v>11.230000000000004</v>
      </c>
    </row>
    <row r="7" spans="1:7" x14ac:dyDescent="0.25">
      <c r="A7" s="7">
        <v>42907</v>
      </c>
      <c r="B7" s="5">
        <v>53.96</v>
      </c>
      <c r="C7" s="5">
        <v>59.34</v>
      </c>
      <c r="D7" s="5">
        <v>56.84</v>
      </c>
      <c r="E7" s="5">
        <v>56.12</v>
      </c>
      <c r="F7" s="5">
        <f>AVERAGE(Table2[[#This Row],[Delhi]:[kolkotta]])</f>
        <v>56.565000000000005</v>
      </c>
      <c r="G7" s="5">
        <f>(MAX(Table2[[#This Row],[Delhi]:[kolkotta]])-MIN(Table2[[#This Row],[Delhi]:[kolkotta]]))</f>
        <v>5.3800000000000026</v>
      </c>
    </row>
    <row r="8" spans="1:7" x14ac:dyDescent="0.25">
      <c r="A8" s="7">
        <v>42908</v>
      </c>
      <c r="B8" s="5">
        <v>53.94</v>
      </c>
      <c r="C8" s="5">
        <v>59.32</v>
      </c>
      <c r="D8" s="5">
        <v>56.82</v>
      </c>
      <c r="E8" s="5">
        <v>56.09</v>
      </c>
      <c r="F8" s="5">
        <f>AVERAGE(Table2[[#This Row],[Delhi]:[kolkotta]])</f>
        <v>56.542499999999997</v>
      </c>
      <c r="G8" s="5">
        <f>(MAX(Table2[[#This Row],[Delhi]:[kolkotta]])-MIN(Table2[[#This Row],[Delhi]:[kolkotta]]))</f>
        <v>5.3800000000000026</v>
      </c>
    </row>
    <row r="9" spans="1:7" x14ac:dyDescent="0.25">
      <c r="A9" s="7">
        <v>42909</v>
      </c>
      <c r="B9" s="5">
        <v>53.85</v>
      </c>
      <c r="C9" s="5">
        <v>59.23</v>
      </c>
      <c r="D9" s="5">
        <v>56.73</v>
      </c>
      <c r="E9" s="5">
        <v>56.01</v>
      </c>
      <c r="F9" s="5">
        <f>AVERAGE(Table2[[#This Row],[Delhi]:[kolkotta]])</f>
        <v>56.454999999999998</v>
      </c>
      <c r="G9" s="5">
        <f>(MAX(Table2[[#This Row],[Delhi]:[kolkotta]])-MIN(Table2[[#This Row],[Delhi]:[kolkotta]]))</f>
        <v>5.3799999999999955</v>
      </c>
    </row>
    <row r="10" spans="1:7" x14ac:dyDescent="0.25">
      <c r="A10" s="7">
        <v>42910</v>
      </c>
      <c r="B10" s="5">
        <v>53.76</v>
      </c>
      <c r="C10" s="5">
        <v>59.13</v>
      </c>
      <c r="D10" s="5">
        <v>56.63</v>
      </c>
      <c r="E10" s="5">
        <v>55.92</v>
      </c>
      <c r="F10" s="5">
        <f>AVERAGE(Table2[[#This Row],[Delhi]:[kolkotta]])</f>
        <v>56.36</v>
      </c>
      <c r="G10" s="5">
        <f>(MAX(Table2[[#This Row],[Delhi]:[kolkotta]])-MIN(Table2[[#This Row],[Delhi]:[kolkotta]]))</f>
        <v>5.3700000000000045</v>
      </c>
    </row>
    <row r="11" spans="1:7" x14ac:dyDescent="0.25">
      <c r="A11" s="7">
        <v>42911</v>
      </c>
      <c r="B11" s="5">
        <v>53.61</v>
      </c>
      <c r="C11" s="5">
        <v>58.97</v>
      </c>
      <c r="D11" s="5">
        <v>56.47</v>
      </c>
      <c r="E11" s="5">
        <v>55.77</v>
      </c>
      <c r="F11" s="5">
        <f>AVERAGE(Table2[[#This Row],[Delhi]:[kolkotta]])</f>
        <v>56.205000000000005</v>
      </c>
      <c r="G11" s="5">
        <f>(MAX(Table2[[#This Row],[Delhi]:[kolkotta]])-MIN(Table2[[#This Row],[Delhi]:[kolkotta]]))</f>
        <v>5.3599999999999994</v>
      </c>
    </row>
    <row r="12" spans="1:7" x14ac:dyDescent="0.25">
      <c r="A12" s="7">
        <v>42912</v>
      </c>
      <c r="B12" s="5">
        <v>53.53</v>
      </c>
      <c r="C12" s="5">
        <v>58.88</v>
      </c>
      <c r="D12" s="5">
        <v>56.38</v>
      </c>
      <c r="E12" s="5">
        <v>55.69</v>
      </c>
      <c r="F12" s="5">
        <f>AVERAGE(Table2[[#This Row],[Delhi]:[kolkotta]])</f>
        <v>56.12</v>
      </c>
      <c r="G12" s="5">
        <f>(MAX(Table2[[#This Row],[Delhi]:[kolkotta]])-MIN(Table2[[#This Row],[Delhi]:[kolkotta]]))</f>
        <v>5.3500000000000014</v>
      </c>
    </row>
    <row r="13" spans="1:7" x14ac:dyDescent="0.25">
      <c r="A13" s="7">
        <v>42913</v>
      </c>
      <c r="B13" s="5">
        <v>53.53</v>
      </c>
      <c r="C13" s="5">
        <v>58.89</v>
      </c>
      <c r="D13" s="5">
        <v>56.38</v>
      </c>
      <c r="E13" s="5">
        <v>55.69</v>
      </c>
      <c r="F13" s="5">
        <f>AVERAGE(Table2[[#This Row],[Delhi]:[kolkotta]])</f>
        <v>56.122500000000002</v>
      </c>
      <c r="G13" s="5">
        <f>(MAX(Table2[[#This Row],[Delhi]:[kolkotta]])-MIN(Table2[[#This Row],[Delhi]:[kolkotta]]))</f>
        <v>5.3599999999999994</v>
      </c>
    </row>
    <row r="14" spans="1:7" x14ac:dyDescent="0.25">
      <c r="A14" s="7">
        <v>42914</v>
      </c>
      <c r="B14" s="5">
        <v>53.53</v>
      </c>
      <c r="C14" s="5">
        <v>58.88</v>
      </c>
      <c r="D14" s="5">
        <v>56.38</v>
      </c>
      <c r="E14" s="5">
        <v>55.68</v>
      </c>
      <c r="F14" s="5">
        <f>AVERAGE(Table2[[#This Row],[Delhi]:[kolkotta]])</f>
        <v>56.1175</v>
      </c>
      <c r="G14" s="5">
        <f>(MAX(Table2[[#This Row],[Delhi]:[kolkotta]])-MIN(Table2[[#This Row],[Delhi]:[kolkotta]]))</f>
        <v>5.3500000000000014</v>
      </c>
    </row>
    <row r="15" spans="1:7" x14ac:dyDescent="0.25">
      <c r="A15" s="7">
        <v>42915</v>
      </c>
      <c r="B15" s="5">
        <v>53.53</v>
      </c>
      <c r="C15" s="5">
        <v>58.88</v>
      </c>
      <c r="D15" s="5">
        <v>56.38</v>
      </c>
      <c r="E15" s="5">
        <v>55.68</v>
      </c>
      <c r="F15" s="5">
        <f>AVERAGE(Table2[[#This Row],[Delhi]:[kolkotta]])</f>
        <v>56.1175</v>
      </c>
      <c r="G15" s="5">
        <f>(MAX(Table2[[#This Row],[Delhi]:[kolkotta]])-MIN(Table2[[#This Row],[Delhi]:[kolkotta]]))</f>
        <v>5.3500000000000014</v>
      </c>
    </row>
    <row r="16" spans="1:7" x14ac:dyDescent="0.25">
      <c r="A16" s="7">
        <v>42916</v>
      </c>
      <c r="B16" s="5">
        <v>53.46</v>
      </c>
      <c r="C16" s="5">
        <v>58.8</v>
      </c>
      <c r="D16" s="5">
        <v>56.3</v>
      </c>
      <c r="E16" s="5">
        <v>55.61</v>
      </c>
      <c r="F16" s="5">
        <f>AVERAGE(Table2[[#This Row],[Delhi]:[kolkotta]])</f>
        <v>56.042500000000004</v>
      </c>
      <c r="G16" s="5">
        <f>(MAX(Table2[[#This Row],[Delhi]:[kolkotta]])-MIN(Table2[[#This Row],[Delhi]:[kolkotta]]))</f>
        <v>5.3399999999999963</v>
      </c>
    </row>
    <row r="17" spans="1:7" x14ac:dyDescent="0.25">
      <c r="A17" s="7">
        <v>42917</v>
      </c>
      <c r="B17" s="5">
        <v>53.33</v>
      </c>
      <c r="C17" s="5">
        <v>58.63</v>
      </c>
      <c r="D17" s="5">
        <v>56.13</v>
      </c>
      <c r="E17" s="5">
        <v>55.62</v>
      </c>
      <c r="F17" s="5">
        <f>AVERAGE(Table2[[#This Row],[Delhi]:[kolkotta]])</f>
        <v>55.927500000000002</v>
      </c>
      <c r="G17" s="5">
        <f>(MAX(Table2[[#This Row],[Delhi]:[kolkotta]])-MIN(Table2[[#This Row],[Delhi]:[kolkotta]]))</f>
        <v>5.3000000000000043</v>
      </c>
    </row>
    <row r="18" spans="1:7" x14ac:dyDescent="0.25">
      <c r="A18" s="7">
        <v>42918</v>
      </c>
      <c r="B18" s="5">
        <v>53.36</v>
      </c>
      <c r="C18" s="5">
        <v>58.67</v>
      </c>
      <c r="D18" s="5">
        <v>56.17</v>
      </c>
      <c r="E18" s="5">
        <v>55.66</v>
      </c>
      <c r="F18" s="5">
        <f>AVERAGE(Table2[[#This Row],[Delhi]:[kolkotta]])</f>
        <v>55.964999999999996</v>
      </c>
      <c r="G18" s="5">
        <f>(MAX(Table2[[#This Row],[Delhi]:[kolkotta]])-MIN(Table2[[#This Row],[Delhi]:[kolkotta]]))</f>
        <v>5.3100000000000023</v>
      </c>
    </row>
    <row r="19" spans="1:7" x14ac:dyDescent="0.25">
      <c r="A19" s="7">
        <v>42919</v>
      </c>
      <c r="B19" s="5">
        <v>53.47</v>
      </c>
      <c r="C19" s="5">
        <v>58.79</v>
      </c>
      <c r="D19" s="5">
        <v>56.29</v>
      </c>
      <c r="E19" s="5">
        <v>55.77</v>
      </c>
      <c r="F19" s="5">
        <f>AVERAGE(Table2[[#This Row],[Delhi]:[kolkotta]])</f>
        <v>56.08</v>
      </c>
      <c r="G19" s="5">
        <f>(MAX(Table2[[#This Row],[Delhi]:[kolkotta]])-MIN(Table2[[#This Row],[Delhi]:[kolkotta]]))</f>
        <v>5.32</v>
      </c>
    </row>
    <row r="20" spans="1:7" x14ac:dyDescent="0.25">
      <c r="A20" s="7">
        <v>42920</v>
      </c>
      <c r="B20" s="5">
        <v>53.44</v>
      </c>
      <c r="C20" s="5">
        <v>58.76</v>
      </c>
      <c r="D20" s="5">
        <v>56.25</v>
      </c>
      <c r="E20" s="5">
        <v>55.74</v>
      </c>
      <c r="F20" s="5">
        <f>AVERAGE(Table2[[#This Row],[Delhi]:[kolkotta]])</f>
        <v>56.047499999999999</v>
      </c>
      <c r="G20" s="5">
        <f>(MAX(Table2[[#This Row],[Delhi]:[kolkotta]])-MIN(Table2[[#This Row],[Delhi]:[kolkotta]]))</f>
        <v>5.32</v>
      </c>
    </row>
    <row r="21" spans="1:7" x14ac:dyDescent="0.25">
      <c r="A21" s="7">
        <v>42921</v>
      </c>
      <c r="B21" s="5">
        <v>53.44</v>
      </c>
      <c r="C21" s="5">
        <v>58.76</v>
      </c>
      <c r="D21" s="5">
        <v>56.25</v>
      </c>
      <c r="E21" s="5">
        <v>55.74</v>
      </c>
      <c r="F21" s="5">
        <f>AVERAGE(Table2[[#This Row],[Delhi]:[kolkotta]])</f>
        <v>56.047499999999999</v>
      </c>
      <c r="G21" s="5">
        <f>(MAX(Table2[[#This Row],[Delhi]:[kolkotta]])-MIN(Table2[[#This Row],[Delhi]:[kolkotta]]))</f>
        <v>5.32</v>
      </c>
    </row>
    <row r="22" spans="1:7" x14ac:dyDescent="0.25">
      <c r="A22" s="7">
        <v>42922</v>
      </c>
      <c r="B22" s="5">
        <v>53.61</v>
      </c>
      <c r="C22" s="5">
        <v>58.93</v>
      </c>
      <c r="D22" s="5">
        <v>56.43</v>
      </c>
      <c r="E22" s="5">
        <v>55.9</v>
      </c>
      <c r="F22" s="5">
        <f>AVERAGE(Table2[[#This Row],[Delhi]:[kolkotta]])</f>
        <v>56.217500000000001</v>
      </c>
      <c r="G22" s="5">
        <f>(MAX(Table2[[#This Row],[Delhi]:[kolkotta]])-MIN(Table2[[#This Row],[Delhi]:[kolkotta]]))</f>
        <v>5.32</v>
      </c>
    </row>
    <row r="23" spans="1:7" x14ac:dyDescent="0.25">
      <c r="A23" s="7">
        <v>42923</v>
      </c>
      <c r="B23" s="5">
        <v>53.82</v>
      </c>
      <c r="C23" s="5">
        <v>59.15</v>
      </c>
      <c r="D23" s="5">
        <v>56.65</v>
      </c>
      <c r="E23" s="5">
        <v>56.11</v>
      </c>
      <c r="F23" s="5">
        <f>AVERAGE(Table2[[#This Row],[Delhi]:[kolkotta]])</f>
        <v>56.432500000000005</v>
      </c>
      <c r="G23" s="5">
        <f>(MAX(Table2[[#This Row],[Delhi]:[kolkotta]])-MIN(Table2[[#This Row],[Delhi]:[kolkotta]]))</f>
        <v>5.3299999999999983</v>
      </c>
    </row>
    <row r="24" spans="1:7" x14ac:dyDescent="0.25">
      <c r="A24" s="7">
        <v>42924</v>
      </c>
      <c r="B24" s="5">
        <v>54.06</v>
      </c>
      <c r="C24" s="5">
        <v>59.41</v>
      </c>
      <c r="D24" s="5">
        <v>56.91</v>
      </c>
      <c r="E24" s="5">
        <v>56.35</v>
      </c>
      <c r="F24" s="5">
        <f>AVERAGE(Table2[[#This Row],[Delhi]:[kolkotta]])</f>
        <v>56.682499999999997</v>
      </c>
      <c r="G24" s="5">
        <f>(MAX(Table2[[#This Row],[Delhi]:[kolkotta]])-MIN(Table2[[#This Row],[Delhi]:[kolkotta]]))</f>
        <v>5.3499999999999943</v>
      </c>
    </row>
    <row r="25" spans="1:7" x14ac:dyDescent="0.25">
      <c r="A25" s="7">
        <v>42925</v>
      </c>
      <c r="B25" s="5">
        <v>54.32</v>
      </c>
      <c r="C25" s="5">
        <v>59.69</v>
      </c>
      <c r="D25" s="5">
        <v>57.19</v>
      </c>
      <c r="E25" s="5">
        <v>56.61</v>
      </c>
      <c r="F25" s="5">
        <f>AVERAGE(Table2[[#This Row],[Delhi]:[kolkotta]])</f>
        <v>56.952500000000001</v>
      </c>
      <c r="G25" s="5">
        <f>(MAX(Table2[[#This Row],[Delhi]:[kolkotta]])-MIN(Table2[[#This Row],[Delhi]:[kolkotta]]))</f>
        <v>5.3699999999999974</v>
      </c>
    </row>
    <row r="26" spans="1:7" x14ac:dyDescent="0.25">
      <c r="A26" s="7">
        <v>42926</v>
      </c>
      <c r="B26" s="5">
        <v>54.55</v>
      </c>
      <c r="C26" s="5">
        <v>59.93</v>
      </c>
      <c r="D26" s="5">
        <v>57.44</v>
      </c>
      <c r="E26" s="5">
        <v>56.85</v>
      </c>
      <c r="F26" s="5">
        <f>AVERAGE(Table2[[#This Row],[Delhi]:[kolkotta]])</f>
        <v>57.192499999999995</v>
      </c>
      <c r="G26" s="5">
        <f>(MAX(Table2[[#This Row],[Delhi]:[kolkotta]])-MIN(Table2[[#This Row],[Delhi]:[kolkotta]]))</f>
        <v>5.3800000000000026</v>
      </c>
    </row>
    <row r="27" spans="1:7" x14ac:dyDescent="0.25">
      <c r="A27" s="7">
        <v>42927</v>
      </c>
      <c r="B27" s="5">
        <v>54.74</v>
      </c>
      <c r="C27" s="5">
        <v>58.27</v>
      </c>
      <c r="D27" s="5">
        <v>57.72</v>
      </c>
      <c r="E27" s="5">
        <v>57.49</v>
      </c>
      <c r="F27" s="5">
        <f>AVERAGE(Table2[[#This Row],[Delhi]:[kolkotta]])</f>
        <v>57.055000000000007</v>
      </c>
      <c r="G27" s="5">
        <f>(MAX(Table2[[#This Row],[Delhi]:[kolkotta]])-MIN(Table2[[#This Row],[Delhi]:[kolkotta]]))</f>
        <v>3.5300000000000011</v>
      </c>
    </row>
    <row r="28" spans="1:7" x14ac:dyDescent="0.25">
      <c r="A28" s="7">
        <v>42928</v>
      </c>
      <c r="B28" s="5">
        <v>54.74</v>
      </c>
      <c r="C28" s="5">
        <v>58.27</v>
      </c>
      <c r="D28" s="5">
        <v>57.72</v>
      </c>
      <c r="E28" s="5">
        <v>57.49</v>
      </c>
      <c r="F28" s="5">
        <f>AVERAGE(Table2[[#This Row],[Delhi]:[kolkotta]])</f>
        <v>57.055000000000007</v>
      </c>
      <c r="G28" s="5">
        <f>(MAX(Table2[[#This Row],[Delhi]:[kolkotta]])-MIN(Table2[[#This Row],[Delhi]:[kolkotta]]))</f>
        <v>3.5300000000000011</v>
      </c>
    </row>
    <row r="29" spans="1:7" x14ac:dyDescent="0.25">
      <c r="A29" s="7">
        <v>42929</v>
      </c>
      <c r="B29" s="5">
        <v>54.7</v>
      </c>
      <c r="C29" s="5">
        <v>58.22</v>
      </c>
      <c r="D29" s="5">
        <v>57.67</v>
      </c>
      <c r="E29" s="5">
        <v>57.44</v>
      </c>
      <c r="F29" s="5">
        <f>AVERAGE(Table2[[#This Row],[Delhi]:[kolkotta]])</f>
        <v>57.0075</v>
      </c>
      <c r="G29" s="5">
        <f>(MAX(Table2[[#This Row],[Delhi]:[kolkotta]])-MIN(Table2[[#This Row],[Delhi]:[kolkotta]]))</f>
        <v>3.519999999999996</v>
      </c>
    </row>
    <row r="30" spans="1:7" x14ac:dyDescent="0.25">
      <c r="A30" s="7">
        <v>42930</v>
      </c>
      <c r="B30" s="5">
        <v>54.66</v>
      </c>
      <c r="C30" s="5">
        <v>58.19</v>
      </c>
      <c r="D30" s="5">
        <v>57.63</v>
      </c>
      <c r="E30" s="5">
        <v>57.41</v>
      </c>
      <c r="F30" s="5">
        <f>AVERAGE(Table2[[#This Row],[Delhi]:[kolkotta]])</f>
        <v>56.972499999999997</v>
      </c>
      <c r="G30" s="5">
        <f>(MAX(Table2[[#This Row],[Delhi]:[kolkotta]])-MIN(Table2[[#This Row],[Delhi]:[kolkotta]]))</f>
        <v>3.5300000000000011</v>
      </c>
    </row>
    <row r="31" spans="1:7" x14ac:dyDescent="0.25">
      <c r="A31" s="7">
        <v>42931</v>
      </c>
      <c r="B31" s="5">
        <v>54.85</v>
      </c>
      <c r="C31" s="5">
        <v>58.39</v>
      </c>
      <c r="D31" s="5">
        <v>57.83</v>
      </c>
      <c r="E31" s="5">
        <v>57.59</v>
      </c>
      <c r="F31" s="5">
        <f>AVERAGE(Table2[[#This Row],[Delhi]:[kolkotta]])</f>
        <v>57.164999999999999</v>
      </c>
      <c r="G31" s="5">
        <f>(MAX(Table2[[#This Row],[Delhi]:[kolkotta]])-MIN(Table2[[#This Row],[Delhi]:[kolkotta]]))</f>
        <v>3.5399999999999991</v>
      </c>
    </row>
    <row r="32" spans="1:7" x14ac:dyDescent="0.25">
      <c r="A32" s="7">
        <v>42932</v>
      </c>
      <c r="B32" s="5">
        <v>54.93</v>
      </c>
      <c r="C32" s="5">
        <v>58.47</v>
      </c>
      <c r="D32" s="5">
        <v>57.92</v>
      </c>
      <c r="E32" s="5">
        <v>57.67</v>
      </c>
      <c r="F32" s="5">
        <f>AVERAGE(Table2[[#This Row],[Delhi]:[kolkotta]])</f>
        <v>57.247500000000002</v>
      </c>
      <c r="G32" s="5">
        <f>(MAX(Table2[[#This Row],[Delhi]:[kolkotta]])-MIN(Table2[[#This Row],[Delhi]:[kolkotta]]))</f>
        <v>3.5399999999999991</v>
      </c>
    </row>
    <row r="33" spans="1:7" x14ac:dyDescent="0.25">
      <c r="A33" s="7">
        <v>42933</v>
      </c>
      <c r="B33" s="5">
        <v>54.99</v>
      </c>
      <c r="C33" s="5">
        <v>58.54</v>
      </c>
      <c r="D33" s="5">
        <v>57.98</v>
      </c>
      <c r="E33" s="5">
        <v>57.74</v>
      </c>
      <c r="F33" s="5">
        <f>AVERAGE(Table2[[#This Row],[Delhi]:[kolkotta]])</f>
        <v>57.3125</v>
      </c>
      <c r="G33" s="5">
        <f>(MAX(Table2[[#This Row],[Delhi]:[kolkotta]])-MIN(Table2[[#This Row],[Delhi]:[kolkotta]]))</f>
        <v>3.5499999999999972</v>
      </c>
    </row>
    <row r="34" spans="1:7" x14ac:dyDescent="0.25">
      <c r="A34" s="7">
        <v>42934</v>
      </c>
      <c r="B34" s="5">
        <v>55.04</v>
      </c>
      <c r="C34" s="5">
        <v>58.59</v>
      </c>
      <c r="D34" s="5">
        <v>58.04</v>
      </c>
      <c r="E34" s="5">
        <v>57.79</v>
      </c>
      <c r="F34" s="5">
        <f>AVERAGE(Table2[[#This Row],[Delhi]:[kolkotta]])</f>
        <v>57.364999999999995</v>
      </c>
      <c r="G34" s="5">
        <f>(MAX(Table2[[#This Row],[Delhi]:[kolkotta]])-MIN(Table2[[#This Row],[Delhi]:[kolkotta]]))</f>
        <v>3.5500000000000043</v>
      </c>
    </row>
    <row r="35" spans="1:7" x14ac:dyDescent="0.25">
      <c r="A35" s="7">
        <v>42935</v>
      </c>
      <c r="B35" s="5">
        <v>55.04</v>
      </c>
      <c r="C35" s="5">
        <v>58.59</v>
      </c>
      <c r="D35" s="5">
        <v>58.04</v>
      </c>
      <c r="E35" s="5">
        <v>57.78</v>
      </c>
      <c r="F35" s="5">
        <f>AVERAGE(Table2[[#This Row],[Delhi]:[kolkotta]])</f>
        <v>57.362499999999997</v>
      </c>
      <c r="G35" s="5">
        <f>(MAX(Table2[[#This Row],[Delhi]:[kolkotta]])-MIN(Table2[[#This Row],[Delhi]:[kolkotta]]))</f>
        <v>3.5500000000000043</v>
      </c>
    </row>
    <row r="36" spans="1:7" x14ac:dyDescent="0.25">
      <c r="A36" s="7">
        <v>42936</v>
      </c>
      <c r="B36" s="5">
        <v>55.05</v>
      </c>
      <c r="C36" s="5">
        <v>58.6</v>
      </c>
      <c r="D36" s="5">
        <v>58.05</v>
      </c>
      <c r="E36" s="5">
        <v>57.8</v>
      </c>
      <c r="F36" s="5">
        <f>AVERAGE(Table2[[#This Row],[Delhi]:[kolkotta]])</f>
        <v>57.375</v>
      </c>
      <c r="G36" s="5">
        <f>(MAX(Table2[[#This Row],[Delhi]:[kolkotta]])-MIN(Table2[[#This Row],[Delhi]:[kolkotta]]))</f>
        <v>3.5500000000000043</v>
      </c>
    </row>
    <row r="37" spans="1:7" x14ac:dyDescent="0.25">
      <c r="A37" s="7">
        <v>42937</v>
      </c>
      <c r="B37" s="5">
        <v>55.02</v>
      </c>
      <c r="C37" s="5">
        <v>58.57</v>
      </c>
      <c r="D37" s="5">
        <v>58.02</v>
      </c>
      <c r="E37" s="5">
        <v>57.77</v>
      </c>
      <c r="F37" s="5">
        <f>AVERAGE(Table2[[#This Row],[Delhi]:[kolkotta]])</f>
        <v>57.345000000000006</v>
      </c>
      <c r="G37" s="5">
        <f>(MAX(Table2[[#This Row],[Delhi]:[kolkotta]])-MIN(Table2[[#This Row],[Delhi]:[kolkotta]]))</f>
        <v>3.5499999999999972</v>
      </c>
    </row>
    <row r="38" spans="1:7" x14ac:dyDescent="0.25">
      <c r="A38" s="7">
        <v>42938</v>
      </c>
      <c r="B38" s="5">
        <v>54.95</v>
      </c>
      <c r="C38" s="5">
        <v>58.49</v>
      </c>
      <c r="D38" s="5">
        <v>57.94</v>
      </c>
      <c r="E38" s="5">
        <v>57.69</v>
      </c>
      <c r="F38" s="5">
        <f>AVERAGE(Table2[[#This Row],[Delhi]:[kolkotta]])</f>
        <v>57.267499999999998</v>
      </c>
      <c r="G38" s="5">
        <f>(MAX(Table2[[#This Row],[Delhi]:[kolkotta]])-MIN(Table2[[#This Row],[Delhi]:[kolkotta]]))</f>
        <v>3.5399999999999991</v>
      </c>
    </row>
    <row r="39" spans="1:7" x14ac:dyDescent="0.25">
      <c r="A39" s="7">
        <v>42939</v>
      </c>
      <c r="B39" s="5">
        <v>54.93</v>
      </c>
      <c r="C39" s="5">
        <v>58.48</v>
      </c>
      <c r="D39" s="5">
        <v>57.92</v>
      </c>
      <c r="E39" s="5">
        <v>57.68</v>
      </c>
      <c r="F39" s="5">
        <f>AVERAGE(Table2[[#This Row],[Delhi]:[kolkotta]])</f>
        <v>57.252499999999998</v>
      </c>
      <c r="G39" s="5">
        <f>(MAX(Table2[[#This Row],[Delhi]:[kolkotta]])-MIN(Table2[[#This Row],[Delhi]:[kolkotta]]))</f>
        <v>3.5499999999999972</v>
      </c>
    </row>
    <row r="40" spans="1:7" x14ac:dyDescent="0.25">
      <c r="A40" s="7">
        <v>42940</v>
      </c>
      <c r="B40" s="5">
        <v>54.94</v>
      </c>
      <c r="C40" s="5">
        <v>58.48</v>
      </c>
      <c r="D40" s="5">
        <v>57.93</v>
      </c>
      <c r="E40" s="5">
        <v>57.68</v>
      </c>
      <c r="F40" s="5">
        <f>AVERAGE(Table2[[#This Row],[Delhi]:[kolkotta]])</f>
        <v>57.2575</v>
      </c>
      <c r="G40" s="5">
        <f>(MAX(Table2[[#This Row],[Delhi]:[kolkotta]])-MIN(Table2[[#This Row],[Delhi]:[kolkotta]]))</f>
        <v>3.5399999999999991</v>
      </c>
    </row>
    <row r="41" spans="1:7" x14ac:dyDescent="0.25">
      <c r="A41" s="7">
        <v>42941</v>
      </c>
      <c r="B41" s="5">
        <v>54.95</v>
      </c>
      <c r="C41" s="5">
        <v>58.5</v>
      </c>
      <c r="D41" s="5">
        <v>57.94</v>
      </c>
      <c r="E41" s="5">
        <v>57.7</v>
      </c>
      <c r="F41" s="5">
        <f>AVERAGE(Table2[[#This Row],[Delhi]:[kolkotta]])</f>
        <v>57.272499999999994</v>
      </c>
      <c r="G41" s="5">
        <f>(MAX(Table2[[#This Row],[Delhi]:[kolkotta]])-MIN(Table2[[#This Row],[Delhi]:[kolkotta]]))</f>
        <v>3.5499999999999972</v>
      </c>
    </row>
    <row r="42" spans="1:7" x14ac:dyDescent="0.25">
      <c r="A42" s="7">
        <v>42942</v>
      </c>
      <c r="B42" s="5">
        <v>54.95</v>
      </c>
      <c r="C42" s="5">
        <v>58.49</v>
      </c>
      <c r="D42" s="5">
        <v>57.94</v>
      </c>
      <c r="E42" s="5">
        <v>57.69</v>
      </c>
      <c r="F42" s="5">
        <f>AVERAGE(Table2[[#This Row],[Delhi]:[kolkotta]])</f>
        <v>57.267499999999998</v>
      </c>
      <c r="G42" s="5">
        <f>(MAX(Table2[[#This Row],[Delhi]:[kolkotta]])-MIN(Table2[[#This Row],[Delhi]:[kolkotta]]))</f>
        <v>3.5399999999999991</v>
      </c>
    </row>
    <row r="43" spans="1:7" x14ac:dyDescent="0.25">
      <c r="A43" s="7">
        <v>42943</v>
      </c>
      <c r="B43" s="5">
        <v>54.94</v>
      </c>
      <c r="C43" s="5">
        <v>58.49</v>
      </c>
      <c r="D43" s="5">
        <v>57.93</v>
      </c>
      <c r="E43" s="5">
        <v>57.69</v>
      </c>
      <c r="F43" s="5">
        <f>AVERAGE(Table2[[#This Row],[Delhi]:[kolkotta]])</f>
        <v>57.262500000000003</v>
      </c>
      <c r="G43" s="5">
        <f>(MAX(Table2[[#This Row],[Delhi]:[kolkotta]])-MIN(Table2[[#This Row],[Delhi]:[kolkotta]]))</f>
        <v>3.5500000000000043</v>
      </c>
    </row>
    <row r="44" spans="1:7" x14ac:dyDescent="0.25">
      <c r="A44" s="7">
        <v>42944</v>
      </c>
      <c r="B44" s="5">
        <v>55.03</v>
      </c>
      <c r="C44" s="5">
        <v>58.58</v>
      </c>
      <c r="D44" s="5">
        <v>58.02</v>
      </c>
      <c r="E44" s="5">
        <v>57.77</v>
      </c>
      <c r="F44" s="5">
        <f>AVERAGE(Table2[[#This Row],[Delhi]:[kolkotta]])</f>
        <v>57.35</v>
      </c>
      <c r="G44" s="5">
        <f>(MAX(Table2[[#This Row],[Delhi]:[kolkotta]])-MIN(Table2[[#This Row],[Delhi]:[kolkotta]]))</f>
        <v>3.5499999999999972</v>
      </c>
    </row>
    <row r="45" spans="1:7" x14ac:dyDescent="0.25">
      <c r="A45" s="7">
        <v>42945</v>
      </c>
      <c r="B45" s="5">
        <v>55.19</v>
      </c>
      <c r="C45" s="5">
        <v>58.75</v>
      </c>
      <c r="D45" s="5">
        <v>58.2</v>
      </c>
      <c r="E45" s="5">
        <v>57.94</v>
      </c>
      <c r="F45" s="5">
        <f>AVERAGE(Table2[[#This Row],[Delhi]:[kolkotta]])</f>
        <v>57.519999999999996</v>
      </c>
      <c r="G45" s="5">
        <f>(MAX(Table2[[#This Row],[Delhi]:[kolkotta]])-MIN(Table2[[#This Row],[Delhi]:[kolkotta]]))</f>
        <v>3.5600000000000023</v>
      </c>
    </row>
    <row r="46" spans="1:7" x14ac:dyDescent="0.25">
      <c r="A46" s="7">
        <v>42946</v>
      </c>
      <c r="B46" s="5">
        <v>55.31</v>
      </c>
      <c r="C46" s="5">
        <v>58.87</v>
      </c>
      <c r="D46" s="5">
        <v>58.32</v>
      </c>
      <c r="E46" s="5">
        <v>58.05</v>
      </c>
      <c r="F46" s="5">
        <f>AVERAGE(Table2[[#This Row],[Delhi]:[kolkotta]])</f>
        <v>57.637500000000003</v>
      </c>
      <c r="G46" s="5">
        <f>(MAX(Table2[[#This Row],[Delhi]:[kolkotta]])-MIN(Table2[[#This Row],[Delhi]:[kolkotta]]))</f>
        <v>3.5599999999999952</v>
      </c>
    </row>
    <row r="47" spans="1:7" x14ac:dyDescent="0.25">
      <c r="A47" s="7">
        <v>42947</v>
      </c>
      <c r="B47" s="5">
        <v>55.5</v>
      </c>
      <c r="C47" s="5">
        <v>59.08</v>
      </c>
      <c r="D47" s="5">
        <v>58.53</v>
      </c>
      <c r="E47" s="5">
        <v>58.25</v>
      </c>
      <c r="F47" s="5">
        <f>AVERAGE(Table2[[#This Row],[Delhi]:[kolkotta]])</f>
        <v>57.84</v>
      </c>
      <c r="G47" s="5">
        <f>(MAX(Table2[[#This Row],[Delhi]:[kolkotta]])-MIN(Table2[[#This Row],[Delhi]:[kolkotta]]))</f>
        <v>3.5799999999999983</v>
      </c>
    </row>
    <row r="48" spans="1:7" x14ac:dyDescent="0.25">
      <c r="A48" s="7">
        <v>42948</v>
      </c>
      <c r="B48" s="5">
        <v>55.58</v>
      </c>
      <c r="C48" s="5">
        <v>59.04</v>
      </c>
      <c r="D48" s="5">
        <v>58.49</v>
      </c>
      <c r="E48" s="5">
        <v>58.23</v>
      </c>
      <c r="F48" s="5">
        <f>AVERAGE(Table2[[#This Row],[Delhi]:[kolkotta]])</f>
        <v>57.835000000000001</v>
      </c>
      <c r="G48" s="5">
        <f>(MAX(Table2[[#This Row],[Delhi]:[kolkotta]])-MIN(Table2[[#This Row],[Delhi]:[kolkotta]]))</f>
        <v>3.4600000000000009</v>
      </c>
    </row>
    <row r="49" spans="1:7" x14ac:dyDescent="0.25">
      <c r="A49" s="7">
        <v>42949</v>
      </c>
      <c r="B49" s="5">
        <v>55.64</v>
      </c>
      <c r="C49" s="5">
        <v>59.1</v>
      </c>
      <c r="D49" s="5">
        <v>58.55</v>
      </c>
      <c r="E49" s="5">
        <v>58.29</v>
      </c>
      <c r="F49" s="5">
        <f>AVERAGE(Table2[[#This Row],[Delhi]:[kolkotta]])</f>
        <v>57.895000000000003</v>
      </c>
      <c r="G49" s="5">
        <f>(MAX(Table2[[#This Row],[Delhi]:[kolkotta]])-MIN(Table2[[#This Row],[Delhi]:[kolkotta]]))</f>
        <v>3.4600000000000009</v>
      </c>
    </row>
    <row r="50" spans="1:7" x14ac:dyDescent="0.25">
      <c r="A50" s="7">
        <v>42950</v>
      </c>
      <c r="B50" s="5">
        <v>55.85</v>
      </c>
      <c r="C50" s="5">
        <v>59.32</v>
      </c>
      <c r="D50" s="5">
        <v>58.77</v>
      </c>
      <c r="E50" s="5">
        <v>58.5</v>
      </c>
      <c r="F50" s="5">
        <f>AVERAGE(Table2[[#This Row],[Delhi]:[kolkotta]])</f>
        <v>58.11</v>
      </c>
      <c r="G50" s="5">
        <f>(MAX(Table2[[#This Row],[Delhi]:[kolkotta]])-MIN(Table2[[#This Row],[Delhi]:[kolkotta]]))</f>
        <v>3.4699999999999989</v>
      </c>
    </row>
    <row r="51" spans="1:7" x14ac:dyDescent="0.25">
      <c r="A51" s="7">
        <v>42951</v>
      </c>
      <c r="B51" s="5">
        <v>56.1</v>
      </c>
      <c r="C51" s="5">
        <v>59.59</v>
      </c>
      <c r="D51" s="5">
        <v>59.04</v>
      </c>
      <c r="E51" s="5">
        <v>58.75</v>
      </c>
      <c r="F51" s="5">
        <f>AVERAGE(Table2[[#This Row],[Delhi]:[kolkotta]])</f>
        <v>58.37</v>
      </c>
      <c r="G51" s="5">
        <f>(MAX(Table2[[#This Row],[Delhi]:[kolkotta]])-MIN(Table2[[#This Row],[Delhi]:[kolkotta]]))</f>
        <v>3.490000000000002</v>
      </c>
    </row>
    <row r="52" spans="1:7" x14ac:dyDescent="0.25">
      <c r="A52" s="7">
        <v>42952</v>
      </c>
      <c r="B52" s="5">
        <v>56.33</v>
      </c>
      <c r="C52" s="5">
        <v>59.83</v>
      </c>
      <c r="D52" s="5">
        <v>59.28</v>
      </c>
      <c r="E52" s="5">
        <v>58.98</v>
      </c>
      <c r="F52" s="5">
        <f>AVERAGE(Table2[[#This Row],[Delhi]:[kolkotta]])</f>
        <v>58.604999999999997</v>
      </c>
      <c r="G52" s="5">
        <f>(MAX(Table2[[#This Row],[Delhi]:[kolkotta]])-MIN(Table2[[#This Row],[Delhi]:[kolkotta]]))</f>
        <v>3.5</v>
      </c>
    </row>
    <row r="53" spans="1:7" x14ac:dyDescent="0.25">
      <c r="A53" s="7">
        <v>42953</v>
      </c>
      <c r="B53" s="5">
        <v>56.54</v>
      </c>
      <c r="C53" s="5">
        <v>60.06</v>
      </c>
      <c r="D53" s="5">
        <v>59.51</v>
      </c>
      <c r="E53" s="5">
        <v>59.19</v>
      </c>
      <c r="F53" s="5">
        <f>AVERAGE(Table2[[#This Row],[Delhi]:[kolkotta]])</f>
        <v>58.824999999999996</v>
      </c>
      <c r="G53" s="5">
        <f>(MAX(Table2[[#This Row],[Delhi]:[kolkotta]])-MIN(Table2[[#This Row],[Delhi]:[kolkotta]]))</f>
        <v>3.5200000000000031</v>
      </c>
    </row>
    <row r="54" spans="1:7" x14ac:dyDescent="0.25">
      <c r="A54" s="7">
        <v>42954</v>
      </c>
      <c r="B54" s="5">
        <v>56.61</v>
      </c>
      <c r="C54" s="5">
        <v>60.13</v>
      </c>
      <c r="D54" s="5">
        <v>59.59</v>
      </c>
      <c r="E54" s="5">
        <v>59.26</v>
      </c>
      <c r="F54" s="5">
        <f>AVERAGE(Table2[[#This Row],[Delhi]:[kolkotta]])</f>
        <v>58.897500000000001</v>
      </c>
      <c r="G54" s="5">
        <f>(MAX(Table2[[#This Row],[Delhi]:[kolkotta]])-MIN(Table2[[#This Row],[Delhi]:[kolkotta]]))</f>
        <v>3.5200000000000031</v>
      </c>
    </row>
    <row r="55" spans="1:7" x14ac:dyDescent="0.25">
      <c r="A55" s="7">
        <v>42955</v>
      </c>
      <c r="B55" s="5">
        <v>56.72</v>
      </c>
      <c r="C55" s="5">
        <v>60.25</v>
      </c>
      <c r="D55" s="5">
        <v>59.71</v>
      </c>
      <c r="E55" s="5">
        <v>59.38</v>
      </c>
      <c r="F55" s="5">
        <f>AVERAGE(Table2[[#This Row],[Delhi]:[kolkotta]])</f>
        <v>59.015000000000001</v>
      </c>
      <c r="G55" s="5">
        <f>(MAX(Table2[[#This Row],[Delhi]:[kolkotta]])-MIN(Table2[[#This Row],[Delhi]:[kolkotta]]))</f>
        <v>3.5300000000000011</v>
      </c>
    </row>
    <row r="56" spans="1:7" x14ac:dyDescent="0.25">
      <c r="A56" s="7">
        <v>42956</v>
      </c>
      <c r="B56" s="5">
        <v>56.78</v>
      </c>
      <c r="C56" s="5">
        <v>60.32</v>
      </c>
      <c r="D56" s="5">
        <v>59.77</v>
      </c>
      <c r="E56" s="5">
        <v>59.44</v>
      </c>
      <c r="F56" s="5">
        <f>AVERAGE(Table2[[#This Row],[Delhi]:[kolkotta]])</f>
        <v>59.077500000000001</v>
      </c>
      <c r="G56" s="5">
        <f>(MAX(Table2[[#This Row],[Delhi]:[kolkotta]])-MIN(Table2[[#This Row],[Delhi]:[kolkotta]]))</f>
        <v>3.5399999999999991</v>
      </c>
    </row>
    <row r="57" spans="1:7" x14ac:dyDescent="0.25">
      <c r="A57" s="7">
        <v>42957</v>
      </c>
      <c r="B57" s="5">
        <v>56.81</v>
      </c>
      <c r="C57" s="5">
        <v>60.35</v>
      </c>
      <c r="D57" s="5">
        <v>59.8</v>
      </c>
      <c r="E57" s="5">
        <v>59.46</v>
      </c>
      <c r="F57" s="5">
        <f>AVERAGE(Table2[[#This Row],[Delhi]:[kolkotta]])</f>
        <v>59.104999999999997</v>
      </c>
      <c r="G57" s="5">
        <f>(MAX(Table2[[#This Row],[Delhi]:[kolkotta]])-MIN(Table2[[#This Row],[Delhi]:[kolkotta]]))</f>
        <v>3.5399999999999991</v>
      </c>
    </row>
    <row r="58" spans="1:7" x14ac:dyDescent="0.25">
      <c r="A58" s="7">
        <v>42958</v>
      </c>
      <c r="B58" s="5">
        <v>56.98</v>
      </c>
      <c r="C58" s="5">
        <v>60.52</v>
      </c>
      <c r="D58" s="5">
        <v>59.98</v>
      </c>
      <c r="E58" s="5">
        <v>59.63</v>
      </c>
      <c r="F58" s="5">
        <f>AVERAGE(Table2[[#This Row],[Delhi]:[kolkotta]])</f>
        <v>59.277499999999996</v>
      </c>
      <c r="G58" s="5">
        <f>(MAX(Table2[[#This Row],[Delhi]:[kolkotta]])-MIN(Table2[[#This Row],[Delhi]:[kolkotta]]))</f>
        <v>3.5400000000000063</v>
      </c>
    </row>
    <row r="59" spans="1:7" x14ac:dyDescent="0.25">
      <c r="A59" s="7">
        <v>42959</v>
      </c>
      <c r="B59" s="5">
        <v>57.15</v>
      </c>
      <c r="C59" s="5">
        <v>60.7</v>
      </c>
      <c r="D59" s="5">
        <v>60.16</v>
      </c>
      <c r="E59" s="5">
        <v>59.8</v>
      </c>
      <c r="F59" s="5">
        <f>AVERAGE(Table2[[#This Row],[Delhi]:[kolkotta]])</f>
        <v>59.452500000000001</v>
      </c>
      <c r="G59" s="5">
        <f>(MAX(Table2[[#This Row],[Delhi]:[kolkotta]])-MIN(Table2[[#This Row],[Delhi]:[kolkotta]]))</f>
        <v>3.5500000000000043</v>
      </c>
    </row>
    <row r="60" spans="1:7" x14ac:dyDescent="0.25">
      <c r="A60" s="7">
        <v>42960</v>
      </c>
      <c r="B60" s="5">
        <v>57.24</v>
      </c>
      <c r="C60" s="5">
        <v>60.8</v>
      </c>
      <c r="D60" s="5">
        <v>60.26</v>
      </c>
      <c r="E60" s="5">
        <v>59.9</v>
      </c>
      <c r="F60" s="5">
        <f>AVERAGE(Table2[[#This Row],[Delhi]:[kolkotta]])</f>
        <v>59.55</v>
      </c>
      <c r="G60" s="5">
        <f>(MAX(Table2[[#This Row],[Delhi]:[kolkotta]])-MIN(Table2[[#This Row],[Delhi]:[kolkotta]]))</f>
        <v>3.5599999999999952</v>
      </c>
    </row>
    <row r="61" spans="1:7" x14ac:dyDescent="0.25">
      <c r="A61" s="7">
        <v>42961</v>
      </c>
      <c r="B61" s="5">
        <v>57.25</v>
      </c>
      <c r="C61" s="5">
        <v>60.81</v>
      </c>
      <c r="D61" s="5">
        <v>60.27</v>
      </c>
      <c r="E61" s="5">
        <v>59.9</v>
      </c>
      <c r="F61" s="5">
        <f>AVERAGE(Table2[[#This Row],[Delhi]:[kolkotta]])</f>
        <v>59.557500000000005</v>
      </c>
      <c r="G61" s="5">
        <f>(MAX(Table2[[#This Row],[Delhi]:[kolkotta]])-MIN(Table2[[#This Row],[Delhi]:[kolkotta]]))</f>
        <v>3.5600000000000023</v>
      </c>
    </row>
    <row r="62" spans="1:7" x14ac:dyDescent="0.25">
      <c r="A62" s="7">
        <v>42962</v>
      </c>
      <c r="B62" s="5">
        <v>57.3</v>
      </c>
      <c r="C62" s="5">
        <v>60.86</v>
      </c>
      <c r="D62" s="5">
        <v>60.32</v>
      </c>
      <c r="E62" s="5">
        <v>59.95</v>
      </c>
      <c r="F62" s="5">
        <f>AVERAGE(Table2[[#This Row],[Delhi]:[kolkotta]])</f>
        <v>59.607500000000002</v>
      </c>
      <c r="G62" s="5">
        <f>(MAX(Table2[[#This Row],[Delhi]:[kolkotta]])-MIN(Table2[[#This Row],[Delhi]:[kolkotta]]))</f>
        <v>3.5600000000000023</v>
      </c>
    </row>
    <row r="63" spans="1:7" x14ac:dyDescent="0.25">
      <c r="A63" s="7">
        <v>42963</v>
      </c>
      <c r="B63" s="5">
        <v>57.36</v>
      </c>
      <c r="C63" s="5">
        <v>60.92</v>
      </c>
      <c r="D63" s="5">
        <v>60.38</v>
      </c>
      <c r="E63" s="5">
        <v>60.01</v>
      </c>
      <c r="F63" s="5">
        <f>AVERAGE(Table2[[#This Row],[Delhi]:[kolkotta]])</f>
        <v>59.667499999999997</v>
      </c>
      <c r="G63" s="5">
        <f>(MAX(Table2[[#This Row],[Delhi]:[kolkotta]])-MIN(Table2[[#This Row],[Delhi]:[kolkotta]]))</f>
        <v>3.5600000000000023</v>
      </c>
    </row>
    <row r="64" spans="1:7" x14ac:dyDescent="0.25">
      <c r="A64" s="7">
        <v>42964</v>
      </c>
      <c r="B64" s="5">
        <v>57.39</v>
      </c>
      <c r="C64" s="5">
        <v>60.96</v>
      </c>
      <c r="D64" s="5">
        <v>60.42</v>
      </c>
      <c r="E64" s="5">
        <v>60.04</v>
      </c>
      <c r="F64" s="5">
        <f>AVERAGE(Table2[[#This Row],[Delhi]:[kolkotta]])</f>
        <v>59.702499999999993</v>
      </c>
      <c r="G64" s="5">
        <f>(MAX(Table2[[#This Row],[Delhi]:[kolkotta]])-MIN(Table2[[#This Row],[Delhi]:[kolkotta]]))</f>
        <v>3.5700000000000003</v>
      </c>
    </row>
    <row r="65" spans="1:7" x14ac:dyDescent="0.25">
      <c r="A65" s="7">
        <v>42965</v>
      </c>
      <c r="B65" s="5">
        <v>57.28</v>
      </c>
      <c r="C65" s="5">
        <v>60.85</v>
      </c>
      <c r="D65" s="5">
        <v>60.3</v>
      </c>
      <c r="E65" s="5">
        <v>59.93</v>
      </c>
      <c r="F65" s="5">
        <f>AVERAGE(Table2[[#This Row],[Delhi]:[kolkotta]])</f>
        <v>59.59</v>
      </c>
      <c r="G65" s="5">
        <f>(MAX(Table2[[#This Row],[Delhi]:[kolkotta]])-MIN(Table2[[#This Row],[Delhi]:[kolkotta]]))</f>
        <v>3.5700000000000003</v>
      </c>
    </row>
    <row r="66" spans="1:7" x14ac:dyDescent="0.25">
      <c r="A66" s="7">
        <v>42966</v>
      </c>
      <c r="B66" s="5">
        <v>57.19</v>
      </c>
      <c r="C66" s="5">
        <v>60.74</v>
      </c>
      <c r="D66" s="5">
        <v>60.2</v>
      </c>
      <c r="E66" s="5">
        <v>59.84</v>
      </c>
      <c r="F66" s="5">
        <f>AVERAGE(Table2[[#This Row],[Delhi]:[kolkotta]])</f>
        <v>59.4925</v>
      </c>
      <c r="G66" s="5">
        <f>(MAX(Table2[[#This Row],[Delhi]:[kolkotta]])-MIN(Table2[[#This Row],[Delhi]:[kolkotta]]))</f>
        <v>3.5500000000000043</v>
      </c>
    </row>
    <row r="67" spans="1:7" x14ac:dyDescent="0.25">
      <c r="A67" s="7">
        <v>42967</v>
      </c>
      <c r="B67" s="5">
        <v>57.07</v>
      </c>
      <c r="C67" s="5">
        <v>60.62</v>
      </c>
      <c r="D67" s="5">
        <v>60.08</v>
      </c>
      <c r="E67" s="5">
        <v>59.72</v>
      </c>
      <c r="F67" s="5">
        <f>AVERAGE(Table2[[#This Row],[Delhi]:[kolkotta]])</f>
        <v>59.372499999999995</v>
      </c>
      <c r="G67" s="5">
        <f>(MAX(Table2[[#This Row],[Delhi]:[kolkotta]])-MIN(Table2[[#This Row],[Delhi]:[kolkotta]]))</f>
        <v>3.5499999999999972</v>
      </c>
    </row>
    <row r="68" spans="1:7" x14ac:dyDescent="0.25">
      <c r="A68" s="7">
        <v>42968</v>
      </c>
      <c r="B68" s="5">
        <v>57.01</v>
      </c>
      <c r="C68" s="5">
        <v>60.55</v>
      </c>
      <c r="D68" s="5">
        <v>60.01</v>
      </c>
      <c r="E68" s="5">
        <v>59.66</v>
      </c>
      <c r="F68" s="5">
        <f>AVERAGE(Table2[[#This Row],[Delhi]:[kolkotta]])</f>
        <v>59.307499999999997</v>
      </c>
      <c r="G68" s="5">
        <f>(MAX(Table2[[#This Row],[Delhi]:[kolkotta]])-MIN(Table2[[#This Row],[Delhi]:[kolkotta]]))</f>
        <v>3.5399999999999991</v>
      </c>
    </row>
    <row r="69" spans="1:7" x14ac:dyDescent="0.25">
      <c r="A69" s="7">
        <v>42969</v>
      </c>
      <c r="B69" s="5">
        <v>57.05</v>
      </c>
      <c r="C69" s="5">
        <v>60.6</v>
      </c>
      <c r="D69" s="5">
        <v>60.06</v>
      </c>
      <c r="E69" s="5">
        <v>59.7</v>
      </c>
      <c r="F69" s="5">
        <f>AVERAGE(Table2[[#This Row],[Delhi]:[kolkotta]])</f>
        <v>59.352500000000006</v>
      </c>
      <c r="G69" s="5">
        <f>(MAX(Table2[[#This Row],[Delhi]:[kolkotta]])-MIN(Table2[[#This Row],[Delhi]:[kolkotta]]))</f>
        <v>3.5500000000000043</v>
      </c>
    </row>
    <row r="70" spans="1:7" x14ac:dyDescent="0.25">
      <c r="A70" s="7">
        <v>42970</v>
      </c>
      <c r="B70" s="5">
        <v>57.05</v>
      </c>
      <c r="C70" s="5">
        <v>60.6</v>
      </c>
      <c r="D70" s="5">
        <v>60.05</v>
      </c>
      <c r="E70" s="5">
        <v>59.7</v>
      </c>
      <c r="F70" s="5">
        <f>AVERAGE(Table2[[#This Row],[Delhi]:[kolkotta]])</f>
        <v>59.349999999999994</v>
      </c>
      <c r="G70" s="5">
        <f>(MAX(Table2[[#This Row],[Delhi]:[kolkotta]])-MIN(Table2[[#This Row],[Delhi]:[kolkotta]]))</f>
        <v>3.5500000000000043</v>
      </c>
    </row>
    <row r="71" spans="1:7" x14ac:dyDescent="0.25">
      <c r="A71" s="7">
        <v>42971</v>
      </c>
      <c r="B71" s="5">
        <v>57.06</v>
      </c>
      <c r="C71" s="5">
        <v>60.61</v>
      </c>
      <c r="D71" s="5">
        <v>60.06</v>
      </c>
      <c r="E71" s="5">
        <v>59.71</v>
      </c>
      <c r="F71" s="5">
        <f>AVERAGE(Table2[[#This Row],[Delhi]:[kolkotta]])</f>
        <v>59.360000000000007</v>
      </c>
      <c r="G71" s="5">
        <f>(MAX(Table2[[#This Row],[Delhi]:[kolkotta]])-MIN(Table2[[#This Row],[Delhi]:[kolkotta]]))</f>
        <v>3.5499999999999972</v>
      </c>
    </row>
    <row r="72" spans="1:7" x14ac:dyDescent="0.25">
      <c r="A72" s="7">
        <v>42972</v>
      </c>
      <c r="B72" s="5">
        <v>57.02</v>
      </c>
      <c r="C72" s="5">
        <v>60.57</v>
      </c>
      <c r="D72" s="5">
        <v>60.02</v>
      </c>
      <c r="E72" s="5">
        <v>59.67</v>
      </c>
      <c r="F72" s="5">
        <f>AVERAGE(Table2[[#This Row],[Delhi]:[kolkotta]])</f>
        <v>59.320000000000007</v>
      </c>
      <c r="G72" s="5">
        <f>(MAX(Table2[[#This Row],[Delhi]:[kolkotta]])-MIN(Table2[[#This Row],[Delhi]:[kolkotta]]))</f>
        <v>3.5499999999999972</v>
      </c>
    </row>
    <row r="73" spans="1:7" x14ac:dyDescent="0.25">
      <c r="A73" s="7">
        <v>42973</v>
      </c>
      <c r="B73" s="5">
        <v>56.97</v>
      </c>
      <c r="C73" s="5">
        <v>60.51</v>
      </c>
      <c r="D73" s="5">
        <v>59.97</v>
      </c>
      <c r="E73" s="5">
        <v>59.62</v>
      </c>
      <c r="F73" s="5">
        <f>AVERAGE(Table2[[#This Row],[Delhi]:[kolkotta]])</f>
        <v>59.267499999999998</v>
      </c>
      <c r="G73" s="5">
        <f>(MAX(Table2[[#This Row],[Delhi]:[kolkotta]])-MIN(Table2[[#This Row],[Delhi]:[kolkotta]]))</f>
        <v>3.5399999999999991</v>
      </c>
    </row>
    <row r="74" spans="1:7" x14ac:dyDescent="0.25">
      <c r="A74" s="7">
        <v>42974</v>
      </c>
      <c r="B74" s="5">
        <v>57.03</v>
      </c>
      <c r="C74" s="5">
        <v>60.58</v>
      </c>
      <c r="D74" s="5">
        <v>60.04</v>
      </c>
      <c r="E74" s="5">
        <v>59.69</v>
      </c>
      <c r="F74" s="5">
        <f>AVERAGE(Table2[[#This Row],[Delhi]:[kolkotta]])</f>
        <v>59.335000000000001</v>
      </c>
      <c r="G74" s="5">
        <f>(MAX(Table2[[#This Row],[Delhi]:[kolkotta]])-MIN(Table2[[#This Row],[Delhi]:[kolkotta]]))</f>
        <v>3.5499999999999972</v>
      </c>
    </row>
    <row r="75" spans="1:7" x14ac:dyDescent="0.25">
      <c r="A75" s="7">
        <v>42975</v>
      </c>
      <c r="B75" s="5">
        <v>57.03</v>
      </c>
      <c r="C75" s="5">
        <v>60.57</v>
      </c>
      <c r="D75" s="5">
        <v>60.03</v>
      </c>
      <c r="E75" s="5">
        <v>59.68</v>
      </c>
      <c r="F75" s="5">
        <f>AVERAGE(Table2[[#This Row],[Delhi]:[kolkotta]])</f>
        <v>59.327500000000001</v>
      </c>
      <c r="G75" s="5">
        <f>(MAX(Table2[[#This Row],[Delhi]:[kolkotta]])-MIN(Table2[[#This Row],[Delhi]:[kolkotta]]))</f>
        <v>3.5399999999999991</v>
      </c>
    </row>
    <row r="76" spans="1:7" x14ac:dyDescent="0.25">
      <c r="A76" s="7">
        <v>42976</v>
      </c>
      <c r="B76" s="5">
        <v>57.02</v>
      </c>
      <c r="C76" s="5">
        <v>60.56</v>
      </c>
      <c r="D76" s="5">
        <v>60.02</v>
      </c>
      <c r="E76" s="5">
        <v>59.67</v>
      </c>
      <c r="F76" s="5">
        <f>AVERAGE(Table2[[#This Row],[Delhi]:[kolkotta]])</f>
        <v>59.31750000000001</v>
      </c>
      <c r="G76" s="5">
        <f>(MAX(Table2[[#This Row],[Delhi]:[kolkotta]])-MIN(Table2[[#This Row],[Delhi]:[kolkotta]]))</f>
        <v>3.5399999999999991</v>
      </c>
    </row>
    <row r="77" spans="1:7" x14ac:dyDescent="0.25">
      <c r="A77" s="7">
        <v>42977</v>
      </c>
      <c r="B77" s="5">
        <v>57.01</v>
      </c>
      <c r="C77" s="5">
        <v>60.56</v>
      </c>
      <c r="D77" s="5">
        <v>60.02</v>
      </c>
      <c r="E77" s="5">
        <v>59.66</v>
      </c>
      <c r="F77" s="5">
        <f>AVERAGE(Table2[[#This Row],[Delhi]:[kolkotta]])</f>
        <v>59.3125</v>
      </c>
      <c r="G77" s="5">
        <f>(MAX(Table2[[#This Row],[Delhi]:[kolkotta]])-MIN(Table2[[#This Row],[Delhi]:[kolkotta]]))</f>
        <v>3.5500000000000043</v>
      </c>
    </row>
    <row r="78" spans="1:7" x14ac:dyDescent="0.25">
      <c r="A78" s="7">
        <v>42978</v>
      </c>
      <c r="B78" s="5">
        <v>57.05</v>
      </c>
      <c r="C78" s="5">
        <v>60.6</v>
      </c>
      <c r="D78" s="5">
        <v>60.06</v>
      </c>
      <c r="E78" s="5">
        <v>59.71</v>
      </c>
      <c r="F78" s="5">
        <f>AVERAGE(Table2[[#This Row],[Delhi]:[kolkotta]])</f>
        <v>59.355000000000004</v>
      </c>
      <c r="G78" s="5">
        <f>(MAX(Table2[[#This Row],[Delhi]:[kolkotta]])-MIN(Table2[[#This Row],[Delhi]:[kolkotta]]))</f>
        <v>3.5500000000000043</v>
      </c>
    </row>
    <row r="79" spans="1:7" x14ac:dyDescent="0.25">
      <c r="A79" s="7">
        <v>42979</v>
      </c>
      <c r="B79" s="5">
        <v>57.13</v>
      </c>
      <c r="C79" s="5">
        <v>60.68</v>
      </c>
      <c r="D79" s="5">
        <v>60.14</v>
      </c>
      <c r="E79" s="5">
        <v>59.78</v>
      </c>
      <c r="F79" s="5">
        <f>AVERAGE(Table2[[#This Row],[Delhi]:[kolkotta]])</f>
        <v>59.432499999999997</v>
      </c>
      <c r="G79" s="5">
        <f>(MAX(Table2[[#This Row],[Delhi]:[kolkotta]])-MIN(Table2[[#This Row],[Delhi]:[kolkotta]]))</f>
        <v>3.5499999999999972</v>
      </c>
    </row>
    <row r="80" spans="1:7" x14ac:dyDescent="0.25">
      <c r="A80" s="7">
        <v>42980</v>
      </c>
      <c r="B80" s="5">
        <v>57.21</v>
      </c>
      <c r="C80" s="5">
        <v>60.77</v>
      </c>
      <c r="D80" s="5">
        <v>60.23</v>
      </c>
      <c r="E80" s="5">
        <v>59.87</v>
      </c>
      <c r="F80" s="5">
        <f>AVERAGE(Table2[[#This Row],[Delhi]:[kolkotta]])</f>
        <v>59.52</v>
      </c>
      <c r="G80" s="5">
        <f>(MAX(Table2[[#This Row],[Delhi]:[kolkotta]])-MIN(Table2[[#This Row],[Delhi]:[kolkotta]]))</f>
        <v>3.5600000000000023</v>
      </c>
    </row>
    <row r="81" spans="1:7" x14ac:dyDescent="0.25">
      <c r="A81" s="7">
        <v>42981</v>
      </c>
      <c r="B81" s="5">
        <v>57.28</v>
      </c>
      <c r="C81" s="5">
        <v>60.84</v>
      </c>
      <c r="D81" s="5">
        <v>60.3</v>
      </c>
      <c r="E81" s="5">
        <v>59.93</v>
      </c>
      <c r="F81" s="5">
        <f>AVERAGE(Table2[[#This Row],[Delhi]:[kolkotta]])</f>
        <v>59.587500000000006</v>
      </c>
      <c r="G81" s="5">
        <f>(MAX(Table2[[#This Row],[Delhi]:[kolkotta]])-MIN(Table2[[#This Row],[Delhi]:[kolkotta]]))</f>
        <v>3.5600000000000023</v>
      </c>
    </row>
    <row r="82" spans="1:7" x14ac:dyDescent="0.25">
      <c r="A82" s="7">
        <v>42982</v>
      </c>
      <c r="B82" s="5">
        <v>57.38</v>
      </c>
      <c r="C82" s="5">
        <v>60.95</v>
      </c>
      <c r="D82" s="5">
        <v>60.41</v>
      </c>
      <c r="E82" s="5">
        <v>60.03</v>
      </c>
      <c r="F82" s="5">
        <f>AVERAGE(Table2[[#This Row],[Delhi]:[kolkotta]])</f>
        <v>59.692500000000003</v>
      </c>
      <c r="G82" s="5">
        <f>(MAX(Table2[[#This Row],[Delhi]:[kolkotta]])-MIN(Table2[[#This Row],[Delhi]:[kolkotta]]))</f>
        <v>3.5700000000000003</v>
      </c>
    </row>
    <row r="83" spans="1:7" x14ac:dyDescent="0.25">
      <c r="A83" s="7">
        <v>42983</v>
      </c>
      <c r="B83" s="5">
        <v>57.46</v>
      </c>
      <c r="C83" s="5">
        <v>61.03</v>
      </c>
      <c r="D83" s="5">
        <v>60.49</v>
      </c>
      <c r="E83" s="5">
        <v>60.11</v>
      </c>
      <c r="F83" s="5">
        <f>AVERAGE(Table2[[#This Row],[Delhi]:[kolkotta]])</f>
        <v>59.772500000000008</v>
      </c>
      <c r="G83" s="5">
        <f>(MAX(Table2[[#This Row],[Delhi]:[kolkotta]])-MIN(Table2[[#This Row],[Delhi]:[kolkotta]]))</f>
        <v>3.5700000000000003</v>
      </c>
    </row>
    <row r="84" spans="1:7" x14ac:dyDescent="0.25">
      <c r="A84" s="7">
        <v>42984</v>
      </c>
      <c r="B84" s="5">
        <v>57.46</v>
      </c>
      <c r="C84" s="5">
        <v>61.03</v>
      </c>
      <c r="D84" s="5">
        <v>60.49</v>
      </c>
      <c r="E84" s="5">
        <v>60.11</v>
      </c>
      <c r="F84" s="5">
        <f>AVERAGE(Table2[[#This Row],[Delhi]:[kolkotta]])</f>
        <v>59.772500000000008</v>
      </c>
      <c r="G84" s="5">
        <f>(MAX(Table2[[#This Row],[Delhi]:[kolkotta]])-MIN(Table2[[#This Row],[Delhi]:[kolkotta]]))</f>
        <v>3.5700000000000003</v>
      </c>
    </row>
    <row r="85" spans="1:7" x14ac:dyDescent="0.25">
      <c r="A85" s="7">
        <v>42985</v>
      </c>
      <c r="B85" s="5">
        <v>57.59</v>
      </c>
      <c r="C85" s="5">
        <v>61.18</v>
      </c>
      <c r="D85" s="5">
        <v>60.64</v>
      </c>
      <c r="E85" s="5">
        <v>60.25</v>
      </c>
      <c r="F85" s="5">
        <f>AVERAGE(Table2[[#This Row],[Delhi]:[kolkotta]])</f>
        <v>59.915000000000006</v>
      </c>
      <c r="G85" s="5">
        <f>(MAX(Table2[[#This Row],[Delhi]:[kolkotta]])-MIN(Table2[[#This Row],[Delhi]:[kolkotta]]))</f>
        <v>3.5899999999999963</v>
      </c>
    </row>
    <row r="86" spans="1:7" x14ac:dyDescent="0.25">
      <c r="A86" s="7">
        <v>42986</v>
      </c>
      <c r="B86" s="5">
        <v>57.78</v>
      </c>
      <c r="C86" s="5">
        <v>61.38</v>
      </c>
      <c r="D86" s="5">
        <v>60.84</v>
      </c>
      <c r="E86" s="5">
        <v>60.44</v>
      </c>
      <c r="F86" s="5">
        <f>AVERAGE(Table2[[#This Row],[Delhi]:[kolkotta]])</f>
        <v>60.11</v>
      </c>
      <c r="G86" s="5">
        <f>(MAX(Table2[[#This Row],[Delhi]:[kolkotta]])-MIN(Table2[[#This Row],[Delhi]:[kolkotta]]))</f>
        <v>3.6000000000000014</v>
      </c>
    </row>
    <row r="87" spans="1:7" x14ac:dyDescent="0.25">
      <c r="A87" s="7">
        <v>42987</v>
      </c>
      <c r="B87" s="5">
        <v>58.06</v>
      </c>
      <c r="C87" s="5">
        <v>61.67</v>
      </c>
      <c r="D87" s="5">
        <v>61.13</v>
      </c>
      <c r="E87" s="5">
        <v>60.71</v>
      </c>
      <c r="F87" s="5">
        <f>AVERAGE(Table2[[#This Row],[Delhi]:[kolkotta]])</f>
        <v>60.392500000000005</v>
      </c>
      <c r="G87" s="5">
        <f>(MAX(Table2[[#This Row],[Delhi]:[kolkotta]])-MIN(Table2[[#This Row],[Delhi]:[kolkotta]]))</f>
        <v>3.6099999999999994</v>
      </c>
    </row>
    <row r="88" spans="1:7" x14ac:dyDescent="0.25">
      <c r="A88" s="7">
        <v>42988</v>
      </c>
      <c r="B88" s="5">
        <v>58.37</v>
      </c>
      <c r="C88" s="5">
        <v>62</v>
      </c>
      <c r="D88" s="5">
        <v>61.46</v>
      </c>
      <c r="E88" s="5">
        <v>61.02</v>
      </c>
      <c r="F88" s="5">
        <f>AVERAGE(Table2[[#This Row],[Delhi]:[kolkotta]])</f>
        <v>60.712500000000006</v>
      </c>
      <c r="G88" s="5">
        <f>(MAX(Table2[[#This Row],[Delhi]:[kolkotta]])-MIN(Table2[[#This Row],[Delhi]:[kolkotta]]))</f>
        <v>3.6300000000000026</v>
      </c>
    </row>
    <row r="89" spans="1:7" x14ac:dyDescent="0.25">
      <c r="A89" s="7">
        <v>42989</v>
      </c>
      <c r="B89" s="5">
        <v>58.62</v>
      </c>
      <c r="C89" s="5">
        <v>62.26</v>
      </c>
      <c r="D89" s="5">
        <v>61.73</v>
      </c>
      <c r="E89" s="5">
        <v>61.27</v>
      </c>
      <c r="F89" s="5">
        <f>AVERAGE(Table2[[#This Row],[Delhi]:[kolkotta]])</f>
        <v>60.97</v>
      </c>
      <c r="G89" s="5">
        <f>(MAX(Table2[[#This Row],[Delhi]:[kolkotta]])-MIN(Table2[[#This Row],[Delhi]:[kolkotta]]))</f>
        <v>3.6400000000000006</v>
      </c>
    </row>
    <row r="90" spans="1:7" x14ac:dyDescent="0.25">
      <c r="A90" s="7">
        <v>42990</v>
      </c>
      <c r="B90" s="5">
        <v>58.72</v>
      </c>
      <c r="C90" s="5">
        <v>62.37</v>
      </c>
      <c r="D90" s="5">
        <v>61.84</v>
      </c>
      <c r="E90" s="5">
        <v>61.37</v>
      </c>
      <c r="F90" s="5">
        <f>AVERAGE(Table2[[#This Row],[Delhi]:[kolkotta]])</f>
        <v>61.075000000000003</v>
      </c>
      <c r="G90" s="5">
        <f>(MAX(Table2[[#This Row],[Delhi]:[kolkotta]])-MIN(Table2[[#This Row],[Delhi]:[kolkotta]]))</f>
        <v>3.6499999999999986</v>
      </c>
    </row>
    <row r="91" spans="1:7" x14ac:dyDescent="0.25">
      <c r="A91" s="7">
        <v>42991</v>
      </c>
      <c r="B91" s="5">
        <v>58.72</v>
      </c>
      <c r="C91" s="5">
        <v>62.37</v>
      </c>
      <c r="D91" s="5">
        <v>61.84</v>
      </c>
      <c r="E91" s="5">
        <v>61.37</v>
      </c>
      <c r="F91" s="5">
        <f>AVERAGE(Table2[[#This Row],[Delhi]:[kolkotta]])</f>
        <v>61.075000000000003</v>
      </c>
      <c r="G91" s="5">
        <f>(MAX(Table2[[#This Row],[Delhi]:[kolkotta]])-MIN(Table2[[#This Row],[Delhi]:[kolkotta]]))</f>
        <v>3.6499999999999986</v>
      </c>
    </row>
    <row r="92" spans="1:7" x14ac:dyDescent="0.25">
      <c r="A92" s="7">
        <v>42992</v>
      </c>
      <c r="B92" s="5">
        <v>58.74</v>
      </c>
      <c r="C92" s="5">
        <v>62.4</v>
      </c>
      <c r="D92" s="5">
        <v>61.87</v>
      </c>
      <c r="E92" s="5">
        <v>61.4</v>
      </c>
      <c r="F92" s="5">
        <f>AVERAGE(Table2[[#This Row],[Delhi]:[kolkotta]])</f>
        <v>61.102499999999999</v>
      </c>
      <c r="G92" s="5">
        <f>(MAX(Table2[[#This Row],[Delhi]:[kolkotta]])-MIN(Table2[[#This Row],[Delhi]:[kolkotta]]))</f>
        <v>3.6599999999999966</v>
      </c>
    </row>
    <row r="93" spans="1:7" x14ac:dyDescent="0.25">
      <c r="A93" s="7">
        <v>42993</v>
      </c>
      <c r="B93" s="5">
        <v>58.8</v>
      </c>
      <c r="C93" s="5">
        <v>62.46</v>
      </c>
      <c r="D93" s="5">
        <v>61.93</v>
      </c>
      <c r="E93" s="5">
        <v>61.46</v>
      </c>
      <c r="F93" s="5">
        <f>AVERAGE(Table2[[#This Row],[Delhi]:[kolkotta]])</f>
        <v>61.162500000000001</v>
      </c>
      <c r="G93" s="5">
        <f>(MAX(Table2[[#This Row],[Delhi]:[kolkotta]])-MIN(Table2[[#This Row],[Delhi]:[kolkotta]]))</f>
        <v>3.6600000000000037</v>
      </c>
    </row>
    <row r="94" spans="1:7" x14ac:dyDescent="0.25">
      <c r="A94" s="7">
        <v>42994</v>
      </c>
      <c r="B94" s="5">
        <v>58.84</v>
      </c>
      <c r="C94" s="5">
        <v>62.5</v>
      </c>
      <c r="D94" s="5">
        <v>61.98</v>
      </c>
      <c r="E94" s="5">
        <v>61.5</v>
      </c>
      <c r="F94" s="5">
        <f>AVERAGE(Table2[[#This Row],[Delhi]:[kolkotta]])</f>
        <v>61.204999999999998</v>
      </c>
      <c r="G94" s="5">
        <f>(MAX(Table2[[#This Row],[Delhi]:[kolkotta]])-MIN(Table2[[#This Row],[Delhi]:[kolkotta]]))</f>
        <v>3.6599999999999966</v>
      </c>
    </row>
    <row r="95" spans="1:7" x14ac:dyDescent="0.25">
      <c r="A95" s="7">
        <v>42995</v>
      </c>
      <c r="B95" s="5">
        <v>58.88</v>
      </c>
      <c r="C95" s="5">
        <v>62.55</v>
      </c>
      <c r="D95" s="5">
        <v>62.02</v>
      </c>
      <c r="E95" s="5">
        <v>61.54</v>
      </c>
      <c r="F95" s="5">
        <f>AVERAGE(Table2[[#This Row],[Delhi]:[kolkotta]])</f>
        <v>61.247500000000002</v>
      </c>
      <c r="G95" s="5">
        <f>(MAX(Table2[[#This Row],[Delhi]:[kolkotta]])-MIN(Table2[[#This Row],[Delhi]:[kolkotta]]))</f>
        <v>3.6699999999999946</v>
      </c>
    </row>
    <row r="96" spans="1:7" x14ac:dyDescent="0.25">
      <c r="A96" s="7">
        <v>42996</v>
      </c>
      <c r="B96" s="5">
        <v>58.91</v>
      </c>
      <c r="C96" s="5">
        <v>62.58</v>
      </c>
      <c r="D96" s="5">
        <v>62.05</v>
      </c>
      <c r="E96" s="5">
        <v>61.57</v>
      </c>
      <c r="F96" s="5">
        <f>AVERAGE(Table2[[#This Row],[Delhi]:[kolkotta]])</f>
        <v>61.277499999999996</v>
      </c>
      <c r="G96" s="5">
        <f>(MAX(Table2[[#This Row],[Delhi]:[kolkotta]])-MIN(Table2[[#This Row],[Delhi]:[kolkotta]]))</f>
        <v>3.6700000000000017</v>
      </c>
    </row>
    <row r="97" spans="1:7" x14ac:dyDescent="0.25">
      <c r="A97" s="7">
        <v>42997</v>
      </c>
      <c r="B97" s="5">
        <v>58.85</v>
      </c>
      <c r="C97" s="5">
        <v>62.51</v>
      </c>
      <c r="D97" s="5">
        <v>61.99</v>
      </c>
      <c r="E97" s="5">
        <v>61.51</v>
      </c>
      <c r="F97" s="5">
        <f>AVERAGE(Table2[[#This Row],[Delhi]:[kolkotta]])</f>
        <v>61.214999999999996</v>
      </c>
      <c r="G97" s="5">
        <f>(MAX(Table2[[#This Row],[Delhi]:[kolkotta]])-MIN(Table2[[#This Row],[Delhi]:[kolkotta]]))</f>
        <v>3.6599999999999966</v>
      </c>
    </row>
    <row r="98" spans="1:7" x14ac:dyDescent="0.25">
      <c r="A98" s="7">
        <v>42998</v>
      </c>
      <c r="B98" s="5">
        <v>58.79</v>
      </c>
      <c r="C98" s="5">
        <v>62.45</v>
      </c>
      <c r="D98" s="5">
        <v>61.92</v>
      </c>
      <c r="E98" s="5">
        <v>61.45</v>
      </c>
      <c r="F98" s="5">
        <f>AVERAGE(Table2[[#This Row],[Delhi]:[kolkotta]])</f>
        <v>61.152500000000003</v>
      </c>
      <c r="G98" s="5">
        <f>(MAX(Table2[[#This Row],[Delhi]:[kolkotta]])-MIN(Table2[[#This Row],[Delhi]:[kolkotta]]))</f>
        <v>3.6600000000000037</v>
      </c>
    </row>
    <row r="99" spans="1:7" x14ac:dyDescent="0.25">
      <c r="A99" s="7">
        <v>42999</v>
      </c>
      <c r="B99" s="5">
        <v>58.69</v>
      </c>
      <c r="C99" s="5">
        <v>62.35</v>
      </c>
      <c r="D99" s="5">
        <v>61.82</v>
      </c>
      <c r="E99" s="5">
        <v>61.35</v>
      </c>
      <c r="F99" s="5">
        <f>AVERAGE(Table2[[#This Row],[Delhi]:[kolkotta]])</f>
        <v>61.052499999999995</v>
      </c>
      <c r="G99" s="5">
        <f>(MAX(Table2[[#This Row],[Delhi]:[kolkotta]])-MIN(Table2[[#This Row],[Delhi]:[kolkotta]]))</f>
        <v>3.6600000000000037</v>
      </c>
    </row>
    <row r="100" spans="1:7" x14ac:dyDescent="0.25">
      <c r="A100" s="7">
        <v>43000</v>
      </c>
      <c r="B100" s="5">
        <v>58.69</v>
      </c>
      <c r="C100" s="5">
        <v>62.35</v>
      </c>
      <c r="D100" s="5">
        <v>61.82</v>
      </c>
      <c r="E100" s="5">
        <v>61.35</v>
      </c>
      <c r="F100" s="5">
        <f>AVERAGE(Table2[[#This Row],[Delhi]:[kolkotta]])</f>
        <v>61.052499999999995</v>
      </c>
      <c r="G100" s="5">
        <f>(MAX(Table2[[#This Row],[Delhi]:[kolkotta]])-MIN(Table2[[#This Row],[Delhi]:[kolkotta]]))</f>
        <v>3.6600000000000037</v>
      </c>
    </row>
    <row r="101" spans="1:7" x14ac:dyDescent="0.25">
      <c r="A101" s="7">
        <v>43001</v>
      </c>
      <c r="B101" s="5">
        <v>58.69</v>
      </c>
      <c r="C101" s="5">
        <v>62.35</v>
      </c>
      <c r="D101" s="5">
        <v>61.82</v>
      </c>
      <c r="E101" s="5">
        <v>61.35</v>
      </c>
      <c r="F101" s="5">
        <f>AVERAGE(Table2[[#This Row],[Delhi]:[kolkotta]])</f>
        <v>61.052499999999995</v>
      </c>
      <c r="G101" s="5">
        <f>(MAX(Table2[[#This Row],[Delhi]:[kolkotta]])-MIN(Table2[[#This Row],[Delhi]:[kolkotta]]))</f>
        <v>3.6600000000000037</v>
      </c>
    </row>
    <row r="102" spans="1:7" x14ac:dyDescent="0.25">
      <c r="A102" s="7">
        <v>43002</v>
      </c>
      <c r="B102" s="5">
        <v>58.72</v>
      </c>
      <c r="C102" s="5">
        <v>62.38</v>
      </c>
      <c r="D102" s="5">
        <v>61.85</v>
      </c>
      <c r="E102" s="5">
        <v>61.38</v>
      </c>
      <c r="F102" s="5">
        <f>AVERAGE(Table2[[#This Row],[Delhi]:[kolkotta]])</f>
        <v>61.082499999999996</v>
      </c>
      <c r="G102" s="5">
        <f>(MAX(Table2[[#This Row],[Delhi]:[kolkotta]])-MIN(Table2[[#This Row],[Delhi]:[kolkotta]]))</f>
        <v>3.6600000000000037</v>
      </c>
    </row>
    <row r="103" spans="1:7" x14ac:dyDescent="0.25">
      <c r="A103" s="7">
        <v>43003</v>
      </c>
      <c r="B103" s="5">
        <v>58.72</v>
      </c>
      <c r="C103" s="5">
        <v>62.38</v>
      </c>
      <c r="D103" s="5">
        <v>61.85</v>
      </c>
      <c r="E103" s="5">
        <v>61.38</v>
      </c>
      <c r="F103" s="5">
        <f>AVERAGE(Table2[[#This Row],[Delhi]:[kolkotta]])</f>
        <v>61.082499999999996</v>
      </c>
      <c r="G103" s="5">
        <f>(MAX(Table2[[#This Row],[Delhi]:[kolkotta]])-MIN(Table2[[#This Row],[Delhi]:[kolkotta]]))</f>
        <v>3.6600000000000037</v>
      </c>
    </row>
    <row r="104" spans="1:7" x14ac:dyDescent="0.25">
      <c r="A104" s="7">
        <v>43004</v>
      </c>
      <c r="B104" s="5">
        <v>58.68</v>
      </c>
      <c r="C104" s="5">
        <v>62.33</v>
      </c>
      <c r="D104" s="5">
        <v>61.81</v>
      </c>
      <c r="E104" s="5">
        <v>61.34</v>
      </c>
      <c r="F104" s="5">
        <f>AVERAGE(Table2[[#This Row],[Delhi]:[kolkotta]])</f>
        <v>61.04</v>
      </c>
      <c r="G104" s="5">
        <f>(MAX(Table2[[#This Row],[Delhi]:[kolkotta]])-MIN(Table2[[#This Row],[Delhi]:[kolkotta]]))</f>
        <v>3.6499999999999986</v>
      </c>
    </row>
    <row r="105" spans="1:7" x14ac:dyDescent="0.25">
      <c r="A105" s="7">
        <v>43005</v>
      </c>
      <c r="B105" s="5">
        <v>58.68</v>
      </c>
      <c r="C105" s="5">
        <v>62.33</v>
      </c>
      <c r="D105" s="5">
        <v>61.81</v>
      </c>
      <c r="E105" s="5">
        <v>61.34</v>
      </c>
      <c r="F105" s="5">
        <f>AVERAGE(Table2[[#This Row],[Delhi]:[kolkotta]])</f>
        <v>61.04</v>
      </c>
      <c r="G105" s="5">
        <f>(MAX(Table2[[#This Row],[Delhi]:[kolkotta]])-MIN(Table2[[#This Row],[Delhi]:[kolkotta]]))</f>
        <v>3.6499999999999986</v>
      </c>
    </row>
    <row r="106" spans="1:7" x14ac:dyDescent="0.25">
      <c r="A106" s="7">
        <v>43006</v>
      </c>
      <c r="B106" s="5">
        <v>58.7</v>
      </c>
      <c r="C106" s="5">
        <v>62.36</v>
      </c>
      <c r="D106" s="5">
        <v>61.83</v>
      </c>
      <c r="E106" s="5">
        <v>61.36</v>
      </c>
      <c r="F106" s="5">
        <f>AVERAGE(Table2[[#This Row],[Delhi]:[kolkotta]])</f>
        <v>61.0625</v>
      </c>
      <c r="G106" s="5">
        <f>(MAX(Table2[[#This Row],[Delhi]:[kolkotta]])-MIN(Table2[[#This Row],[Delhi]:[kolkotta]]))</f>
        <v>3.6599999999999966</v>
      </c>
    </row>
    <row r="107" spans="1:7" x14ac:dyDescent="0.25">
      <c r="A107" s="7">
        <v>43007</v>
      </c>
      <c r="B107" s="5">
        <v>58.78</v>
      </c>
      <c r="C107" s="5">
        <v>62.44</v>
      </c>
      <c r="D107" s="5">
        <v>61.91</v>
      </c>
      <c r="E107" s="5">
        <v>61.44</v>
      </c>
      <c r="F107" s="5">
        <f>AVERAGE(Table2[[#This Row],[Delhi]:[kolkotta]])</f>
        <v>61.142499999999998</v>
      </c>
      <c r="G107" s="5">
        <f>(MAX(Table2[[#This Row],[Delhi]:[kolkotta]])-MIN(Table2[[#This Row],[Delhi]:[kolkotta]]))</f>
        <v>3.6599999999999966</v>
      </c>
    </row>
    <row r="108" spans="1:7" x14ac:dyDescent="0.25">
      <c r="A108" s="7">
        <v>43008</v>
      </c>
      <c r="B108" s="5">
        <v>58.86</v>
      </c>
      <c r="C108" s="5">
        <v>62.53</v>
      </c>
      <c r="D108" s="5">
        <v>62</v>
      </c>
      <c r="E108" s="5">
        <v>61.52</v>
      </c>
      <c r="F108" s="5">
        <f>AVERAGE(Table2[[#This Row],[Delhi]:[kolkotta]])</f>
        <v>61.227499999999999</v>
      </c>
      <c r="G108" s="5">
        <f>(MAX(Table2[[#This Row],[Delhi]:[kolkotta]])-MIN(Table2[[#This Row],[Delhi]:[kolkotta]]))</f>
        <v>3.6700000000000017</v>
      </c>
    </row>
    <row r="109" spans="1:7" x14ac:dyDescent="0.25">
      <c r="A109" s="7">
        <v>43009</v>
      </c>
      <c r="B109" s="5">
        <v>58.92</v>
      </c>
      <c r="C109" s="5">
        <v>62.59</v>
      </c>
      <c r="D109" s="5">
        <v>62.06</v>
      </c>
      <c r="E109" s="5">
        <v>61.58</v>
      </c>
      <c r="F109" s="5">
        <f>AVERAGE(Table2[[#This Row],[Delhi]:[kolkotta]])</f>
        <v>61.287499999999994</v>
      </c>
      <c r="G109" s="5">
        <f>(MAX(Table2[[#This Row],[Delhi]:[kolkotta]])-MIN(Table2[[#This Row],[Delhi]:[kolkotta]]))</f>
        <v>3.6700000000000017</v>
      </c>
    </row>
    <row r="110" spans="1:7" x14ac:dyDescent="0.25">
      <c r="A110" s="7">
        <v>43010</v>
      </c>
      <c r="B110" s="5">
        <v>59.07</v>
      </c>
      <c r="C110" s="5">
        <v>62.75</v>
      </c>
      <c r="D110" s="5">
        <v>62.22</v>
      </c>
      <c r="E110" s="5">
        <v>61.73</v>
      </c>
      <c r="F110" s="5">
        <f>AVERAGE(Table2[[#This Row],[Delhi]:[kolkotta]])</f>
        <v>61.442499999999995</v>
      </c>
      <c r="G110" s="5">
        <f>(MAX(Table2[[#This Row],[Delhi]:[kolkotta]])-MIN(Table2[[#This Row],[Delhi]:[kolkotta]]))</f>
        <v>3.6799999999999997</v>
      </c>
    </row>
    <row r="111" spans="1:7" x14ac:dyDescent="0.25">
      <c r="A111" s="7">
        <v>43011</v>
      </c>
      <c r="B111" s="5">
        <v>59.14</v>
      </c>
      <c r="C111" s="5">
        <v>62.82</v>
      </c>
      <c r="D111" s="5">
        <v>62.3</v>
      </c>
      <c r="E111" s="5">
        <v>61.8</v>
      </c>
      <c r="F111" s="5">
        <f>AVERAGE(Table2[[#This Row],[Delhi]:[kolkotta]])</f>
        <v>61.515000000000001</v>
      </c>
      <c r="G111" s="5">
        <f>(MAX(Table2[[#This Row],[Delhi]:[kolkotta]])-MIN(Table2[[#This Row],[Delhi]:[kolkotta]]))</f>
        <v>3.6799999999999997</v>
      </c>
    </row>
    <row r="112" spans="1:7" x14ac:dyDescent="0.25">
      <c r="A112" s="7">
        <v>43012</v>
      </c>
      <c r="B112" s="5">
        <v>56.89</v>
      </c>
      <c r="C112" s="5">
        <v>60.43</v>
      </c>
      <c r="D112" s="5">
        <v>59.89</v>
      </c>
      <c r="E112" s="5">
        <v>59.55</v>
      </c>
      <c r="F112" s="5">
        <f>AVERAGE(Table2[[#This Row],[Delhi]:[kolkotta]])</f>
        <v>59.19</v>
      </c>
      <c r="G112" s="5">
        <f>(MAX(Table2[[#This Row],[Delhi]:[kolkotta]])-MIN(Table2[[#This Row],[Delhi]:[kolkotta]]))</f>
        <v>3.5399999999999991</v>
      </c>
    </row>
    <row r="113" spans="1:7" x14ac:dyDescent="0.25">
      <c r="A113" s="7">
        <v>43013</v>
      </c>
      <c r="B113" s="5">
        <v>56.9</v>
      </c>
      <c r="C113" s="5">
        <v>60.44</v>
      </c>
      <c r="D113" s="5">
        <v>59.9</v>
      </c>
      <c r="E113" s="5">
        <v>59.56</v>
      </c>
      <c r="F113" s="5">
        <f>AVERAGE(Table2[[#This Row],[Delhi]:[kolkotta]])</f>
        <v>59.2</v>
      </c>
      <c r="G113" s="5">
        <f>(MAX(Table2[[#This Row],[Delhi]:[kolkotta]])-MIN(Table2[[#This Row],[Delhi]:[kolkotta]]))</f>
        <v>3.5399999999999991</v>
      </c>
    </row>
    <row r="114" spans="1:7" x14ac:dyDescent="0.25">
      <c r="A114" s="7">
        <v>43014</v>
      </c>
      <c r="B114" s="5">
        <v>56.95</v>
      </c>
      <c r="C114" s="5">
        <v>60.5</v>
      </c>
      <c r="D114" s="5">
        <v>59.95</v>
      </c>
      <c r="E114" s="5">
        <v>59.61</v>
      </c>
      <c r="F114" s="5">
        <f>AVERAGE(Table2[[#This Row],[Delhi]:[kolkotta]])</f>
        <v>59.252499999999998</v>
      </c>
      <c r="G114" s="5">
        <f>(MAX(Table2[[#This Row],[Delhi]:[kolkotta]])-MIN(Table2[[#This Row],[Delhi]:[kolkotta]]))</f>
        <v>3.5499999999999972</v>
      </c>
    </row>
    <row r="115" spans="1:7" x14ac:dyDescent="0.25">
      <c r="A115" s="7">
        <v>43015</v>
      </c>
      <c r="B115" s="5">
        <v>56.94</v>
      </c>
      <c r="C115" s="5">
        <v>60.49</v>
      </c>
      <c r="D115" s="5">
        <v>59.94</v>
      </c>
      <c r="E115" s="5">
        <v>59.6</v>
      </c>
      <c r="F115" s="5">
        <f>AVERAGE(Table2[[#This Row],[Delhi]:[kolkotta]])</f>
        <v>59.2425</v>
      </c>
      <c r="G115" s="5">
        <f>(MAX(Table2[[#This Row],[Delhi]:[kolkotta]])-MIN(Table2[[#This Row],[Delhi]:[kolkotta]]))</f>
        <v>3.5500000000000043</v>
      </c>
    </row>
    <row r="116" spans="1:7" x14ac:dyDescent="0.25">
      <c r="A116" s="7">
        <v>43016</v>
      </c>
      <c r="B116" s="5">
        <v>56.96</v>
      </c>
      <c r="C116" s="5">
        <v>60.51</v>
      </c>
      <c r="D116" s="5">
        <v>59.96</v>
      </c>
      <c r="E116" s="5">
        <v>59.62</v>
      </c>
      <c r="F116" s="5">
        <f>AVERAGE(Table2[[#This Row],[Delhi]:[kolkotta]])</f>
        <v>59.262500000000003</v>
      </c>
      <c r="G116" s="5">
        <f>(MAX(Table2[[#This Row],[Delhi]:[kolkotta]])-MIN(Table2[[#This Row],[Delhi]:[kolkotta]]))</f>
        <v>3.5499999999999972</v>
      </c>
    </row>
    <row r="117" spans="1:7" x14ac:dyDescent="0.25">
      <c r="A117" s="7">
        <v>43017</v>
      </c>
      <c r="B117" s="5">
        <v>57</v>
      </c>
      <c r="C117" s="5">
        <v>60.55</v>
      </c>
      <c r="D117" s="5">
        <v>60.01</v>
      </c>
      <c r="E117" s="5">
        <v>59.66</v>
      </c>
      <c r="F117" s="5">
        <f>AVERAGE(Table2[[#This Row],[Delhi]:[kolkotta]])</f>
        <v>59.305</v>
      </c>
      <c r="G117" s="5">
        <f>(MAX(Table2[[#This Row],[Delhi]:[kolkotta]])-MIN(Table2[[#This Row],[Delhi]:[kolkotta]]))</f>
        <v>3.5499999999999972</v>
      </c>
    </row>
    <row r="118" spans="1:7" x14ac:dyDescent="0.25">
      <c r="A118" s="7">
        <v>43018</v>
      </c>
      <c r="B118" s="5">
        <v>57</v>
      </c>
      <c r="C118" s="5">
        <v>60.55</v>
      </c>
      <c r="D118" s="5">
        <v>60.01</v>
      </c>
      <c r="E118" s="5">
        <v>59.66</v>
      </c>
      <c r="F118" s="5">
        <f>AVERAGE(Table2[[#This Row],[Delhi]:[kolkotta]])</f>
        <v>59.305</v>
      </c>
      <c r="G118" s="5">
        <f>(MAX(Table2[[#This Row],[Delhi]:[kolkotta]])-MIN(Table2[[#This Row],[Delhi]:[kolkotta]]))</f>
        <v>3.5499999999999972</v>
      </c>
    </row>
    <row r="119" spans="1:7" x14ac:dyDescent="0.25">
      <c r="A119" s="7">
        <v>43019</v>
      </c>
      <c r="B119" s="5">
        <v>57.03</v>
      </c>
      <c r="C119" s="5">
        <v>59.58</v>
      </c>
      <c r="D119" s="5">
        <v>60.04</v>
      </c>
      <c r="E119" s="5">
        <v>59.69</v>
      </c>
      <c r="F119" s="5">
        <f>AVERAGE(Table2[[#This Row],[Delhi]:[kolkotta]])</f>
        <v>59.085000000000001</v>
      </c>
      <c r="G119" s="5">
        <f>(MAX(Table2[[#This Row],[Delhi]:[kolkotta]])-MIN(Table2[[#This Row],[Delhi]:[kolkotta]]))</f>
        <v>3.009999999999998</v>
      </c>
    </row>
    <row r="120" spans="1:7" x14ac:dyDescent="0.25">
      <c r="A120" s="7">
        <v>43020</v>
      </c>
      <c r="B120" s="5">
        <v>57.01</v>
      </c>
      <c r="C120" s="5">
        <v>59.56</v>
      </c>
      <c r="D120" s="5">
        <v>60.02</v>
      </c>
      <c r="E120" s="5">
        <v>59.67</v>
      </c>
      <c r="F120" s="5">
        <f>AVERAGE(Table2[[#This Row],[Delhi]:[kolkotta]])</f>
        <v>59.064999999999998</v>
      </c>
      <c r="G120" s="5">
        <f>(MAX(Table2[[#This Row],[Delhi]:[kolkotta]])-MIN(Table2[[#This Row],[Delhi]:[kolkotta]]))</f>
        <v>3.0100000000000051</v>
      </c>
    </row>
    <row r="121" spans="1:7" x14ac:dyDescent="0.25">
      <c r="A121" s="7">
        <v>43021</v>
      </c>
      <c r="B121" s="5">
        <v>57.01</v>
      </c>
      <c r="C121" s="5">
        <v>59.56</v>
      </c>
      <c r="D121" s="5">
        <v>60.02</v>
      </c>
      <c r="E121" s="5">
        <v>59.67</v>
      </c>
      <c r="F121" s="5">
        <f>AVERAGE(Table2[[#This Row],[Delhi]:[kolkotta]])</f>
        <v>59.064999999999998</v>
      </c>
      <c r="G121" s="5">
        <f>(MAX(Table2[[#This Row],[Delhi]:[kolkotta]])-MIN(Table2[[#This Row],[Delhi]:[kolkotta]]))</f>
        <v>3.0100000000000051</v>
      </c>
    </row>
    <row r="122" spans="1:7" x14ac:dyDescent="0.25">
      <c r="A122" s="7">
        <v>43022</v>
      </c>
      <c r="B122" s="5">
        <v>56.98</v>
      </c>
      <c r="C122" s="5">
        <v>59.53</v>
      </c>
      <c r="D122" s="5">
        <v>59.99</v>
      </c>
      <c r="E122" s="5">
        <v>59.64</v>
      </c>
      <c r="F122" s="5">
        <f>AVERAGE(Table2[[#This Row],[Delhi]:[kolkotta]])</f>
        <v>59.034999999999997</v>
      </c>
      <c r="G122" s="5">
        <f>(MAX(Table2[[#This Row],[Delhi]:[kolkotta]])-MIN(Table2[[#This Row],[Delhi]:[kolkotta]]))</f>
        <v>3.0100000000000051</v>
      </c>
    </row>
    <row r="123" spans="1:7" x14ac:dyDescent="0.25">
      <c r="A123" s="7">
        <v>43023</v>
      </c>
      <c r="B123" s="5">
        <v>56.94</v>
      </c>
      <c r="C123" s="5">
        <v>59.48</v>
      </c>
      <c r="D123" s="5">
        <v>59.94</v>
      </c>
      <c r="E123" s="5">
        <v>59.6</v>
      </c>
      <c r="F123" s="5">
        <f>AVERAGE(Table2[[#This Row],[Delhi]:[kolkotta]])</f>
        <v>58.989999999999995</v>
      </c>
      <c r="G123" s="5">
        <f>(MAX(Table2[[#This Row],[Delhi]:[kolkotta]])-MIN(Table2[[#This Row],[Delhi]:[kolkotta]]))</f>
        <v>3</v>
      </c>
    </row>
    <row r="124" spans="1:7" x14ac:dyDescent="0.25">
      <c r="A124" s="7">
        <v>43024</v>
      </c>
      <c r="B124" s="5">
        <v>56.91</v>
      </c>
      <c r="C124" s="5">
        <v>59.45</v>
      </c>
      <c r="D124" s="5">
        <v>59.91</v>
      </c>
      <c r="E124" s="5">
        <v>59.57</v>
      </c>
      <c r="F124" s="5">
        <f>AVERAGE(Table2[[#This Row],[Delhi]:[kolkotta]])</f>
        <v>58.959999999999994</v>
      </c>
      <c r="G124" s="5">
        <f>(MAX(Table2[[#This Row],[Delhi]:[kolkotta]])-MIN(Table2[[#This Row],[Delhi]:[kolkotta]]))</f>
        <v>3</v>
      </c>
    </row>
    <row r="125" spans="1:7" x14ac:dyDescent="0.25">
      <c r="A125" s="7">
        <v>43025</v>
      </c>
      <c r="B125" s="5">
        <v>56.87</v>
      </c>
      <c r="C125" s="5">
        <v>59.41</v>
      </c>
      <c r="D125" s="5">
        <v>59.87</v>
      </c>
      <c r="E125" s="5">
        <v>59.53</v>
      </c>
      <c r="F125" s="5">
        <f>AVERAGE(Table2[[#This Row],[Delhi]:[kolkotta]])</f>
        <v>58.92</v>
      </c>
      <c r="G125" s="5">
        <f>(MAX(Table2[[#This Row],[Delhi]:[kolkotta]])-MIN(Table2[[#This Row],[Delhi]:[kolkotta]]))</f>
        <v>3</v>
      </c>
    </row>
    <row r="126" spans="1:7" x14ac:dyDescent="0.25">
      <c r="A126" s="7">
        <v>43026</v>
      </c>
      <c r="B126" s="5">
        <v>56.87</v>
      </c>
      <c r="C126" s="5">
        <v>59.41</v>
      </c>
      <c r="D126" s="5">
        <v>59.87</v>
      </c>
      <c r="E126" s="5">
        <v>59.53</v>
      </c>
      <c r="F126" s="5">
        <f>AVERAGE(Table2[[#This Row],[Delhi]:[kolkotta]])</f>
        <v>58.92</v>
      </c>
      <c r="G126" s="5">
        <f>(MAX(Table2[[#This Row],[Delhi]:[kolkotta]])-MIN(Table2[[#This Row],[Delhi]:[kolkotta]]))</f>
        <v>3</v>
      </c>
    </row>
    <row r="127" spans="1:7" x14ac:dyDescent="0.25">
      <c r="A127" s="7">
        <v>43027</v>
      </c>
      <c r="B127" s="5">
        <v>56.95</v>
      </c>
      <c r="C127" s="5">
        <v>59.5</v>
      </c>
      <c r="D127" s="5">
        <v>59.95</v>
      </c>
      <c r="E127" s="5">
        <v>59.61</v>
      </c>
      <c r="F127" s="5">
        <f>AVERAGE(Table2[[#This Row],[Delhi]:[kolkotta]])</f>
        <v>59.002499999999998</v>
      </c>
      <c r="G127" s="5">
        <f>(MAX(Table2[[#This Row],[Delhi]:[kolkotta]])-MIN(Table2[[#This Row],[Delhi]:[kolkotta]]))</f>
        <v>3</v>
      </c>
    </row>
    <row r="128" spans="1:7" x14ac:dyDescent="0.25">
      <c r="A128" s="7">
        <v>43028</v>
      </c>
      <c r="B128" s="5">
        <v>56.98</v>
      </c>
      <c r="C128" s="5">
        <v>59.53</v>
      </c>
      <c r="D128" s="5">
        <v>59.99</v>
      </c>
      <c r="E128" s="5">
        <v>59.64</v>
      </c>
      <c r="F128" s="5">
        <f>AVERAGE(Table2[[#This Row],[Delhi]:[kolkotta]])</f>
        <v>59.034999999999997</v>
      </c>
      <c r="G128" s="5">
        <f>(MAX(Table2[[#This Row],[Delhi]:[kolkotta]])-MIN(Table2[[#This Row],[Delhi]:[kolkotta]]))</f>
        <v>3.0100000000000051</v>
      </c>
    </row>
    <row r="129" spans="1:7" x14ac:dyDescent="0.25">
      <c r="A129" s="7">
        <v>43029</v>
      </c>
      <c r="B129" s="5">
        <v>57.01</v>
      </c>
      <c r="C129" s="5">
        <v>59.56</v>
      </c>
      <c r="D129" s="5">
        <v>60.02</v>
      </c>
      <c r="E129" s="5">
        <v>59.67</v>
      </c>
      <c r="F129" s="5">
        <f>AVERAGE(Table2[[#This Row],[Delhi]:[kolkotta]])</f>
        <v>59.064999999999998</v>
      </c>
      <c r="G129" s="5">
        <f>(MAX(Table2[[#This Row],[Delhi]:[kolkotta]])-MIN(Table2[[#This Row],[Delhi]:[kolkotta]]))</f>
        <v>3.0100000000000051</v>
      </c>
    </row>
    <row r="130" spans="1:7" x14ac:dyDescent="0.25">
      <c r="A130" s="7">
        <v>43030</v>
      </c>
      <c r="B130" s="5">
        <v>57.1</v>
      </c>
      <c r="C130" s="5">
        <v>59.65</v>
      </c>
      <c r="D130" s="5">
        <v>60.11</v>
      </c>
      <c r="E130" s="5">
        <v>59.76</v>
      </c>
      <c r="F130" s="5">
        <f>AVERAGE(Table2[[#This Row],[Delhi]:[kolkotta]])</f>
        <v>59.155000000000001</v>
      </c>
      <c r="G130" s="5">
        <f>(MAX(Table2[[#This Row],[Delhi]:[kolkotta]])-MIN(Table2[[#This Row],[Delhi]:[kolkotta]]))</f>
        <v>3.009999999999998</v>
      </c>
    </row>
    <row r="131" spans="1:7" x14ac:dyDescent="0.25">
      <c r="A131" s="7">
        <v>43031</v>
      </c>
      <c r="B131" s="5">
        <v>57.12</v>
      </c>
      <c r="C131" s="5">
        <v>59.68</v>
      </c>
      <c r="D131" s="5">
        <v>60.14</v>
      </c>
      <c r="E131" s="5">
        <v>59.78</v>
      </c>
      <c r="F131" s="5">
        <f>AVERAGE(Table2[[#This Row],[Delhi]:[kolkotta]])</f>
        <v>59.18</v>
      </c>
      <c r="G131" s="5">
        <f>(MAX(Table2[[#This Row],[Delhi]:[kolkotta]])-MIN(Table2[[#This Row],[Delhi]:[kolkotta]]))</f>
        <v>3.0200000000000031</v>
      </c>
    </row>
    <row r="132" spans="1:7" x14ac:dyDescent="0.25">
      <c r="A132" s="7">
        <v>43032</v>
      </c>
      <c r="B132" s="5">
        <v>57.12</v>
      </c>
      <c r="C132" s="5">
        <v>59.68</v>
      </c>
      <c r="D132" s="5">
        <v>60.14</v>
      </c>
      <c r="E132" s="5">
        <v>59.78</v>
      </c>
      <c r="F132" s="5">
        <f>AVERAGE(Table2[[#This Row],[Delhi]:[kolkotta]])</f>
        <v>59.18</v>
      </c>
      <c r="G132" s="5">
        <f>(MAX(Table2[[#This Row],[Delhi]:[kolkotta]])-MIN(Table2[[#This Row],[Delhi]:[kolkotta]]))</f>
        <v>3.0200000000000031</v>
      </c>
    </row>
    <row r="133" spans="1:7" x14ac:dyDescent="0.25">
      <c r="A133" s="7">
        <v>43033</v>
      </c>
      <c r="B133" s="5">
        <v>57.15</v>
      </c>
      <c r="C133" s="5">
        <v>59.71</v>
      </c>
      <c r="D133" s="5">
        <v>60.17</v>
      </c>
      <c r="E133" s="5">
        <v>59.81</v>
      </c>
      <c r="F133" s="5">
        <f>AVERAGE(Table2[[#This Row],[Delhi]:[kolkotta]])</f>
        <v>59.21</v>
      </c>
      <c r="G133" s="5">
        <f>(MAX(Table2[[#This Row],[Delhi]:[kolkotta]])-MIN(Table2[[#This Row],[Delhi]:[kolkotta]]))</f>
        <v>3.0200000000000031</v>
      </c>
    </row>
    <row r="134" spans="1:7" x14ac:dyDescent="0.25">
      <c r="A134" s="7">
        <v>43034</v>
      </c>
      <c r="B134" s="5">
        <v>57.21</v>
      </c>
      <c r="C134" s="5">
        <v>59.77</v>
      </c>
      <c r="D134" s="5">
        <v>60.23</v>
      </c>
      <c r="E134" s="5">
        <v>59.87</v>
      </c>
      <c r="F134" s="5">
        <f>AVERAGE(Table2[[#This Row],[Delhi]:[kolkotta]])</f>
        <v>59.27</v>
      </c>
      <c r="G134" s="5">
        <f>(MAX(Table2[[#This Row],[Delhi]:[kolkotta]])-MIN(Table2[[#This Row],[Delhi]:[kolkotta]]))</f>
        <v>3.019999999999996</v>
      </c>
    </row>
    <row r="135" spans="1:7" x14ac:dyDescent="0.25">
      <c r="A135" s="7">
        <v>43035</v>
      </c>
      <c r="B135" s="5">
        <v>57.28</v>
      </c>
      <c r="C135" s="5">
        <v>59.85</v>
      </c>
      <c r="D135" s="5">
        <v>60.31</v>
      </c>
      <c r="E135" s="5">
        <v>59.94</v>
      </c>
      <c r="F135" s="5">
        <f>AVERAGE(Table2[[#This Row],[Delhi]:[kolkotta]])</f>
        <v>59.344999999999999</v>
      </c>
      <c r="G135" s="5">
        <f>(MAX(Table2[[#This Row],[Delhi]:[kolkotta]])-MIN(Table2[[#This Row],[Delhi]:[kolkotta]]))</f>
        <v>3.0300000000000011</v>
      </c>
    </row>
    <row r="136" spans="1:7" x14ac:dyDescent="0.25">
      <c r="A136" s="7">
        <v>43036</v>
      </c>
      <c r="B136" s="5">
        <v>57.43</v>
      </c>
      <c r="C136" s="5">
        <v>60</v>
      </c>
      <c r="D136" s="5">
        <v>60.47</v>
      </c>
      <c r="E136" s="5">
        <v>60.09</v>
      </c>
      <c r="F136" s="5">
        <f>AVERAGE(Table2[[#This Row],[Delhi]:[kolkotta]])</f>
        <v>59.497500000000002</v>
      </c>
      <c r="G136" s="5">
        <f>(MAX(Table2[[#This Row],[Delhi]:[kolkotta]])-MIN(Table2[[#This Row],[Delhi]:[kolkotta]]))</f>
        <v>3.0399999999999991</v>
      </c>
    </row>
    <row r="137" spans="1:7" x14ac:dyDescent="0.25">
      <c r="A137" s="7">
        <v>43037</v>
      </c>
      <c r="B137" s="5">
        <v>57.51</v>
      </c>
      <c r="C137" s="5">
        <v>60.09</v>
      </c>
      <c r="D137" s="5">
        <v>60.55</v>
      </c>
      <c r="E137" s="5">
        <v>60.17</v>
      </c>
      <c r="F137" s="5">
        <f>AVERAGE(Table2[[#This Row],[Delhi]:[kolkotta]])</f>
        <v>59.58</v>
      </c>
      <c r="G137" s="5">
        <f>(MAX(Table2[[#This Row],[Delhi]:[kolkotta]])-MIN(Table2[[#This Row],[Delhi]:[kolkotta]]))</f>
        <v>3.0399999999999991</v>
      </c>
    </row>
    <row r="138" spans="1:7" x14ac:dyDescent="0.25">
      <c r="A138" s="7">
        <v>43038</v>
      </c>
      <c r="B138" s="5">
        <v>57.64</v>
      </c>
      <c r="C138" s="5">
        <v>60.23</v>
      </c>
      <c r="D138" s="5">
        <v>60.69</v>
      </c>
      <c r="E138" s="5">
        <v>60.3</v>
      </c>
      <c r="F138" s="5">
        <f>AVERAGE(Table2[[#This Row],[Delhi]:[kolkotta]])</f>
        <v>59.715000000000003</v>
      </c>
      <c r="G138" s="5">
        <f>(MAX(Table2[[#This Row],[Delhi]:[kolkotta]])-MIN(Table2[[#This Row],[Delhi]:[kolkotta]]))</f>
        <v>3.0499999999999972</v>
      </c>
    </row>
    <row r="139" spans="1:7" x14ac:dyDescent="0.25">
      <c r="A139" s="7">
        <v>43039</v>
      </c>
      <c r="B139" s="5">
        <v>57.7</v>
      </c>
      <c r="C139" s="5">
        <v>60.29</v>
      </c>
      <c r="D139" s="5">
        <v>60.76</v>
      </c>
      <c r="E139" s="5">
        <v>60.36</v>
      </c>
      <c r="F139" s="5">
        <f>AVERAGE(Table2[[#This Row],[Delhi]:[kolkotta]])</f>
        <v>59.777500000000003</v>
      </c>
      <c r="G139" s="5">
        <f>(MAX(Table2[[#This Row],[Delhi]:[kolkotta]])-MIN(Table2[[#This Row],[Delhi]:[kolkotta]]))</f>
        <v>3.0599999999999952</v>
      </c>
    </row>
    <row r="140" spans="1:7" x14ac:dyDescent="0.25">
      <c r="A140" s="7">
        <v>43040</v>
      </c>
      <c r="B140" s="5">
        <v>57.73</v>
      </c>
      <c r="C140" s="5">
        <v>60.32</v>
      </c>
      <c r="D140" s="5">
        <v>60.79</v>
      </c>
      <c r="E140" s="5">
        <v>60.39</v>
      </c>
      <c r="F140" s="5">
        <f>AVERAGE(Table2[[#This Row],[Delhi]:[kolkotta]])</f>
        <v>59.807500000000005</v>
      </c>
      <c r="G140" s="5">
        <f>(MAX(Table2[[#This Row],[Delhi]:[kolkotta]])-MIN(Table2[[#This Row],[Delhi]:[kolkotta]]))</f>
        <v>3.0600000000000023</v>
      </c>
    </row>
    <row r="141" spans="1:7" x14ac:dyDescent="0.25">
      <c r="A141" s="7">
        <v>43041</v>
      </c>
      <c r="B141" s="5">
        <v>57.83</v>
      </c>
      <c r="C141" s="5">
        <v>60.43</v>
      </c>
      <c r="D141" s="5">
        <v>60.9</v>
      </c>
      <c r="E141" s="5">
        <v>60.49</v>
      </c>
      <c r="F141" s="5">
        <f>AVERAGE(Table2[[#This Row],[Delhi]:[kolkotta]])</f>
        <v>59.912500000000001</v>
      </c>
      <c r="G141" s="5">
        <f>(MAX(Table2[[#This Row],[Delhi]:[kolkotta]])-MIN(Table2[[#This Row],[Delhi]:[kolkotta]]))</f>
        <v>3.0700000000000003</v>
      </c>
    </row>
    <row r="142" spans="1:7" x14ac:dyDescent="0.25">
      <c r="A142" s="7">
        <v>43042</v>
      </c>
      <c r="B142" s="5">
        <v>57.93</v>
      </c>
      <c r="C142" s="5">
        <v>60.54</v>
      </c>
      <c r="D142" s="5">
        <v>61</v>
      </c>
      <c r="E142" s="5">
        <v>60.59</v>
      </c>
      <c r="F142" s="5">
        <f>AVERAGE(Table2[[#This Row],[Delhi]:[kolkotta]])</f>
        <v>60.015000000000001</v>
      </c>
      <c r="G142" s="5">
        <f>(MAX(Table2[[#This Row],[Delhi]:[kolkotta]])-MIN(Table2[[#This Row],[Delhi]:[kolkotta]]))</f>
        <v>3.0700000000000003</v>
      </c>
    </row>
    <row r="143" spans="1:7" x14ac:dyDescent="0.25">
      <c r="A143" s="7">
        <v>43043</v>
      </c>
      <c r="B143" s="5">
        <v>58.03</v>
      </c>
      <c r="C143" s="5">
        <v>60.64</v>
      </c>
      <c r="D143" s="5">
        <v>61.11</v>
      </c>
      <c r="E143" s="5">
        <v>60.69</v>
      </c>
      <c r="F143" s="5">
        <f>AVERAGE(Table2[[#This Row],[Delhi]:[kolkotta]])</f>
        <v>60.1175</v>
      </c>
      <c r="G143" s="5">
        <f>(MAX(Table2[[#This Row],[Delhi]:[kolkotta]])-MIN(Table2[[#This Row],[Delhi]:[kolkotta]]))</f>
        <v>3.0799999999999983</v>
      </c>
    </row>
    <row r="144" spans="1:7" x14ac:dyDescent="0.25">
      <c r="A144" s="7">
        <v>43044</v>
      </c>
      <c r="B144" s="5">
        <v>58.08</v>
      </c>
      <c r="C144" s="5">
        <v>60.69</v>
      </c>
      <c r="D144" s="5">
        <v>61.16</v>
      </c>
      <c r="E144" s="5">
        <v>60.74</v>
      </c>
      <c r="F144" s="5">
        <f>AVERAGE(Table2[[#This Row],[Delhi]:[kolkotta]])</f>
        <v>60.167500000000004</v>
      </c>
      <c r="G144" s="5">
        <f>(MAX(Table2[[#This Row],[Delhi]:[kolkotta]])-MIN(Table2[[#This Row],[Delhi]:[kolkotta]]))</f>
        <v>3.0799999999999983</v>
      </c>
    </row>
    <row r="145" spans="1:7" x14ac:dyDescent="0.25">
      <c r="A145" s="7">
        <v>43045</v>
      </c>
      <c r="B145" s="5">
        <v>58.16</v>
      </c>
      <c r="C145" s="5">
        <v>60.78</v>
      </c>
      <c r="D145" s="5">
        <v>61.25</v>
      </c>
      <c r="E145" s="5">
        <v>60.82</v>
      </c>
      <c r="F145" s="5">
        <f>AVERAGE(Table2[[#This Row],[Delhi]:[kolkotta]])</f>
        <v>60.252499999999998</v>
      </c>
      <c r="G145" s="5">
        <f>(MAX(Table2[[#This Row],[Delhi]:[kolkotta]])-MIN(Table2[[#This Row],[Delhi]:[kolkotta]]))</f>
        <v>3.0900000000000034</v>
      </c>
    </row>
    <row r="146" spans="1:7" x14ac:dyDescent="0.25">
      <c r="A146" s="7">
        <v>43046</v>
      </c>
      <c r="B146" s="5">
        <v>58.26</v>
      </c>
      <c r="C146" s="5">
        <v>60.89</v>
      </c>
      <c r="D146" s="5">
        <v>61.36</v>
      </c>
      <c r="E146" s="5">
        <v>60.92</v>
      </c>
      <c r="F146" s="5">
        <f>AVERAGE(Table2[[#This Row],[Delhi]:[kolkotta]])</f>
        <v>60.357500000000002</v>
      </c>
      <c r="G146" s="5">
        <f>(MAX(Table2[[#This Row],[Delhi]:[kolkotta]])-MIN(Table2[[#This Row],[Delhi]:[kolkotta]]))</f>
        <v>3.1000000000000014</v>
      </c>
    </row>
    <row r="147" spans="1:7" x14ac:dyDescent="0.25">
      <c r="A147" s="7">
        <v>43047</v>
      </c>
      <c r="B147" s="5">
        <v>58.26</v>
      </c>
      <c r="C147" s="5">
        <v>60.89</v>
      </c>
      <c r="D147" s="5">
        <v>61.36</v>
      </c>
      <c r="E147" s="5">
        <v>60.92</v>
      </c>
      <c r="F147" s="5">
        <f>AVERAGE(Table2[[#This Row],[Delhi]:[kolkotta]])</f>
        <v>60.357500000000002</v>
      </c>
      <c r="G147" s="5">
        <f>(MAX(Table2[[#This Row],[Delhi]:[kolkotta]])-MIN(Table2[[#This Row],[Delhi]:[kolkotta]]))</f>
        <v>3.1000000000000014</v>
      </c>
    </row>
    <row r="148" spans="1:7" x14ac:dyDescent="0.25">
      <c r="A148" s="7">
        <v>43048</v>
      </c>
      <c r="B148" s="5">
        <v>58.31</v>
      </c>
      <c r="C148" s="5">
        <v>60.94</v>
      </c>
      <c r="D148" s="5">
        <v>61.41</v>
      </c>
      <c r="E148" s="5">
        <v>60.97</v>
      </c>
      <c r="F148" s="5">
        <f>AVERAGE(Table2[[#This Row],[Delhi]:[kolkotta]])</f>
        <v>60.407499999999999</v>
      </c>
      <c r="G148" s="5">
        <f>(MAX(Table2[[#This Row],[Delhi]:[kolkotta]])-MIN(Table2[[#This Row],[Delhi]:[kolkotta]]))</f>
        <v>3.0999999999999943</v>
      </c>
    </row>
    <row r="149" spans="1:7" x14ac:dyDescent="0.25">
      <c r="A149" s="7">
        <v>43049</v>
      </c>
      <c r="B149" s="5">
        <v>58.31</v>
      </c>
      <c r="C149" s="5">
        <v>60.94</v>
      </c>
      <c r="D149" s="5">
        <v>61.41</v>
      </c>
      <c r="E149" s="5">
        <v>60.97</v>
      </c>
      <c r="F149" s="5">
        <f>AVERAGE(Table2[[#This Row],[Delhi]:[kolkotta]])</f>
        <v>60.407499999999999</v>
      </c>
      <c r="G149" s="5">
        <f>(MAX(Table2[[#This Row],[Delhi]:[kolkotta]])-MIN(Table2[[#This Row],[Delhi]:[kolkotta]]))</f>
        <v>3.0999999999999943</v>
      </c>
    </row>
    <row r="150" spans="1:7" x14ac:dyDescent="0.25">
      <c r="A150" s="7">
        <v>43050</v>
      </c>
      <c r="B150" s="5">
        <v>58.31</v>
      </c>
      <c r="C150" s="5">
        <v>60.94</v>
      </c>
      <c r="D150" s="5">
        <v>61.41</v>
      </c>
      <c r="E150" s="5">
        <v>60.97</v>
      </c>
      <c r="F150" s="5">
        <f>AVERAGE(Table2[[#This Row],[Delhi]:[kolkotta]])</f>
        <v>60.407499999999999</v>
      </c>
      <c r="G150" s="5">
        <f>(MAX(Table2[[#This Row],[Delhi]:[kolkotta]])-MIN(Table2[[#This Row],[Delhi]:[kolkotta]]))</f>
        <v>3.0999999999999943</v>
      </c>
    </row>
    <row r="151" spans="1:7" x14ac:dyDescent="0.25">
      <c r="A151" s="7">
        <v>43051</v>
      </c>
      <c r="B151" s="5">
        <v>58.31</v>
      </c>
      <c r="C151" s="5">
        <v>60.94</v>
      </c>
      <c r="D151" s="5">
        <v>61.41</v>
      </c>
      <c r="E151" s="5">
        <v>60.97</v>
      </c>
      <c r="F151" s="5">
        <f>AVERAGE(Table2[[#This Row],[Delhi]:[kolkotta]])</f>
        <v>60.407499999999999</v>
      </c>
      <c r="G151" s="5">
        <f>(MAX(Table2[[#This Row],[Delhi]:[kolkotta]])-MIN(Table2[[#This Row],[Delhi]:[kolkotta]]))</f>
        <v>3.0999999999999943</v>
      </c>
    </row>
    <row r="152" spans="1:7" x14ac:dyDescent="0.25">
      <c r="A152" s="7">
        <v>43052</v>
      </c>
      <c r="B152" s="5">
        <v>58.31</v>
      </c>
      <c r="C152" s="5">
        <v>60.94</v>
      </c>
      <c r="D152" s="5">
        <v>61.41</v>
      </c>
      <c r="E152" s="5">
        <v>60.97</v>
      </c>
      <c r="F152" s="5">
        <f>AVERAGE(Table2[[#This Row],[Delhi]:[kolkotta]])</f>
        <v>60.407499999999999</v>
      </c>
      <c r="G152" s="5">
        <f>(MAX(Table2[[#This Row],[Delhi]:[kolkotta]])-MIN(Table2[[#This Row],[Delhi]:[kolkotta]]))</f>
        <v>3.0999999999999943</v>
      </c>
    </row>
    <row r="153" spans="1:7" x14ac:dyDescent="0.25">
      <c r="A153" s="7">
        <v>43053</v>
      </c>
      <c r="B153" s="5">
        <v>58.34</v>
      </c>
      <c r="C153" s="5">
        <v>60.97</v>
      </c>
      <c r="D153" s="5">
        <v>61.44</v>
      </c>
      <c r="E153" s="5">
        <v>61</v>
      </c>
      <c r="F153" s="5">
        <f>AVERAGE(Table2[[#This Row],[Delhi]:[kolkotta]])</f>
        <v>60.4375</v>
      </c>
      <c r="G153" s="5">
        <f>(MAX(Table2[[#This Row],[Delhi]:[kolkotta]])-MIN(Table2[[#This Row],[Delhi]:[kolkotta]]))</f>
        <v>3.0999999999999943</v>
      </c>
    </row>
    <row r="154" spans="1:7" x14ac:dyDescent="0.25">
      <c r="A154" s="7">
        <v>43054</v>
      </c>
      <c r="B154" s="5">
        <v>58.32</v>
      </c>
      <c r="C154" s="5">
        <v>60.95</v>
      </c>
      <c r="D154" s="5">
        <v>61.42</v>
      </c>
      <c r="E154" s="5">
        <v>60.98</v>
      </c>
      <c r="F154" s="5">
        <f>AVERAGE(Table2[[#This Row],[Delhi]:[kolkotta]])</f>
        <v>60.417499999999997</v>
      </c>
      <c r="G154" s="5">
        <f>(MAX(Table2[[#This Row],[Delhi]:[kolkotta]])-MIN(Table2[[#This Row],[Delhi]:[kolkotta]]))</f>
        <v>3.1000000000000014</v>
      </c>
    </row>
    <row r="155" spans="1:7" x14ac:dyDescent="0.25">
      <c r="A155" s="7">
        <v>43055</v>
      </c>
      <c r="B155" s="5">
        <v>58.31</v>
      </c>
      <c r="C155" s="5">
        <v>60.94</v>
      </c>
      <c r="D155" s="5">
        <v>61.41</v>
      </c>
      <c r="E155" s="5">
        <v>60.97</v>
      </c>
      <c r="F155" s="5">
        <f>AVERAGE(Table2[[#This Row],[Delhi]:[kolkotta]])</f>
        <v>60.407499999999999</v>
      </c>
      <c r="G155" s="5">
        <f>(MAX(Table2[[#This Row],[Delhi]:[kolkotta]])-MIN(Table2[[#This Row],[Delhi]:[kolkotta]]))</f>
        <v>3.0999999999999943</v>
      </c>
    </row>
    <row r="156" spans="1:7" x14ac:dyDescent="0.25">
      <c r="A156" s="7">
        <v>43056</v>
      </c>
      <c r="B156" s="5">
        <v>58.31</v>
      </c>
      <c r="C156" s="5">
        <v>60.94</v>
      </c>
      <c r="D156" s="5">
        <v>61.41</v>
      </c>
      <c r="E156" s="5">
        <v>60.97</v>
      </c>
      <c r="F156" s="5">
        <f>AVERAGE(Table2[[#This Row],[Delhi]:[kolkotta]])</f>
        <v>60.407499999999999</v>
      </c>
      <c r="G156" s="5">
        <f>(MAX(Table2[[#This Row],[Delhi]:[kolkotta]])-MIN(Table2[[#This Row],[Delhi]:[kolkotta]]))</f>
        <v>3.0999999999999943</v>
      </c>
    </row>
    <row r="157" spans="1:7" x14ac:dyDescent="0.25">
      <c r="A157" s="7">
        <v>43057</v>
      </c>
      <c r="B157" s="5">
        <v>58.33</v>
      </c>
      <c r="C157" s="5">
        <v>60.96</v>
      </c>
      <c r="D157" s="5">
        <v>61.43</v>
      </c>
      <c r="E157" s="5">
        <v>60.99</v>
      </c>
      <c r="F157" s="5">
        <f>AVERAGE(Table2[[#This Row],[Delhi]:[kolkotta]])</f>
        <v>60.427500000000002</v>
      </c>
      <c r="G157" s="5">
        <f>(MAX(Table2[[#This Row],[Delhi]:[kolkotta]])-MIN(Table2[[#This Row],[Delhi]:[kolkotta]]))</f>
        <v>3.1000000000000014</v>
      </c>
    </row>
    <row r="158" spans="1:7" x14ac:dyDescent="0.25">
      <c r="A158" s="7">
        <v>43058</v>
      </c>
      <c r="B158" s="5">
        <v>58.31</v>
      </c>
      <c r="C158" s="5">
        <v>60.94</v>
      </c>
      <c r="D158" s="5">
        <v>61.41</v>
      </c>
      <c r="E158" s="5">
        <v>60.97</v>
      </c>
      <c r="F158" s="5">
        <f>AVERAGE(Table2[[#This Row],[Delhi]:[kolkotta]])</f>
        <v>60.407499999999999</v>
      </c>
      <c r="G158" s="5">
        <f>(MAX(Table2[[#This Row],[Delhi]:[kolkotta]])-MIN(Table2[[#This Row],[Delhi]:[kolkotta]]))</f>
        <v>3.0999999999999943</v>
      </c>
    </row>
    <row r="159" spans="1:7" x14ac:dyDescent="0.25">
      <c r="A159" s="7">
        <v>43059</v>
      </c>
      <c r="B159" s="5">
        <v>58.33</v>
      </c>
      <c r="C159" s="5">
        <v>60.96</v>
      </c>
      <c r="D159" s="5">
        <v>61.43</v>
      </c>
      <c r="E159" s="5">
        <v>60.99</v>
      </c>
      <c r="F159" s="5">
        <f>AVERAGE(Table2[[#This Row],[Delhi]:[kolkotta]])</f>
        <v>60.427500000000002</v>
      </c>
      <c r="G159" s="5">
        <f>(MAX(Table2[[#This Row],[Delhi]:[kolkotta]])-MIN(Table2[[#This Row],[Delhi]:[kolkotta]]))</f>
        <v>3.1000000000000014</v>
      </c>
    </row>
    <row r="160" spans="1:7" x14ac:dyDescent="0.25">
      <c r="A160" s="7">
        <v>43060</v>
      </c>
      <c r="B160" s="5">
        <v>58.33</v>
      </c>
      <c r="C160" s="5">
        <v>60.96</v>
      </c>
      <c r="D160" s="5">
        <v>61.43</v>
      </c>
      <c r="E160" s="5">
        <v>60.99</v>
      </c>
      <c r="F160" s="5">
        <f>AVERAGE(Table2[[#This Row],[Delhi]:[kolkotta]])</f>
        <v>60.427500000000002</v>
      </c>
      <c r="G160" s="5">
        <f>(MAX(Table2[[#This Row],[Delhi]:[kolkotta]])-MIN(Table2[[#This Row],[Delhi]:[kolkotta]]))</f>
        <v>3.1000000000000014</v>
      </c>
    </row>
    <row r="161" spans="1:7" x14ac:dyDescent="0.25">
      <c r="A161" s="7">
        <v>43061</v>
      </c>
      <c r="B161" s="5">
        <v>58.3</v>
      </c>
      <c r="C161" s="5">
        <v>60.93</v>
      </c>
      <c r="D161" s="5">
        <v>61.4</v>
      </c>
      <c r="E161" s="5">
        <v>60.96</v>
      </c>
      <c r="F161" s="5">
        <f>AVERAGE(Table2[[#This Row],[Delhi]:[kolkotta]])</f>
        <v>60.397500000000001</v>
      </c>
      <c r="G161" s="5">
        <f>(MAX(Table2[[#This Row],[Delhi]:[kolkotta]])-MIN(Table2[[#This Row],[Delhi]:[kolkotta]]))</f>
        <v>3.1000000000000014</v>
      </c>
    </row>
    <row r="162" spans="1:7" x14ac:dyDescent="0.25">
      <c r="A162" s="7">
        <v>43062</v>
      </c>
      <c r="B162" s="5">
        <v>58.3</v>
      </c>
      <c r="C162" s="5">
        <v>60.93</v>
      </c>
      <c r="D162" s="5">
        <v>61.4</v>
      </c>
      <c r="E162" s="5">
        <v>60.96</v>
      </c>
      <c r="F162" s="5">
        <f>AVERAGE(Table2[[#This Row],[Delhi]:[kolkotta]])</f>
        <v>60.397500000000001</v>
      </c>
      <c r="G162" s="5">
        <f>(MAX(Table2[[#This Row],[Delhi]:[kolkotta]])-MIN(Table2[[#This Row],[Delhi]:[kolkotta]]))</f>
        <v>3.1000000000000014</v>
      </c>
    </row>
    <row r="163" spans="1:7" x14ac:dyDescent="0.25">
      <c r="A163" s="7">
        <v>43063</v>
      </c>
      <c r="B163" s="5">
        <v>58.33</v>
      </c>
      <c r="C163" s="5">
        <v>60.96</v>
      </c>
      <c r="D163" s="5">
        <v>61.43</v>
      </c>
      <c r="E163" s="5">
        <v>60.99</v>
      </c>
      <c r="F163" s="5">
        <f>AVERAGE(Table2[[#This Row],[Delhi]:[kolkotta]])</f>
        <v>60.427500000000002</v>
      </c>
      <c r="G163" s="5">
        <f>(MAX(Table2[[#This Row],[Delhi]:[kolkotta]])-MIN(Table2[[#This Row],[Delhi]:[kolkotta]]))</f>
        <v>3.1000000000000014</v>
      </c>
    </row>
    <row r="164" spans="1:7" x14ac:dyDescent="0.25">
      <c r="A164" s="7">
        <v>43064</v>
      </c>
      <c r="B164" s="5">
        <v>58.33</v>
      </c>
      <c r="C164" s="5">
        <v>60.96</v>
      </c>
      <c r="D164" s="5">
        <v>61.43</v>
      </c>
      <c r="E164" s="5">
        <v>60.99</v>
      </c>
      <c r="F164" s="5">
        <f>AVERAGE(Table2[[#This Row],[Delhi]:[kolkotta]])</f>
        <v>60.427500000000002</v>
      </c>
      <c r="G164" s="5">
        <f>(MAX(Table2[[#This Row],[Delhi]:[kolkotta]])-MIN(Table2[[#This Row],[Delhi]:[kolkotta]]))</f>
        <v>3.1000000000000014</v>
      </c>
    </row>
    <row r="165" spans="1:7" x14ac:dyDescent="0.25">
      <c r="A165" s="7">
        <v>43065</v>
      </c>
      <c r="B165" s="5">
        <v>58.34</v>
      </c>
      <c r="C165" s="5">
        <v>60.97</v>
      </c>
      <c r="D165" s="5">
        <v>61.44</v>
      </c>
      <c r="E165" s="5">
        <v>61</v>
      </c>
      <c r="F165" s="5">
        <f>AVERAGE(Table2[[#This Row],[Delhi]:[kolkotta]])</f>
        <v>60.4375</v>
      </c>
      <c r="G165" s="5">
        <f>(MAX(Table2[[#This Row],[Delhi]:[kolkotta]])-MIN(Table2[[#This Row],[Delhi]:[kolkotta]]))</f>
        <v>3.0999999999999943</v>
      </c>
    </row>
    <row r="166" spans="1:7" x14ac:dyDescent="0.25">
      <c r="A166" s="7">
        <v>43066</v>
      </c>
      <c r="B166" s="5">
        <v>58.34</v>
      </c>
      <c r="C166" s="5">
        <v>60.99</v>
      </c>
      <c r="D166" s="5">
        <v>61.44</v>
      </c>
      <c r="E166" s="5">
        <v>61</v>
      </c>
      <c r="F166" s="5">
        <f>AVERAGE(Table2[[#This Row],[Delhi]:[kolkotta]])</f>
        <v>60.442500000000003</v>
      </c>
      <c r="G166" s="5">
        <f>(MAX(Table2[[#This Row],[Delhi]:[kolkotta]])-MIN(Table2[[#This Row],[Delhi]:[kolkotta]]))</f>
        <v>3.0999999999999943</v>
      </c>
    </row>
    <row r="167" spans="1:7" x14ac:dyDescent="0.25">
      <c r="A167" s="7">
        <v>43067</v>
      </c>
      <c r="B167" s="5">
        <v>58.37</v>
      </c>
      <c r="C167" s="5">
        <v>61.03</v>
      </c>
      <c r="D167" s="5">
        <v>61.47</v>
      </c>
      <c r="E167" s="5">
        <v>61.03</v>
      </c>
      <c r="F167" s="5">
        <f>AVERAGE(Table2[[#This Row],[Delhi]:[kolkotta]])</f>
        <v>60.475000000000001</v>
      </c>
      <c r="G167" s="5">
        <f>(MAX(Table2[[#This Row],[Delhi]:[kolkotta]])-MIN(Table2[[#This Row],[Delhi]:[kolkotta]]))</f>
        <v>3.1000000000000014</v>
      </c>
    </row>
    <row r="168" spans="1:7" x14ac:dyDescent="0.25">
      <c r="A168" s="7">
        <v>43068</v>
      </c>
      <c r="B168" s="5">
        <v>58.37</v>
      </c>
      <c r="C168" s="5">
        <v>61.03</v>
      </c>
      <c r="D168" s="5">
        <v>61.47</v>
      </c>
      <c r="E168" s="5">
        <v>61.03</v>
      </c>
      <c r="F168" s="5">
        <f>AVERAGE(Table2[[#This Row],[Delhi]:[kolkotta]])</f>
        <v>60.475000000000001</v>
      </c>
      <c r="G168" s="5">
        <f>(MAX(Table2[[#This Row],[Delhi]:[kolkotta]])-MIN(Table2[[#This Row],[Delhi]:[kolkotta]]))</f>
        <v>3.1000000000000014</v>
      </c>
    </row>
    <row r="169" spans="1:7" x14ac:dyDescent="0.25">
      <c r="A169" s="7">
        <v>43069</v>
      </c>
      <c r="B169" s="5">
        <v>58.39</v>
      </c>
      <c r="C169" s="5">
        <v>61.05</v>
      </c>
      <c r="D169" s="5">
        <v>61.5</v>
      </c>
      <c r="E169" s="5">
        <v>61.05</v>
      </c>
      <c r="F169" s="5">
        <f>AVERAGE(Table2[[#This Row],[Delhi]:[kolkotta]])</f>
        <v>60.497500000000002</v>
      </c>
      <c r="G169" s="5">
        <f>(MAX(Table2[[#This Row],[Delhi]:[kolkotta]])-MIN(Table2[[#This Row],[Delhi]:[kolkotta]]))</f>
        <v>3.1099999999999994</v>
      </c>
    </row>
    <row r="170" spans="1:7" x14ac:dyDescent="0.25">
      <c r="A170" s="7">
        <v>43070</v>
      </c>
      <c r="B170" s="5">
        <v>58.4</v>
      </c>
      <c r="C170" s="5">
        <v>61.07</v>
      </c>
      <c r="D170" s="5">
        <v>61.51</v>
      </c>
      <c r="E170" s="5">
        <v>61.06</v>
      </c>
      <c r="F170" s="5">
        <f>AVERAGE(Table2[[#This Row],[Delhi]:[kolkotta]])</f>
        <v>60.51</v>
      </c>
      <c r="G170" s="5">
        <f>(MAX(Table2[[#This Row],[Delhi]:[kolkotta]])-MIN(Table2[[#This Row],[Delhi]:[kolkotta]]))</f>
        <v>3.1099999999999994</v>
      </c>
    </row>
    <row r="171" spans="1:7" x14ac:dyDescent="0.25">
      <c r="A171" s="7">
        <v>43071</v>
      </c>
      <c r="B171" s="5">
        <v>58.42</v>
      </c>
      <c r="C171" s="5">
        <v>61.1</v>
      </c>
      <c r="D171" s="5">
        <v>61.53</v>
      </c>
      <c r="E171" s="5">
        <v>61.08</v>
      </c>
      <c r="F171" s="5">
        <f>AVERAGE(Table2[[#This Row],[Delhi]:[kolkotta]])</f>
        <v>60.532499999999999</v>
      </c>
      <c r="G171" s="5">
        <f>(MAX(Table2[[#This Row],[Delhi]:[kolkotta]])-MIN(Table2[[#This Row],[Delhi]:[kolkotta]]))</f>
        <v>3.1099999999999994</v>
      </c>
    </row>
    <row r="172" spans="1:7" x14ac:dyDescent="0.25">
      <c r="A172" s="7">
        <v>43072</v>
      </c>
      <c r="B172" s="5">
        <v>58.42</v>
      </c>
      <c r="C172" s="5">
        <v>61.12</v>
      </c>
      <c r="D172" s="5">
        <v>61.53</v>
      </c>
      <c r="E172" s="5">
        <v>61.08</v>
      </c>
      <c r="F172" s="5">
        <f>AVERAGE(Table2[[#This Row],[Delhi]:[kolkotta]])</f>
        <v>60.537499999999994</v>
      </c>
      <c r="G172" s="5">
        <f>(MAX(Table2[[#This Row],[Delhi]:[kolkotta]])-MIN(Table2[[#This Row],[Delhi]:[kolkotta]]))</f>
        <v>3.1099999999999994</v>
      </c>
    </row>
    <row r="173" spans="1:7" x14ac:dyDescent="0.25">
      <c r="A173" s="7">
        <v>43073</v>
      </c>
      <c r="B173" s="5">
        <v>58.44</v>
      </c>
      <c r="C173" s="5">
        <v>61.15</v>
      </c>
      <c r="D173" s="5">
        <v>61.55</v>
      </c>
      <c r="E173" s="5">
        <v>61.1</v>
      </c>
      <c r="F173" s="5">
        <f>AVERAGE(Table2[[#This Row],[Delhi]:[kolkotta]])</f>
        <v>60.559999999999995</v>
      </c>
      <c r="G173" s="5">
        <f>(MAX(Table2[[#This Row],[Delhi]:[kolkotta]])-MIN(Table2[[#This Row],[Delhi]:[kolkotta]]))</f>
        <v>3.1099999999999994</v>
      </c>
    </row>
    <row r="174" spans="1:7" x14ac:dyDescent="0.25">
      <c r="A174" s="7">
        <v>43074</v>
      </c>
      <c r="B174" s="5">
        <v>58.43</v>
      </c>
      <c r="C174" s="5">
        <v>61.17</v>
      </c>
      <c r="D174" s="5">
        <v>61.54</v>
      </c>
      <c r="E174" s="5">
        <v>61.09</v>
      </c>
      <c r="F174" s="5">
        <f>AVERAGE(Table2[[#This Row],[Delhi]:[kolkotta]])</f>
        <v>60.557499999999997</v>
      </c>
      <c r="G174" s="5">
        <f>(MAX(Table2[[#This Row],[Delhi]:[kolkotta]])-MIN(Table2[[#This Row],[Delhi]:[kolkotta]]))</f>
        <v>3.1099999999999994</v>
      </c>
    </row>
    <row r="175" spans="1:7" x14ac:dyDescent="0.25">
      <c r="A175" s="7">
        <v>43075</v>
      </c>
      <c r="B175" s="5">
        <v>58.45</v>
      </c>
      <c r="C175" s="5">
        <v>61.2</v>
      </c>
      <c r="D175" s="5">
        <v>61.56</v>
      </c>
      <c r="E175" s="5">
        <v>61.11</v>
      </c>
      <c r="F175" s="5">
        <f>AVERAGE(Table2[[#This Row],[Delhi]:[kolkotta]])</f>
        <v>60.58</v>
      </c>
      <c r="G175" s="5">
        <f>(MAX(Table2[[#This Row],[Delhi]:[kolkotta]])-MIN(Table2[[#This Row],[Delhi]:[kolkotta]]))</f>
        <v>3.1099999999999994</v>
      </c>
    </row>
    <row r="176" spans="1:7" x14ac:dyDescent="0.25">
      <c r="A176" s="7">
        <v>43076</v>
      </c>
      <c r="B176" s="5">
        <v>58.45</v>
      </c>
      <c r="C176" s="5">
        <v>61.2</v>
      </c>
      <c r="D176" s="5">
        <v>61.56</v>
      </c>
      <c r="E176" s="5">
        <v>61.11</v>
      </c>
      <c r="F176" s="5">
        <f>AVERAGE(Table2[[#This Row],[Delhi]:[kolkotta]])</f>
        <v>60.58</v>
      </c>
      <c r="G176" s="5">
        <f>(MAX(Table2[[#This Row],[Delhi]:[kolkotta]])-MIN(Table2[[#This Row],[Delhi]:[kolkotta]]))</f>
        <v>3.1099999999999994</v>
      </c>
    </row>
    <row r="177" spans="1:7" x14ac:dyDescent="0.25">
      <c r="A177" s="7">
        <v>43077</v>
      </c>
      <c r="B177" s="5">
        <v>58.44</v>
      </c>
      <c r="C177" s="5">
        <v>61.22</v>
      </c>
      <c r="D177" s="5">
        <v>61.55</v>
      </c>
      <c r="E177" s="5">
        <v>61.1</v>
      </c>
      <c r="F177" s="5">
        <f>AVERAGE(Table2[[#This Row],[Delhi]:[kolkotta]])</f>
        <v>60.577499999999993</v>
      </c>
      <c r="G177" s="5">
        <f>(MAX(Table2[[#This Row],[Delhi]:[kolkotta]])-MIN(Table2[[#This Row],[Delhi]:[kolkotta]]))</f>
        <v>3.1099999999999994</v>
      </c>
    </row>
    <row r="178" spans="1:7" x14ac:dyDescent="0.25">
      <c r="A178" s="7">
        <v>43078</v>
      </c>
      <c r="B178" s="5">
        <v>58.41</v>
      </c>
      <c r="C178" s="5">
        <v>61.21</v>
      </c>
      <c r="D178" s="5">
        <v>61.52</v>
      </c>
      <c r="E178" s="5">
        <v>61.07</v>
      </c>
      <c r="F178" s="5">
        <f>AVERAGE(Table2[[#This Row],[Delhi]:[kolkotta]])</f>
        <v>60.552500000000002</v>
      </c>
      <c r="G178" s="5">
        <f>(MAX(Table2[[#This Row],[Delhi]:[kolkotta]])-MIN(Table2[[#This Row],[Delhi]:[kolkotta]]))</f>
        <v>3.1100000000000065</v>
      </c>
    </row>
    <row r="179" spans="1:7" x14ac:dyDescent="0.25">
      <c r="A179" s="7">
        <v>43079</v>
      </c>
      <c r="B179" s="5">
        <v>58.37</v>
      </c>
      <c r="C179" s="5">
        <v>61.21</v>
      </c>
      <c r="D179" s="5">
        <v>61.47</v>
      </c>
      <c r="E179" s="5">
        <v>61.03</v>
      </c>
      <c r="F179" s="5">
        <f>AVERAGE(Table2[[#This Row],[Delhi]:[kolkotta]])</f>
        <v>60.52</v>
      </c>
      <c r="G179" s="5">
        <f>(MAX(Table2[[#This Row],[Delhi]:[kolkotta]])-MIN(Table2[[#This Row],[Delhi]:[kolkotta]]))</f>
        <v>3.1000000000000014</v>
      </c>
    </row>
    <row r="180" spans="1:7" x14ac:dyDescent="0.25">
      <c r="A180" s="7">
        <v>43080</v>
      </c>
      <c r="B180" s="5">
        <v>58.37</v>
      </c>
      <c r="C180" s="5">
        <v>61.24</v>
      </c>
      <c r="D180" s="5">
        <v>61.47</v>
      </c>
      <c r="E180" s="5">
        <v>61.03</v>
      </c>
      <c r="F180" s="5">
        <f>AVERAGE(Table2[[#This Row],[Delhi]:[kolkotta]])</f>
        <v>60.527499999999996</v>
      </c>
      <c r="G180" s="5">
        <f>(MAX(Table2[[#This Row],[Delhi]:[kolkotta]])-MIN(Table2[[#This Row],[Delhi]:[kolkotta]]))</f>
        <v>3.1000000000000014</v>
      </c>
    </row>
    <row r="181" spans="1:7" x14ac:dyDescent="0.25">
      <c r="A181" s="7">
        <v>43081</v>
      </c>
      <c r="B181" s="5">
        <v>58.34</v>
      </c>
      <c r="C181" s="5">
        <v>61.26</v>
      </c>
      <c r="D181" s="5">
        <v>61.44</v>
      </c>
      <c r="E181" s="5">
        <v>61</v>
      </c>
      <c r="F181" s="5">
        <f>AVERAGE(Table2[[#This Row],[Delhi]:[kolkotta]])</f>
        <v>60.51</v>
      </c>
      <c r="G181" s="5">
        <f>(MAX(Table2[[#This Row],[Delhi]:[kolkotta]])-MIN(Table2[[#This Row],[Delhi]:[kolkotta]]))</f>
        <v>3.0999999999999943</v>
      </c>
    </row>
    <row r="182" spans="1:7" x14ac:dyDescent="0.25">
      <c r="A182" s="7">
        <v>43082</v>
      </c>
      <c r="B182" s="5">
        <v>58.32</v>
      </c>
      <c r="C182" s="5">
        <v>61.28</v>
      </c>
      <c r="D182" s="5">
        <v>61.42</v>
      </c>
      <c r="E182" s="5">
        <v>60.98</v>
      </c>
      <c r="F182" s="5">
        <f>AVERAGE(Table2[[#This Row],[Delhi]:[kolkotta]])</f>
        <v>60.499999999999993</v>
      </c>
      <c r="G182" s="5">
        <f>(MAX(Table2[[#This Row],[Delhi]:[kolkotta]])-MIN(Table2[[#This Row],[Delhi]:[kolkotta]]))</f>
        <v>3.1000000000000014</v>
      </c>
    </row>
    <row r="183" spans="1:7" x14ac:dyDescent="0.25">
      <c r="A183" s="7">
        <v>43083</v>
      </c>
      <c r="B183" s="5">
        <v>58.33</v>
      </c>
      <c r="C183" s="5">
        <v>61.31</v>
      </c>
      <c r="D183" s="5">
        <v>61.43</v>
      </c>
      <c r="E183" s="5">
        <v>60.99</v>
      </c>
      <c r="F183" s="5">
        <f>AVERAGE(Table2[[#This Row],[Delhi]:[kolkotta]])</f>
        <v>60.515000000000001</v>
      </c>
      <c r="G183" s="5">
        <f>(MAX(Table2[[#This Row],[Delhi]:[kolkotta]])-MIN(Table2[[#This Row],[Delhi]:[kolkotta]]))</f>
        <v>3.1000000000000014</v>
      </c>
    </row>
    <row r="184" spans="1:7" x14ac:dyDescent="0.25">
      <c r="A184" s="7">
        <v>43084</v>
      </c>
      <c r="B184" s="5">
        <v>58.38</v>
      </c>
      <c r="C184" s="5">
        <v>61.43</v>
      </c>
      <c r="D184" s="5">
        <v>61.48</v>
      </c>
      <c r="E184" s="5">
        <v>61.04</v>
      </c>
      <c r="F184" s="5">
        <f>AVERAGE(Table2[[#This Row],[Delhi]:[kolkotta]])</f>
        <v>60.582499999999996</v>
      </c>
      <c r="G184" s="5">
        <f>(MAX(Table2[[#This Row],[Delhi]:[kolkotta]])-MIN(Table2[[#This Row],[Delhi]:[kolkotta]]))</f>
        <v>3.0999999999999943</v>
      </c>
    </row>
    <row r="185" spans="1:7" x14ac:dyDescent="0.25">
      <c r="A185" s="7">
        <v>43085</v>
      </c>
      <c r="B185" s="5">
        <v>58.44</v>
      </c>
      <c r="C185" s="5">
        <v>61.55</v>
      </c>
      <c r="D185" s="5">
        <v>61.55</v>
      </c>
      <c r="E185" s="5">
        <v>61.1</v>
      </c>
      <c r="F185" s="5">
        <f>AVERAGE(Table2[[#This Row],[Delhi]:[kolkotta]])</f>
        <v>60.66</v>
      </c>
      <c r="G185" s="5">
        <f>(MAX(Table2[[#This Row],[Delhi]:[kolkotta]])-MIN(Table2[[#This Row],[Delhi]:[kolkotta]]))</f>
        <v>3.1099999999999994</v>
      </c>
    </row>
    <row r="186" spans="1:7" x14ac:dyDescent="0.25">
      <c r="A186" s="7">
        <v>43086</v>
      </c>
      <c r="B186" s="5">
        <v>58.48</v>
      </c>
      <c r="C186" s="5">
        <v>61.67</v>
      </c>
      <c r="D186" s="5">
        <v>61.59</v>
      </c>
      <c r="E186" s="5">
        <v>61.14</v>
      </c>
      <c r="F186" s="5">
        <f>AVERAGE(Table2[[#This Row],[Delhi]:[kolkotta]])</f>
        <v>60.72</v>
      </c>
      <c r="G186" s="5">
        <f>(MAX(Table2[[#This Row],[Delhi]:[kolkotta]])-MIN(Table2[[#This Row],[Delhi]:[kolkotta]]))</f>
        <v>3.1900000000000048</v>
      </c>
    </row>
    <row r="187" spans="1:7" x14ac:dyDescent="0.25">
      <c r="A187" s="7">
        <v>43087</v>
      </c>
      <c r="B187" s="5">
        <v>58.55</v>
      </c>
      <c r="C187" s="5">
        <v>61.75</v>
      </c>
      <c r="D187" s="5">
        <v>61.67</v>
      </c>
      <c r="E187" s="5">
        <v>61.21</v>
      </c>
      <c r="F187" s="5">
        <f>AVERAGE(Table2[[#This Row],[Delhi]:[kolkotta]])</f>
        <v>60.795000000000002</v>
      </c>
      <c r="G187" s="5">
        <f>(MAX(Table2[[#This Row],[Delhi]:[kolkotta]])-MIN(Table2[[#This Row],[Delhi]:[kolkotta]]))</f>
        <v>3.2000000000000028</v>
      </c>
    </row>
    <row r="188" spans="1:7" x14ac:dyDescent="0.25">
      <c r="A188" s="7">
        <v>43088</v>
      </c>
      <c r="B188" s="5">
        <v>58.65</v>
      </c>
      <c r="C188" s="5">
        <v>61.87</v>
      </c>
      <c r="D188" s="5">
        <v>61.77</v>
      </c>
      <c r="E188" s="5">
        <v>61.31</v>
      </c>
      <c r="F188" s="5">
        <f>AVERAGE(Table2[[#This Row],[Delhi]:[kolkotta]])</f>
        <v>60.9</v>
      </c>
      <c r="G188" s="5">
        <f>(MAX(Table2[[#This Row],[Delhi]:[kolkotta]])-MIN(Table2[[#This Row],[Delhi]:[kolkotta]]))</f>
        <v>3.2199999999999989</v>
      </c>
    </row>
    <row r="189" spans="1:7" x14ac:dyDescent="0.25">
      <c r="A189" s="7">
        <v>43089</v>
      </c>
      <c r="B189" s="5">
        <v>58.75</v>
      </c>
      <c r="C189" s="5">
        <v>62.03</v>
      </c>
      <c r="D189" s="5">
        <v>61.88</v>
      </c>
      <c r="E189" s="5">
        <v>61.41</v>
      </c>
      <c r="F189" s="5">
        <f>AVERAGE(Table2[[#This Row],[Delhi]:[kolkotta]])</f>
        <v>61.017499999999998</v>
      </c>
      <c r="G189" s="5">
        <f>(MAX(Table2[[#This Row],[Delhi]:[kolkotta]])-MIN(Table2[[#This Row],[Delhi]:[kolkotta]]))</f>
        <v>3.2800000000000011</v>
      </c>
    </row>
    <row r="190" spans="1:7" x14ac:dyDescent="0.25">
      <c r="A190" s="7">
        <v>43090</v>
      </c>
      <c r="B190" s="5">
        <v>58.85</v>
      </c>
      <c r="C190" s="5">
        <v>62.16</v>
      </c>
      <c r="D190" s="5">
        <v>61.99</v>
      </c>
      <c r="E190" s="5">
        <v>61.51</v>
      </c>
      <c r="F190" s="5">
        <f>AVERAGE(Table2[[#This Row],[Delhi]:[kolkotta]])</f>
        <v>61.127499999999998</v>
      </c>
      <c r="G190" s="5">
        <f>(MAX(Table2[[#This Row],[Delhi]:[kolkotta]])-MIN(Table2[[#This Row],[Delhi]:[kolkotta]]))</f>
        <v>3.3099999999999952</v>
      </c>
    </row>
    <row r="191" spans="1:7" x14ac:dyDescent="0.25">
      <c r="A191" s="7">
        <v>43091</v>
      </c>
      <c r="B191" s="5">
        <v>58.91</v>
      </c>
      <c r="C191" s="5">
        <v>62.28</v>
      </c>
      <c r="D191" s="5">
        <v>62.05</v>
      </c>
      <c r="E191" s="5">
        <v>61.57</v>
      </c>
      <c r="F191" s="5">
        <f>AVERAGE(Table2[[#This Row],[Delhi]:[kolkotta]])</f>
        <v>61.202500000000001</v>
      </c>
      <c r="G191" s="5">
        <f>(MAX(Table2[[#This Row],[Delhi]:[kolkotta]])-MIN(Table2[[#This Row],[Delhi]:[kolkotta]]))</f>
        <v>3.3700000000000045</v>
      </c>
    </row>
    <row r="192" spans="1:7" x14ac:dyDescent="0.25">
      <c r="A192" s="7">
        <v>43092</v>
      </c>
      <c r="B192" s="5">
        <v>59.02</v>
      </c>
      <c r="C192" s="5">
        <v>62.39</v>
      </c>
      <c r="D192" s="5">
        <v>62.17</v>
      </c>
      <c r="E192" s="5">
        <v>61.68</v>
      </c>
      <c r="F192" s="5">
        <f>AVERAGE(Table2[[#This Row],[Delhi]:[kolkotta]])</f>
        <v>61.314999999999998</v>
      </c>
      <c r="G192" s="5">
        <f>(MAX(Table2[[#This Row],[Delhi]:[kolkotta]])-MIN(Table2[[#This Row],[Delhi]:[kolkotta]]))</f>
        <v>3.3699999999999974</v>
      </c>
    </row>
    <row r="193" spans="1:7" x14ac:dyDescent="0.25">
      <c r="A193" s="7">
        <v>43093</v>
      </c>
      <c r="B193" s="5">
        <v>59.11</v>
      </c>
      <c r="C193" s="5">
        <v>62.51</v>
      </c>
      <c r="D193" s="5">
        <v>62.27</v>
      </c>
      <c r="E193" s="5">
        <v>61.77</v>
      </c>
      <c r="F193" s="5">
        <f>AVERAGE(Table2[[#This Row],[Delhi]:[kolkotta]])</f>
        <v>61.415000000000006</v>
      </c>
      <c r="G193" s="5">
        <f>(MAX(Table2[[#This Row],[Delhi]:[kolkotta]])-MIN(Table2[[#This Row],[Delhi]:[kolkotta]]))</f>
        <v>3.3999999999999986</v>
      </c>
    </row>
    <row r="194" spans="1:7" x14ac:dyDescent="0.25">
      <c r="A194" s="7">
        <v>43094</v>
      </c>
      <c r="B194" s="5">
        <v>59.2</v>
      </c>
      <c r="C194" s="5">
        <v>62.62</v>
      </c>
      <c r="D194" s="5">
        <v>62.36</v>
      </c>
      <c r="E194" s="5">
        <v>61.86</v>
      </c>
      <c r="F194" s="5">
        <f>AVERAGE(Table2[[#This Row],[Delhi]:[kolkotta]])</f>
        <v>61.510000000000005</v>
      </c>
      <c r="G194" s="5">
        <f>(MAX(Table2[[#This Row],[Delhi]:[kolkotta]])-MIN(Table2[[#This Row],[Delhi]:[kolkotta]]))</f>
        <v>3.4199999999999946</v>
      </c>
    </row>
    <row r="195" spans="1:7" x14ac:dyDescent="0.25">
      <c r="A195" s="7">
        <v>43095</v>
      </c>
      <c r="B195" s="5">
        <v>59.31</v>
      </c>
      <c r="C195" s="5">
        <v>62.75</v>
      </c>
      <c r="D195" s="5">
        <v>62.48</v>
      </c>
      <c r="E195" s="5">
        <v>61.97</v>
      </c>
      <c r="F195" s="5">
        <f>AVERAGE(Table2[[#This Row],[Delhi]:[kolkotta]])</f>
        <v>61.627499999999998</v>
      </c>
      <c r="G195" s="5">
        <f>(MAX(Table2[[#This Row],[Delhi]:[kolkotta]])-MIN(Table2[[#This Row],[Delhi]:[kolkotta]]))</f>
        <v>3.4399999999999977</v>
      </c>
    </row>
    <row r="196" spans="1:7" x14ac:dyDescent="0.25">
      <c r="A196" s="7">
        <v>43096</v>
      </c>
      <c r="B196" s="5">
        <v>59.38</v>
      </c>
      <c r="C196" s="5">
        <v>62.85</v>
      </c>
      <c r="D196" s="5">
        <v>62.55</v>
      </c>
      <c r="E196" s="5">
        <v>62.04</v>
      </c>
      <c r="F196" s="5">
        <f>AVERAGE(Table2[[#This Row],[Delhi]:[kolkotta]])</f>
        <v>61.704999999999998</v>
      </c>
      <c r="G196" s="5">
        <f>(MAX(Table2[[#This Row],[Delhi]:[kolkotta]])-MIN(Table2[[#This Row],[Delhi]:[kolkotta]]))</f>
        <v>3.4699999999999989</v>
      </c>
    </row>
    <row r="197" spans="1:7" x14ac:dyDescent="0.25">
      <c r="A197" s="7">
        <v>43097</v>
      </c>
      <c r="B197" s="5">
        <v>59.47</v>
      </c>
      <c r="C197" s="5">
        <v>62.97</v>
      </c>
      <c r="D197" s="5">
        <v>62.65</v>
      </c>
      <c r="E197" s="5">
        <v>62.13</v>
      </c>
      <c r="F197" s="5">
        <f>AVERAGE(Table2[[#This Row],[Delhi]:[kolkotta]])</f>
        <v>61.805</v>
      </c>
      <c r="G197" s="5">
        <f>(MAX(Table2[[#This Row],[Delhi]:[kolkotta]])-MIN(Table2[[#This Row],[Delhi]:[kolkotta]]))</f>
        <v>3.5</v>
      </c>
    </row>
    <row r="198" spans="1:7" x14ac:dyDescent="0.25">
      <c r="A198" s="7">
        <v>43098</v>
      </c>
      <c r="B198" s="5">
        <v>59.56</v>
      </c>
      <c r="C198" s="5">
        <v>63.1</v>
      </c>
      <c r="D198" s="5">
        <v>62.75</v>
      </c>
      <c r="E198" s="5">
        <v>62.22</v>
      </c>
      <c r="F198" s="5">
        <f>AVERAGE(Table2[[#This Row],[Delhi]:[kolkotta]])</f>
        <v>61.907499999999999</v>
      </c>
      <c r="G198" s="5">
        <f>(MAX(Table2[[#This Row],[Delhi]:[kolkotta]])-MIN(Table2[[#This Row],[Delhi]:[kolkotta]]))</f>
        <v>3.5399999999999991</v>
      </c>
    </row>
    <row r="199" spans="1:7" x14ac:dyDescent="0.25">
      <c r="A199" s="7">
        <v>43099</v>
      </c>
      <c r="B199" s="5">
        <v>59.59</v>
      </c>
      <c r="C199" s="5">
        <v>63.19</v>
      </c>
      <c r="D199" s="5">
        <v>62.78</v>
      </c>
      <c r="E199" s="5">
        <v>62.25</v>
      </c>
      <c r="F199" s="5">
        <f>AVERAGE(Table2[[#This Row],[Delhi]:[kolkotta]])</f>
        <v>61.952500000000001</v>
      </c>
      <c r="G199" s="5">
        <f>(MAX(Table2[[#This Row],[Delhi]:[kolkotta]])-MIN(Table2[[#This Row],[Delhi]:[kolkotta]]))</f>
        <v>3.5999999999999943</v>
      </c>
    </row>
    <row r="200" spans="1:7" x14ac:dyDescent="0.25">
      <c r="A200" s="7">
        <v>43100</v>
      </c>
      <c r="B200" s="5">
        <v>59.64</v>
      </c>
      <c r="C200" s="5">
        <v>63.27</v>
      </c>
      <c r="D200" s="5">
        <v>62.83</v>
      </c>
      <c r="E200" s="5">
        <v>62.3</v>
      </c>
      <c r="F200" s="5">
        <f>AVERAGE(Table2[[#This Row],[Delhi]:[kolkotta]])</f>
        <v>62.010000000000005</v>
      </c>
      <c r="G200" s="5">
        <f>(MAX(Table2[[#This Row],[Delhi]:[kolkotta]])-MIN(Table2[[#This Row],[Delhi]:[kolkotta]]))</f>
        <v>3.6300000000000026</v>
      </c>
    </row>
    <row r="201" spans="1:7" x14ac:dyDescent="0.25">
      <c r="A201" s="7">
        <v>43101</v>
      </c>
      <c r="B201" s="5">
        <v>59.7</v>
      </c>
      <c r="C201" s="5">
        <v>63.35</v>
      </c>
      <c r="D201" s="5">
        <v>62.9</v>
      </c>
      <c r="E201" s="5">
        <v>62.36</v>
      </c>
      <c r="F201" s="5">
        <f>AVERAGE(Table2[[#This Row],[Delhi]:[kolkotta]])</f>
        <v>62.077500000000001</v>
      </c>
      <c r="G201" s="5">
        <f>(MAX(Table2[[#This Row],[Delhi]:[kolkotta]])-MIN(Table2[[#This Row],[Delhi]:[kolkotta]]))</f>
        <v>3.6499999999999986</v>
      </c>
    </row>
    <row r="202" spans="1:7" x14ac:dyDescent="0.25">
      <c r="A202" s="7">
        <v>43102</v>
      </c>
      <c r="B202" s="5">
        <v>59.76</v>
      </c>
      <c r="C202" s="5">
        <v>63.43</v>
      </c>
      <c r="D202" s="5">
        <v>62.96</v>
      </c>
      <c r="E202" s="5">
        <v>62.42</v>
      </c>
      <c r="F202" s="5">
        <f>AVERAGE(Table2[[#This Row],[Delhi]:[kolkotta]])</f>
        <v>62.142499999999998</v>
      </c>
      <c r="G202" s="5">
        <f>(MAX(Table2[[#This Row],[Delhi]:[kolkotta]])-MIN(Table2[[#This Row],[Delhi]:[kolkotta]]))</f>
        <v>3.6700000000000017</v>
      </c>
    </row>
    <row r="203" spans="1:7" x14ac:dyDescent="0.25">
      <c r="A203" s="7">
        <v>43103</v>
      </c>
      <c r="B203" s="5">
        <v>59.82</v>
      </c>
      <c r="C203" s="5">
        <v>63.51</v>
      </c>
      <c r="D203" s="5">
        <v>63.03</v>
      </c>
      <c r="E203" s="5">
        <v>62.48</v>
      </c>
      <c r="F203" s="5">
        <f>AVERAGE(Table2[[#This Row],[Delhi]:[kolkotta]])</f>
        <v>62.21</v>
      </c>
      <c r="G203" s="5">
        <f>(MAX(Table2[[#This Row],[Delhi]:[kolkotta]])-MIN(Table2[[#This Row],[Delhi]:[kolkotta]]))</f>
        <v>3.6899999999999977</v>
      </c>
    </row>
    <row r="204" spans="1:7" x14ac:dyDescent="0.25">
      <c r="A204" s="7">
        <v>43104</v>
      </c>
      <c r="B204" s="5">
        <v>59.89</v>
      </c>
      <c r="C204" s="5">
        <v>63.59</v>
      </c>
      <c r="D204" s="5">
        <v>63.1</v>
      </c>
      <c r="E204" s="5">
        <v>62.55</v>
      </c>
      <c r="F204" s="5">
        <f>AVERAGE(Table2[[#This Row],[Delhi]:[kolkotta]])</f>
        <v>62.282499999999999</v>
      </c>
      <c r="G204" s="5">
        <f>(MAX(Table2[[#This Row],[Delhi]:[kolkotta]])-MIN(Table2[[#This Row],[Delhi]:[kolkotta]]))</f>
        <v>3.7000000000000028</v>
      </c>
    </row>
    <row r="205" spans="1:7" x14ac:dyDescent="0.25">
      <c r="A205" s="7">
        <v>43105</v>
      </c>
      <c r="B205" s="5">
        <v>59.94</v>
      </c>
      <c r="C205" s="5">
        <v>63.67</v>
      </c>
      <c r="D205" s="5">
        <v>63.15</v>
      </c>
      <c r="E205" s="5">
        <v>62.6</v>
      </c>
      <c r="F205" s="5">
        <f>AVERAGE(Table2[[#This Row],[Delhi]:[kolkotta]])</f>
        <v>62.339999999999996</v>
      </c>
      <c r="G205" s="5">
        <f>(MAX(Table2[[#This Row],[Delhi]:[kolkotta]])-MIN(Table2[[#This Row],[Delhi]:[kolkotta]]))</f>
        <v>3.730000000000004</v>
      </c>
    </row>
    <row r="206" spans="1:7" x14ac:dyDescent="0.25">
      <c r="A206" s="7">
        <v>43106</v>
      </c>
      <c r="B206" s="5">
        <v>60.12</v>
      </c>
      <c r="C206" s="5">
        <v>63.87</v>
      </c>
      <c r="D206" s="5">
        <v>63.35</v>
      </c>
      <c r="E206" s="5">
        <v>62.78</v>
      </c>
      <c r="F206" s="5">
        <f>AVERAGE(Table2[[#This Row],[Delhi]:[kolkotta]])</f>
        <v>62.53</v>
      </c>
      <c r="G206" s="5">
        <f>(MAX(Table2[[#This Row],[Delhi]:[kolkotta]])-MIN(Table2[[#This Row],[Delhi]:[kolkotta]]))</f>
        <v>3.75</v>
      </c>
    </row>
    <row r="207" spans="1:7" x14ac:dyDescent="0.25">
      <c r="A207" s="7">
        <v>43107</v>
      </c>
      <c r="B207" s="5">
        <v>60.31</v>
      </c>
      <c r="C207" s="5">
        <v>64.08</v>
      </c>
      <c r="D207" s="5">
        <v>63.55</v>
      </c>
      <c r="E207" s="5">
        <v>62.97</v>
      </c>
      <c r="F207" s="5">
        <f>AVERAGE(Table2[[#This Row],[Delhi]:[kolkotta]])</f>
        <v>62.727499999999999</v>
      </c>
      <c r="G207" s="5">
        <f>(MAX(Table2[[#This Row],[Delhi]:[kolkotta]])-MIN(Table2[[#This Row],[Delhi]:[kolkotta]]))</f>
        <v>3.769999999999996</v>
      </c>
    </row>
    <row r="208" spans="1:7" x14ac:dyDescent="0.25">
      <c r="A208" s="7">
        <v>43108</v>
      </c>
      <c r="B208" s="5">
        <v>60.49</v>
      </c>
      <c r="C208" s="5">
        <v>64.28</v>
      </c>
      <c r="D208" s="5">
        <v>63.74</v>
      </c>
      <c r="E208" s="5">
        <v>63.15</v>
      </c>
      <c r="F208" s="5">
        <f>AVERAGE(Table2[[#This Row],[Delhi]:[kolkotta]])</f>
        <v>62.915000000000006</v>
      </c>
      <c r="G208" s="5">
        <f>(MAX(Table2[[#This Row],[Delhi]:[kolkotta]])-MIN(Table2[[#This Row],[Delhi]:[kolkotta]]))</f>
        <v>3.7899999999999991</v>
      </c>
    </row>
    <row r="209" spans="1:7" x14ac:dyDescent="0.25">
      <c r="A209" s="7">
        <v>43109</v>
      </c>
      <c r="B209" s="5">
        <v>60.66</v>
      </c>
      <c r="C209" s="5">
        <v>64.48</v>
      </c>
      <c r="D209" s="5">
        <v>63.92</v>
      </c>
      <c r="E209" s="5">
        <v>63.32</v>
      </c>
      <c r="F209" s="5">
        <f>AVERAGE(Table2[[#This Row],[Delhi]:[kolkotta]])</f>
        <v>63.094999999999999</v>
      </c>
      <c r="G209" s="5">
        <f>(MAX(Table2[[#This Row],[Delhi]:[kolkotta]])-MIN(Table2[[#This Row],[Delhi]:[kolkotta]]))</f>
        <v>3.8200000000000074</v>
      </c>
    </row>
    <row r="210" spans="1:7" x14ac:dyDescent="0.25">
      <c r="A210" s="7">
        <v>43110</v>
      </c>
      <c r="B210" s="5">
        <v>60.81</v>
      </c>
      <c r="C210" s="5">
        <v>64.67</v>
      </c>
      <c r="D210" s="5">
        <v>64.09</v>
      </c>
      <c r="E210" s="5">
        <v>63.47</v>
      </c>
      <c r="F210" s="5">
        <f>AVERAGE(Table2[[#This Row],[Delhi]:[kolkotta]])</f>
        <v>63.26</v>
      </c>
      <c r="G210" s="5">
        <f>(MAX(Table2[[#This Row],[Delhi]:[kolkotta]])-MIN(Table2[[#This Row],[Delhi]:[kolkotta]]))</f>
        <v>3.8599999999999994</v>
      </c>
    </row>
    <row r="211" spans="1:7" x14ac:dyDescent="0.25">
      <c r="A211" s="7">
        <v>43111</v>
      </c>
      <c r="B211" s="5">
        <v>60.99</v>
      </c>
      <c r="C211" s="5">
        <v>64.88</v>
      </c>
      <c r="D211" s="5">
        <v>64.28</v>
      </c>
      <c r="E211" s="5">
        <v>63.65</v>
      </c>
      <c r="F211" s="5">
        <f>AVERAGE(Table2[[#This Row],[Delhi]:[kolkotta]])</f>
        <v>63.45</v>
      </c>
      <c r="G211" s="5">
        <f>(MAX(Table2[[#This Row],[Delhi]:[kolkotta]])-MIN(Table2[[#This Row],[Delhi]:[kolkotta]]))</f>
        <v>3.8899999999999935</v>
      </c>
    </row>
    <row r="212" spans="1:7" x14ac:dyDescent="0.25">
      <c r="A212" s="7">
        <v>43112</v>
      </c>
      <c r="B212" s="5">
        <v>61.18</v>
      </c>
      <c r="C212" s="5">
        <v>65.099999999999994</v>
      </c>
      <c r="D212" s="5">
        <v>64.48</v>
      </c>
      <c r="E212" s="5">
        <v>63.84</v>
      </c>
      <c r="F212" s="5">
        <f>AVERAGE(Table2[[#This Row],[Delhi]:[kolkotta]])</f>
        <v>63.65</v>
      </c>
      <c r="G212" s="5">
        <f>(MAX(Table2[[#This Row],[Delhi]:[kolkotta]])-MIN(Table2[[#This Row],[Delhi]:[kolkotta]]))</f>
        <v>3.9199999999999946</v>
      </c>
    </row>
    <row r="213" spans="1:7" x14ac:dyDescent="0.25">
      <c r="A213" s="7">
        <v>43113</v>
      </c>
      <c r="B213" s="5">
        <v>61.38</v>
      </c>
      <c r="C213" s="5">
        <v>65.319999999999993</v>
      </c>
      <c r="D213" s="5">
        <v>64.7</v>
      </c>
      <c r="E213" s="5">
        <v>64.040000000000006</v>
      </c>
      <c r="F213" s="5">
        <f>AVERAGE(Table2[[#This Row],[Delhi]:[kolkotta]])</f>
        <v>63.86</v>
      </c>
      <c r="G213" s="5">
        <f>(MAX(Table2[[#This Row],[Delhi]:[kolkotta]])-MIN(Table2[[#This Row],[Delhi]:[kolkotta]]))</f>
        <v>3.9399999999999906</v>
      </c>
    </row>
    <row r="214" spans="1:7" x14ac:dyDescent="0.25">
      <c r="A214" s="7">
        <v>43114</v>
      </c>
      <c r="B214" s="5">
        <v>61.56</v>
      </c>
      <c r="C214" s="5">
        <v>65.53</v>
      </c>
      <c r="D214" s="5">
        <v>64.89</v>
      </c>
      <c r="E214" s="5">
        <v>64.22</v>
      </c>
      <c r="F214" s="5">
        <f>AVERAGE(Table2[[#This Row],[Delhi]:[kolkotta]])</f>
        <v>64.050000000000011</v>
      </c>
      <c r="G214" s="5">
        <f>(MAX(Table2[[#This Row],[Delhi]:[kolkotta]])-MIN(Table2[[#This Row],[Delhi]:[kolkotta]]))</f>
        <v>3.9699999999999989</v>
      </c>
    </row>
    <row r="215" spans="1:7" x14ac:dyDescent="0.25">
      <c r="A215" s="7">
        <v>43115</v>
      </c>
      <c r="B215" s="5">
        <v>61.74</v>
      </c>
      <c r="C215" s="5">
        <v>65.739999999999995</v>
      </c>
      <c r="D215" s="5">
        <v>65.08</v>
      </c>
      <c r="E215" s="5">
        <v>64.400000000000006</v>
      </c>
      <c r="F215" s="5">
        <f>AVERAGE(Table2[[#This Row],[Delhi]:[kolkotta]])</f>
        <v>64.240000000000009</v>
      </c>
      <c r="G215" s="5">
        <f>(MAX(Table2[[#This Row],[Delhi]:[kolkotta]])-MIN(Table2[[#This Row],[Delhi]:[kolkotta]]))</f>
        <v>3.9999999999999929</v>
      </c>
    </row>
    <row r="216" spans="1:7" x14ac:dyDescent="0.25">
      <c r="A216" s="7">
        <v>43116</v>
      </c>
      <c r="B216" s="5">
        <v>61.88</v>
      </c>
      <c r="C216" s="5">
        <v>65.900000000000006</v>
      </c>
      <c r="D216" s="5">
        <v>65.23</v>
      </c>
      <c r="E216" s="5">
        <v>64.540000000000006</v>
      </c>
      <c r="F216" s="5">
        <f>AVERAGE(Table2[[#This Row],[Delhi]:[kolkotta]])</f>
        <v>64.387500000000003</v>
      </c>
      <c r="G216" s="5">
        <f>(MAX(Table2[[#This Row],[Delhi]:[kolkotta]])-MIN(Table2[[#This Row],[Delhi]:[kolkotta]]))</f>
        <v>4.0200000000000031</v>
      </c>
    </row>
    <row r="217" spans="1:7" x14ac:dyDescent="0.25">
      <c r="A217" s="7">
        <v>43117</v>
      </c>
      <c r="B217" s="5">
        <v>62.06</v>
      </c>
      <c r="C217" s="5">
        <v>66.09</v>
      </c>
      <c r="D217" s="5">
        <v>65.42</v>
      </c>
      <c r="E217" s="5">
        <v>64.72</v>
      </c>
      <c r="F217" s="5">
        <f>AVERAGE(Table2[[#This Row],[Delhi]:[kolkotta]])</f>
        <v>64.572499999999991</v>
      </c>
      <c r="G217" s="5">
        <f>(MAX(Table2[[#This Row],[Delhi]:[kolkotta]])-MIN(Table2[[#This Row],[Delhi]:[kolkotta]]))</f>
        <v>4.0300000000000011</v>
      </c>
    </row>
    <row r="218" spans="1:7" x14ac:dyDescent="0.25">
      <c r="A218" s="7">
        <v>43118</v>
      </c>
      <c r="B218" s="5">
        <v>62.25</v>
      </c>
      <c r="C218" s="5">
        <v>66.3</v>
      </c>
      <c r="D218" s="5">
        <v>65.63</v>
      </c>
      <c r="E218" s="5">
        <v>64.91</v>
      </c>
      <c r="F218" s="5">
        <f>AVERAGE(Table2[[#This Row],[Delhi]:[kolkotta]])</f>
        <v>64.772500000000008</v>
      </c>
      <c r="G218" s="5">
        <f>(MAX(Table2[[#This Row],[Delhi]:[kolkotta]])-MIN(Table2[[#This Row],[Delhi]:[kolkotta]]))</f>
        <v>4.0499999999999972</v>
      </c>
    </row>
    <row r="219" spans="1:7" x14ac:dyDescent="0.25">
      <c r="A219" s="7">
        <v>43119</v>
      </c>
      <c r="B219" s="5">
        <v>62.44</v>
      </c>
      <c r="C219" s="5">
        <v>66.5</v>
      </c>
      <c r="D219" s="5">
        <v>65.83</v>
      </c>
      <c r="E219" s="5">
        <v>65.099999999999994</v>
      </c>
      <c r="F219" s="5">
        <f>AVERAGE(Table2[[#This Row],[Delhi]:[kolkotta]])</f>
        <v>64.967500000000001</v>
      </c>
      <c r="G219" s="5">
        <f>(MAX(Table2[[#This Row],[Delhi]:[kolkotta]])-MIN(Table2[[#This Row],[Delhi]:[kolkotta]]))</f>
        <v>4.0600000000000023</v>
      </c>
    </row>
    <row r="220" spans="1:7" x14ac:dyDescent="0.25">
      <c r="A220" s="7">
        <v>43120</v>
      </c>
      <c r="B220" s="5">
        <v>62.63</v>
      </c>
      <c r="C220" s="5">
        <v>66.7</v>
      </c>
      <c r="D220" s="5">
        <v>66.03</v>
      </c>
      <c r="E220" s="5">
        <v>65.290000000000006</v>
      </c>
      <c r="F220" s="5">
        <f>AVERAGE(Table2[[#This Row],[Delhi]:[kolkotta]])</f>
        <v>65.162500000000009</v>
      </c>
      <c r="G220" s="5">
        <f>(MAX(Table2[[#This Row],[Delhi]:[kolkotta]])-MIN(Table2[[#This Row],[Delhi]:[kolkotta]]))</f>
        <v>4.07</v>
      </c>
    </row>
    <row r="221" spans="1:7" x14ac:dyDescent="0.25">
      <c r="A221" s="7">
        <v>43121</v>
      </c>
      <c r="B221" s="5">
        <v>62.83</v>
      </c>
      <c r="C221" s="5">
        <v>66.91</v>
      </c>
      <c r="D221" s="5">
        <v>66.25</v>
      </c>
      <c r="E221" s="5">
        <v>65.489999999999995</v>
      </c>
      <c r="F221" s="5">
        <f>AVERAGE(Table2[[#This Row],[Delhi]:[kolkotta]])</f>
        <v>65.37</v>
      </c>
      <c r="G221" s="5">
        <f>(MAX(Table2[[#This Row],[Delhi]:[kolkotta]])-MIN(Table2[[#This Row],[Delhi]:[kolkotta]]))</f>
        <v>4.0799999999999983</v>
      </c>
    </row>
    <row r="222" spans="1:7" x14ac:dyDescent="0.25">
      <c r="A222" s="7">
        <v>43122</v>
      </c>
      <c r="B222" s="5">
        <v>63.01</v>
      </c>
      <c r="C222" s="5">
        <v>67.099999999999994</v>
      </c>
      <c r="D222" s="5">
        <v>66.44</v>
      </c>
      <c r="E222" s="5">
        <v>65.67</v>
      </c>
      <c r="F222" s="5">
        <f>AVERAGE(Table2[[#This Row],[Delhi]:[kolkotta]])</f>
        <v>65.554999999999993</v>
      </c>
      <c r="G222" s="5">
        <f>(MAX(Table2[[#This Row],[Delhi]:[kolkotta]])-MIN(Table2[[#This Row],[Delhi]:[kolkotta]]))</f>
        <v>4.0899999999999963</v>
      </c>
    </row>
    <row r="223" spans="1:7" x14ac:dyDescent="0.25">
      <c r="A223" s="7">
        <v>43123</v>
      </c>
      <c r="B223" s="5">
        <v>63.2</v>
      </c>
      <c r="C223" s="5">
        <v>67.3</v>
      </c>
      <c r="D223" s="5">
        <v>66.64</v>
      </c>
      <c r="E223" s="5">
        <v>65.86</v>
      </c>
      <c r="F223" s="5">
        <f>AVERAGE(Table2[[#This Row],[Delhi]:[kolkotta]])</f>
        <v>65.75</v>
      </c>
      <c r="G223" s="5">
        <f>(MAX(Table2[[#This Row],[Delhi]:[kolkotta]])-MIN(Table2[[#This Row],[Delhi]:[kolkotta]]))</f>
        <v>4.0999999999999943</v>
      </c>
    </row>
    <row r="224" spans="1:7" x14ac:dyDescent="0.25">
      <c r="A224" s="7">
        <v>43124</v>
      </c>
      <c r="B224" s="5">
        <v>63.38</v>
      </c>
      <c r="C224" s="5">
        <v>67.5</v>
      </c>
      <c r="D224" s="5">
        <v>66.84</v>
      </c>
      <c r="E224" s="5">
        <v>66.040000000000006</v>
      </c>
      <c r="F224" s="5">
        <f>AVERAGE(Table2[[#This Row],[Delhi]:[kolkotta]])</f>
        <v>65.94</v>
      </c>
      <c r="G224" s="5">
        <f>(MAX(Table2[[#This Row],[Delhi]:[kolkotta]])-MIN(Table2[[#This Row],[Delhi]:[kolkotta]]))</f>
        <v>4.1199999999999974</v>
      </c>
    </row>
    <row r="225" spans="1:7" x14ac:dyDescent="0.25">
      <c r="A225" s="7">
        <v>43125</v>
      </c>
      <c r="B225" s="5">
        <v>63.53</v>
      </c>
      <c r="C225" s="5">
        <v>67.650000000000006</v>
      </c>
      <c r="D225" s="5">
        <v>67</v>
      </c>
      <c r="E225" s="5">
        <v>66.2</v>
      </c>
      <c r="F225" s="5">
        <f>AVERAGE(Table2[[#This Row],[Delhi]:[kolkotta]])</f>
        <v>66.094999999999999</v>
      </c>
      <c r="G225" s="5">
        <f>(MAX(Table2[[#This Row],[Delhi]:[kolkotta]])-MIN(Table2[[#This Row],[Delhi]:[kolkotta]]))</f>
        <v>4.1200000000000045</v>
      </c>
    </row>
    <row r="226" spans="1:7" x14ac:dyDescent="0.25">
      <c r="A226" s="7">
        <v>43126</v>
      </c>
      <c r="B226" s="5">
        <v>63.65</v>
      </c>
      <c r="C226" s="5">
        <v>67.78</v>
      </c>
      <c r="D226" s="5">
        <v>67.12</v>
      </c>
      <c r="E226" s="5">
        <v>66.319999999999993</v>
      </c>
      <c r="F226" s="5">
        <f>AVERAGE(Table2[[#This Row],[Delhi]:[kolkotta]])</f>
        <v>66.217500000000001</v>
      </c>
      <c r="G226" s="5">
        <f>(MAX(Table2[[#This Row],[Delhi]:[kolkotta]])-MIN(Table2[[#This Row],[Delhi]:[kolkotta]]))</f>
        <v>4.1300000000000026</v>
      </c>
    </row>
    <row r="227" spans="1:7" x14ac:dyDescent="0.25">
      <c r="A227" s="7">
        <v>43127</v>
      </c>
      <c r="B227" s="5">
        <v>63.75</v>
      </c>
      <c r="C227" s="5">
        <v>67.89</v>
      </c>
      <c r="D227" s="5">
        <v>67.23</v>
      </c>
      <c r="E227" s="5">
        <v>66.42</v>
      </c>
      <c r="F227" s="5">
        <f>AVERAGE(Table2[[#This Row],[Delhi]:[kolkotta]])</f>
        <v>66.322500000000005</v>
      </c>
      <c r="G227" s="5">
        <f>(MAX(Table2[[#This Row],[Delhi]:[kolkotta]])-MIN(Table2[[#This Row],[Delhi]:[kolkotta]]))</f>
        <v>4.1400000000000006</v>
      </c>
    </row>
    <row r="228" spans="1:7" x14ac:dyDescent="0.25">
      <c r="A228" s="7">
        <v>43128</v>
      </c>
      <c r="B228" s="5">
        <v>63.85</v>
      </c>
      <c r="C228" s="5">
        <v>67.989999999999995</v>
      </c>
      <c r="D228" s="5">
        <v>67.34</v>
      </c>
      <c r="E228" s="5">
        <v>66.52</v>
      </c>
      <c r="F228" s="5">
        <f>AVERAGE(Table2[[#This Row],[Delhi]:[kolkotta]])</f>
        <v>66.424999999999997</v>
      </c>
      <c r="G228" s="5">
        <f>(MAX(Table2[[#This Row],[Delhi]:[kolkotta]])-MIN(Table2[[#This Row],[Delhi]:[kolkotta]]))</f>
        <v>4.1399999999999935</v>
      </c>
    </row>
    <row r="229" spans="1:7" x14ac:dyDescent="0.25">
      <c r="A229" s="7">
        <v>43129</v>
      </c>
      <c r="B229" s="5">
        <v>63.93</v>
      </c>
      <c r="C229" s="5">
        <v>68.08</v>
      </c>
      <c r="D229" s="5">
        <v>67.42</v>
      </c>
      <c r="E229" s="5">
        <v>66.599999999999994</v>
      </c>
      <c r="F229" s="5">
        <f>AVERAGE(Table2[[#This Row],[Delhi]:[kolkotta]])</f>
        <v>66.507499999999993</v>
      </c>
      <c r="G229" s="5">
        <f>(MAX(Table2[[#This Row],[Delhi]:[kolkotta]])-MIN(Table2[[#This Row],[Delhi]:[kolkotta]]))</f>
        <v>4.1499999999999986</v>
      </c>
    </row>
    <row r="230" spans="1:7" x14ac:dyDescent="0.25">
      <c r="A230" s="7">
        <v>43130</v>
      </c>
      <c r="B230" s="5">
        <v>64</v>
      </c>
      <c r="C230" s="5">
        <v>68.150000000000006</v>
      </c>
      <c r="D230" s="5">
        <v>67.5</v>
      </c>
      <c r="E230" s="5">
        <v>66.67</v>
      </c>
      <c r="F230" s="5">
        <f>AVERAGE(Table2[[#This Row],[Delhi]:[kolkotta]])</f>
        <v>66.58</v>
      </c>
      <c r="G230" s="5">
        <f>(MAX(Table2[[#This Row],[Delhi]:[kolkotta]])-MIN(Table2[[#This Row],[Delhi]:[kolkotta]]))</f>
        <v>4.1500000000000057</v>
      </c>
    </row>
    <row r="231" spans="1:7" x14ac:dyDescent="0.25">
      <c r="A231" s="7">
        <v>43131</v>
      </c>
      <c r="B231" s="5">
        <v>64</v>
      </c>
      <c r="C231" s="5">
        <v>68.150000000000006</v>
      </c>
      <c r="D231" s="5">
        <v>67.5</v>
      </c>
      <c r="E231" s="5">
        <v>66.67</v>
      </c>
      <c r="F231" s="5">
        <f>AVERAGE(Table2[[#This Row],[Delhi]:[kolkotta]])</f>
        <v>66.58</v>
      </c>
      <c r="G231" s="5">
        <f>(MAX(Table2[[#This Row],[Delhi]:[kolkotta]])-MIN(Table2[[#This Row],[Delhi]:[kolkotta]]))</f>
        <v>4.1500000000000057</v>
      </c>
    </row>
    <row r="232" spans="1:7" x14ac:dyDescent="0.25">
      <c r="A232" s="7">
        <v>43132</v>
      </c>
      <c r="B232" s="5">
        <v>64.11</v>
      </c>
      <c r="C232" s="5">
        <v>68.27</v>
      </c>
      <c r="D232" s="5">
        <v>67.62</v>
      </c>
      <c r="E232" s="5">
        <v>66.78</v>
      </c>
      <c r="F232" s="5">
        <f>AVERAGE(Table2[[#This Row],[Delhi]:[kolkotta]])</f>
        <v>66.694999999999993</v>
      </c>
      <c r="G232" s="5">
        <f>(MAX(Table2[[#This Row],[Delhi]:[kolkotta]])-MIN(Table2[[#This Row],[Delhi]:[kolkotta]]))</f>
        <v>4.1599999999999966</v>
      </c>
    </row>
    <row r="233" spans="1:7" x14ac:dyDescent="0.25">
      <c r="A233" s="7">
        <v>43133</v>
      </c>
      <c r="B233" s="5">
        <v>64.11</v>
      </c>
      <c r="C233" s="5">
        <v>68.27</v>
      </c>
      <c r="D233" s="5">
        <v>67.62</v>
      </c>
      <c r="E233" s="5">
        <v>66.78</v>
      </c>
      <c r="F233" s="5">
        <f>AVERAGE(Table2[[#This Row],[Delhi]:[kolkotta]])</f>
        <v>66.694999999999993</v>
      </c>
      <c r="G233" s="5">
        <f>(MAX(Table2[[#This Row],[Delhi]:[kolkotta]])-MIN(Table2[[#This Row],[Delhi]:[kolkotta]]))</f>
        <v>4.1599999999999966</v>
      </c>
    </row>
    <row r="234" spans="1:7" x14ac:dyDescent="0.25">
      <c r="A234" s="7">
        <v>43134</v>
      </c>
      <c r="B234" s="5">
        <v>64.069999999999993</v>
      </c>
      <c r="C234" s="5">
        <v>68.23</v>
      </c>
      <c r="D234" s="5">
        <v>67.569999999999993</v>
      </c>
      <c r="E234" s="5">
        <v>66.739999999999995</v>
      </c>
      <c r="F234" s="5">
        <f>AVERAGE(Table2[[#This Row],[Delhi]:[kolkotta]])</f>
        <v>66.652500000000003</v>
      </c>
      <c r="G234" s="5">
        <f>(MAX(Table2[[#This Row],[Delhi]:[kolkotta]])-MIN(Table2[[#This Row],[Delhi]:[kolkotta]]))</f>
        <v>4.1600000000000108</v>
      </c>
    </row>
    <row r="235" spans="1:7" x14ac:dyDescent="0.25">
      <c r="A235" s="7">
        <v>43135</v>
      </c>
      <c r="B235" s="5">
        <v>64.069999999999993</v>
      </c>
      <c r="C235" s="5">
        <v>68.23</v>
      </c>
      <c r="D235" s="5">
        <v>67.569999999999993</v>
      </c>
      <c r="E235" s="5">
        <v>66.739999999999995</v>
      </c>
      <c r="F235" s="5">
        <f>AVERAGE(Table2[[#This Row],[Delhi]:[kolkotta]])</f>
        <v>66.652500000000003</v>
      </c>
      <c r="G235" s="5">
        <f>(MAX(Table2[[#This Row],[Delhi]:[kolkotta]])-MIN(Table2[[#This Row],[Delhi]:[kolkotta]]))</f>
        <v>4.1600000000000108</v>
      </c>
    </row>
    <row r="236" spans="1:7" x14ac:dyDescent="0.25">
      <c r="A236" s="7">
        <v>43136</v>
      </c>
      <c r="B236" s="5">
        <v>64.14</v>
      </c>
      <c r="C236" s="5">
        <v>68.3</v>
      </c>
      <c r="D236" s="5">
        <v>67.650000000000006</v>
      </c>
      <c r="E236" s="5">
        <v>66.81</v>
      </c>
      <c r="F236" s="5">
        <f>AVERAGE(Table2[[#This Row],[Delhi]:[kolkotta]])</f>
        <v>66.724999999999994</v>
      </c>
      <c r="G236" s="5">
        <f>(MAX(Table2[[#This Row],[Delhi]:[kolkotta]])-MIN(Table2[[#This Row],[Delhi]:[kolkotta]]))</f>
        <v>4.1599999999999966</v>
      </c>
    </row>
    <row r="237" spans="1:7" x14ac:dyDescent="0.25">
      <c r="A237" s="7">
        <v>43137</v>
      </c>
      <c r="B237" s="5">
        <v>64.22</v>
      </c>
      <c r="C237" s="5">
        <v>68.39</v>
      </c>
      <c r="D237" s="5">
        <v>67.73</v>
      </c>
      <c r="E237" s="5">
        <v>66.89</v>
      </c>
      <c r="F237" s="5">
        <f>AVERAGE(Table2[[#This Row],[Delhi]:[kolkotta]])</f>
        <v>66.807500000000005</v>
      </c>
      <c r="G237" s="5">
        <f>(MAX(Table2[[#This Row],[Delhi]:[kolkotta]])-MIN(Table2[[#This Row],[Delhi]:[kolkotta]]))</f>
        <v>4.1700000000000017</v>
      </c>
    </row>
    <row r="238" spans="1:7" x14ac:dyDescent="0.25">
      <c r="A238" s="7">
        <v>43138</v>
      </c>
      <c r="B238" s="5">
        <v>64.22</v>
      </c>
      <c r="C238" s="5">
        <v>68.39</v>
      </c>
      <c r="D238" s="5">
        <v>67.73</v>
      </c>
      <c r="E238" s="5">
        <v>66.89</v>
      </c>
      <c r="F238" s="5">
        <f>AVERAGE(Table2[[#This Row],[Delhi]:[kolkotta]])</f>
        <v>66.807500000000005</v>
      </c>
      <c r="G238" s="5">
        <f>(MAX(Table2[[#This Row],[Delhi]:[kolkotta]])-MIN(Table2[[#This Row],[Delhi]:[kolkotta]]))</f>
        <v>4.1700000000000017</v>
      </c>
    </row>
    <row r="239" spans="1:7" x14ac:dyDescent="0.25">
      <c r="A239" s="7">
        <v>43139</v>
      </c>
      <c r="B239" s="5">
        <v>64.150000000000006</v>
      </c>
      <c r="C239" s="5">
        <v>68.31</v>
      </c>
      <c r="D239" s="5">
        <v>67.66</v>
      </c>
      <c r="E239" s="5">
        <v>66.819999999999993</v>
      </c>
      <c r="F239" s="5">
        <f>AVERAGE(Table2[[#This Row],[Delhi]:[kolkotta]])</f>
        <v>66.734999999999999</v>
      </c>
      <c r="G239" s="5">
        <f>(MAX(Table2[[#This Row],[Delhi]:[kolkotta]])-MIN(Table2[[#This Row],[Delhi]:[kolkotta]]))</f>
        <v>4.1599999999999966</v>
      </c>
    </row>
    <row r="240" spans="1:7" x14ac:dyDescent="0.25">
      <c r="A240" s="7">
        <v>43140</v>
      </c>
      <c r="B240" s="5">
        <v>64.11</v>
      </c>
      <c r="C240" s="5">
        <v>68.27</v>
      </c>
      <c r="D240" s="5">
        <v>67.62</v>
      </c>
      <c r="E240" s="5">
        <v>66.78</v>
      </c>
      <c r="F240" s="5">
        <f>AVERAGE(Table2[[#This Row],[Delhi]:[kolkotta]])</f>
        <v>66.694999999999993</v>
      </c>
      <c r="G240" s="5">
        <f>(MAX(Table2[[#This Row],[Delhi]:[kolkotta]])-MIN(Table2[[#This Row],[Delhi]:[kolkotta]]))</f>
        <v>4.1599999999999966</v>
      </c>
    </row>
    <row r="241" spans="1:7" x14ac:dyDescent="0.25">
      <c r="A241" s="7">
        <v>43141</v>
      </c>
      <c r="B241" s="5">
        <v>64.05</v>
      </c>
      <c r="C241" s="5">
        <v>68.209999999999994</v>
      </c>
      <c r="D241" s="5">
        <v>67.55</v>
      </c>
      <c r="E241" s="5">
        <v>66.72</v>
      </c>
      <c r="F241" s="5">
        <f>AVERAGE(Table2[[#This Row],[Delhi]:[kolkotta]])</f>
        <v>66.632499999999993</v>
      </c>
      <c r="G241" s="5">
        <f>(MAX(Table2[[#This Row],[Delhi]:[kolkotta]])-MIN(Table2[[#This Row],[Delhi]:[kolkotta]]))</f>
        <v>4.1599999999999966</v>
      </c>
    </row>
    <row r="242" spans="1:7" x14ac:dyDescent="0.25">
      <c r="A242" s="7">
        <v>43142</v>
      </c>
      <c r="B242" s="5">
        <v>63.9</v>
      </c>
      <c r="C242" s="5">
        <v>68.05</v>
      </c>
      <c r="D242" s="5">
        <v>67.39</v>
      </c>
      <c r="E242" s="5">
        <v>66.569999999999993</v>
      </c>
      <c r="F242" s="5">
        <f>AVERAGE(Table2[[#This Row],[Delhi]:[kolkotta]])</f>
        <v>66.477499999999992</v>
      </c>
      <c r="G242" s="5">
        <f>(MAX(Table2[[#This Row],[Delhi]:[kolkotta]])-MIN(Table2[[#This Row],[Delhi]:[kolkotta]]))</f>
        <v>4.1499999999999986</v>
      </c>
    </row>
    <row r="243" spans="1:7" x14ac:dyDescent="0.25">
      <c r="A243" s="7">
        <v>43143</v>
      </c>
      <c r="B243" s="5">
        <v>63.62</v>
      </c>
      <c r="C243" s="5">
        <v>67.75</v>
      </c>
      <c r="D243" s="5">
        <v>67.09</v>
      </c>
      <c r="E243" s="5">
        <v>66.290000000000006</v>
      </c>
      <c r="F243" s="5">
        <f>AVERAGE(Table2[[#This Row],[Delhi]:[kolkotta]])</f>
        <v>66.1875</v>
      </c>
      <c r="G243" s="5">
        <f>(MAX(Table2[[#This Row],[Delhi]:[kolkotta]])-MIN(Table2[[#This Row],[Delhi]:[kolkotta]]))</f>
        <v>4.1300000000000026</v>
      </c>
    </row>
    <row r="244" spans="1:7" x14ac:dyDescent="0.25">
      <c r="A244" s="7">
        <v>43144</v>
      </c>
      <c r="B244" s="5">
        <v>63.5</v>
      </c>
      <c r="C244" s="5">
        <v>67.62</v>
      </c>
      <c r="D244" s="5">
        <v>66.959999999999994</v>
      </c>
      <c r="E244" s="5">
        <v>66.17</v>
      </c>
      <c r="F244" s="5">
        <f>AVERAGE(Table2[[#This Row],[Delhi]:[kolkotta]])</f>
        <v>66.0625</v>
      </c>
      <c r="G244" s="5">
        <f>(MAX(Table2[[#This Row],[Delhi]:[kolkotta]])-MIN(Table2[[#This Row],[Delhi]:[kolkotta]]))</f>
        <v>4.1200000000000045</v>
      </c>
    </row>
    <row r="245" spans="1:7" x14ac:dyDescent="0.25">
      <c r="A245" s="7">
        <v>43145</v>
      </c>
      <c r="B245" s="5">
        <v>63.5</v>
      </c>
      <c r="C245" s="5">
        <v>67.62</v>
      </c>
      <c r="D245" s="5">
        <v>66.959999999999994</v>
      </c>
      <c r="E245" s="5">
        <v>66.17</v>
      </c>
      <c r="F245" s="5">
        <f>AVERAGE(Table2[[#This Row],[Delhi]:[kolkotta]])</f>
        <v>66.0625</v>
      </c>
      <c r="G245" s="5">
        <f>(MAX(Table2[[#This Row],[Delhi]:[kolkotta]])-MIN(Table2[[#This Row],[Delhi]:[kolkotta]]))</f>
        <v>4.1200000000000045</v>
      </c>
    </row>
    <row r="246" spans="1:7" x14ac:dyDescent="0.25">
      <c r="A246" s="7">
        <v>43146</v>
      </c>
      <c r="B246" s="5">
        <v>63.32</v>
      </c>
      <c r="C246" s="5">
        <v>67.430000000000007</v>
      </c>
      <c r="D246" s="5">
        <v>66.77</v>
      </c>
      <c r="E246" s="5">
        <v>65.98</v>
      </c>
      <c r="F246" s="5">
        <f>AVERAGE(Table2[[#This Row],[Delhi]:[kolkotta]])</f>
        <v>65.875</v>
      </c>
      <c r="G246" s="5">
        <f>(MAX(Table2[[#This Row],[Delhi]:[kolkotta]])-MIN(Table2[[#This Row],[Delhi]:[kolkotta]]))</f>
        <v>4.1100000000000065</v>
      </c>
    </row>
    <row r="247" spans="1:7" x14ac:dyDescent="0.25">
      <c r="A247" s="7">
        <v>43147</v>
      </c>
      <c r="B247" s="5">
        <v>63.02</v>
      </c>
      <c r="C247" s="5">
        <v>67.11</v>
      </c>
      <c r="D247" s="5">
        <v>66.45</v>
      </c>
      <c r="E247" s="5">
        <v>65.680000000000007</v>
      </c>
      <c r="F247" s="5">
        <f>AVERAGE(Table2[[#This Row],[Delhi]:[kolkotta]])</f>
        <v>65.564999999999998</v>
      </c>
      <c r="G247" s="5">
        <f>(MAX(Table2[[#This Row],[Delhi]:[kolkotta]])-MIN(Table2[[#This Row],[Delhi]:[kolkotta]]))</f>
        <v>4.0899999999999963</v>
      </c>
    </row>
    <row r="248" spans="1:7" x14ac:dyDescent="0.25">
      <c r="A248" s="7">
        <v>43148</v>
      </c>
      <c r="B248" s="5">
        <v>62.76</v>
      </c>
      <c r="C248" s="5">
        <v>66.84</v>
      </c>
      <c r="D248" s="5">
        <v>66.17</v>
      </c>
      <c r="E248" s="5">
        <v>65.42</v>
      </c>
      <c r="F248" s="5">
        <f>AVERAGE(Table2[[#This Row],[Delhi]:[kolkotta]])</f>
        <v>65.297499999999999</v>
      </c>
      <c r="G248" s="5">
        <f>(MAX(Table2[[#This Row],[Delhi]:[kolkotta]])-MIN(Table2[[#This Row],[Delhi]:[kolkotta]]))</f>
        <v>4.0800000000000054</v>
      </c>
    </row>
    <row r="249" spans="1:7" x14ac:dyDescent="0.25">
      <c r="A249" s="7">
        <v>43149</v>
      </c>
      <c r="B249" s="5">
        <v>62.56</v>
      </c>
      <c r="C249" s="5">
        <v>66.62</v>
      </c>
      <c r="D249" s="5">
        <v>65.959999999999994</v>
      </c>
      <c r="E249" s="5">
        <v>65.22</v>
      </c>
      <c r="F249" s="5">
        <f>AVERAGE(Table2[[#This Row],[Delhi]:[kolkotta]])</f>
        <v>65.09</v>
      </c>
      <c r="G249" s="5">
        <f>(MAX(Table2[[#This Row],[Delhi]:[kolkotta]])-MIN(Table2[[#This Row],[Delhi]:[kolkotta]]))</f>
        <v>4.0600000000000023</v>
      </c>
    </row>
    <row r="250" spans="1:7" x14ac:dyDescent="0.25">
      <c r="A250" s="7">
        <v>43150</v>
      </c>
      <c r="B250" s="5">
        <v>62.44</v>
      </c>
      <c r="C250" s="5">
        <v>66.5</v>
      </c>
      <c r="D250" s="5">
        <v>65.83</v>
      </c>
      <c r="E250" s="5">
        <v>65.099999999999994</v>
      </c>
      <c r="F250" s="5">
        <f>AVERAGE(Table2[[#This Row],[Delhi]:[kolkotta]])</f>
        <v>64.967500000000001</v>
      </c>
      <c r="G250" s="5">
        <f>(MAX(Table2[[#This Row],[Delhi]:[kolkotta]])-MIN(Table2[[#This Row],[Delhi]:[kolkotta]]))</f>
        <v>4.0600000000000023</v>
      </c>
    </row>
    <row r="251" spans="1:7" x14ac:dyDescent="0.25">
      <c r="A251" s="7">
        <v>43151</v>
      </c>
      <c r="B251" s="5">
        <v>62.29</v>
      </c>
      <c r="C251" s="5">
        <v>66.34</v>
      </c>
      <c r="D251" s="5">
        <v>65.67</v>
      </c>
      <c r="E251" s="5">
        <v>64.95</v>
      </c>
      <c r="F251" s="5">
        <f>AVERAGE(Table2[[#This Row],[Delhi]:[kolkotta]])</f>
        <v>64.8125</v>
      </c>
      <c r="G251" s="5">
        <f>(MAX(Table2[[#This Row],[Delhi]:[kolkotta]])-MIN(Table2[[#This Row],[Delhi]:[kolkotta]]))</f>
        <v>4.0500000000000043</v>
      </c>
    </row>
    <row r="252" spans="1:7" x14ac:dyDescent="0.25">
      <c r="A252" s="7">
        <v>43152</v>
      </c>
      <c r="B252" s="5">
        <v>62.3</v>
      </c>
      <c r="C252" s="5">
        <v>66.349999999999994</v>
      </c>
      <c r="D252" s="5">
        <v>65.680000000000007</v>
      </c>
      <c r="E252" s="5">
        <v>64.959999999999994</v>
      </c>
      <c r="F252" s="5">
        <f>AVERAGE(Table2[[#This Row],[Delhi]:[kolkotta]])</f>
        <v>64.822499999999991</v>
      </c>
      <c r="G252" s="5">
        <f>(MAX(Table2[[#This Row],[Delhi]:[kolkotta]])-MIN(Table2[[#This Row],[Delhi]:[kolkotta]]))</f>
        <v>4.0499999999999972</v>
      </c>
    </row>
    <row r="253" spans="1:7" x14ac:dyDescent="0.25">
      <c r="A253" s="7">
        <v>43153</v>
      </c>
      <c r="B253" s="5">
        <v>62.29</v>
      </c>
      <c r="C253" s="5">
        <v>66.34</v>
      </c>
      <c r="D253" s="5">
        <v>65.67</v>
      </c>
      <c r="E253" s="5">
        <v>64.98</v>
      </c>
      <c r="F253" s="5">
        <f>AVERAGE(Table2[[#This Row],[Delhi]:[kolkotta]])</f>
        <v>64.820000000000007</v>
      </c>
      <c r="G253" s="5">
        <f>(MAX(Table2[[#This Row],[Delhi]:[kolkotta]])-MIN(Table2[[#This Row],[Delhi]:[kolkotta]]))</f>
        <v>4.0500000000000043</v>
      </c>
    </row>
    <row r="254" spans="1:7" x14ac:dyDescent="0.25">
      <c r="A254" s="7">
        <v>43154</v>
      </c>
      <c r="B254" s="5">
        <v>62.21</v>
      </c>
      <c r="C254" s="5">
        <v>66.25</v>
      </c>
      <c r="D254" s="5">
        <v>65.58</v>
      </c>
      <c r="E254" s="5">
        <v>64.900000000000006</v>
      </c>
      <c r="F254" s="5">
        <f>AVERAGE(Table2[[#This Row],[Delhi]:[kolkotta]])</f>
        <v>64.735000000000014</v>
      </c>
      <c r="G254" s="5">
        <f>(MAX(Table2[[#This Row],[Delhi]:[kolkotta]])-MIN(Table2[[#This Row],[Delhi]:[kolkotta]]))</f>
        <v>4.0399999999999991</v>
      </c>
    </row>
    <row r="255" spans="1:7" x14ac:dyDescent="0.25">
      <c r="A255" s="7">
        <v>43155</v>
      </c>
      <c r="B255" s="5">
        <v>62.14</v>
      </c>
      <c r="C255" s="5">
        <v>66.180000000000007</v>
      </c>
      <c r="D255" s="5">
        <v>65.510000000000005</v>
      </c>
      <c r="E255" s="5">
        <v>64.83</v>
      </c>
      <c r="F255" s="5">
        <f>AVERAGE(Table2[[#This Row],[Delhi]:[kolkotta]])</f>
        <v>64.664999999999992</v>
      </c>
      <c r="G255" s="5">
        <f>(MAX(Table2[[#This Row],[Delhi]:[kolkotta]])-MIN(Table2[[#This Row],[Delhi]:[kolkotta]]))</f>
        <v>4.0400000000000063</v>
      </c>
    </row>
    <row r="256" spans="1:7" x14ac:dyDescent="0.25">
      <c r="A256" s="7">
        <v>43156</v>
      </c>
      <c r="B256" s="5">
        <v>62.12</v>
      </c>
      <c r="C256" s="5">
        <v>66.16</v>
      </c>
      <c r="D256" s="5">
        <v>65.489999999999995</v>
      </c>
      <c r="E256" s="5">
        <v>64.81</v>
      </c>
      <c r="F256" s="5">
        <f>AVERAGE(Table2[[#This Row],[Delhi]:[kolkotta]])</f>
        <v>64.644999999999996</v>
      </c>
      <c r="G256" s="5">
        <f>(MAX(Table2[[#This Row],[Delhi]:[kolkotta]])-MIN(Table2[[#This Row],[Delhi]:[kolkotta]]))</f>
        <v>4.0399999999999991</v>
      </c>
    </row>
    <row r="257" spans="1:7" x14ac:dyDescent="0.25">
      <c r="A257" s="7">
        <v>43157</v>
      </c>
      <c r="B257" s="5">
        <v>62.17</v>
      </c>
      <c r="C257" s="5">
        <v>66.209999999999994</v>
      </c>
      <c r="D257" s="5">
        <v>65.540000000000006</v>
      </c>
      <c r="E257" s="5">
        <v>64.86</v>
      </c>
      <c r="F257" s="5">
        <f>AVERAGE(Table2[[#This Row],[Delhi]:[kolkotta]])</f>
        <v>64.695000000000007</v>
      </c>
      <c r="G257" s="5">
        <f>(MAX(Table2[[#This Row],[Delhi]:[kolkotta]])-MIN(Table2[[#This Row],[Delhi]:[kolkotta]]))</f>
        <v>4.039999999999992</v>
      </c>
    </row>
    <row r="258" spans="1:7" x14ac:dyDescent="0.25">
      <c r="A258" s="7">
        <v>43158</v>
      </c>
      <c r="B258" s="5">
        <v>62.15</v>
      </c>
      <c r="C258" s="5">
        <v>66.19</v>
      </c>
      <c r="D258" s="5">
        <v>65.52</v>
      </c>
      <c r="E258" s="5">
        <v>64.84</v>
      </c>
      <c r="F258" s="5">
        <f>AVERAGE(Table2[[#This Row],[Delhi]:[kolkotta]])</f>
        <v>64.675000000000011</v>
      </c>
      <c r="G258" s="5">
        <f>(MAX(Table2[[#This Row],[Delhi]:[kolkotta]])-MIN(Table2[[#This Row],[Delhi]:[kolkotta]]))</f>
        <v>4.0399999999999991</v>
      </c>
    </row>
    <row r="259" spans="1:7" x14ac:dyDescent="0.25">
      <c r="A259" s="7">
        <v>43159</v>
      </c>
      <c r="B259" s="5">
        <v>62.15</v>
      </c>
      <c r="C259" s="5">
        <v>66.19</v>
      </c>
      <c r="D259" s="5">
        <v>65.52</v>
      </c>
      <c r="E259" s="5">
        <v>64.84</v>
      </c>
      <c r="F259" s="5">
        <f>AVERAGE(Table2[[#This Row],[Delhi]:[kolkotta]])</f>
        <v>64.675000000000011</v>
      </c>
      <c r="G259" s="5">
        <f>(MAX(Table2[[#This Row],[Delhi]:[kolkotta]])-MIN(Table2[[#This Row],[Delhi]:[kolkotta]]))</f>
        <v>4.0399999999999991</v>
      </c>
    </row>
    <row r="260" spans="1:7" x14ac:dyDescent="0.25">
      <c r="A260" s="7">
        <v>43160</v>
      </c>
      <c r="B260" s="5">
        <v>62.25</v>
      </c>
      <c r="C260" s="5">
        <v>66.3</v>
      </c>
      <c r="D260" s="5">
        <v>65.63</v>
      </c>
      <c r="E260" s="5">
        <v>64.94</v>
      </c>
      <c r="F260" s="5">
        <f>AVERAGE(Table2[[#This Row],[Delhi]:[kolkotta]])</f>
        <v>64.78</v>
      </c>
      <c r="G260" s="5">
        <f>(MAX(Table2[[#This Row],[Delhi]:[kolkotta]])-MIN(Table2[[#This Row],[Delhi]:[kolkotta]]))</f>
        <v>4.0499999999999972</v>
      </c>
    </row>
    <row r="261" spans="1:7" x14ac:dyDescent="0.25">
      <c r="A261" s="7">
        <v>43161</v>
      </c>
      <c r="B261" s="5">
        <v>62.48</v>
      </c>
      <c r="C261" s="5">
        <v>66.540000000000006</v>
      </c>
      <c r="D261" s="5">
        <v>65.87</v>
      </c>
      <c r="E261" s="5">
        <v>65.17</v>
      </c>
      <c r="F261" s="5">
        <f>AVERAGE(Table2[[#This Row],[Delhi]:[kolkotta]])</f>
        <v>65.015000000000001</v>
      </c>
      <c r="G261" s="5">
        <f>(MAX(Table2[[#This Row],[Delhi]:[kolkotta]])-MIN(Table2[[#This Row],[Delhi]:[kolkotta]]))</f>
        <v>4.0600000000000094</v>
      </c>
    </row>
    <row r="262" spans="1:7" x14ac:dyDescent="0.25">
      <c r="A262" s="7">
        <v>43162</v>
      </c>
      <c r="B262" s="5">
        <v>62.69</v>
      </c>
      <c r="C262" s="5">
        <v>66.760000000000005</v>
      </c>
      <c r="D262" s="5">
        <v>66.099999999999994</v>
      </c>
      <c r="E262" s="5">
        <v>65.38</v>
      </c>
      <c r="F262" s="5">
        <f>AVERAGE(Table2[[#This Row],[Delhi]:[kolkotta]])</f>
        <v>65.232499999999987</v>
      </c>
      <c r="G262" s="5">
        <f>(MAX(Table2[[#This Row],[Delhi]:[kolkotta]])-MIN(Table2[[#This Row],[Delhi]:[kolkotta]]))</f>
        <v>4.0700000000000074</v>
      </c>
    </row>
    <row r="263" spans="1:7" x14ac:dyDescent="0.25">
      <c r="A263" s="7">
        <v>43163</v>
      </c>
      <c r="B263" s="5">
        <v>62.88</v>
      </c>
      <c r="C263" s="5">
        <v>66.959999999999994</v>
      </c>
      <c r="D263" s="5">
        <v>66.3</v>
      </c>
      <c r="E263" s="5">
        <v>65.569999999999993</v>
      </c>
      <c r="F263" s="5">
        <f>AVERAGE(Table2[[#This Row],[Delhi]:[kolkotta]])</f>
        <v>65.427499999999995</v>
      </c>
      <c r="G263" s="5">
        <f>(MAX(Table2[[#This Row],[Delhi]:[kolkotta]])-MIN(Table2[[#This Row],[Delhi]:[kolkotta]]))</f>
        <v>4.0799999999999912</v>
      </c>
    </row>
    <row r="264" spans="1:7" x14ac:dyDescent="0.25">
      <c r="A264" s="7">
        <v>43164</v>
      </c>
      <c r="B264" s="5">
        <v>62.89</v>
      </c>
      <c r="C264" s="5">
        <v>66.97</v>
      </c>
      <c r="D264" s="5">
        <v>66.31</v>
      </c>
      <c r="E264" s="5">
        <v>65.58</v>
      </c>
      <c r="F264" s="5">
        <f>AVERAGE(Table2[[#This Row],[Delhi]:[kolkotta]])</f>
        <v>65.4375</v>
      </c>
      <c r="G264" s="5">
        <f>(MAX(Table2[[#This Row],[Delhi]:[kolkotta]])-MIN(Table2[[#This Row],[Delhi]:[kolkotta]]))</f>
        <v>4.0799999999999983</v>
      </c>
    </row>
    <row r="265" spans="1:7" x14ac:dyDescent="0.25">
      <c r="A265" s="7">
        <v>43165</v>
      </c>
      <c r="B265" s="5">
        <v>62.96</v>
      </c>
      <c r="C265" s="5">
        <v>67.05</v>
      </c>
      <c r="D265" s="5">
        <v>66.39</v>
      </c>
      <c r="E265" s="5">
        <v>65.650000000000006</v>
      </c>
      <c r="F265" s="5">
        <f>AVERAGE(Table2[[#This Row],[Delhi]:[kolkotta]])</f>
        <v>65.512499999999989</v>
      </c>
      <c r="G265" s="5">
        <f>(MAX(Table2[[#This Row],[Delhi]:[kolkotta]])-MIN(Table2[[#This Row],[Delhi]:[kolkotta]]))</f>
        <v>4.0899999999999963</v>
      </c>
    </row>
    <row r="266" spans="1:7" x14ac:dyDescent="0.25">
      <c r="A266" s="7">
        <v>43166</v>
      </c>
      <c r="B266" s="5">
        <v>62.96</v>
      </c>
      <c r="C266" s="5">
        <v>67.05</v>
      </c>
      <c r="D266" s="5">
        <v>66.39</v>
      </c>
      <c r="E266" s="5">
        <v>65.650000000000006</v>
      </c>
      <c r="F266" s="5">
        <f>AVERAGE(Table2[[#This Row],[Delhi]:[kolkotta]])</f>
        <v>65.512499999999989</v>
      </c>
      <c r="G266" s="5">
        <f>(MAX(Table2[[#This Row],[Delhi]:[kolkotta]])-MIN(Table2[[#This Row],[Delhi]:[kolkotta]]))</f>
        <v>4.0899999999999963</v>
      </c>
    </row>
    <row r="267" spans="1:7" x14ac:dyDescent="0.25">
      <c r="A267" s="7">
        <v>43167</v>
      </c>
      <c r="B267" s="5">
        <v>62.91</v>
      </c>
      <c r="C267" s="5">
        <v>67</v>
      </c>
      <c r="D267" s="5">
        <v>66.33</v>
      </c>
      <c r="E267" s="5">
        <v>65.599999999999994</v>
      </c>
      <c r="F267" s="5">
        <f>AVERAGE(Table2[[#This Row],[Delhi]:[kolkotta]])</f>
        <v>65.460000000000008</v>
      </c>
      <c r="G267" s="5">
        <f>(MAX(Table2[[#This Row],[Delhi]:[kolkotta]])-MIN(Table2[[#This Row],[Delhi]:[kolkotta]]))</f>
        <v>4.0900000000000034</v>
      </c>
    </row>
    <row r="268" spans="1:7" x14ac:dyDescent="0.25">
      <c r="A268" s="7">
        <v>43168</v>
      </c>
      <c r="B268" s="5">
        <v>62.88</v>
      </c>
      <c r="C268" s="5">
        <v>66.959999999999994</v>
      </c>
      <c r="D268" s="5">
        <v>66.3</v>
      </c>
      <c r="E268" s="5">
        <v>65.569999999999993</v>
      </c>
      <c r="F268" s="5">
        <f>AVERAGE(Table2[[#This Row],[Delhi]:[kolkotta]])</f>
        <v>65.427499999999995</v>
      </c>
      <c r="G268" s="5">
        <f>(MAX(Table2[[#This Row],[Delhi]:[kolkotta]])-MIN(Table2[[#This Row],[Delhi]:[kolkotta]]))</f>
        <v>4.0799999999999912</v>
      </c>
    </row>
    <row r="269" spans="1:7" x14ac:dyDescent="0.25">
      <c r="A269" s="7">
        <v>43169</v>
      </c>
      <c r="B269" s="5">
        <v>62.88</v>
      </c>
      <c r="C269" s="5">
        <v>66.959999999999994</v>
      </c>
      <c r="D269" s="5">
        <v>66.3</v>
      </c>
      <c r="E269" s="5">
        <v>65.569999999999993</v>
      </c>
      <c r="F269" s="5">
        <f>AVERAGE(Table2[[#This Row],[Delhi]:[kolkotta]])</f>
        <v>65.427499999999995</v>
      </c>
      <c r="G269" s="5">
        <f>(MAX(Table2[[#This Row],[Delhi]:[kolkotta]])-MIN(Table2[[#This Row],[Delhi]:[kolkotta]]))</f>
        <v>4.0799999999999912</v>
      </c>
    </row>
    <row r="270" spans="1:7" x14ac:dyDescent="0.25">
      <c r="A270" s="7">
        <v>43170</v>
      </c>
      <c r="B270" s="5">
        <v>62.89</v>
      </c>
      <c r="C270" s="5">
        <v>66.97</v>
      </c>
      <c r="D270" s="5">
        <v>66.31</v>
      </c>
      <c r="E270" s="5">
        <v>65.58</v>
      </c>
      <c r="F270" s="5">
        <f>AVERAGE(Table2[[#This Row],[Delhi]:[kolkotta]])</f>
        <v>65.4375</v>
      </c>
      <c r="G270" s="5">
        <f>(MAX(Table2[[#This Row],[Delhi]:[kolkotta]])-MIN(Table2[[#This Row],[Delhi]:[kolkotta]]))</f>
        <v>4.0799999999999983</v>
      </c>
    </row>
    <row r="271" spans="1:7" x14ac:dyDescent="0.25">
      <c r="A271" s="7">
        <v>43171</v>
      </c>
      <c r="B271" s="5">
        <v>62.87</v>
      </c>
      <c r="C271" s="5">
        <v>66.95</v>
      </c>
      <c r="D271" s="5">
        <v>66.290000000000006</v>
      </c>
      <c r="E271" s="5">
        <v>65.56</v>
      </c>
      <c r="F271" s="5">
        <f>AVERAGE(Table2[[#This Row],[Delhi]:[kolkotta]])</f>
        <v>65.417500000000004</v>
      </c>
      <c r="G271" s="5">
        <f>(MAX(Table2[[#This Row],[Delhi]:[kolkotta]])-MIN(Table2[[#This Row],[Delhi]:[kolkotta]]))</f>
        <v>4.0800000000000054</v>
      </c>
    </row>
    <row r="272" spans="1:7" x14ac:dyDescent="0.25">
      <c r="A272" s="7">
        <v>43172</v>
      </c>
      <c r="B272" s="5">
        <v>62.85</v>
      </c>
      <c r="C272" s="5">
        <v>66.930000000000007</v>
      </c>
      <c r="D272" s="5">
        <v>66.27</v>
      </c>
      <c r="E272" s="5">
        <v>65.540000000000006</v>
      </c>
      <c r="F272" s="5">
        <f>AVERAGE(Table2[[#This Row],[Delhi]:[kolkotta]])</f>
        <v>65.397500000000008</v>
      </c>
      <c r="G272" s="5">
        <f>(MAX(Table2[[#This Row],[Delhi]:[kolkotta]])-MIN(Table2[[#This Row],[Delhi]:[kolkotta]]))</f>
        <v>4.0800000000000054</v>
      </c>
    </row>
    <row r="273" spans="1:7" x14ac:dyDescent="0.25">
      <c r="A273" s="7">
        <v>43173</v>
      </c>
      <c r="B273" s="5">
        <v>62.85</v>
      </c>
      <c r="C273" s="5">
        <v>66.930000000000007</v>
      </c>
      <c r="D273" s="5">
        <v>66.27</v>
      </c>
      <c r="E273" s="5">
        <v>65.540000000000006</v>
      </c>
      <c r="F273" s="5">
        <f>AVERAGE(Table2[[#This Row],[Delhi]:[kolkotta]])</f>
        <v>65.397500000000008</v>
      </c>
      <c r="G273" s="5">
        <f>(MAX(Table2[[#This Row],[Delhi]:[kolkotta]])-MIN(Table2[[#This Row],[Delhi]:[kolkotta]]))</f>
        <v>4.0800000000000054</v>
      </c>
    </row>
    <row r="274" spans="1:7" x14ac:dyDescent="0.25">
      <c r="A274" s="7">
        <v>43174</v>
      </c>
      <c r="B274" s="5">
        <v>62.87</v>
      </c>
      <c r="C274" s="5">
        <v>66.95</v>
      </c>
      <c r="D274" s="5">
        <v>66.290000000000006</v>
      </c>
      <c r="E274" s="5">
        <v>65.56</v>
      </c>
      <c r="F274" s="5">
        <f>AVERAGE(Table2[[#This Row],[Delhi]:[kolkotta]])</f>
        <v>65.417500000000004</v>
      </c>
      <c r="G274" s="5">
        <f>(MAX(Table2[[#This Row],[Delhi]:[kolkotta]])-MIN(Table2[[#This Row],[Delhi]:[kolkotta]]))</f>
        <v>4.0800000000000054</v>
      </c>
    </row>
    <row r="275" spans="1:7" x14ac:dyDescent="0.25">
      <c r="A275" s="7">
        <v>43175</v>
      </c>
      <c r="B275" s="5">
        <v>62.81</v>
      </c>
      <c r="C275" s="5">
        <v>66.89</v>
      </c>
      <c r="D275" s="5">
        <v>66.23</v>
      </c>
      <c r="E275" s="5">
        <v>65.5</v>
      </c>
      <c r="F275" s="5">
        <f>AVERAGE(Table2[[#This Row],[Delhi]:[kolkotta]])</f>
        <v>65.357500000000002</v>
      </c>
      <c r="G275" s="5">
        <f>(MAX(Table2[[#This Row],[Delhi]:[kolkotta]])-MIN(Table2[[#This Row],[Delhi]:[kolkotta]]))</f>
        <v>4.0799999999999983</v>
      </c>
    </row>
    <row r="276" spans="1:7" x14ac:dyDescent="0.25">
      <c r="A276" s="7">
        <v>43176</v>
      </c>
      <c r="B276" s="5">
        <v>62.74</v>
      </c>
      <c r="C276" s="5">
        <v>66.819999999999993</v>
      </c>
      <c r="D276" s="5">
        <v>66.150000000000006</v>
      </c>
      <c r="E276" s="5">
        <v>65.430000000000007</v>
      </c>
      <c r="F276" s="5">
        <f>AVERAGE(Table2[[#This Row],[Delhi]:[kolkotta]])</f>
        <v>65.284999999999997</v>
      </c>
      <c r="G276" s="5">
        <f>(MAX(Table2[[#This Row],[Delhi]:[kolkotta]])-MIN(Table2[[#This Row],[Delhi]:[kolkotta]]))</f>
        <v>4.0799999999999912</v>
      </c>
    </row>
    <row r="277" spans="1:7" x14ac:dyDescent="0.25">
      <c r="A277" s="7">
        <v>43177</v>
      </c>
      <c r="B277" s="5">
        <v>62.71</v>
      </c>
      <c r="C277" s="5">
        <v>66.78</v>
      </c>
      <c r="D277" s="5">
        <v>66.12</v>
      </c>
      <c r="E277" s="5">
        <v>65.400000000000006</v>
      </c>
      <c r="F277" s="5">
        <f>AVERAGE(Table2[[#This Row],[Delhi]:[kolkotta]])</f>
        <v>65.252499999999998</v>
      </c>
      <c r="G277" s="5">
        <f>(MAX(Table2[[#This Row],[Delhi]:[kolkotta]])-MIN(Table2[[#This Row],[Delhi]:[kolkotta]]))</f>
        <v>4.07</v>
      </c>
    </row>
    <row r="278" spans="1:7" x14ac:dyDescent="0.25">
      <c r="A278" s="7">
        <v>43178</v>
      </c>
      <c r="B278" s="5">
        <v>62.73</v>
      </c>
      <c r="C278" s="5">
        <v>66.81</v>
      </c>
      <c r="D278" s="5">
        <v>66.14</v>
      </c>
      <c r="E278" s="5">
        <v>65.42</v>
      </c>
      <c r="F278" s="5">
        <f>AVERAGE(Table2[[#This Row],[Delhi]:[kolkotta]])</f>
        <v>65.275000000000006</v>
      </c>
      <c r="G278" s="5">
        <f>(MAX(Table2[[#This Row],[Delhi]:[kolkotta]])-MIN(Table2[[#This Row],[Delhi]:[kolkotta]]))</f>
        <v>4.0800000000000054</v>
      </c>
    </row>
    <row r="279" spans="1:7" x14ac:dyDescent="0.25">
      <c r="A279" s="7">
        <v>43179</v>
      </c>
      <c r="B279" s="5">
        <v>62.8</v>
      </c>
      <c r="C279" s="5">
        <v>66.88</v>
      </c>
      <c r="D279" s="5">
        <v>66.209999999999994</v>
      </c>
      <c r="E279" s="5">
        <v>65.489999999999995</v>
      </c>
      <c r="F279" s="5">
        <f>AVERAGE(Table2[[#This Row],[Delhi]:[kolkotta]])</f>
        <v>65.344999999999999</v>
      </c>
      <c r="G279" s="5">
        <f>(MAX(Table2[[#This Row],[Delhi]:[kolkotta]])-MIN(Table2[[#This Row],[Delhi]:[kolkotta]]))</f>
        <v>4.0799999999999983</v>
      </c>
    </row>
    <row r="280" spans="1:7" x14ac:dyDescent="0.25">
      <c r="A280" s="7">
        <v>43180</v>
      </c>
      <c r="B280" s="5">
        <v>62.8</v>
      </c>
      <c r="C280" s="5">
        <v>66.88</v>
      </c>
      <c r="D280" s="5">
        <v>66.209999999999994</v>
      </c>
      <c r="E280" s="5">
        <v>65.489999999999995</v>
      </c>
      <c r="F280" s="5">
        <f>AVERAGE(Table2[[#This Row],[Delhi]:[kolkotta]])</f>
        <v>65.344999999999999</v>
      </c>
      <c r="G280" s="5">
        <f>(MAX(Table2[[#This Row],[Delhi]:[kolkotta]])-MIN(Table2[[#This Row],[Delhi]:[kolkotta]]))</f>
        <v>4.0799999999999983</v>
      </c>
    </row>
    <row r="281" spans="1:7" x14ac:dyDescent="0.25">
      <c r="A281" s="7">
        <v>43181</v>
      </c>
      <c r="B281" s="5">
        <v>62.88</v>
      </c>
      <c r="C281" s="5">
        <v>66.959999999999994</v>
      </c>
      <c r="D281" s="5">
        <v>66.3</v>
      </c>
      <c r="E281" s="5">
        <v>65.569999999999993</v>
      </c>
      <c r="F281" s="5">
        <f>AVERAGE(Table2[[#This Row],[Delhi]:[kolkotta]])</f>
        <v>65.427499999999995</v>
      </c>
      <c r="G281" s="5">
        <f>(MAX(Table2[[#This Row],[Delhi]:[kolkotta]])-MIN(Table2[[#This Row],[Delhi]:[kolkotta]]))</f>
        <v>4.0799999999999912</v>
      </c>
    </row>
    <row r="282" spans="1:7" x14ac:dyDescent="0.25">
      <c r="A282" s="7">
        <v>43182</v>
      </c>
      <c r="B282" s="5">
        <v>63.01</v>
      </c>
      <c r="C282" s="5">
        <v>67.099999999999994</v>
      </c>
      <c r="D282" s="5">
        <v>66.44</v>
      </c>
      <c r="E282" s="5">
        <v>65.7</v>
      </c>
      <c r="F282" s="5">
        <f>AVERAGE(Table2[[#This Row],[Delhi]:[kolkotta]])</f>
        <v>65.5625</v>
      </c>
      <c r="G282" s="5">
        <f>(MAX(Table2[[#This Row],[Delhi]:[kolkotta]])-MIN(Table2[[#This Row],[Delhi]:[kolkotta]]))</f>
        <v>4.0899999999999963</v>
      </c>
    </row>
    <row r="283" spans="1:7" x14ac:dyDescent="0.25">
      <c r="A283" s="7">
        <v>43183</v>
      </c>
      <c r="B283" s="5">
        <v>63.2</v>
      </c>
      <c r="C283" s="5">
        <v>67.3</v>
      </c>
      <c r="D283" s="5">
        <v>66.64</v>
      </c>
      <c r="E283" s="5">
        <v>65.89</v>
      </c>
      <c r="F283" s="5">
        <f>AVERAGE(Table2[[#This Row],[Delhi]:[kolkotta]])</f>
        <v>65.757499999999993</v>
      </c>
      <c r="G283" s="5">
        <f>(MAX(Table2[[#This Row],[Delhi]:[kolkotta]])-MIN(Table2[[#This Row],[Delhi]:[kolkotta]]))</f>
        <v>4.0999999999999943</v>
      </c>
    </row>
    <row r="284" spans="1:7" x14ac:dyDescent="0.25">
      <c r="A284" s="7">
        <v>43184</v>
      </c>
      <c r="B284" s="5">
        <v>63.43</v>
      </c>
      <c r="C284" s="5">
        <v>67.55</v>
      </c>
      <c r="D284" s="5">
        <v>66.89</v>
      </c>
      <c r="E284" s="5">
        <v>66.12</v>
      </c>
      <c r="F284" s="5">
        <f>AVERAGE(Table2[[#This Row],[Delhi]:[kolkotta]])</f>
        <v>65.997500000000002</v>
      </c>
      <c r="G284" s="5">
        <f>(MAX(Table2[[#This Row],[Delhi]:[kolkotta]])-MIN(Table2[[#This Row],[Delhi]:[kolkotta]]))</f>
        <v>4.1199999999999974</v>
      </c>
    </row>
    <row r="285" spans="1:7" x14ac:dyDescent="0.25">
      <c r="A285" s="7">
        <v>43185</v>
      </c>
      <c r="B285" s="5">
        <v>63.66</v>
      </c>
      <c r="C285" s="5">
        <v>67.790000000000006</v>
      </c>
      <c r="D285" s="5">
        <v>67.14</v>
      </c>
      <c r="E285" s="5">
        <v>66.349999999999994</v>
      </c>
      <c r="F285" s="5">
        <f>AVERAGE(Table2[[#This Row],[Delhi]:[kolkotta]])</f>
        <v>66.234999999999985</v>
      </c>
      <c r="G285" s="5">
        <f>(MAX(Table2[[#This Row],[Delhi]:[kolkotta]])-MIN(Table2[[#This Row],[Delhi]:[kolkotta]]))</f>
        <v>4.1300000000000097</v>
      </c>
    </row>
    <row r="286" spans="1:7" x14ac:dyDescent="0.25">
      <c r="A286" s="7">
        <v>43186</v>
      </c>
      <c r="B286" s="5">
        <v>63.77</v>
      </c>
      <c r="C286" s="5">
        <v>67.91</v>
      </c>
      <c r="D286" s="5">
        <v>67.25</v>
      </c>
      <c r="E286" s="5">
        <v>66.459999999999994</v>
      </c>
      <c r="F286" s="5">
        <f>AVERAGE(Table2[[#This Row],[Delhi]:[kolkotta]])</f>
        <v>66.347499999999997</v>
      </c>
      <c r="G286" s="5">
        <f>(MAX(Table2[[#This Row],[Delhi]:[kolkotta]])-MIN(Table2[[#This Row],[Delhi]:[kolkotta]]))</f>
        <v>4.1399999999999935</v>
      </c>
    </row>
    <row r="287" spans="1:7" x14ac:dyDescent="0.25">
      <c r="A287" s="7">
        <v>43187</v>
      </c>
      <c r="B287" s="5">
        <v>63.77</v>
      </c>
      <c r="C287" s="5">
        <v>67.91</v>
      </c>
      <c r="D287" s="5">
        <v>67.25</v>
      </c>
      <c r="E287" s="5">
        <v>66.459999999999994</v>
      </c>
      <c r="F287" s="5">
        <f>AVERAGE(Table2[[#This Row],[Delhi]:[kolkotta]])</f>
        <v>66.347499999999997</v>
      </c>
      <c r="G287" s="5">
        <f>(MAX(Table2[[#This Row],[Delhi]:[kolkotta]])-MIN(Table2[[#This Row],[Delhi]:[kolkotta]]))</f>
        <v>4.1399999999999935</v>
      </c>
    </row>
    <row r="288" spans="1:7" x14ac:dyDescent="0.25">
      <c r="A288" s="7">
        <v>43188</v>
      </c>
      <c r="B288" s="5">
        <v>63.92</v>
      </c>
      <c r="C288" s="5">
        <v>68.069999999999993</v>
      </c>
      <c r="D288" s="5">
        <v>67.41</v>
      </c>
      <c r="E288" s="5">
        <v>66.61</v>
      </c>
      <c r="F288" s="5">
        <f>AVERAGE(Table2[[#This Row],[Delhi]:[kolkotta]])</f>
        <v>66.502499999999998</v>
      </c>
      <c r="G288" s="5">
        <f>(MAX(Table2[[#This Row],[Delhi]:[kolkotta]])-MIN(Table2[[#This Row],[Delhi]:[kolkotta]]))</f>
        <v>4.1499999999999915</v>
      </c>
    </row>
    <row r="289" spans="1:7" x14ac:dyDescent="0.25">
      <c r="A289" s="7">
        <v>43189</v>
      </c>
      <c r="B289" s="5">
        <v>64.14</v>
      </c>
      <c r="C289" s="5">
        <v>68.3</v>
      </c>
      <c r="D289" s="5">
        <v>67.650000000000006</v>
      </c>
      <c r="E289" s="5">
        <v>66.83</v>
      </c>
      <c r="F289" s="5">
        <f>AVERAGE(Table2[[#This Row],[Delhi]:[kolkotta]])</f>
        <v>66.73</v>
      </c>
      <c r="G289" s="5">
        <f>(MAX(Table2[[#This Row],[Delhi]:[kolkotta]])-MIN(Table2[[#This Row],[Delhi]:[kolkotta]]))</f>
        <v>4.1599999999999966</v>
      </c>
    </row>
    <row r="290" spans="1:7" x14ac:dyDescent="0.25">
      <c r="A290" s="7">
        <v>43190</v>
      </c>
      <c r="B290" s="5">
        <v>64.400000000000006</v>
      </c>
      <c r="C290" s="5">
        <v>68.58</v>
      </c>
      <c r="D290" s="5">
        <v>67.930000000000007</v>
      </c>
      <c r="E290" s="5">
        <v>67.09</v>
      </c>
      <c r="F290" s="5">
        <f>AVERAGE(Table2[[#This Row],[Delhi]:[kolkotta]])</f>
        <v>67</v>
      </c>
      <c r="G290" s="5">
        <f>(MAX(Table2[[#This Row],[Delhi]:[kolkotta]])-MIN(Table2[[#This Row],[Delhi]:[kolkotta]]))</f>
        <v>4.1799999999999926</v>
      </c>
    </row>
    <row r="291" spans="1:7" x14ac:dyDescent="0.25">
      <c r="A291" s="7">
        <v>43191</v>
      </c>
      <c r="B291" s="5">
        <v>64.58</v>
      </c>
      <c r="C291" s="5">
        <v>68.77</v>
      </c>
      <c r="D291" s="5">
        <v>68.12</v>
      </c>
      <c r="E291" s="5">
        <v>67.27</v>
      </c>
      <c r="F291" s="5">
        <f>AVERAGE(Table2[[#This Row],[Delhi]:[kolkotta]])</f>
        <v>67.185000000000002</v>
      </c>
      <c r="G291" s="5">
        <f>(MAX(Table2[[#This Row],[Delhi]:[kolkotta]])-MIN(Table2[[#This Row],[Delhi]:[kolkotta]]))</f>
        <v>4.1899999999999977</v>
      </c>
    </row>
    <row r="292" spans="1:7" x14ac:dyDescent="0.25">
      <c r="A292" s="7">
        <v>43192</v>
      </c>
      <c r="B292" s="5">
        <v>64.69</v>
      </c>
      <c r="C292" s="5">
        <v>68.89</v>
      </c>
      <c r="D292" s="5">
        <v>68.239999999999995</v>
      </c>
      <c r="E292" s="5">
        <v>67.38</v>
      </c>
      <c r="F292" s="5">
        <f>AVERAGE(Table2[[#This Row],[Delhi]:[kolkotta]])</f>
        <v>67.3</v>
      </c>
      <c r="G292" s="5">
        <f>(MAX(Table2[[#This Row],[Delhi]:[kolkotta]])-MIN(Table2[[#This Row],[Delhi]:[kolkotta]]))</f>
        <v>4.2000000000000028</v>
      </c>
    </row>
    <row r="293" spans="1:7" x14ac:dyDescent="0.25">
      <c r="A293" s="7">
        <v>43193</v>
      </c>
      <c r="B293" s="5">
        <v>64.819999999999993</v>
      </c>
      <c r="C293" s="5">
        <v>69.02</v>
      </c>
      <c r="D293" s="5">
        <v>68.38</v>
      </c>
      <c r="E293" s="5">
        <v>67.510000000000005</v>
      </c>
      <c r="F293" s="5">
        <f>AVERAGE(Table2[[#This Row],[Delhi]:[kolkotta]])</f>
        <v>67.43249999999999</v>
      </c>
      <c r="G293" s="5">
        <f>(MAX(Table2[[#This Row],[Delhi]:[kolkotta]])-MIN(Table2[[#This Row],[Delhi]:[kolkotta]]))</f>
        <v>4.2000000000000028</v>
      </c>
    </row>
    <row r="294" spans="1:7" x14ac:dyDescent="0.25">
      <c r="A294" s="7">
        <v>43194</v>
      </c>
      <c r="B294" s="5">
        <v>64.819999999999993</v>
      </c>
      <c r="C294" s="5">
        <v>69.02</v>
      </c>
      <c r="D294" s="5">
        <v>68.38</v>
      </c>
      <c r="E294" s="5">
        <v>67.510000000000005</v>
      </c>
      <c r="F294" s="5">
        <f>AVERAGE(Table2[[#This Row],[Delhi]:[kolkotta]])</f>
        <v>67.43249999999999</v>
      </c>
      <c r="G294" s="5">
        <f>(MAX(Table2[[#This Row],[Delhi]:[kolkotta]])-MIN(Table2[[#This Row],[Delhi]:[kolkotta]]))</f>
        <v>4.2000000000000028</v>
      </c>
    </row>
    <row r="295" spans="1:7" x14ac:dyDescent="0.25">
      <c r="A295" s="7">
        <v>43195</v>
      </c>
      <c r="B295" s="5">
        <v>64.849999999999994</v>
      </c>
      <c r="C295" s="5">
        <v>69.06</v>
      </c>
      <c r="D295" s="5">
        <v>68.41</v>
      </c>
      <c r="E295" s="5">
        <v>67.540000000000006</v>
      </c>
      <c r="F295" s="5">
        <f>AVERAGE(Table2[[#This Row],[Delhi]:[kolkotta]])</f>
        <v>67.465000000000003</v>
      </c>
      <c r="G295" s="5">
        <f>(MAX(Table2[[#This Row],[Delhi]:[kolkotta]])-MIN(Table2[[#This Row],[Delhi]:[kolkotta]]))</f>
        <v>4.210000000000008</v>
      </c>
    </row>
    <row r="296" spans="1:7" x14ac:dyDescent="0.25">
      <c r="A296" s="7">
        <v>43196</v>
      </c>
      <c r="B296" s="5">
        <v>64.88</v>
      </c>
      <c r="C296" s="5">
        <v>69.09</v>
      </c>
      <c r="D296" s="5">
        <v>68.44</v>
      </c>
      <c r="E296" s="5">
        <v>67.569999999999993</v>
      </c>
      <c r="F296" s="5">
        <f>AVERAGE(Table2[[#This Row],[Delhi]:[kolkotta]])</f>
        <v>67.495000000000005</v>
      </c>
      <c r="G296" s="5">
        <f>(MAX(Table2[[#This Row],[Delhi]:[kolkotta]])-MIN(Table2[[#This Row],[Delhi]:[kolkotta]]))</f>
        <v>4.210000000000008</v>
      </c>
    </row>
    <row r="297" spans="1:7" x14ac:dyDescent="0.25">
      <c r="A297" s="7">
        <v>43197</v>
      </c>
      <c r="B297" s="5">
        <v>64.92</v>
      </c>
      <c r="C297" s="5">
        <v>69.13</v>
      </c>
      <c r="D297" s="5">
        <v>68.48</v>
      </c>
      <c r="E297" s="5">
        <v>67.61</v>
      </c>
      <c r="F297" s="5">
        <f>AVERAGE(Table2[[#This Row],[Delhi]:[kolkotta]])</f>
        <v>67.535000000000011</v>
      </c>
      <c r="G297" s="5">
        <f>(MAX(Table2[[#This Row],[Delhi]:[kolkotta]])-MIN(Table2[[#This Row],[Delhi]:[kolkotta]]))</f>
        <v>4.2099999999999937</v>
      </c>
    </row>
    <row r="298" spans="1:7" x14ac:dyDescent="0.25">
      <c r="A298" s="7">
        <v>43198</v>
      </c>
      <c r="B298" s="5">
        <v>64.959999999999994</v>
      </c>
      <c r="C298" s="5">
        <v>69.17</v>
      </c>
      <c r="D298" s="5">
        <v>68.53</v>
      </c>
      <c r="E298" s="5">
        <v>67.650000000000006</v>
      </c>
      <c r="F298" s="5">
        <f>AVERAGE(Table2[[#This Row],[Delhi]:[kolkotta]])</f>
        <v>67.577500000000001</v>
      </c>
      <c r="G298" s="5">
        <f>(MAX(Table2[[#This Row],[Delhi]:[kolkotta]])-MIN(Table2[[#This Row],[Delhi]:[kolkotta]]))</f>
        <v>4.210000000000008</v>
      </c>
    </row>
    <row r="299" spans="1:7" x14ac:dyDescent="0.25">
      <c r="A299" s="7">
        <v>43199</v>
      </c>
      <c r="B299" s="5">
        <v>64.930000000000007</v>
      </c>
      <c r="C299" s="5">
        <v>69.14</v>
      </c>
      <c r="D299" s="5">
        <v>68.489999999999995</v>
      </c>
      <c r="E299" s="5">
        <v>67.62</v>
      </c>
      <c r="F299" s="5">
        <f>AVERAGE(Table2[[#This Row],[Delhi]:[kolkotta]])</f>
        <v>67.545000000000002</v>
      </c>
      <c r="G299" s="5">
        <f>(MAX(Table2[[#This Row],[Delhi]:[kolkotta]])-MIN(Table2[[#This Row],[Delhi]:[kolkotta]]))</f>
        <v>4.2099999999999937</v>
      </c>
    </row>
    <row r="300" spans="1:7" x14ac:dyDescent="0.25">
      <c r="A300" s="7">
        <v>43200</v>
      </c>
      <c r="B300" s="5">
        <v>64.959999999999994</v>
      </c>
      <c r="C300" s="5">
        <v>69.17</v>
      </c>
      <c r="D300" s="5">
        <v>68.53</v>
      </c>
      <c r="E300" s="5">
        <v>67.650000000000006</v>
      </c>
      <c r="F300" s="5">
        <f>AVERAGE(Table2[[#This Row],[Delhi]:[kolkotta]])</f>
        <v>67.577500000000001</v>
      </c>
      <c r="G300" s="5">
        <f>(MAX(Table2[[#This Row],[Delhi]:[kolkotta]])-MIN(Table2[[#This Row],[Delhi]:[kolkotta]]))</f>
        <v>4.210000000000008</v>
      </c>
    </row>
    <row r="301" spans="1:7" x14ac:dyDescent="0.25">
      <c r="A301" s="7">
        <v>43201</v>
      </c>
      <c r="B301" s="5">
        <v>64.959999999999994</v>
      </c>
      <c r="C301" s="5">
        <v>69.17</v>
      </c>
      <c r="D301" s="5">
        <v>68.53</v>
      </c>
      <c r="E301" s="5">
        <v>67.650000000000006</v>
      </c>
      <c r="F301" s="5">
        <f>AVERAGE(Table2[[#This Row],[Delhi]:[kolkotta]])</f>
        <v>67.577500000000001</v>
      </c>
      <c r="G301" s="5">
        <f>(MAX(Table2[[#This Row],[Delhi]:[kolkotta]])-MIN(Table2[[#This Row],[Delhi]:[kolkotta]]))</f>
        <v>4.210000000000008</v>
      </c>
    </row>
    <row r="302" spans="1:7" x14ac:dyDescent="0.25">
      <c r="A302" s="7">
        <v>43202</v>
      </c>
      <c r="B302" s="5">
        <v>64.930000000000007</v>
      </c>
      <c r="C302" s="5">
        <v>69.14</v>
      </c>
      <c r="D302" s="5">
        <v>68.489999999999995</v>
      </c>
      <c r="E302" s="5">
        <v>67.62</v>
      </c>
      <c r="F302" s="5">
        <f>AVERAGE(Table2[[#This Row],[Delhi]:[kolkotta]])</f>
        <v>67.545000000000002</v>
      </c>
      <c r="G302" s="5">
        <f>(MAX(Table2[[#This Row],[Delhi]:[kolkotta]])-MIN(Table2[[#This Row],[Delhi]:[kolkotta]]))</f>
        <v>4.2099999999999937</v>
      </c>
    </row>
    <row r="303" spans="1:7" x14ac:dyDescent="0.25">
      <c r="A303" s="7">
        <v>43203</v>
      </c>
      <c r="B303" s="5">
        <v>64.959999999999994</v>
      </c>
      <c r="C303" s="5">
        <v>69.17</v>
      </c>
      <c r="D303" s="5">
        <v>68.53</v>
      </c>
      <c r="E303" s="5">
        <v>67.650000000000006</v>
      </c>
      <c r="F303" s="5">
        <f>AVERAGE(Table2[[#This Row],[Delhi]:[kolkotta]])</f>
        <v>67.577500000000001</v>
      </c>
      <c r="G303" s="5">
        <f>(MAX(Table2[[#This Row],[Delhi]:[kolkotta]])-MIN(Table2[[#This Row],[Delhi]:[kolkotta]]))</f>
        <v>4.210000000000008</v>
      </c>
    </row>
    <row r="304" spans="1:7" x14ac:dyDescent="0.25">
      <c r="A304" s="7">
        <v>43204</v>
      </c>
      <c r="B304" s="5">
        <v>65.010000000000005</v>
      </c>
      <c r="C304" s="5">
        <v>69.23</v>
      </c>
      <c r="D304" s="5">
        <v>68.58</v>
      </c>
      <c r="E304" s="5">
        <v>67.7</v>
      </c>
      <c r="F304" s="5">
        <f>AVERAGE(Table2[[#This Row],[Delhi]:[kolkotta]])</f>
        <v>67.63</v>
      </c>
      <c r="G304" s="5">
        <f>(MAX(Table2[[#This Row],[Delhi]:[kolkotta]])-MIN(Table2[[#This Row],[Delhi]:[kolkotta]]))</f>
        <v>4.2199999999999989</v>
      </c>
    </row>
    <row r="305" spans="1:7" x14ac:dyDescent="0.25">
      <c r="A305" s="7">
        <v>43205</v>
      </c>
      <c r="B305" s="5">
        <v>65.09</v>
      </c>
      <c r="C305" s="5">
        <v>69.31</v>
      </c>
      <c r="D305" s="5">
        <v>68.67</v>
      </c>
      <c r="E305" s="5">
        <v>67.78</v>
      </c>
      <c r="F305" s="5">
        <f>AVERAGE(Table2[[#This Row],[Delhi]:[kolkotta]])</f>
        <v>67.712500000000006</v>
      </c>
      <c r="G305" s="5">
        <f>(MAX(Table2[[#This Row],[Delhi]:[kolkotta]])-MIN(Table2[[#This Row],[Delhi]:[kolkotta]]))</f>
        <v>4.2199999999999989</v>
      </c>
    </row>
    <row r="306" spans="1:7" x14ac:dyDescent="0.25">
      <c r="A306" s="7">
        <v>43206</v>
      </c>
      <c r="B306" s="5">
        <v>65.180000000000007</v>
      </c>
      <c r="C306" s="5">
        <v>69.41</v>
      </c>
      <c r="D306" s="5">
        <v>68.760000000000005</v>
      </c>
      <c r="E306" s="5">
        <v>67.88</v>
      </c>
      <c r="F306" s="5">
        <f>AVERAGE(Table2[[#This Row],[Delhi]:[kolkotta]])</f>
        <v>67.807500000000005</v>
      </c>
      <c r="G306" s="5">
        <f>(MAX(Table2[[#This Row],[Delhi]:[kolkotta]])-MIN(Table2[[#This Row],[Delhi]:[kolkotta]]))</f>
        <v>4.2299999999999898</v>
      </c>
    </row>
    <row r="307" spans="1:7" x14ac:dyDescent="0.25">
      <c r="A307" s="7">
        <v>43207</v>
      </c>
      <c r="B307" s="5">
        <v>65.180000000000007</v>
      </c>
      <c r="C307" s="5">
        <v>69.41</v>
      </c>
      <c r="D307" s="5">
        <v>68.760000000000005</v>
      </c>
      <c r="E307" s="5">
        <v>67.88</v>
      </c>
      <c r="F307" s="5">
        <f>AVERAGE(Table2[[#This Row],[Delhi]:[kolkotta]])</f>
        <v>67.807500000000005</v>
      </c>
      <c r="G307" s="5">
        <f>(MAX(Table2[[#This Row],[Delhi]:[kolkotta]])-MIN(Table2[[#This Row],[Delhi]:[kolkotta]]))</f>
        <v>4.2299999999999898</v>
      </c>
    </row>
    <row r="308" spans="1:7" x14ac:dyDescent="0.25">
      <c r="A308" s="7">
        <v>43208</v>
      </c>
      <c r="B308" s="5">
        <v>65.180000000000007</v>
      </c>
      <c r="C308" s="5">
        <v>69.41</v>
      </c>
      <c r="D308" s="5">
        <v>68.760000000000005</v>
      </c>
      <c r="E308" s="5">
        <v>67.88</v>
      </c>
      <c r="F308" s="5">
        <f>AVERAGE(Table2[[#This Row],[Delhi]:[kolkotta]])</f>
        <v>67.807500000000005</v>
      </c>
      <c r="G308" s="5">
        <f>(MAX(Table2[[#This Row],[Delhi]:[kolkotta]])-MIN(Table2[[#This Row],[Delhi]:[kolkotta]]))</f>
        <v>4.2299999999999898</v>
      </c>
    </row>
    <row r="309" spans="1:7" x14ac:dyDescent="0.25">
      <c r="A309" s="7">
        <v>43209</v>
      </c>
      <c r="B309" s="5">
        <v>65.27</v>
      </c>
      <c r="C309" s="5">
        <v>69.5</v>
      </c>
      <c r="D309" s="5">
        <v>68.86</v>
      </c>
      <c r="E309" s="5">
        <v>67.97</v>
      </c>
      <c r="F309" s="5">
        <f>AVERAGE(Table2[[#This Row],[Delhi]:[kolkotta]])</f>
        <v>67.900000000000006</v>
      </c>
      <c r="G309" s="5">
        <f>(MAX(Table2[[#This Row],[Delhi]:[kolkotta]])-MIN(Table2[[#This Row],[Delhi]:[kolkotta]]))</f>
        <v>4.230000000000004</v>
      </c>
    </row>
    <row r="310" spans="1:7" x14ac:dyDescent="0.25">
      <c r="A310" s="7">
        <v>43210</v>
      </c>
      <c r="B310" s="5">
        <v>65.31</v>
      </c>
      <c r="C310" s="5">
        <v>69.540000000000006</v>
      </c>
      <c r="D310" s="5">
        <v>68.900000000000006</v>
      </c>
      <c r="E310" s="5">
        <v>68.010000000000005</v>
      </c>
      <c r="F310" s="5">
        <f>AVERAGE(Table2[[#This Row],[Delhi]:[kolkotta]])</f>
        <v>67.940000000000012</v>
      </c>
      <c r="G310" s="5">
        <f>(MAX(Table2[[#This Row],[Delhi]:[kolkotta]])-MIN(Table2[[#This Row],[Delhi]:[kolkotta]]))</f>
        <v>4.230000000000004</v>
      </c>
    </row>
    <row r="311" spans="1:7" x14ac:dyDescent="0.25">
      <c r="A311" s="7">
        <v>43211</v>
      </c>
      <c r="B311" s="5">
        <v>65.459999999999994</v>
      </c>
      <c r="C311" s="5">
        <v>69.7</v>
      </c>
      <c r="D311" s="5">
        <v>69.06</v>
      </c>
      <c r="E311" s="5">
        <v>68.16</v>
      </c>
      <c r="F311" s="5">
        <f>AVERAGE(Table2[[#This Row],[Delhi]:[kolkotta]])</f>
        <v>68.094999999999999</v>
      </c>
      <c r="G311" s="5">
        <f>(MAX(Table2[[#This Row],[Delhi]:[kolkotta]])-MIN(Table2[[#This Row],[Delhi]:[kolkotta]]))</f>
        <v>4.2400000000000091</v>
      </c>
    </row>
    <row r="312" spans="1:7" x14ac:dyDescent="0.25">
      <c r="A312" s="7">
        <v>43212</v>
      </c>
      <c r="B312" s="5">
        <v>65.650000000000006</v>
      </c>
      <c r="C312" s="5">
        <v>69.91</v>
      </c>
      <c r="D312" s="5">
        <v>69.27</v>
      </c>
      <c r="E312" s="5">
        <v>68.349999999999994</v>
      </c>
      <c r="F312" s="5">
        <f>AVERAGE(Table2[[#This Row],[Delhi]:[kolkotta]])</f>
        <v>68.294999999999987</v>
      </c>
      <c r="G312" s="5">
        <f>(MAX(Table2[[#This Row],[Delhi]:[kolkotta]])-MIN(Table2[[#This Row],[Delhi]:[kolkotta]]))</f>
        <v>4.2599999999999909</v>
      </c>
    </row>
    <row r="313" spans="1:7" x14ac:dyDescent="0.25">
      <c r="A313" s="7">
        <v>43213</v>
      </c>
      <c r="B313" s="5">
        <v>65.75</v>
      </c>
      <c r="C313" s="5">
        <v>70.010000000000005</v>
      </c>
      <c r="D313" s="5">
        <v>69.37</v>
      </c>
      <c r="E313" s="5">
        <v>68.45</v>
      </c>
      <c r="F313" s="5">
        <f>AVERAGE(Table2[[#This Row],[Delhi]:[kolkotta]])</f>
        <v>68.394999999999996</v>
      </c>
      <c r="G313" s="5">
        <f>(MAX(Table2[[#This Row],[Delhi]:[kolkotta]])-MIN(Table2[[#This Row],[Delhi]:[kolkotta]]))</f>
        <v>4.2600000000000051</v>
      </c>
    </row>
    <row r="314" spans="1:7" x14ac:dyDescent="0.25">
      <c r="A314" s="7">
        <v>43214</v>
      </c>
      <c r="B314" s="5">
        <v>65.930000000000007</v>
      </c>
      <c r="C314" s="5">
        <v>70.2</v>
      </c>
      <c r="D314" s="5">
        <v>69.56</v>
      </c>
      <c r="E314" s="5">
        <v>68.63</v>
      </c>
      <c r="F314" s="5">
        <f>AVERAGE(Table2[[#This Row],[Delhi]:[kolkotta]])</f>
        <v>68.58</v>
      </c>
      <c r="G314" s="5">
        <f>(MAX(Table2[[#This Row],[Delhi]:[kolkotta]])-MIN(Table2[[#This Row],[Delhi]:[kolkotta]]))</f>
        <v>4.269999999999996</v>
      </c>
    </row>
    <row r="315" spans="1:7" x14ac:dyDescent="0.25">
      <c r="A315" s="7">
        <v>43215</v>
      </c>
      <c r="B315" s="5">
        <v>65.930000000000007</v>
      </c>
      <c r="C315" s="5">
        <v>70.2</v>
      </c>
      <c r="D315" s="5">
        <v>69.56</v>
      </c>
      <c r="E315" s="5">
        <v>68.63</v>
      </c>
      <c r="F315" s="5">
        <f>AVERAGE(Table2[[#This Row],[Delhi]:[kolkotta]])</f>
        <v>68.58</v>
      </c>
      <c r="G315" s="5">
        <f>(MAX(Table2[[#This Row],[Delhi]:[kolkotta]])-MIN(Table2[[#This Row],[Delhi]:[kolkotta]]))</f>
        <v>4.269999999999996</v>
      </c>
    </row>
    <row r="316" spans="1:7" x14ac:dyDescent="0.25">
      <c r="A316" s="7">
        <v>43216</v>
      </c>
      <c r="B316" s="5">
        <v>65.930000000000007</v>
      </c>
      <c r="C316" s="5">
        <v>70.2</v>
      </c>
      <c r="D316" s="5">
        <v>69.56</v>
      </c>
      <c r="E316" s="5">
        <v>68.63</v>
      </c>
      <c r="F316" s="5">
        <f>AVERAGE(Table2[[#This Row],[Delhi]:[kolkotta]])</f>
        <v>68.58</v>
      </c>
      <c r="G316" s="5">
        <f>(MAX(Table2[[#This Row],[Delhi]:[kolkotta]])-MIN(Table2[[#This Row],[Delhi]:[kolkotta]]))</f>
        <v>4.269999999999996</v>
      </c>
    </row>
    <row r="317" spans="1:7" x14ac:dyDescent="0.25">
      <c r="A317" s="7">
        <v>43217</v>
      </c>
      <c r="B317" s="5">
        <v>65.930000000000007</v>
      </c>
      <c r="C317" s="5">
        <v>70.2</v>
      </c>
      <c r="D317" s="5">
        <v>69.56</v>
      </c>
      <c r="E317" s="5">
        <v>68.63</v>
      </c>
      <c r="F317" s="5">
        <f>AVERAGE(Table2[[#This Row],[Delhi]:[kolkotta]])</f>
        <v>68.58</v>
      </c>
      <c r="G317" s="5">
        <f>(MAX(Table2[[#This Row],[Delhi]:[kolkotta]])-MIN(Table2[[#This Row],[Delhi]:[kolkotta]]))</f>
        <v>4.269999999999996</v>
      </c>
    </row>
    <row r="318" spans="1:7" x14ac:dyDescent="0.25">
      <c r="A318" s="7">
        <v>43218</v>
      </c>
      <c r="B318" s="5">
        <v>65.930000000000007</v>
      </c>
      <c r="C318" s="5">
        <v>70.2</v>
      </c>
      <c r="D318" s="5">
        <v>69.56</v>
      </c>
      <c r="E318" s="5">
        <v>68.63</v>
      </c>
      <c r="F318" s="5">
        <f>AVERAGE(Table2[[#This Row],[Delhi]:[kolkotta]])</f>
        <v>68.58</v>
      </c>
      <c r="G318" s="5">
        <f>(MAX(Table2[[#This Row],[Delhi]:[kolkotta]])-MIN(Table2[[#This Row],[Delhi]:[kolkotta]]))</f>
        <v>4.269999999999996</v>
      </c>
    </row>
    <row r="319" spans="1:7" x14ac:dyDescent="0.25">
      <c r="A319" s="7">
        <v>43219</v>
      </c>
      <c r="B319" s="5">
        <v>65.930000000000007</v>
      </c>
      <c r="C319" s="5">
        <v>70.2</v>
      </c>
      <c r="D319" s="5">
        <v>69.56</v>
      </c>
      <c r="E319" s="5">
        <v>68.63</v>
      </c>
      <c r="F319" s="5">
        <f>AVERAGE(Table2[[#This Row],[Delhi]:[kolkotta]])</f>
        <v>68.58</v>
      </c>
      <c r="G319" s="5">
        <f>(MAX(Table2[[#This Row],[Delhi]:[kolkotta]])-MIN(Table2[[#This Row],[Delhi]:[kolkotta]]))</f>
        <v>4.269999999999996</v>
      </c>
    </row>
    <row r="320" spans="1:7" x14ac:dyDescent="0.25">
      <c r="A320" s="7">
        <v>43220</v>
      </c>
      <c r="B320" s="5">
        <v>65.930000000000007</v>
      </c>
      <c r="C320" s="5">
        <v>70.2</v>
      </c>
      <c r="D320" s="5">
        <v>69.56</v>
      </c>
      <c r="E320" s="5">
        <v>68.63</v>
      </c>
      <c r="F320" s="5">
        <f>AVERAGE(Table2[[#This Row],[Delhi]:[kolkotta]])</f>
        <v>68.58</v>
      </c>
      <c r="G320" s="5">
        <f>(MAX(Table2[[#This Row],[Delhi]:[kolkotta]])-MIN(Table2[[#This Row],[Delhi]:[kolkotta]]))</f>
        <v>4.269999999999996</v>
      </c>
    </row>
    <row r="321" spans="1:7" x14ac:dyDescent="0.25">
      <c r="A321" s="7">
        <v>43221</v>
      </c>
      <c r="B321" s="5">
        <v>65.930000000000007</v>
      </c>
      <c r="C321" s="5">
        <v>70.2</v>
      </c>
      <c r="D321" s="5">
        <v>69.56</v>
      </c>
      <c r="E321" s="5">
        <v>68.63</v>
      </c>
      <c r="F321" s="5">
        <f>AVERAGE(Table2[[#This Row],[Delhi]:[kolkotta]])</f>
        <v>68.58</v>
      </c>
      <c r="G321" s="5">
        <f>(MAX(Table2[[#This Row],[Delhi]:[kolkotta]])-MIN(Table2[[#This Row],[Delhi]:[kolkotta]]))</f>
        <v>4.269999999999996</v>
      </c>
    </row>
    <row r="322" spans="1:7" x14ac:dyDescent="0.25">
      <c r="A322" s="7">
        <v>43222</v>
      </c>
      <c r="B322" s="5">
        <v>65.930000000000007</v>
      </c>
      <c r="C322" s="5">
        <v>70.2</v>
      </c>
      <c r="D322" s="5">
        <v>69.56</v>
      </c>
      <c r="E322" s="5">
        <v>68.63</v>
      </c>
      <c r="F322" s="5">
        <f>AVERAGE(Table2[[#This Row],[Delhi]:[kolkotta]])</f>
        <v>68.58</v>
      </c>
      <c r="G322" s="5">
        <f>(MAX(Table2[[#This Row],[Delhi]:[kolkotta]])-MIN(Table2[[#This Row],[Delhi]:[kolkotta]]))</f>
        <v>4.269999999999996</v>
      </c>
    </row>
    <row r="323" spans="1:7" x14ac:dyDescent="0.25">
      <c r="A323" s="7">
        <v>43223</v>
      </c>
      <c r="B323" s="5">
        <v>65.930000000000007</v>
      </c>
      <c r="C323" s="5">
        <v>70.2</v>
      </c>
      <c r="D323" s="5">
        <v>69.56</v>
      </c>
      <c r="E323" s="5">
        <v>68.63</v>
      </c>
      <c r="F323" s="5">
        <f>AVERAGE(Table2[[#This Row],[Delhi]:[kolkotta]])</f>
        <v>68.58</v>
      </c>
      <c r="G323" s="5">
        <f>(MAX(Table2[[#This Row],[Delhi]:[kolkotta]])-MIN(Table2[[#This Row],[Delhi]:[kolkotta]]))</f>
        <v>4.269999999999996</v>
      </c>
    </row>
    <row r="324" spans="1:7" x14ac:dyDescent="0.25">
      <c r="A324" s="7">
        <v>43224</v>
      </c>
      <c r="B324" s="5">
        <v>65.930000000000007</v>
      </c>
      <c r="C324" s="5">
        <v>70.2</v>
      </c>
      <c r="D324" s="5">
        <v>69.56</v>
      </c>
      <c r="E324" s="5">
        <v>68.63</v>
      </c>
      <c r="F324" s="5">
        <f>AVERAGE(Table2[[#This Row],[Delhi]:[kolkotta]])</f>
        <v>68.58</v>
      </c>
      <c r="G324" s="5">
        <f>(MAX(Table2[[#This Row],[Delhi]:[kolkotta]])-MIN(Table2[[#This Row],[Delhi]:[kolkotta]]))</f>
        <v>4.269999999999996</v>
      </c>
    </row>
    <row r="325" spans="1:7" x14ac:dyDescent="0.25">
      <c r="A325" s="7">
        <v>43225</v>
      </c>
      <c r="B325" s="5">
        <v>65.930000000000007</v>
      </c>
      <c r="C325" s="5">
        <v>70.2</v>
      </c>
      <c r="D325" s="5">
        <v>69.56</v>
      </c>
      <c r="E325" s="5">
        <v>68.63</v>
      </c>
      <c r="F325" s="5">
        <f>AVERAGE(Table2[[#This Row],[Delhi]:[kolkotta]])</f>
        <v>68.58</v>
      </c>
      <c r="G325" s="5">
        <f>(MAX(Table2[[#This Row],[Delhi]:[kolkotta]])-MIN(Table2[[#This Row],[Delhi]:[kolkotta]]))</f>
        <v>4.269999999999996</v>
      </c>
    </row>
    <row r="326" spans="1:7" x14ac:dyDescent="0.25">
      <c r="A326" s="7">
        <v>43226</v>
      </c>
      <c r="B326" s="5">
        <v>65.930000000000007</v>
      </c>
      <c r="C326" s="5">
        <v>70.2</v>
      </c>
      <c r="D326" s="5">
        <v>69.56</v>
      </c>
      <c r="E326" s="5">
        <v>68.63</v>
      </c>
      <c r="F326" s="5">
        <f>AVERAGE(Table2[[#This Row],[Delhi]:[kolkotta]])</f>
        <v>68.58</v>
      </c>
      <c r="G326" s="5">
        <f>(MAX(Table2[[#This Row],[Delhi]:[kolkotta]])-MIN(Table2[[#This Row],[Delhi]:[kolkotta]]))</f>
        <v>4.269999999999996</v>
      </c>
    </row>
    <row r="327" spans="1:7" x14ac:dyDescent="0.25">
      <c r="A327" s="7">
        <v>43227</v>
      </c>
      <c r="B327" s="5">
        <v>65.930000000000007</v>
      </c>
      <c r="C327" s="5">
        <v>70.2</v>
      </c>
      <c r="D327" s="5">
        <v>69.56</v>
      </c>
      <c r="E327" s="5">
        <v>68.63</v>
      </c>
      <c r="F327" s="5">
        <f>AVERAGE(Table2[[#This Row],[Delhi]:[kolkotta]])</f>
        <v>68.58</v>
      </c>
      <c r="G327" s="5">
        <f>(MAX(Table2[[#This Row],[Delhi]:[kolkotta]])-MIN(Table2[[#This Row],[Delhi]:[kolkotta]]))</f>
        <v>4.269999999999996</v>
      </c>
    </row>
    <row r="328" spans="1:7" x14ac:dyDescent="0.25">
      <c r="A328" s="7">
        <v>43228</v>
      </c>
      <c r="B328" s="5">
        <v>65.930000000000007</v>
      </c>
      <c r="C328" s="5">
        <v>70.2</v>
      </c>
      <c r="D328" s="5">
        <v>69.56</v>
      </c>
      <c r="E328" s="5">
        <v>68.63</v>
      </c>
      <c r="F328" s="5">
        <f>AVERAGE(Table2[[#This Row],[Delhi]:[kolkotta]])</f>
        <v>68.58</v>
      </c>
      <c r="G328" s="5">
        <f>(MAX(Table2[[#This Row],[Delhi]:[kolkotta]])-MIN(Table2[[#This Row],[Delhi]:[kolkotta]]))</f>
        <v>4.269999999999996</v>
      </c>
    </row>
    <row r="329" spans="1:7" x14ac:dyDescent="0.25">
      <c r="A329" s="7">
        <v>43229</v>
      </c>
      <c r="B329" s="5">
        <v>65.930000000000007</v>
      </c>
      <c r="C329" s="5">
        <v>70.2</v>
      </c>
      <c r="D329" s="5">
        <v>69.56</v>
      </c>
      <c r="E329" s="5">
        <v>68.63</v>
      </c>
      <c r="F329" s="5">
        <f>AVERAGE(Table2[[#This Row],[Delhi]:[kolkotta]])</f>
        <v>68.58</v>
      </c>
      <c r="G329" s="5">
        <f>(MAX(Table2[[#This Row],[Delhi]:[kolkotta]])-MIN(Table2[[#This Row],[Delhi]:[kolkotta]]))</f>
        <v>4.269999999999996</v>
      </c>
    </row>
    <row r="330" spans="1:7" x14ac:dyDescent="0.25">
      <c r="A330" s="7">
        <v>43230</v>
      </c>
      <c r="B330" s="5">
        <v>65.930000000000007</v>
      </c>
      <c r="C330" s="5">
        <v>70.2</v>
      </c>
      <c r="D330" s="5">
        <v>69.56</v>
      </c>
      <c r="E330" s="5">
        <v>68.63</v>
      </c>
      <c r="F330" s="5">
        <f>AVERAGE(Table2[[#This Row],[Delhi]:[kolkotta]])</f>
        <v>68.58</v>
      </c>
      <c r="G330" s="5">
        <f>(MAX(Table2[[#This Row],[Delhi]:[kolkotta]])-MIN(Table2[[#This Row],[Delhi]:[kolkotta]]))</f>
        <v>4.269999999999996</v>
      </c>
    </row>
    <row r="331" spans="1:7" x14ac:dyDescent="0.25">
      <c r="A331" s="7">
        <v>43231</v>
      </c>
      <c r="B331" s="5">
        <v>65.930000000000007</v>
      </c>
      <c r="C331" s="5">
        <v>70.2</v>
      </c>
      <c r="D331" s="5">
        <v>69.56</v>
      </c>
      <c r="E331" s="5">
        <v>68.63</v>
      </c>
      <c r="F331" s="5">
        <f>AVERAGE(Table2[[#This Row],[Delhi]:[kolkotta]])</f>
        <v>68.58</v>
      </c>
      <c r="G331" s="5">
        <f>(MAX(Table2[[#This Row],[Delhi]:[kolkotta]])-MIN(Table2[[#This Row],[Delhi]:[kolkotta]]))</f>
        <v>4.269999999999996</v>
      </c>
    </row>
    <row r="332" spans="1:7" x14ac:dyDescent="0.25">
      <c r="A332" s="7">
        <v>43232</v>
      </c>
      <c r="B332" s="5">
        <v>65.930000000000007</v>
      </c>
      <c r="C332" s="5">
        <v>70.2</v>
      </c>
      <c r="D332" s="5">
        <v>69.56</v>
      </c>
      <c r="E332" s="5">
        <v>68.63</v>
      </c>
      <c r="F332" s="5">
        <f>AVERAGE(Table2[[#This Row],[Delhi]:[kolkotta]])</f>
        <v>68.58</v>
      </c>
      <c r="G332" s="5">
        <f>(MAX(Table2[[#This Row],[Delhi]:[kolkotta]])-MIN(Table2[[#This Row],[Delhi]:[kolkotta]]))</f>
        <v>4.269999999999996</v>
      </c>
    </row>
    <row r="333" spans="1:7" x14ac:dyDescent="0.25">
      <c r="A333" s="7">
        <v>43233</v>
      </c>
      <c r="B333" s="5">
        <v>65.930000000000007</v>
      </c>
      <c r="C333" s="5">
        <v>70.2</v>
      </c>
      <c r="D333" s="5">
        <v>69.56</v>
      </c>
      <c r="E333" s="5">
        <v>68.63</v>
      </c>
      <c r="F333" s="5">
        <f>AVERAGE(Table2[[#This Row],[Delhi]:[kolkotta]])</f>
        <v>68.58</v>
      </c>
      <c r="G333" s="5">
        <f>(MAX(Table2[[#This Row],[Delhi]:[kolkotta]])-MIN(Table2[[#This Row],[Delhi]:[kolkotta]]))</f>
        <v>4.269999999999996</v>
      </c>
    </row>
    <row r="334" spans="1:7" x14ac:dyDescent="0.25">
      <c r="A334" s="7">
        <v>43234</v>
      </c>
      <c r="B334" s="5">
        <v>66.14</v>
      </c>
      <c r="C334" s="5">
        <v>70.430000000000007</v>
      </c>
      <c r="D334" s="5">
        <v>69.790000000000006</v>
      </c>
      <c r="E334" s="5">
        <v>68.680000000000007</v>
      </c>
      <c r="F334" s="5">
        <f>AVERAGE(Table2[[#This Row],[Delhi]:[kolkotta]])</f>
        <v>68.760000000000005</v>
      </c>
      <c r="G334" s="5">
        <f>(MAX(Table2[[#This Row],[Delhi]:[kolkotta]])-MIN(Table2[[#This Row],[Delhi]:[kolkotta]]))</f>
        <v>4.2900000000000063</v>
      </c>
    </row>
    <row r="335" spans="1:7" x14ac:dyDescent="0.25">
      <c r="A335" s="7">
        <v>43235</v>
      </c>
      <c r="B335" s="5">
        <v>66.36</v>
      </c>
      <c r="C335" s="5">
        <v>70.66</v>
      </c>
      <c r="D335" s="5">
        <v>70.02</v>
      </c>
      <c r="E335" s="5">
        <v>68.900000000000006</v>
      </c>
      <c r="F335" s="5">
        <f>AVERAGE(Table2[[#This Row],[Delhi]:[kolkotta]])</f>
        <v>68.984999999999985</v>
      </c>
      <c r="G335" s="5">
        <f>(MAX(Table2[[#This Row],[Delhi]:[kolkotta]])-MIN(Table2[[#This Row],[Delhi]:[kolkotta]]))</f>
        <v>4.2999999999999972</v>
      </c>
    </row>
    <row r="336" spans="1:7" x14ac:dyDescent="0.25">
      <c r="A336" s="7">
        <v>43236</v>
      </c>
      <c r="B336" s="5">
        <v>66.569999999999993</v>
      </c>
      <c r="C336" s="5">
        <v>70.88</v>
      </c>
      <c r="D336" s="5">
        <v>70.25</v>
      </c>
      <c r="E336" s="5">
        <v>69.11</v>
      </c>
      <c r="F336" s="5">
        <f>AVERAGE(Table2[[#This Row],[Delhi]:[kolkotta]])</f>
        <v>69.202500000000001</v>
      </c>
      <c r="G336" s="5">
        <f>(MAX(Table2[[#This Row],[Delhi]:[kolkotta]])-MIN(Table2[[#This Row],[Delhi]:[kolkotta]]))</f>
        <v>4.3100000000000023</v>
      </c>
    </row>
    <row r="337" spans="1:7" x14ac:dyDescent="0.25">
      <c r="A337" s="7">
        <v>43237</v>
      </c>
      <c r="B337" s="5">
        <v>66.790000000000006</v>
      </c>
      <c r="C337" s="5">
        <v>71.12</v>
      </c>
      <c r="D337" s="5">
        <v>70.489999999999995</v>
      </c>
      <c r="E337" s="5">
        <v>69.33</v>
      </c>
      <c r="F337" s="5">
        <f>AVERAGE(Table2[[#This Row],[Delhi]:[kolkotta]])</f>
        <v>69.432500000000005</v>
      </c>
      <c r="G337" s="5">
        <f>(MAX(Table2[[#This Row],[Delhi]:[kolkotta]])-MIN(Table2[[#This Row],[Delhi]:[kolkotta]]))</f>
        <v>4.3299999999999983</v>
      </c>
    </row>
    <row r="338" spans="1:7" x14ac:dyDescent="0.25">
      <c r="A338" s="7">
        <v>43238</v>
      </c>
      <c r="B338" s="5">
        <v>67.08</v>
      </c>
      <c r="C338" s="5">
        <v>71.42</v>
      </c>
      <c r="D338" s="5">
        <v>70.8</v>
      </c>
      <c r="E338" s="5">
        <v>69.63</v>
      </c>
      <c r="F338" s="5">
        <f>AVERAGE(Table2[[#This Row],[Delhi]:[kolkotta]])</f>
        <v>69.732500000000002</v>
      </c>
      <c r="G338" s="5">
        <f>(MAX(Table2[[#This Row],[Delhi]:[kolkotta]])-MIN(Table2[[#This Row],[Delhi]:[kolkotta]]))</f>
        <v>4.3400000000000034</v>
      </c>
    </row>
    <row r="339" spans="1:7" x14ac:dyDescent="0.25">
      <c r="A339" s="7">
        <v>43239</v>
      </c>
      <c r="B339" s="5">
        <v>67.31</v>
      </c>
      <c r="C339" s="5">
        <v>71.67</v>
      </c>
      <c r="D339" s="5">
        <v>71.040000000000006</v>
      </c>
      <c r="E339" s="5">
        <v>69.86</v>
      </c>
      <c r="F339" s="5">
        <f>AVERAGE(Table2[[#This Row],[Delhi]:[kolkotta]])</f>
        <v>69.970000000000013</v>
      </c>
      <c r="G339" s="5">
        <f>(MAX(Table2[[#This Row],[Delhi]:[kolkotta]])-MIN(Table2[[#This Row],[Delhi]:[kolkotta]]))</f>
        <v>4.3599999999999994</v>
      </c>
    </row>
    <row r="340" spans="1:7" x14ac:dyDescent="0.25">
      <c r="A340" s="7">
        <v>43240</v>
      </c>
      <c r="B340" s="5">
        <v>67.569999999999993</v>
      </c>
      <c r="C340" s="5">
        <v>71.94</v>
      </c>
      <c r="D340" s="5">
        <v>71.319999999999993</v>
      </c>
      <c r="E340" s="5">
        <v>70.12</v>
      </c>
      <c r="F340" s="5">
        <f>AVERAGE(Table2[[#This Row],[Delhi]:[kolkotta]])</f>
        <v>70.237499999999997</v>
      </c>
      <c r="G340" s="5">
        <f>(MAX(Table2[[#This Row],[Delhi]:[kolkotta]])-MIN(Table2[[#This Row],[Delhi]:[kolkotta]]))</f>
        <v>4.3700000000000045</v>
      </c>
    </row>
    <row r="341" spans="1:7" x14ac:dyDescent="0.25">
      <c r="A341" s="7">
        <v>43241</v>
      </c>
      <c r="B341" s="5">
        <v>67.819999999999993</v>
      </c>
      <c r="C341" s="5">
        <v>72.209999999999994</v>
      </c>
      <c r="D341" s="5">
        <v>71.59</v>
      </c>
      <c r="E341" s="5">
        <v>70.37</v>
      </c>
      <c r="F341" s="5">
        <f>AVERAGE(Table2[[#This Row],[Delhi]:[kolkotta]])</f>
        <v>70.497500000000002</v>
      </c>
      <c r="G341" s="5">
        <f>(MAX(Table2[[#This Row],[Delhi]:[kolkotta]])-MIN(Table2[[#This Row],[Delhi]:[kolkotta]]))</f>
        <v>4.3900000000000006</v>
      </c>
    </row>
    <row r="342" spans="1:7" x14ac:dyDescent="0.25">
      <c r="A342" s="7">
        <v>43242</v>
      </c>
      <c r="B342" s="5">
        <v>68.08</v>
      </c>
      <c r="C342" s="5">
        <v>72.48</v>
      </c>
      <c r="D342" s="5">
        <v>71.87</v>
      </c>
      <c r="E342" s="5">
        <v>70.63</v>
      </c>
      <c r="F342" s="5">
        <f>AVERAGE(Table2[[#This Row],[Delhi]:[kolkotta]])</f>
        <v>70.765000000000001</v>
      </c>
      <c r="G342" s="5">
        <f>(MAX(Table2[[#This Row],[Delhi]:[kolkotta]])-MIN(Table2[[#This Row],[Delhi]:[kolkotta]]))</f>
        <v>4.4000000000000057</v>
      </c>
    </row>
    <row r="343" spans="1:7" x14ac:dyDescent="0.25">
      <c r="A343" s="7">
        <v>43243</v>
      </c>
      <c r="B343" s="5">
        <v>68.34</v>
      </c>
      <c r="C343" s="5">
        <v>72.760000000000005</v>
      </c>
      <c r="D343" s="5">
        <v>72.14</v>
      </c>
      <c r="E343" s="5">
        <v>70.89</v>
      </c>
      <c r="F343" s="5">
        <f>AVERAGE(Table2[[#This Row],[Delhi]:[kolkotta]])</f>
        <v>71.032499999999999</v>
      </c>
      <c r="G343" s="5">
        <f>(MAX(Table2[[#This Row],[Delhi]:[kolkotta]])-MIN(Table2[[#This Row],[Delhi]:[kolkotta]]))</f>
        <v>4.4200000000000017</v>
      </c>
    </row>
    <row r="344" spans="1:7" x14ac:dyDescent="0.25">
      <c r="A344" s="7">
        <v>43244</v>
      </c>
      <c r="B344" s="5">
        <v>68.53</v>
      </c>
      <c r="C344" s="5">
        <v>72.959999999999994</v>
      </c>
      <c r="D344" s="5">
        <v>72.349999999999994</v>
      </c>
      <c r="E344" s="5">
        <v>71.08</v>
      </c>
      <c r="F344" s="5">
        <f>AVERAGE(Table2[[#This Row],[Delhi]:[kolkotta]])</f>
        <v>71.23</v>
      </c>
      <c r="G344" s="5">
        <f>(MAX(Table2[[#This Row],[Delhi]:[kolkotta]])-MIN(Table2[[#This Row],[Delhi]:[kolkotta]]))</f>
        <v>4.4299999999999926</v>
      </c>
    </row>
    <row r="345" spans="1:7" x14ac:dyDescent="0.25">
      <c r="A345" s="7">
        <v>43245</v>
      </c>
      <c r="B345" s="5">
        <v>68.75</v>
      </c>
      <c r="C345" s="5">
        <v>73.2</v>
      </c>
      <c r="D345" s="5">
        <v>72.58</v>
      </c>
      <c r="E345" s="5">
        <v>71.3</v>
      </c>
      <c r="F345" s="5">
        <f>AVERAGE(Table2[[#This Row],[Delhi]:[kolkotta]])</f>
        <v>71.457499999999996</v>
      </c>
      <c r="G345" s="5">
        <f>(MAX(Table2[[#This Row],[Delhi]:[kolkotta]])-MIN(Table2[[#This Row],[Delhi]:[kolkotta]]))</f>
        <v>4.4500000000000028</v>
      </c>
    </row>
    <row r="346" spans="1:7" x14ac:dyDescent="0.25">
      <c r="A346" s="7">
        <v>43246</v>
      </c>
      <c r="B346" s="5">
        <v>68.900000000000006</v>
      </c>
      <c r="C346" s="5">
        <v>73.36</v>
      </c>
      <c r="D346" s="5">
        <v>72.739999999999995</v>
      </c>
      <c r="E346" s="5">
        <v>71.45</v>
      </c>
      <c r="F346" s="5">
        <f>AVERAGE(Table2[[#This Row],[Delhi]:[kolkotta]])</f>
        <v>71.612499999999997</v>
      </c>
      <c r="G346" s="5">
        <f>(MAX(Table2[[#This Row],[Delhi]:[kolkotta]])-MIN(Table2[[#This Row],[Delhi]:[kolkotta]]))</f>
        <v>4.4599999999999937</v>
      </c>
    </row>
    <row r="347" spans="1:7" x14ac:dyDescent="0.25">
      <c r="A347" s="7">
        <v>43247</v>
      </c>
      <c r="B347" s="5">
        <v>69.06</v>
      </c>
      <c r="C347" s="5">
        <v>73.53</v>
      </c>
      <c r="D347" s="5">
        <v>72.91</v>
      </c>
      <c r="E347" s="5">
        <v>71.61</v>
      </c>
      <c r="F347" s="5">
        <f>AVERAGE(Table2[[#This Row],[Delhi]:[kolkotta]])</f>
        <v>71.777500000000003</v>
      </c>
      <c r="G347" s="5">
        <f>(MAX(Table2[[#This Row],[Delhi]:[kolkotta]])-MIN(Table2[[#This Row],[Delhi]:[kolkotta]]))</f>
        <v>4.4699999999999989</v>
      </c>
    </row>
    <row r="348" spans="1:7" x14ac:dyDescent="0.25">
      <c r="A348" s="7">
        <v>43248</v>
      </c>
      <c r="B348" s="5">
        <v>69.17</v>
      </c>
      <c r="C348" s="5">
        <v>73.64</v>
      </c>
      <c r="D348" s="5">
        <v>73.03</v>
      </c>
      <c r="E348" s="5">
        <v>71.72</v>
      </c>
      <c r="F348" s="5">
        <f>AVERAGE(Table2[[#This Row],[Delhi]:[kolkotta]])</f>
        <v>71.89</v>
      </c>
      <c r="G348" s="5">
        <f>(MAX(Table2[[#This Row],[Delhi]:[kolkotta]])-MIN(Table2[[#This Row],[Delhi]:[kolkotta]]))</f>
        <v>4.4699999999999989</v>
      </c>
    </row>
    <row r="349" spans="1:7" x14ac:dyDescent="0.25">
      <c r="A349" s="7">
        <v>43249</v>
      </c>
      <c r="B349" s="5">
        <v>69.31</v>
      </c>
      <c r="C349" s="5">
        <v>73.790000000000006</v>
      </c>
      <c r="D349" s="5">
        <v>73.180000000000007</v>
      </c>
      <c r="E349" s="5">
        <v>71.86</v>
      </c>
      <c r="F349" s="5">
        <f>AVERAGE(Table2[[#This Row],[Delhi]:[kolkotta]])</f>
        <v>72.035000000000011</v>
      </c>
      <c r="G349" s="5">
        <f>(MAX(Table2[[#This Row],[Delhi]:[kolkotta]])-MIN(Table2[[#This Row],[Delhi]:[kolkotta]]))</f>
        <v>4.480000000000004</v>
      </c>
    </row>
    <row r="350" spans="1:7" x14ac:dyDescent="0.25">
      <c r="A350" s="7">
        <v>43250</v>
      </c>
      <c r="B350" s="5">
        <v>69.3</v>
      </c>
      <c r="C350" s="5">
        <v>73.78</v>
      </c>
      <c r="D350" s="5">
        <v>73.17</v>
      </c>
      <c r="E350" s="5">
        <v>71.849999999999994</v>
      </c>
      <c r="F350" s="5">
        <f>AVERAGE(Table2[[#This Row],[Delhi]:[kolkotta]])</f>
        <v>72.025000000000006</v>
      </c>
      <c r="G350" s="5">
        <f>(MAX(Table2[[#This Row],[Delhi]:[kolkotta]])-MIN(Table2[[#This Row],[Delhi]:[kolkotta]]))</f>
        <v>4.480000000000004</v>
      </c>
    </row>
    <row r="351" spans="1:7" x14ac:dyDescent="0.25">
      <c r="A351" s="7">
        <v>43251</v>
      </c>
      <c r="B351" s="5">
        <v>69.25</v>
      </c>
      <c r="C351" s="5">
        <v>73.73</v>
      </c>
      <c r="D351" s="5">
        <v>73.12</v>
      </c>
      <c r="E351" s="5">
        <v>71.8</v>
      </c>
      <c r="F351" s="5">
        <f>AVERAGE(Table2[[#This Row],[Delhi]:[kolkotta]])</f>
        <v>71.975000000000009</v>
      </c>
      <c r="G351" s="5">
        <f>(MAX(Table2[[#This Row],[Delhi]:[kolkotta]])-MIN(Table2[[#This Row],[Delhi]:[kolkotta]]))</f>
        <v>4.480000000000004</v>
      </c>
    </row>
    <row r="352" spans="1:7" x14ac:dyDescent="0.25">
      <c r="A352" s="7">
        <v>43252</v>
      </c>
      <c r="B352" s="5">
        <v>69.2</v>
      </c>
      <c r="C352" s="5">
        <v>73.67</v>
      </c>
      <c r="D352" s="5">
        <v>73.06</v>
      </c>
      <c r="E352" s="5">
        <v>71.75</v>
      </c>
      <c r="F352" s="5">
        <f>AVERAGE(Table2[[#This Row],[Delhi]:[kolkotta]])</f>
        <v>71.92</v>
      </c>
      <c r="G352" s="5">
        <f>(MAX(Table2[[#This Row],[Delhi]:[kolkotta]])-MIN(Table2[[#This Row],[Delhi]:[kolkotta]]))</f>
        <v>4.4699999999999989</v>
      </c>
    </row>
    <row r="353" spans="1:7" x14ac:dyDescent="0.25">
      <c r="A353" s="7">
        <v>43253</v>
      </c>
      <c r="B353" s="5">
        <v>69.11</v>
      </c>
      <c r="C353" s="5">
        <v>73.58</v>
      </c>
      <c r="D353" s="5">
        <v>72.97</v>
      </c>
      <c r="E353" s="5">
        <v>71.66</v>
      </c>
      <c r="F353" s="5">
        <f>AVERAGE(Table2[[#This Row],[Delhi]:[kolkotta]])</f>
        <v>71.83</v>
      </c>
      <c r="G353" s="5">
        <f>(MAX(Table2[[#This Row],[Delhi]:[kolkotta]])-MIN(Table2[[#This Row],[Delhi]:[kolkotta]]))</f>
        <v>4.4699999999999989</v>
      </c>
    </row>
    <row r="354" spans="1:7" x14ac:dyDescent="0.25">
      <c r="A354" s="7">
        <v>43254</v>
      </c>
      <c r="B354" s="5">
        <v>69.11</v>
      </c>
      <c r="C354" s="5">
        <v>73.58</v>
      </c>
      <c r="D354" s="5">
        <v>72.97</v>
      </c>
      <c r="E354" s="5">
        <v>71.66</v>
      </c>
      <c r="F354" s="5">
        <f>AVERAGE(Table2[[#This Row],[Delhi]:[kolkotta]])</f>
        <v>71.83</v>
      </c>
      <c r="G354" s="5">
        <f>(MAX(Table2[[#This Row],[Delhi]:[kolkotta]])-MIN(Table2[[#This Row],[Delhi]:[kolkotta]]))</f>
        <v>4.4699999999999989</v>
      </c>
    </row>
    <row r="355" spans="1:7" x14ac:dyDescent="0.25">
      <c r="A355" s="7">
        <v>43255</v>
      </c>
      <c r="B355" s="5">
        <v>68.97</v>
      </c>
      <c r="C355" s="5">
        <v>73.430000000000007</v>
      </c>
      <c r="D355" s="5">
        <v>72.819999999999993</v>
      </c>
      <c r="E355" s="5">
        <v>71.52</v>
      </c>
      <c r="F355" s="5">
        <f>AVERAGE(Table2[[#This Row],[Delhi]:[kolkotta]])</f>
        <v>71.685000000000002</v>
      </c>
      <c r="G355" s="5">
        <f>(MAX(Table2[[#This Row],[Delhi]:[kolkotta]])-MIN(Table2[[#This Row],[Delhi]:[kolkotta]]))</f>
        <v>4.460000000000008</v>
      </c>
    </row>
    <row r="356" spans="1:7" x14ac:dyDescent="0.25">
      <c r="A356" s="7">
        <v>43256</v>
      </c>
      <c r="B356" s="5">
        <v>68.88</v>
      </c>
      <c r="C356" s="5">
        <v>73.33</v>
      </c>
      <c r="D356" s="5">
        <v>72.72</v>
      </c>
      <c r="E356" s="5">
        <v>71.430000000000007</v>
      </c>
      <c r="F356" s="5">
        <f>AVERAGE(Table2[[#This Row],[Delhi]:[kolkotta]])</f>
        <v>71.59</v>
      </c>
      <c r="G356" s="5">
        <f>(MAX(Table2[[#This Row],[Delhi]:[kolkotta]])-MIN(Table2[[#This Row],[Delhi]:[kolkotta]]))</f>
        <v>4.4500000000000028</v>
      </c>
    </row>
    <row r="357" spans="1:7" x14ac:dyDescent="0.25">
      <c r="A357" s="7">
        <v>43257</v>
      </c>
      <c r="B357" s="5">
        <v>68.8</v>
      </c>
      <c r="C357" s="5">
        <v>73.25</v>
      </c>
      <c r="D357" s="5">
        <v>72.64</v>
      </c>
      <c r="E357" s="5">
        <v>71.349999999999994</v>
      </c>
      <c r="F357" s="5">
        <f>AVERAGE(Table2[[#This Row],[Delhi]:[kolkotta]])</f>
        <v>71.509999999999991</v>
      </c>
      <c r="G357" s="5">
        <f>(MAX(Table2[[#This Row],[Delhi]:[kolkotta]])-MIN(Table2[[#This Row],[Delhi]:[kolkotta]]))</f>
        <v>4.4500000000000028</v>
      </c>
    </row>
    <row r="358" spans="1:7" x14ac:dyDescent="0.25">
      <c r="A358" s="7">
        <v>43258</v>
      </c>
      <c r="B358" s="5">
        <v>68.73</v>
      </c>
      <c r="C358" s="5">
        <v>73.17</v>
      </c>
      <c r="D358" s="5">
        <v>72.56</v>
      </c>
      <c r="E358" s="5">
        <v>71.28</v>
      </c>
      <c r="F358" s="5">
        <f>AVERAGE(Table2[[#This Row],[Delhi]:[kolkotta]])</f>
        <v>71.435000000000002</v>
      </c>
      <c r="G358" s="5">
        <f>(MAX(Table2[[#This Row],[Delhi]:[kolkotta]])-MIN(Table2[[#This Row],[Delhi]:[kolkotta]]))</f>
        <v>4.4399999999999977</v>
      </c>
    </row>
    <row r="359" spans="1:7" x14ac:dyDescent="0.25">
      <c r="A359" s="7">
        <v>43259</v>
      </c>
      <c r="B359" s="5">
        <v>68.58</v>
      </c>
      <c r="C359" s="5">
        <v>73.02</v>
      </c>
      <c r="D359" s="5">
        <v>72.400000000000006</v>
      </c>
      <c r="E359" s="5">
        <v>71.13</v>
      </c>
      <c r="F359" s="5">
        <f>AVERAGE(Table2[[#This Row],[Delhi]:[kolkotta]])</f>
        <v>71.282499999999999</v>
      </c>
      <c r="G359" s="5">
        <f>(MAX(Table2[[#This Row],[Delhi]:[kolkotta]])-MIN(Table2[[#This Row],[Delhi]:[kolkotta]]))</f>
        <v>4.4399999999999977</v>
      </c>
    </row>
    <row r="360" spans="1:7" x14ac:dyDescent="0.25">
      <c r="A360" s="7">
        <v>43260</v>
      </c>
      <c r="B360" s="5">
        <v>68.28</v>
      </c>
      <c r="C360" s="5">
        <v>72.7</v>
      </c>
      <c r="D360" s="5">
        <v>72.08</v>
      </c>
      <c r="E360" s="5">
        <v>70.83</v>
      </c>
      <c r="F360" s="5">
        <f>AVERAGE(Table2[[#This Row],[Delhi]:[kolkotta]])</f>
        <v>70.972499999999997</v>
      </c>
      <c r="G360" s="5">
        <f>(MAX(Table2[[#This Row],[Delhi]:[kolkotta]])-MIN(Table2[[#This Row],[Delhi]:[kolkotta]]))</f>
        <v>4.4200000000000017</v>
      </c>
    </row>
    <row r="361" spans="1:7" x14ac:dyDescent="0.25">
      <c r="A361" s="7">
        <v>43261</v>
      </c>
      <c r="B361" s="5">
        <v>68.099999999999994</v>
      </c>
      <c r="C361" s="5">
        <v>72.510000000000005</v>
      </c>
      <c r="D361" s="5">
        <v>71.89</v>
      </c>
      <c r="E361" s="5">
        <v>70.650000000000006</v>
      </c>
      <c r="F361" s="5">
        <f>AVERAGE(Table2[[#This Row],[Delhi]:[kolkotta]])</f>
        <v>70.787499999999994</v>
      </c>
      <c r="G361" s="5">
        <f>(MAX(Table2[[#This Row],[Delhi]:[kolkotta]])-MIN(Table2[[#This Row],[Delhi]:[kolkotta]]))</f>
        <v>4.4100000000000108</v>
      </c>
    </row>
    <row r="362" spans="1:7" x14ac:dyDescent="0.25">
      <c r="A362" s="7">
        <v>43262</v>
      </c>
      <c r="B362" s="5">
        <v>67.95</v>
      </c>
      <c r="C362" s="5">
        <v>72.349999999999994</v>
      </c>
      <c r="D362" s="5">
        <v>71.73</v>
      </c>
      <c r="E362" s="5">
        <v>70.5</v>
      </c>
      <c r="F362" s="5">
        <f>AVERAGE(Table2[[#This Row],[Delhi]:[kolkotta]])</f>
        <v>70.632500000000007</v>
      </c>
      <c r="G362" s="5">
        <f>(MAX(Table2[[#This Row],[Delhi]:[kolkotta]])-MIN(Table2[[#This Row],[Delhi]:[kolkotta]]))</f>
        <v>4.3999999999999915</v>
      </c>
    </row>
    <row r="363" spans="1:7" x14ac:dyDescent="0.25">
      <c r="A363" s="7">
        <v>43263</v>
      </c>
      <c r="B363" s="5">
        <v>67.849999999999994</v>
      </c>
      <c r="C363" s="5">
        <v>72.239999999999995</v>
      </c>
      <c r="D363" s="5">
        <v>71.62</v>
      </c>
      <c r="E363" s="5">
        <v>70.400000000000006</v>
      </c>
      <c r="F363" s="5">
        <f>AVERAGE(Table2[[#This Row],[Delhi]:[kolkotta]])</f>
        <v>70.527500000000003</v>
      </c>
      <c r="G363" s="5">
        <f>(MAX(Table2[[#This Row],[Delhi]:[kolkotta]])-MIN(Table2[[#This Row],[Delhi]:[kolkotta]]))</f>
        <v>4.3900000000000006</v>
      </c>
    </row>
    <row r="364" spans="1:7" x14ac:dyDescent="0.25">
      <c r="A364" s="7">
        <v>43264</v>
      </c>
      <c r="B364" s="5">
        <v>67.849999999999994</v>
      </c>
      <c r="C364" s="5">
        <v>72.239999999999995</v>
      </c>
      <c r="D364" s="5">
        <v>71.62</v>
      </c>
      <c r="E364" s="5">
        <v>70.400000000000006</v>
      </c>
      <c r="F364" s="5">
        <f>AVERAGE(Table2[[#This Row],[Delhi]:[kolkotta]])</f>
        <v>70.527500000000003</v>
      </c>
      <c r="G364" s="5">
        <f>(MAX(Table2[[#This Row],[Delhi]:[kolkotta]])-MIN(Table2[[#This Row],[Delhi]:[kolkotta]]))</f>
        <v>4.3900000000000006</v>
      </c>
    </row>
    <row r="365" spans="1:7" x14ac:dyDescent="0.25">
      <c r="A365" s="7">
        <v>43265</v>
      </c>
      <c r="B365" s="5">
        <v>67.849999999999994</v>
      </c>
      <c r="C365" s="5">
        <v>72.239999999999995</v>
      </c>
      <c r="D365" s="5">
        <v>71.62</v>
      </c>
      <c r="E365" s="5">
        <v>70.400000000000006</v>
      </c>
      <c r="F365" s="5">
        <f>AVERAGE(Table2[[#This Row],[Delhi]:[kolkotta]])</f>
        <v>70.527500000000003</v>
      </c>
      <c r="G365" s="5">
        <f>(MAX(Table2[[#This Row],[Delhi]:[kolkotta]])-MIN(Table2[[#This Row],[Delhi]:[kolkotta]]))</f>
        <v>4.3900000000000006</v>
      </c>
    </row>
    <row r="366" spans="1:7" x14ac:dyDescent="0.25">
      <c r="A366" s="7">
        <v>43266</v>
      </c>
      <c r="B366" s="5">
        <v>67.849999999999994</v>
      </c>
      <c r="C366" s="5">
        <v>72.239999999999995</v>
      </c>
      <c r="D366" s="5">
        <v>71.62</v>
      </c>
      <c r="E366" s="5">
        <v>70.400000000000006</v>
      </c>
      <c r="F366" s="5">
        <f>AVERAGE(Table2[[#This Row],[Delhi]:[kolkotta]])</f>
        <v>70.527500000000003</v>
      </c>
      <c r="G366" s="5">
        <f>(MAX(Table2[[#This Row],[Delhi]:[kolkotta]])-MIN(Table2[[#This Row],[Delhi]:[kolkotta]]))</f>
        <v>4.3900000000000006</v>
      </c>
    </row>
    <row r="367" spans="1:7" x14ac:dyDescent="0.25">
      <c r="A367" s="7">
        <v>43267</v>
      </c>
      <c r="B367" s="5">
        <v>67.849999999999994</v>
      </c>
      <c r="C367" s="5">
        <v>72.239999999999995</v>
      </c>
      <c r="D367" s="5">
        <v>71.62</v>
      </c>
      <c r="E367" s="5">
        <v>70.400000000000006</v>
      </c>
      <c r="F367" s="5">
        <f>AVERAGE(Table2[[#This Row],[Delhi]:[kolkotta]])</f>
        <v>70.527500000000003</v>
      </c>
      <c r="G367" s="5">
        <f>(MAX(Table2[[#This Row],[Delhi]:[kolkotta]])-MIN(Table2[[#This Row],[Delhi]:[kolkotta]]))</f>
        <v>4.3900000000000006</v>
      </c>
    </row>
    <row r="368" spans="1:7" x14ac:dyDescent="0.25">
      <c r="A368" s="7">
        <v>43268</v>
      </c>
      <c r="B368" s="5">
        <v>67.78</v>
      </c>
      <c r="C368" s="5">
        <v>72.13</v>
      </c>
      <c r="D368" s="5">
        <v>71.540000000000006</v>
      </c>
      <c r="E368" s="5">
        <v>70.33</v>
      </c>
      <c r="F368" s="5">
        <f>AVERAGE(Table2[[#This Row],[Delhi]:[kolkotta]])</f>
        <v>70.444999999999993</v>
      </c>
      <c r="G368" s="5">
        <f>(MAX(Table2[[#This Row],[Delhi]:[kolkotta]])-MIN(Table2[[#This Row],[Delhi]:[kolkotta]]))</f>
        <v>4.3499999999999943</v>
      </c>
    </row>
    <row r="369" spans="1:7" x14ac:dyDescent="0.25">
      <c r="A369" s="7">
        <v>43269</v>
      </c>
      <c r="B369" s="5">
        <v>67.78</v>
      </c>
      <c r="C369" s="5">
        <v>72.13</v>
      </c>
      <c r="D369" s="5">
        <v>71.540000000000006</v>
      </c>
      <c r="E369" s="5">
        <v>70.33</v>
      </c>
      <c r="F369" s="5">
        <f>AVERAGE(Table2[[#This Row],[Delhi]:[kolkotta]])</f>
        <v>70.444999999999993</v>
      </c>
      <c r="G369" s="5">
        <f>(MAX(Table2[[#This Row],[Delhi]:[kolkotta]])-MIN(Table2[[#This Row],[Delhi]:[kolkotta]]))</f>
        <v>4.3499999999999943</v>
      </c>
    </row>
    <row r="370" spans="1:7" x14ac:dyDescent="0.25">
      <c r="A370" s="7">
        <v>43270</v>
      </c>
      <c r="B370" s="5">
        <v>67.78</v>
      </c>
      <c r="C370" s="5">
        <v>72.13</v>
      </c>
      <c r="D370" s="5">
        <v>71.540000000000006</v>
      </c>
      <c r="E370" s="5">
        <v>70.33</v>
      </c>
      <c r="F370" s="5">
        <f>AVERAGE(Table2[[#This Row],[Delhi]:[kolkotta]])</f>
        <v>70.444999999999993</v>
      </c>
      <c r="G370" s="5">
        <f>(MAX(Table2[[#This Row],[Delhi]:[kolkotta]])-MIN(Table2[[#This Row],[Delhi]:[kolkotta]]))</f>
        <v>4.3499999999999943</v>
      </c>
    </row>
    <row r="371" spans="1:7" x14ac:dyDescent="0.25">
      <c r="A371" s="7">
        <v>43271</v>
      </c>
      <c r="B371" s="5">
        <v>67.78</v>
      </c>
      <c r="C371" s="5">
        <v>72.13</v>
      </c>
      <c r="D371" s="5">
        <v>71.540000000000006</v>
      </c>
      <c r="E371" s="5">
        <v>70.33</v>
      </c>
      <c r="F371" s="5">
        <f>AVERAGE(Table2[[#This Row],[Delhi]:[kolkotta]])</f>
        <v>70.444999999999993</v>
      </c>
      <c r="G371" s="5">
        <f>(MAX(Table2[[#This Row],[Delhi]:[kolkotta]])-MIN(Table2[[#This Row],[Delhi]:[kolkotta]]))</f>
        <v>4.3499999999999943</v>
      </c>
    </row>
    <row r="372" spans="1:7" x14ac:dyDescent="0.25">
      <c r="A372" s="7">
        <v>43272</v>
      </c>
      <c r="B372" s="5">
        <v>67.680000000000007</v>
      </c>
      <c r="C372" s="5">
        <v>71.989999999999995</v>
      </c>
      <c r="D372" s="5">
        <v>71.44</v>
      </c>
      <c r="E372" s="5">
        <v>70.23</v>
      </c>
      <c r="F372" s="5">
        <f>AVERAGE(Table2[[#This Row],[Delhi]:[kolkotta]])</f>
        <v>70.335000000000008</v>
      </c>
      <c r="G372" s="5">
        <f>(MAX(Table2[[#This Row],[Delhi]:[kolkotta]])-MIN(Table2[[#This Row],[Delhi]:[kolkotta]]))</f>
        <v>4.3099999999999881</v>
      </c>
    </row>
    <row r="373" spans="1:7" x14ac:dyDescent="0.25">
      <c r="A373" s="7">
        <v>43273</v>
      </c>
      <c r="B373" s="5">
        <v>67.680000000000007</v>
      </c>
      <c r="C373" s="5">
        <v>71.989999999999995</v>
      </c>
      <c r="D373" s="5">
        <v>71.44</v>
      </c>
      <c r="E373" s="5">
        <v>70.23</v>
      </c>
      <c r="F373" s="5">
        <f>AVERAGE(Table2[[#This Row],[Delhi]:[kolkotta]])</f>
        <v>70.335000000000008</v>
      </c>
      <c r="G373" s="5">
        <f>(MAX(Table2[[#This Row],[Delhi]:[kolkotta]])-MIN(Table2[[#This Row],[Delhi]:[kolkotta]]))</f>
        <v>4.3099999999999881</v>
      </c>
    </row>
    <row r="374" spans="1:7" x14ac:dyDescent="0.25">
      <c r="A374" s="7">
        <v>43274</v>
      </c>
      <c r="B374" s="5">
        <v>67.61</v>
      </c>
      <c r="C374" s="5">
        <v>71.87</v>
      </c>
      <c r="D374" s="5">
        <v>71.36</v>
      </c>
      <c r="E374" s="5">
        <v>70.16</v>
      </c>
      <c r="F374" s="5">
        <f>AVERAGE(Table2[[#This Row],[Delhi]:[kolkotta]])</f>
        <v>70.25</v>
      </c>
      <c r="G374" s="5">
        <f>(MAX(Table2[[#This Row],[Delhi]:[kolkotta]])-MIN(Table2[[#This Row],[Delhi]:[kolkotta]]))</f>
        <v>4.2600000000000051</v>
      </c>
    </row>
    <row r="375" spans="1:7" x14ac:dyDescent="0.25">
      <c r="A375" s="7">
        <v>43275</v>
      </c>
      <c r="B375" s="5">
        <v>67.540000000000006</v>
      </c>
      <c r="C375" s="5">
        <v>71.760000000000005</v>
      </c>
      <c r="D375" s="5">
        <v>71.290000000000006</v>
      </c>
      <c r="E375" s="5">
        <v>70.09</v>
      </c>
      <c r="F375" s="5">
        <f>AVERAGE(Table2[[#This Row],[Delhi]:[kolkotta]])</f>
        <v>70.170000000000016</v>
      </c>
      <c r="G375" s="5">
        <f>(MAX(Table2[[#This Row],[Delhi]:[kolkotta]])-MIN(Table2[[#This Row],[Delhi]:[kolkotta]]))</f>
        <v>4.2199999999999989</v>
      </c>
    </row>
    <row r="376" spans="1:7" x14ac:dyDescent="0.25">
      <c r="A376" s="7">
        <v>43276</v>
      </c>
      <c r="B376" s="5">
        <v>67.48</v>
      </c>
      <c r="C376" s="5">
        <v>71.66</v>
      </c>
      <c r="D376" s="5">
        <v>71.22</v>
      </c>
      <c r="E376" s="5">
        <v>70.03</v>
      </c>
      <c r="F376" s="5">
        <f>AVERAGE(Table2[[#This Row],[Delhi]:[kolkotta]])</f>
        <v>70.097499999999997</v>
      </c>
      <c r="G376" s="5">
        <f>(MAX(Table2[[#This Row],[Delhi]:[kolkotta]])-MIN(Table2[[#This Row],[Delhi]:[kolkotta]]))</f>
        <v>4.1799999999999926</v>
      </c>
    </row>
    <row r="377" spans="1:7" x14ac:dyDescent="0.25">
      <c r="A377" s="7">
        <v>43277</v>
      </c>
      <c r="B377" s="5">
        <v>67.38</v>
      </c>
      <c r="C377" s="5">
        <v>71.52</v>
      </c>
      <c r="D377" s="5">
        <v>71.12</v>
      </c>
      <c r="E377" s="5">
        <v>69.930000000000007</v>
      </c>
      <c r="F377" s="5">
        <f>AVERAGE(Table2[[#This Row],[Delhi]:[kolkotta]])</f>
        <v>69.987499999999997</v>
      </c>
      <c r="G377" s="5">
        <f>(MAX(Table2[[#This Row],[Delhi]:[kolkotta]])-MIN(Table2[[#This Row],[Delhi]:[kolkotta]]))</f>
        <v>4.1400000000000006</v>
      </c>
    </row>
    <row r="378" spans="1:7" x14ac:dyDescent="0.25">
      <c r="A378" s="7">
        <v>43278</v>
      </c>
      <c r="B378" s="5">
        <v>67.38</v>
      </c>
      <c r="C378" s="5">
        <v>71.52</v>
      </c>
      <c r="D378" s="5">
        <v>71.12</v>
      </c>
      <c r="E378" s="5">
        <v>69.930000000000007</v>
      </c>
      <c r="F378" s="5">
        <f>AVERAGE(Table2[[#This Row],[Delhi]:[kolkotta]])</f>
        <v>69.987499999999997</v>
      </c>
      <c r="G378" s="5">
        <f>(MAX(Table2[[#This Row],[Delhi]:[kolkotta]])-MIN(Table2[[#This Row],[Delhi]:[kolkotta]]))</f>
        <v>4.1400000000000006</v>
      </c>
    </row>
    <row r="379" spans="1:7" x14ac:dyDescent="0.25">
      <c r="A379" s="7">
        <v>43279</v>
      </c>
      <c r="B379" s="5">
        <v>67.38</v>
      </c>
      <c r="C379" s="5">
        <v>71.52</v>
      </c>
      <c r="D379" s="5">
        <v>71.12</v>
      </c>
      <c r="E379" s="5">
        <v>69.930000000000007</v>
      </c>
      <c r="F379" s="5">
        <f>AVERAGE(Table2[[#This Row],[Delhi]:[kolkotta]])</f>
        <v>69.987499999999997</v>
      </c>
      <c r="G379" s="5">
        <f>(MAX(Table2[[#This Row],[Delhi]:[kolkotta]])-MIN(Table2[[#This Row],[Delhi]:[kolkotta]]))</f>
        <v>4.1400000000000006</v>
      </c>
    </row>
    <row r="380" spans="1:7" x14ac:dyDescent="0.25">
      <c r="A380" s="7">
        <v>43280</v>
      </c>
      <c r="B380" s="5">
        <v>67.38</v>
      </c>
      <c r="C380" s="5">
        <v>71.489999999999995</v>
      </c>
      <c r="D380" s="5">
        <v>71.12</v>
      </c>
      <c r="E380" s="5">
        <v>69.930000000000007</v>
      </c>
      <c r="F380" s="5">
        <f>AVERAGE(Table2[[#This Row],[Delhi]:[kolkotta]])</f>
        <v>69.98</v>
      </c>
      <c r="G380" s="5">
        <f>(MAX(Table2[[#This Row],[Delhi]:[kolkotta]])-MIN(Table2[[#This Row],[Delhi]:[kolkotta]]))</f>
        <v>4.1099999999999994</v>
      </c>
    </row>
    <row r="381" spans="1:7" x14ac:dyDescent="0.25">
      <c r="A381" s="7">
        <v>43281</v>
      </c>
      <c r="B381" s="5">
        <v>67.38</v>
      </c>
      <c r="C381" s="5">
        <v>71.489999999999995</v>
      </c>
      <c r="D381" s="5">
        <v>71.12</v>
      </c>
      <c r="E381" s="5">
        <v>69.930000000000007</v>
      </c>
      <c r="F381" s="5">
        <f>AVERAGE(Table2[[#This Row],[Delhi]:[kolkotta]])</f>
        <v>69.98</v>
      </c>
      <c r="G381" s="5">
        <f>(MAX(Table2[[#This Row],[Delhi]:[kolkotta]])-MIN(Table2[[#This Row],[Delhi]:[kolkotta]]))</f>
        <v>4.1099999999999994</v>
      </c>
    </row>
    <row r="382" spans="1:7" x14ac:dyDescent="0.25">
      <c r="A382" s="7">
        <v>43282</v>
      </c>
      <c r="B382" s="5">
        <v>67.38</v>
      </c>
      <c r="C382" s="5">
        <v>71.489999999999995</v>
      </c>
      <c r="D382" s="5">
        <v>71.12</v>
      </c>
      <c r="E382" s="5">
        <v>69.930000000000007</v>
      </c>
      <c r="F382" s="5">
        <f>AVERAGE(Table2[[#This Row],[Delhi]:[kolkotta]])</f>
        <v>69.98</v>
      </c>
      <c r="G382" s="5">
        <f>(MAX(Table2[[#This Row],[Delhi]:[kolkotta]])-MIN(Table2[[#This Row],[Delhi]:[kolkotta]]))</f>
        <v>4.1099999999999994</v>
      </c>
    </row>
    <row r="383" spans="1:7" x14ac:dyDescent="0.25">
      <c r="A383" s="7">
        <v>43283</v>
      </c>
      <c r="B383" s="5">
        <v>67.38</v>
      </c>
      <c r="C383" s="5">
        <v>71.489999999999995</v>
      </c>
      <c r="D383" s="5">
        <v>71.12</v>
      </c>
      <c r="E383" s="5">
        <v>69.930000000000007</v>
      </c>
      <c r="F383" s="5">
        <f>AVERAGE(Table2[[#This Row],[Delhi]:[kolkotta]])</f>
        <v>69.98</v>
      </c>
      <c r="G383" s="5">
        <f>(MAX(Table2[[#This Row],[Delhi]:[kolkotta]])-MIN(Table2[[#This Row],[Delhi]:[kolkotta]]))</f>
        <v>4.1099999999999994</v>
      </c>
    </row>
    <row r="384" spans="1:7" x14ac:dyDescent="0.25">
      <c r="A384" s="7">
        <v>43284</v>
      </c>
      <c r="B384" s="5">
        <v>67.38</v>
      </c>
      <c r="C384" s="5">
        <v>71.489999999999995</v>
      </c>
      <c r="D384" s="5">
        <v>71.12</v>
      </c>
      <c r="E384" s="5">
        <v>69.930000000000007</v>
      </c>
      <c r="F384" s="5">
        <f>AVERAGE(Table2[[#This Row],[Delhi]:[kolkotta]])</f>
        <v>69.98</v>
      </c>
      <c r="G384" s="5">
        <f>(MAX(Table2[[#This Row],[Delhi]:[kolkotta]])-MIN(Table2[[#This Row],[Delhi]:[kolkotta]]))</f>
        <v>4.1099999999999994</v>
      </c>
    </row>
    <row r="385" spans="1:7" x14ac:dyDescent="0.25">
      <c r="A385" s="7">
        <v>43285</v>
      </c>
      <c r="B385" s="5">
        <v>67.38</v>
      </c>
      <c r="C385" s="5">
        <v>71.489999999999995</v>
      </c>
      <c r="D385" s="5">
        <v>71.12</v>
      </c>
      <c r="E385" s="5">
        <v>69.930000000000007</v>
      </c>
      <c r="F385" s="5">
        <f>AVERAGE(Table2[[#This Row],[Delhi]:[kolkotta]])</f>
        <v>69.98</v>
      </c>
      <c r="G385" s="5">
        <f>(MAX(Table2[[#This Row],[Delhi]:[kolkotta]])-MIN(Table2[[#This Row],[Delhi]:[kolkotta]]))</f>
        <v>4.1099999999999994</v>
      </c>
    </row>
    <row r="386" spans="1:7" x14ac:dyDescent="0.25">
      <c r="A386" s="7">
        <v>43286</v>
      </c>
      <c r="B386" s="5">
        <v>67.5</v>
      </c>
      <c r="C386" s="5">
        <v>71.62</v>
      </c>
      <c r="D386" s="5">
        <v>71.239999999999995</v>
      </c>
      <c r="E386" s="5">
        <v>70.05</v>
      </c>
      <c r="F386" s="5">
        <f>AVERAGE(Table2[[#This Row],[Delhi]:[kolkotta]])</f>
        <v>70.102500000000006</v>
      </c>
      <c r="G386" s="5">
        <f>(MAX(Table2[[#This Row],[Delhi]:[kolkotta]])-MIN(Table2[[#This Row],[Delhi]:[kolkotta]]))</f>
        <v>4.1200000000000045</v>
      </c>
    </row>
    <row r="387" spans="1:7" x14ac:dyDescent="0.25">
      <c r="A387" s="7">
        <v>43287</v>
      </c>
      <c r="B387" s="5">
        <v>67.66</v>
      </c>
      <c r="C387" s="5">
        <v>71.790000000000006</v>
      </c>
      <c r="D387" s="5">
        <v>71.42</v>
      </c>
      <c r="E387" s="5">
        <v>70.209999999999994</v>
      </c>
      <c r="F387" s="5">
        <f>AVERAGE(Table2[[#This Row],[Delhi]:[kolkotta]])</f>
        <v>70.27</v>
      </c>
      <c r="G387" s="5">
        <f>(MAX(Table2[[#This Row],[Delhi]:[kolkotta]])-MIN(Table2[[#This Row],[Delhi]:[kolkotta]]))</f>
        <v>4.1300000000000097</v>
      </c>
    </row>
    <row r="388" spans="1:7" x14ac:dyDescent="0.25">
      <c r="A388" s="7">
        <v>43288</v>
      </c>
      <c r="B388" s="5">
        <v>67.760000000000005</v>
      </c>
      <c r="C388" s="5">
        <v>71.900000000000006</v>
      </c>
      <c r="D388" s="5">
        <v>71.52</v>
      </c>
      <c r="E388" s="5">
        <v>70.31</v>
      </c>
      <c r="F388" s="5">
        <f>AVERAGE(Table2[[#This Row],[Delhi]:[kolkotta]])</f>
        <v>70.372500000000002</v>
      </c>
      <c r="G388" s="5">
        <f>(MAX(Table2[[#This Row],[Delhi]:[kolkotta]])-MIN(Table2[[#This Row],[Delhi]:[kolkotta]]))</f>
        <v>4.1400000000000006</v>
      </c>
    </row>
    <row r="389" spans="1:7" x14ac:dyDescent="0.25">
      <c r="A389" s="7">
        <v>43289</v>
      </c>
      <c r="B389" s="5">
        <v>67.86</v>
      </c>
      <c r="C389" s="5">
        <v>72</v>
      </c>
      <c r="D389" s="5">
        <v>71.63</v>
      </c>
      <c r="E389" s="5">
        <v>70.41</v>
      </c>
      <c r="F389" s="5">
        <f>AVERAGE(Table2[[#This Row],[Delhi]:[kolkotta]])</f>
        <v>70.474999999999994</v>
      </c>
      <c r="G389" s="5">
        <f>(MAX(Table2[[#This Row],[Delhi]:[kolkotta]])-MIN(Table2[[#This Row],[Delhi]:[kolkotta]]))</f>
        <v>4.1400000000000006</v>
      </c>
    </row>
    <row r="390" spans="1:7" x14ac:dyDescent="0.25">
      <c r="A390" s="7">
        <v>43290</v>
      </c>
      <c r="B390" s="5">
        <v>68.069999999999993</v>
      </c>
      <c r="C390" s="5">
        <v>72.23</v>
      </c>
      <c r="D390" s="5">
        <v>71.849999999999994</v>
      </c>
      <c r="E390" s="5">
        <v>70.62</v>
      </c>
      <c r="F390" s="5">
        <f>AVERAGE(Table2[[#This Row],[Delhi]:[kolkotta]])</f>
        <v>70.692499999999995</v>
      </c>
      <c r="G390" s="5">
        <f>(MAX(Table2[[#This Row],[Delhi]:[kolkotta]])-MIN(Table2[[#This Row],[Delhi]:[kolkotta]]))</f>
        <v>4.1600000000000108</v>
      </c>
    </row>
    <row r="391" spans="1:7" x14ac:dyDescent="0.25">
      <c r="A391" s="7">
        <v>43291</v>
      </c>
      <c r="B391" s="5">
        <v>68.23</v>
      </c>
      <c r="C391" s="5">
        <v>72.400000000000006</v>
      </c>
      <c r="D391" s="5">
        <v>72.03</v>
      </c>
      <c r="E391" s="5">
        <v>70.78</v>
      </c>
      <c r="F391" s="5">
        <f>AVERAGE(Table2[[#This Row],[Delhi]:[kolkotta]])</f>
        <v>70.86</v>
      </c>
      <c r="G391" s="5">
        <f>(MAX(Table2[[#This Row],[Delhi]:[kolkotta]])-MIN(Table2[[#This Row],[Delhi]:[kolkotta]]))</f>
        <v>4.1700000000000017</v>
      </c>
    </row>
    <row r="392" spans="1:7" x14ac:dyDescent="0.25">
      <c r="A392" s="7">
        <v>43292</v>
      </c>
      <c r="B392" s="5">
        <v>68.23</v>
      </c>
      <c r="C392" s="5">
        <v>72.400000000000006</v>
      </c>
      <c r="D392" s="5">
        <v>72.03</v>
      </c>
      <c r="E392" s="5">
        <v>70.78</v>
      </c>
      <c r="F392" s="5">
        <f>AVERAGE(Table2[[#This Row],[Delhi]:[kolkotta]])</f>
        <v>70.86</v>
      </c>
      <c r="G392" s="5">
        <f>(MAX(Table2[[#This Row],[Delhi]:[kolkotta]])-MIN(Table2[[#This Row],[Delhi]:[kolkotta]]))</f>
        <v>4.1700000000000017</v>
      </c>
    </row>
    <row r="393" spans="1:7" x14ac:dyDescent="0.25">
      <c r="A393" s="7">
        <v>43293</v>
      </c>
      <c r="B393" s="5">
        <v>68.3</v>
      </c>
      <c r="C393" s="5">
        <v>72.47</v>
      </c>
      <c r="D393" s="5">
        <v>72.099999999999994</v>
      </c>
      <c r="E393" s="5">
        <v>70.849999999999994</v>
      </c>
      <c r="F393" s="5">
        <f>AVERAGE(Table2[[#This Row],[Delhi]:[kolkotta]])</f>
        <v>70.929999999999993</v>
      </c>
      <c r="G393" s="5">
        <f>(MAX(Table2[[#This Row],[Delhi]:[kolkotta]])-MIN(Table2[[#This Row],[Delhi]:[kolkotta]]))</f>
        <v>4.1700000000000017</v>
      </c>
    </row>
    <row r="394" spans="1:7" x14ac:dyDescent="0.25">
      <c r="A394" s="7">
        <v>43294</v>
      </c>
      <c r="B394" s="5">
        <v>68.430000000000007</v>
      </c>
      <c r="C394" s="5">
        <v>72.61</v>
      </c>
      <c r="D394" s="5">
        <v>72.239999999999995</v>
      </c>
      <c r="E394" s="5">
        <v>70.98</v>
      </c>
      <c r="F394" s="5">
        <f>AVERAGE(Table2[[#This Row],[Delhi]:[kolkotta]])</f>
        <v>71.065000000000012</v>
      </c>
      <c r="G394" s="5">
        <f>(MAX(Table2[[#This Row],[Delhi]:[kolkotta]])-MIN(Table2[[#This Row],[Delhi]:[kolkotta]]))</f>
        <v>4.1799999999999926</v>
      </c>
    </row>
    <row r="395" spans="1:7" x14ac:dyDescent="0.25">
      <c r="A395" s="7">
        <v>43295</v>
      </c>
      <c r="B395" s="5">
        <v>68.61</v>
      </c>
      <c r="C395" s="5">
        <v>72.8</v>
      </c>
      <c r="D395" s="5">
        <v>72.430000000000007</v>
      </c>
      <c r="E395" s="5">
        <v>71.16</v>
      </c>
      <c r="F395" s="5">
        <f>AVERAGE(Table2[[#This Row],[Delhi]:[kolkotta]])</f>
        <v>71.25</v>
      </c>
      <c r="G395" s="5">
        <f>(MAX(Table2[[#This Row],[Delhi]:[kolkotta]])-MIN(Table2[[#This Row],[Delhi]:[kolkotta]]))</f>
        <v>4.1899999999999977</v>
      </c>
    </row>
    <row r="396" spans="1:7" x14ac:dyDescent="0.25">
      <c r="A396" s="7">
        <v>43296</v>
      </c>
      <c r="B396" s="5">
        <v>68.61</v>
      </c>
      <c r="C396" s="5">
        <v>72.8</v>
      </c>
      <c r="D396" s="5">
        <v>72.430000000000007</v>
      </c>
      <c r="E396" s="5">
        <v>71.16</v>
      </c>
      <c r="F396" s="5">
        <f>AVERAGE(Table2[[#This Row],[Delhi]:[kolkotta]])</f>
        <v>71.25</v>
      </c>
      <c r="G396" s="5">
        <f>(MAX(Table2[[#This Row],[Delhi]:[kolkotta]])-MIN(Table2[[#This Row],[Delhi]:[kolkotta]]))</f>
        <v>4.1899999999999977</v>
      </c>
    </row>
    <row r="397" spans="1:7" x14ac:dyDescent="0.25">
      <c r="A397" s="7">
        <v>43297</v>
      </c>
      <c r="B397" s="5">
        <v>68.47</v>
      </c>
      <c r="C397" s="5">
        <v>72.650000000000006</v>
      </c>
      <c r="D397" s="5">
        <v>72.28</v>
      </c>
      <c r="E397" s="5">
        <v>71.03</v>
      </c>
      <c r="F397" s="5">
        <f>AVERAGE(Table2[[#This Row],[Delhi]:[kolkotta]])</f>
        <v>71.107500000000002</v>
      </c>
      <c r="G397" s="5">
        <f>(MAX(Table2[[#This Row],[Delhi]:[kolkotta]])-MIN(Table2[[#This Row],[Delhi]:[kolkotta]]))</f>
        <v>4.1800000000000068</v>
      </c>
    </row>
    <row r="398" spans="1:7" x14ac:dyDescent="0.25">
      <c r="A398" s="7">
        <v>43298</v>
      </c>
      <c r="B398" s="5">
        <v>68.47</v>
      </c>
      <c r="C398" s="5">
        <v>72.650000000000006</v>
      </c>
      <c r="D398" s="5">
        <v>72.28</v>
      </c>
      <c r="E398" s="5">
        <v>71.03</v>
      </c>
      <c r="F398" s="5">
        <f>AVERAGE(Table2[[#This Row],[Delhi]:[kolkotta]])</f>
        <v>71.107500000000002</v>
      </c>
      <c r="G398" s="5">
        <f>(MAX(Table2[[#This Row],[Delhi]:[kolkotta]])-MIN(Table2[[#This Row],[Delhi]:[kolkotta]]))</f>
        <v>4.1800000000000068</v>
      </c>
    </row>
    <row r="399" spans="1:7" x14ac:dyDescent="0.25">
      <c r="A399" s="7">
        <v>43299</v>
      </c>
      <c r="B399" s="5">
        <v>68.47</v>
      </c>
      <c r="C399" s="5">
        <v>72.650000000000006</v>
      </c>
      <c r="D399" s="5">
        <v>72.28</v>
      </c>
      <c r="E399" s="5">
        <v>71.03</v>
      </c>
      <c r="F399" s="5">
        <f>AVERAGE(Table2[[#This Row],[Delhi]:[kolkotta]])</f>
        <v>71.107500000000002</v>
      </c>
      <c r="G399" s="5">
        <f>(MAX(Table2[[#This Row],[Delhi]:[kolkotta]])-MIN(Table2[[#This Row],[Delhi]:[kolkotta]]))</f>
        <v>4.1800000000000068</v>
      </c>
    </row>
    <row r="400" spans="1:7" x14ac:dyDescent="0.25">
      <c r="A400" s="7">
        <v>43300</v>
      </c>
      <c r="B400" s="5">
        <v>68.349999999999994</v>
      </c>
      <c r="C400" s="5">
        <v>72.56</v>
      </c>
      <c r="D400" s="5">
        <v>72.19</v>
      </c>
      <c r="E400" s="5">
        <v>70.94</v>
      </c>
      <c r="F400" s="5">
        <f>AVERAGE(Table2[[#This Row],[Delhi]:[kolkotta]])</f>
        <v>71.009999999999991</v>
      </c>
      <c r="G400" s="5">
        <f>(MAX(Table2[[#This Row],[Delhi]:[kolkotta]])-MIN(Table2[[#This Row],[Delhi]:[kolkotta]]))</f>
        <v>4.210000000000008</v>
      </c>
    </row>
    <row r="401" spans="1:7" x14ac:dyDescent="0.25">
      <c r="A401" s="7">
        <v>43301</v>
      </c>
      <c r="B401" s="5">
        <v>68.23</v>
      </c>
      <c r="C401" s="5">
        <v>72.44</v>
      </c>
      <c r="D401" s="5">
        <v>72.06</v>
      </c>
      <c r="E401" s="5">
        <v>70.84</v>
      </c>
      <c r="F401" s="5">
        <f>AVERAGE(Table2[[#This Row],[Delhi]:[kolkotta]])</f>
        <v>70.892500000000013</v>
      </c>
      <c r="G401" s="5">
        <f>(MAX(Table2[[#This Row],[Delhi]:[kolkotta]])-MIN(Table2[[#This Row],[Delhi]:[kolkotta]]))</f>
        <v>4.2099999999999937</v>
      </c>
    </row>
    <row r="402" spans="1:7" x14ac:dyDescent="0.25">
      <c r="A402" s="7">
        <v>43302</v>
      </c>
      <c r="B402" s="5">
        <v>68.08</v>
      </c>
      <c r="C402" s="5">
        <v>72.28</v>
      </c>
      <c r="D402" s="5">
        <v>71.900000000000006</v>
      </c>
      <c r="E402" s="5">
        <v>70.709999999999994</v>
      </c>
      <c r="F402" s="5">
        <f>AVERAGE(Table2[[#This Row],[Delhi]:[kolkotta]])</f>
        <v>70.742500000000007</v>
      </c>
      <c r="G402" s="5">
        <f>(MAX(Table2[[#This Row],[Delhi]:[kolkotta]])-MIN(Table2[[#This Row],[Delhi]:[kolkotta]]))</f>
        <v>4.2000000000000028</v>
      </c>
    </row>
    <row r="403" spans="1:7" x14ac:dyDescent="0.25">
      <c r="A403" s="7">
        <v>43303</v>
      </c>
      <c r="B403" s="5">
        <v>67.98</v>
      </c>
      <c r="C403" s="5">
        <v>72.17</v>
      </c>
      <c r="D403" s="5">
        <v>71.790000000000006</v>
      </c>
      <c r="E403" s="5">
        <v>70.63</v>
      </c>
      <c r="F403" s="5">
        <f>AVERAGE(Table2[[#This Row],[Delhi]:[kolkotta]])</f>
        <v>70.642499999999998</v>
      </c>
      <c r="G403" s="5">
        <f>(MAX(Table2[[#This Row],[Delhi]:[kolkotta]])-MIN(Table2[[#This Row],[Delhi]:[kolkotta]]))</f>
        <v>4.1899999999999977</v>
      </c>
    </row>
    <row r="404" spans="1:7" x14ac:dyDescent="0.25">
      <c r="A404" s="7">
        <v>43304</v>
      </c>
      <c r="B404" s="5">
        <v>67.89</v>
      </c>
      <c r="C404" s="5">
        <v>72.069999999999993</v>
      </c>
      <c r="D404" s="5">
        <v>71.7</v>
      </c>
      <c r="E404" s="5">
        <v>70.56</v>
      </c>
      <c r="F404" s="5">
        <f>AVERAGE(Table2[[#This Row],[Delhi]:[kolkotta]])</f>
        <v>70.554999999999993</v>
      </c>
      <c r="G404" s="5">
        <f>(MAX(Table2[[#This Row],[Delhi]:[kolkotta]])-MIN(Table2[[#This Row],[Delhi]:[kolkotta]]))</f>
        <v>4.1799999999999926</v>
      </c>
    </row>
    <row r="405" spans="1:7" x14ac:dyDescent="0.25">
      <c r="A405" s="7">
        <v>43305</v>
      </c>
      <c r="B405" s="5">
        <v>67.790000000000006</v>
      </c>
      <c r="C405" s="5">
        <v>71.97</v>
      </c>
      <c r="D405" s="5">
        <v>71.59</v>
      </c>
      <c r="E405" s="5">
        <v>70.48</v>
      </c>
      <c r="F405" s="5">
        <f>AVERAGE(Table2[[#This Row],[Delhi]:[kolkotta]])</f>
        <v>70.457499999999996</v>
      </c>
      <c r="G405" s="5">
        <f>(MAX(Table2[[#This Row],[Delhi]:[kolkotta]])-MIN(Table2[[#This Row],[Delhi]:[kolkotta]]))</f>
        <v>4.1799999999999926</v>
      </c>
    </row>
    <row r="406" spans="1:7" x14ac:dyDescent="0.25">
      <c r="A406" s="7">
        <v>43306</v>
      </c>
      <c r="B406" s="5">
        <v>67.790000000000006</v>
      </c>
      <c r="C406" s="5">
        <v>71.97</v>
      </c>
      <c r="D406" s="5">
        <v>71.59</v>
      </c>
      <c r="E406" s="5">
        <v>70.48</v>
      </c>
      <c r="F406" s="5">
        <f>AVERAGE(Table2[[#This Row],[Delhi]:[kolkotta]])</f>
        <v>70.457499999999996</v>
      </c>
      <c r="G406" s="5">
        <f>(MAX(Table2[[#This Row],[Delhi]:[kolkotta]])-MIN(Table2[[#This Row],[Delhi]:[kolkotta]]))</f>
        <v>4.1799999999999926</v>
      </c>
    </row>
    <row r="407" spans="1:7" x14ac:dyDescent="0.25">
      <c r="A407" s="7">
        <v>43307</v>
      </c>
      <c r="B407" s="5">
        <v>67.790000000000006</v>
      </c>
      <c r="C407" s="5">
        <v>71.97</v>
      </c>
      <c r="D407" s="5">
        <v>71.59</v>
      </c>
      <c r="E407" s="5">
        <v>70.48</v>
      </c>
      <c r="F407" s="5">
        <f>AVERAGE(Table2[[#This Row],[Delhi]:[kolkotta]])</f>
        <v>70.457499999999996</v>
      </c>
      <c r="G407" s="5">
        <f>(MAX(Table2[[#This Row],[Delhi]:[kolkotta]])-MIN(Table2[[#This Row],[Delhi]:[kolkotta]]))</f>
        <v>4.1799999999999926</v>
      </c>
    </row>
    <row r="408" spans="1:7" x14ac:dyDescent="0.25">
      <c r="A408" s="7">
        <v>43308</v>
      </c>
      <c r="B408" s="5">
        <v>67.72</v>
      </c>
      <c r="C408" s="5">
        <v>71.89</v>
      </c>
      <c r="D408" s="5">
        <v>71.52</v>
      </c>
      <c r="E408" s="5">
        <v>70.430000000000007</v>
      </c>
      <c r="F408" s="5">
        <f>AVERAGE(Table2[[#This Row],[Delhi]:[kolkotta]])</f>
        <v>70.39</v>
      </c>
      <c r="G408" s="5">
        <f>(MAX(Table2[[#This Row],[Delhi]:[kolkotta]])-MIN(Table2[[#This Row],[Delhi]:[kolkotta]]))</f>
        <v>4.1700000000000017</v>
      </c>
    </row>
    <row r="409" spans="1:7" x14ac:dyDescent="0.25">
      <c r="A409" s="7">
        <v>43309</v>
      </c>
      <c r="B409" s="5">
        <v>67.62</v>
      </c>
      <c r="C409" s="5">
        <v>71.790000000000006</v>
      </c>
      <c r="D409" s="5">
        <v>71.41</v>
      </c>
      <c r="E409" s="5">
        <v>70.37</v>
      </c>
      <c r="F409" s="5">
        <f>AVERAGE(Table2[[#This Row],[Delhi]:[kolkotta]])</f>
        <v>70.297500000000014</v>
      </c>
      <c r="G409" s="5">
        <f>(MAX(Table2[[#This Row],[Delhi]:[kolkotta]])-MIN(Table2[[#This Row],[Delhi]:[kolkotta]]))</f>
        <v>4.1700000000000017</v>
      </c>
    </row>
    <row r="410" spans="1:7" x14ac:dyDescent="0.25">
      <c r="A410" s="7">
        <v>43310</v>
      </c>
      <c r="B410" s="5">
        <v>67.62</v>
      </c>
      <c r="C410" s="5">
        <v>71.790000000000006</v>
      </c>
      <c r="D410" s="5">
        <v>71.41</v>
      </c>
      <c r="E410" s="5">
        <v>70.37</v>
      </c>
      <c r="F410" s="5">
        <f>AVERAGE(Table2[[#This Row],[Delhi]:[kolkotta]])</f>
        <v>70.297500000000014</v>
      </c>
      <c r="G410" s="5">
        <f>(MAX(Table2[[#This Row],[Delhi]:[kolkotta]])-MIN(Table2[[#This Row],[Delhi]:[kolkotta]]))</f>
        <v>4.1700000000000017</v>
      </c>
    </row>
    <row r="411" spans="1:7" x14ac:dyDescent="0.25">
      <c r="A411" s="7">
        <v>43311</v>
      </c>
      <c r="B411" s="5">
        <v>67.75</v>
      </c>
      <c r="C411" s="5">
        <v>71.930000000000007</v>
      </c>
      <c r="D411" s="5">
        <v>71.55</v>
      </c>
      <c r="E411" s="5">
        <v>70.510000000000005</v>
      </c>
      <c r="F411" s="5">
        <f>AVERAGE(Table2[[#This Row],[Delhi]:[kolkotta]])</f>
        <v>70.435000000000002</v>
      </c>
      <c r="G411" s="5">
        <f>(MAX(Table2[[#This Row],[Delhi]:[kolkotta]])-MIN(Table2[[#This Row],[Delhi]:[kolkotta]]))</f>
        <v>4.1800000000000068</v>
      </c>
    </row>
    <row r="412" spans="1:7" x14ac:dyDescent="0.25">
      <c r="A412" s="7">
        <v>43312</v>
      </c>
      <c r="B412" s="5">
        <v>67.819999999999993</v>
      </c>
      <c r="C412" s="5">
        <v>72</v>
      </c>
      <c r="D412" s="5">
        <v>71.62</v>
      </c>
      <c r="E412" s="5">
        <v>70.58</v>
      </c>
      <c r="F412" s="5">
        <f>AVERAGE(Table2[[#This Row],[Delhi]:[kolkotta]])</f>
        <v>70.504999999999995</v>
      </c>
      <c r="G412" s="5">
        <f>(MAX(Table2[[#This Row],[Delhi]:[kolkotta]])-MIN(Table2[[#This Row],[Delhi]:[kolkotta]]))</f>
        <v>4.1800000000000068</v>
      </c>
    </row>
    <row r="413" spans="1:7" x14ac:dyDescent="0.25">
      <c r="A413" s="7">
        <v>43313</v>
      </c>
      <c r="B413" s="5">
        <v>67.819999999999993</v>
      </c>
      <c r="C413" s="5">
        <v>72</v>
      </c>
      <c r="D413" s="5">
        <v>71.62</v>
      </c>
      <c r="E413" s="5">
        <v>70.58</v>
      </c>
      <c r="F413" s="5">
        <f>AVERAGE(Table2[[#This Row],[Delhi]:[kolkotta]])</f>
        <v>70.504999999999995</v>
      </c>
      <c r="G413" s="5">
        <f>(MAX(Table2[[#This Row],[Delhi]:[kolkotta]])-MIN(Table2[[#This Row],[Delhi]:[kolkotta]]))</f>
        <v>4.1800000000000068</v>
      </c>
    </row>
    <row r="414" spans="1:7" x14ac:dyDescent="0.25">
      <c r="A414" s="7">
        <v>43314</v>
      </c>
      <c r="B414" s="5">
        <v>67.930000000000007</v>
      </c>
      <c r="C414" s="5">
        <v>72.12</v>
      </c>
      <c r="D414" s="5">
        <v>71.739999999999995</v>
      </c>
      <c r="E414" s="5">
        <v>70.69</v>
      </c>
      <c r="F414" s="5">
        <f>AVERAGE(Table2[[#This Row],[Delhi]:[kolkotta]])</f>
        <v>70.62</v>
      </c>
      <c r="G414" s="5">
        <f>(MAX(Table2[[#This Row],[Delhi]:[kolkotta]])-MIN(Table2[[#This Row],[Delhi]:[kolkotta]]))</f>
        <v>4.1899999999999977</v>
      </c>
    </row>
    <row r="415" spans="1:7" x14ac:dyDescent="0.25">
      <c r="A415" s="7">
        <v>43315</v>
      </c>
      <c r="B415" s="5">
        <v>68.02</v>
      </c>
      <c r="C415" s="5">
        <v>72.209999999999994</v>
      </c>
      <c r="D415" s="5">
        <v>71.84</v>
      </c>
      <c r="E415" s="5">
        <v>70.8</v>
      </c>
      <c r="F415" s="5">
        <f>AVERAGE(Table2[[#This Row],[Delhi]:[kolkotta]])</f>
        <v>70.717500000000001</v>
      </c>
      <c r="G415" s="5">
        <f>(MAX(Table2[[#This Row],[Delhi]:[kolkotta]])-MIN(Table2[[#This Row],[Delhi]:[kolkotta]]))</f>
        <v>4.1899999999999977</v>
      </c>
    </row>
    <row r="416" spans="1:7" x14ac:dyDescent="0.25">
      <c r="A416" s="7">
        <v>43316</v>
      </c>
      <c r="B416" s="5">
        <v>68.2</v>
      </c>
      <c r="C416" s="5">
        <v>72.400000000000006</v>
      </c>
      <c r="D416" s="5">
        <v>72.03</v>
      </c>
      <c r="E416" s="5">
        <v>70.98</v>
      </c>
      <c r="F416" s="5">
        <f>AVERAGE(Table2[[#This Row],[Delhi]:[kolkotta]])</f>
        <v>70.902500000000003</v>
      </c>
      <c r="G416" s="5">
        <f>(MAX(Table2[[#This Row],[Delhi]:[kolkotta]])-MIN(Table2[[#This Row],[Delhi]:[kolkotta]]))</f>
        <v>4.2000000000000028</v>
      </c>
    </row>
    <row r="417" spans="1:7" x14ac:dyDescent="0.25">
      <c r="A417" s="7">
        <v>43317</v>
      </c>
      <c r="B417" s="5">
        <v>68.319999999999993</v>
      </c>
      <c r="C417" s="5">
        <v>72.53</v>
      </c>
      <c r="D417" s="5">
        <v>72.16</v>
      </c>
      <c r="E417" s="5">
        <v>71.099999999999994</v>
      </c>
      <c r="F417" s="5">
        <f>AVERAGE(Table2[[#This Row],[Delhi]:[kolkotta]])</f>
        <v>71.027500000000003</v>
      </c>
      <c r="G417" s="5">
        <f>(MAX(Table2[[#This Row],[Delhi]:[kolkotta]])-MIN(Table2[[#This Row],[Delhi]:[kolkotta]]))</f>
        <v>4.210000000000008</v>
      </c>
    </row>
    <row r="418" spans="1:7" x14ac:dyDescent="0.25">
      <c r="A418" s="7">
        <v>43318</v>
      </c>
      <c r="B418" s="5">
        <v>68.44</v>
      </c>
      <c r="C418" s="5">
        <v>72.66</v>
      </c>
      <c r="D418" s="5">
        <v>72.290000000000006</v>
      </c>
      <c r="E418" s="5">
        <v>71.22</v>
      </c>
      <c r="F418" s="5">
        <f>AVERAGE(Table2[[#This Row],[Delhi]:[kolkotta]])</f>
        <v>71.152500000000003</v>
      </c>
      <c r="G418" s="5">
        <f>(MAX(Table2[[#This Row],[Delhi]:[kolkotta]])-MIN(Table2[[#This Row],[Delhi]:[kolkotta]]))</f>
        <v>4.2199999999999989</v>
      </c>
    </row>
    <row r="419" spans="1:7" x14ac:dyDescent="0.25">
      <c r="A419" s="7">
        <v>43319</v>
      </c>
      <c r="B419" s="5">
        <v>68.5</v>
      </c>
      <c r="C419" s="5">
        <v>72.72</v>
      </c>
      <c r="D419" s="5">
        <v>72.349999999999994</v>
      </c>
      <c r="E419" s="5">
        <v>71.31</v>
      </c>
      <c r="F419" s="5">
        <f>AVERAGE(Table2[[#This Row],[Delhi]:[kolkotta]])</f>
        <v>71.22</v>
      </c>
      <c r="G419" s="5">
        <f>(MAX(Table2[[#This Row],[Delhi]:[kolkotta]])-MIN(Table2[[#This Row],[Delhi]:[kolkotta]]))</f>
        <v>4.2199999999999989</v>
      </c>
    </row>
    <row r="420" spans="1:7" x14ac:dyDescent="0.25">
      <c r="A420" s="7">
        <v>43320</v>
      </c>
      <c r="B420" s="5">
        <v>68.5</v>
      </c>
      <c r="C420" s="5">
        <v>72.72</v>
      </c>
      <c r="D420" s="5">
        <v>72.349999999999994</v>
      </c>
      <c r="E420" s="5">
        <v>71.31</v>
      </c>
      <c r="F420" s="5">
        <f>AVERAGE(Table2[[#This Row],[Delhi]:[kolkotta]])</f>
        <v>71.22</v>
      </c>
      <c r="G420" s="5">
        <f>(MAX(Table2[[#This Row],[Delhi]:[kolkotta]])-MIN(Table2[[#This Row],[Delhi]:[kolkotta]]))</f>
        <v>4.2199999999999989</v>
      </c>
    </row>
    <row r="421" spans="1:7" x14ac:dyDescent="0.25">
      <c r="A421" s="7">
        <v>43321</v>
      </c>
      <c r="B421" s="5">
        <v>68.5</v>
      </c>
      <c r="C421" s="5">
        <v>72.72</v>
      </c>
      <c r="D421" s="5">
        <v>72.349999999999994</v>
      </c>
      <c r="E421" s="5">
        <v>71.31</v>
      </c>
      <c r="F421" s="5">
        <f>AVERAGE(Table2[[#This Row],[Delhi]:[kolkotta]])</f>
        <v>71.22</v>
      </c>
      <c r="G421" s="5">
        <f>(MAX(Table2[[#This Row],[Delhi]:[kolkotta]])-MIN(Table2[[#This Row],[Delhi]:[kolkotta]]))</f>
        <v>4.2199999999999989</v>
      </c>
    </row>
    <row r="422" spans="1:7" x14ac:dyDescent="0.25">
      <c r="A422" s="7">
        <v>43322</v>
      </c>
      <c r="B422" s="5">
        <v>68.569999999999993</v>
      </c>
      <c r="C422" s="5">
        <v>72.8</v>
      </c>
      <c r="D422" s="5">
        <v>72.430000000000007</v>
      </c>
      <c r="E422" s="5">
        <v>71.41</v>
      </c>
      <c r="F422" s="5">
        <f>AVERAGE(Table2[[#This Row],[Delhi]:[kolkotta]])</f>
        <v>71.302500000000009</v>
      </c>
      <c r="G422" s="5">
        <f>(MAX(Table2[[#This Row],[Delhi]:[kolkotta]])-MIN(Table2[[#This Row],[Delhi]:[kolkotta]]))</f>
        <v>4.230000000000004</v>
      </c>
    </row>
    <row r="423" spans="1:7" x14ac:dyDescent="0.25">
      <c r="A423" s="7">
        <v>43323</v>
      </c>
      <c r="B423" s="5">
        <v>68.709999999999994</v>
      </c>
      <c r="C423" s="5">
        <v>72.94</v>
      </c>
      <c r="D423" s="5">
        <v>72.569999999999993</v>
      </c>
      <c r="E423" s="5">
        <v>71.55</v>
      </c>
      <c r="F423" s="5">
        <f>AVERAGE(Table2[[#This Row],[Delhi]:[kolkotta]])</f>
        <v>71.442499999999995</v>
      </c>
      <c r="G423" s="5">
        <f>(MAX(Table2[[#This Row],[Delhi]:[kolkotta]])-MIN(Table2[[#This Row],[Delhi]:[kolkotta]]))</f>
        <v>4.230000000000004</v>
      </c>
    </row>
    <row r="424" spans="1:7" x14ac:dyDescent="0.25">
      <c r="A424" s="7">
        <v>43324</v>
      </c>
      <c r="B424" s="5">
        <v>68.77</v>
      </c>
      <c r="C424" s="5">
        <v>73.010000000000005</v>
      </c>
      <c r="D424" s="5">
        <v>72.64</v>
      </c>
      <c r="E424" s="5">
        <v>71.61</v>
      </c>
      <c r="F424" s="5">
        <f>AVERAGE(Table2[[#This Row],[Delhi]:[kolkotta]])</f>
        <v>71.507500000000007</v>
      </c>
      <c r="G424" s="5">
        <f>(MAX(Table2[[#This Row],[Delhi]:[kolkotta]])-MIN(Table2[[#This Row],[Delhi]:[kolkotta]]))</f>
        <v>4.2400000000000091</v>
      </c>
    </row>
    <row r="425" spans="1:7" x14ac:dyDescent="0.25">
      <c r="A425" s="7">
        <v>43325</v>
      </c>
      <c r="B425" s="5">
        <v>68.72</v>
      </c>
      <c r="C425" s="5">
        <v>72.959999999999994</v>
      </c>
      <c r="D425" s="5">
        <v>72.59</v>
      </c>
      <c r="E425" s="5">
        <v>71.56</v>
      </c>
      <c r="F425" s="5">
        <f>AVERAGE(Table2[[#This Row],[Delhi]:[kolkotta]])</f>
        <v>71.45750000000001</v>
      </c>
      <c r="G425" s="5">
        <f>(MAX(Table2[[#This Row],[Delhi]:[kolkotta]])-MIN(Table2[[#This Row],[Delhi]:[kolkotta]]))</f>
        <v>4.2399999999999949</v>
      </c>
    </row>
    <row r="426" spans="1:7" x14ac:dyDescent="0.25">
      <c r="A426" s="7">
        <v>43326</v>
      </c>
      <c r="B426" s="5">
        <v>68.72</v>
      </c>
      <c r="C426" s="5">
        <v>72.959999999999994</v>
      </c>
      <c r="D426" s="5">
        <v>72.59</v>
      </c>
      <c r="E426" s="5">
        <v>71.56</v>
      </c>
      <c r="F426" s="5">
        <f>AVERAGE(Table2[[#This Row],[Delhi]:[kolkotta]])</f>
        <v>71.45750000000001</v>
      </c>
      <c r="G426" s="5">
        <f>(MAX(Table2[[#This Row],[Delhi]:[kolkotta]])-MIN(Table2[[#This Row],[Delhi]:[kolkotta]]))</f>
        <v>4.2399999999999949</v>
      </c>
    </row>
    <row r="427" spans="1:7" x14ac:dyDescent="0.25">
      <c r="A427" s="7">
        <v>43327</v>
      </c>
      <c r="B427" s="5">
        <v>68.72</v>
      </c>
      <c r="C427" s="5">
        <v>72.959999999999994</v>
      </c>
      <c r="D427" s="5">
        <v>72.59</v>
      </c>
      <c r="E427" s="5">
        <v>71.56</v>
      </c>
      <c r="F427" s="5">
        <f>AVERAGE(Table2[[#This Row],[Delhi]:[kolkotta]])</f>
        <v>71.45750000000001</v>
      </c>
      <c r="G427" s="5">
        <f>(MAX(Table2[[#This Row],[Delhi]:[kolkotta]])-MIN(Table2[[#This Row],[Delhi]:[kolkotta]]))</f>
        <v>4.2399999999999949</v>
      </c>
    </row>
    <row r="428" spans="1:7" x14ac:dyDescent="0.25">
      <c r="A428" s="7">
        <v>43328</v>
      </c>
      <c r="B428" s="5">
        <v>68.78</v>
      </c>
      <c r="C428" s="5">
        <v>73.02</v>
      </c>
      <c r="D428" s="5">
        <v>72.650000000000006</v>
      </c>
      <c r="E428" s="5">
        <v>71.62</v>
      </c>
      <c r="F428" s="5">
        <f>AVERAGE(Table2[[#This Row],[Delhi]:[kolkotta]])</f>
        <v>71.517500000000013</v>
      </c>
      <c r="G428" s="5">
        <f>(MAX(Table2[[#This Row],[Delhi]:[kolkotta]])-MIN(Table2[[#This Row],[Delhi]:[kolkotta]]))</f>
        <v>4.2399999999999949</v>
      </c>
    </row>
    <row r="429" spans="1:7" x14ac:dyDescent="0.25">
      <c r="A429" s="7">
        <v>43329</v>
      </c>
      <c r="B429" s="5">
        <v>68.86</v>
      </c>
      <c r="C429" s="5">
        <v>73.099999999999994</v>
      </c>
      <c r="D429" s="5">
        <v>72.739999999999995</v>
      </c>
      <c r="E429" s="5">
        <v>71.7</v>
      </c>
      <c r="F429" s="5">
        <f>AVERAGE(Table2[[#This Row],[Delhi]:[kolkotta]])</f>
        <v>71.599999999999994</v>
      </c>
      <c r="G429" s="5">
        <f>(MAX(Table2[[#This Row],[Delhi]:[kolkotta]])-MIN(Table2[[#This Row],[Delhi]:[kolkotta]]))</f>
        <v>4.2399999999999949</v>
      </c>
    </row>
    <row r="430" spans="1:7" x14ac:dyDescent="0.25">
      <c r="A430" s="7">
        <v>43330</v>
      </c>
      <c r="B430" s="5">
        <v>68.86</v>
      </c>
      <c r="C430" s="5">
        <v>73.099999999999994</v>
      </c>
      <c r="D430" s="5">
        <v>72.739999999999995</v>
      </c>
      <c r="E430" s="5">
        <v>71.7</v>
      </c>
      <c r="F430" s="5">
        <f>AVERAGE(Table2[[#This Row],[Delhi]:[kolkotta]])</f>
        <v>71.599999999999994</v>
      </c>
      <c r="G430" s="5">
        <f>(MAX(Table2[[#This Row],[Delhi]:[kolkotta]])-MIN(Table2[[#This Row],[Delhi]:[kolkotta]]))</f>
        <v>4.2399999999999949</v>
      </c>
    </row>
    <row r="431" spans="1:7" x14ac:dyDescent="0.25">
      <c r="A431" s="7">
        <v>43331</v>
      </c>
      <c r="B431" s="5">
        <v>68.92</v>
      </c>
      <c r="C431" s="5">
        <v>73.17</v>
      </c>
      <c r="D431" s="5">
        <v>72.8</v>
      </c>
      <c r="E431" s="5">
        <v>71.760000000000005</v>
      </c>
      <c r="F431" s="5">
        <f>AVERAGE(Table2[[#This Row],[Delhi]:[kolkotta]])</f>
        <v>71.662499999999994</v>
      </c>
      <c r="G431" s="5">
        <f>(MAX(Table2[[#This Row],[Delhi]:[kolkotta]])-MIN(Table2[[#This Row],[Delhi]:[kolkotta]]))</f>
        <v>4.25</v>
      </c>
    </row>
    <row r="432" spans="1:7" x14ac:dyDescent="0.25">
      <c r="A432" s="7">
        <v>43332</v>
      </c>
      <c r="B432" s="5">
        <v>69.040000000000006</v>
      </c>
      <c r="C432" s="5">
        <v>73.3</v>
      </c>
      <c r="D432" s="5">
        <v>72.930000000000007</v>
      </c>
      <c r="E432" s="5">
        <v>71.88</v>
      </c>
      <c r="F432" s="5">
        <f>AVERAGE(Table2[[#This Row],[Delhi]:[kolkotta]])</f>
        <v>71.787499999999994</v>
      </c>
      <c r="G432" s="5">
        <f>(MAX(Table2[[#This Row],[Delhi]:[kolkotta]])-MIN(Table2[[#This Row],[Delhi]:[kolkotta]]))</f>
        <v>4.2599999999999909</v>
      </c>
    </row>
    <row r="433" spans="1:7" x14ac:dyDescent="0.25">
      <c r="A433" s="7">
        <v>43333</v>
      </c>
      <c r="B433" s="5">
        <v>69.099999999999994</v>
      </c>
      <c r="C433" s="5">
        <v>73.36</v>
      </c>
      <c r="D433" s="5">
        <v>72.989999999999995</v>
      </c>
      <c r="E433" s="5">
        <v>71.94</v>
      </c>
      <c r="F433" s="5">
        <f>AVERAGE(Table2[[#This Row],[Delhi]:[kolkotta]])</f>
        <v>71.847499999999997</v>
      </c>
      <c r="G433" s="5">
        <f>(MAX(Table2[[#This Row],[Delhi]:[kolkotta]])-MIN(Table2[[#This Row],[Delhi]:[kolkotta]]))</f>
        <v>4.2600000000000051</v>
      </c>
    </row>
    <row r="434" spans="1:7" x14ac:dyDescent="0.25">
      <c r="A434" s="7">
        <v>43334</v>
      </c>
      <c r="B434" s="5">
        <v>69.099999999999994</v>
      </c>
      <c r="C434" s="5">
        <v>73.36</v>
      </c>
      <c r="D434" s="5">
        <v>72.989999999999995</v>
      </c>
      <c r="E434" s="5">
        <v>71.94</v>
      </c>
      <c r="F434" s="5">
        <f>AVERAGE(Table2[[#This Row],[Delhi]:[kolkotta]])</f>
        <v>71.847499999999997</v>
      </c>
      <c r="G434" s="5">
        <f>(MAX(Table2[[#This Row],[Delhi]:[kolkotta]])-MIN(Table2[[#This Row],[Delhi]:[kolkotta]]))</f>
        <v>4.2600000000000051</v>
      </c>
    </row>
    <row r="435" spans="1:7" x14ac:dyDescent="0.25">
      <c r="A435" s="7">
        <v>43335</v>
      </c>
      <c r="B435" s="5">
        <v>69.099999999999994</v>
      </c>
      <c r="C435" s="5">
        <v>73.36</v>
      </c>
      <c r="D435" s="5">
        <v>72.989999999999995</v>
      </c>
      <c r="E435" s="5">
        <v>71.94</v>
      </c>
      <c r="F435" s="5">
        <f>AVERAGE(Table2[[#This Row],[Delhi]:[kolkotta]])</f>
        <v>71.847499999999997</v>
      </c>
      <c r="G435" s="5">
        <f>(MAX(Table2[[#This Row],[Delhi]:[kolkotta]])-MIN(Table2[[#This Row],[Delhi]:[kolkotta]]))</f>
        <v>4.2600000000000051</v>
      </c>
    </row>
    <row r="436" spans="1:7" x14ac:dyDescent="0.25">
      <c r="A436" s="7">
        <v>43336</v>
      </c>
      <c r="B436" s="5">
        <v>69.180000000000007</v>
      </c>
      <c r="C436" s="5">
        <v>73.44</v>
      </c>
      <c r="D436" s="5">
        <v>73.08</v>
      </c>
      <c r="E436" s="5">
        <v>72.02</v>
      </c>
      <c r="F436" s="5">
        <f>AVERAGE(Table2[[#This Row],[Delhi]:[kolkotta]])</f>
        <v>71.929999999999993</v>
      </c>
      <c r="G436" s="5">
        <f>(MAX(Table2[[#This Row],[Delhi]:[kolkotta]])-MIN(Table2[[#This Row],[Delhi]:[kolkotta]]))</f>
        <v>4.2599999999999909</v>
      </c>
    </row>
    <row r="437" spans="1:7" x14ac:dyDescent="0.25">
      <c r="A437" s="7">
        <v>43337</v>
      </c>
      <c r="B437" s="5">
        <v>69.180000000000007</v>
      </c>
      <c r="C437" s="5">
        <v>73.44</v>
      </c>
      <c r="D437" s="5">
        <v>73.08</v>
      </c>
      <c r="E437" s="5">
        <v>72.02</v>
      </c>
      <c r="F437" s="5">
        <f>AVERAGE(Table2[[#This Row],[Delhi]:[kolkotta]])</f>
        <v>71.929999999999993</v>
      </c>
      <c r="G437" s="5">
        <f>(MAX(Table2[[#This Row],[Delhi]:[kolkotta]])-MIN(Table2[[#This Row],[Delhi]:[kolkotta]]))</f>
        <v>4.2599999999999909</v>
      </c>
    </row>
    <row r="438" spans="1:7" x14ac:dyDescent="0.25">
      <c r="A438" s="7">
        <v>43338</v>
      </c>
      <c r="B438" s="5">
        <v>69.319999999999993</v>
      </c>
      <c r="C438" s="5">
        <v>73.59</v>
      </c>
      <c r="D438" s="5">
        <v>73.23</v>
      </c>
      <c r="E438" s="5">
        <v>72.16</v>
      </c>
      <c r="F438" s="5">
        <f>AVERAGE(Table2[[#This Row],[Delhi]:[kolkotta]])</f>
        <v>72.074999999999989</v>
      </c>
      <c r="G438" s="5">
        <f>(MAX(Table2[[#This Row],[Delhi]:[kolkotta]])-MIN(Table2[[#This Row],[Delhi]:[kolkotta]]))</f>
        <v>4.2700000000000102</v>
      </c>
    </row>
    <row r="439" spans="1:7" x14ac:dyDescent="0.25">
      <c r="A439" s="7">
        <v>43339</v>
      </c>
      <c r="B439" s="5">
        <v>69.459999999999994</v>
      </c>
      <c r="C439" s="5">
        <v>73.739999999999995</v>
      </c>
      <c r="D439" s="5">
        <v>73.38</v>
      </c>
      <c r="E439" s="5">
        <v>72.31</v>
      </c>
      <c r="F439" s="5">
        <f>AVERAGE(Table2[[#This Row],[Delhi]:[kolkotta]])</f>
        <v>72.222499999999997</v>
      </c>
      <c r="G439" s="5">
        <f>(MAX(Table2[[#This Row],[Delhi]:[kolkotta]])-MIN(Table2[[#This Row],[Delhi]:[kolkotta]]))</f>
        <v>4.2800000000000011</v>
      </c>
    </row>
    <row r="440" spans="1:7" x14ac:dyDescent="0.25">
      <c r="A440" s="7">
        <v>43340</v>
      </c>
      <c r="B440" s="5">
        <v>69.61</v>
      </c>
      <c r="C440" s="5">
        <v>73.900000000000006</v>
      </c>
      <c r="D440" s="5">
        <v>73.540000000000006</v>
      </c>
      <c r="E440" s="5">
        <v>72.459999999999994</v>
      </c>
      <c r="F440" s="5">
        <f>AVERAGE(Table2[[#This Row],[Delhi]:[kolkotta]])</f>
        <v>72.377499999999998</v>
      </c>
      <c r="G440" s="5">
        <f>(MAX(Table2[[#This Row],[Delhi]:[kolkotta]])-MIN(Table2[[#This Row],[Delhi]:[kolkotta]]))</f>
        <v>4.2900000000000063</v>
      </c>
    </row>
    <row r="441" spans="1:7" x14ac:dyDescent="0.25">
      <c r="A441" s="7">
        <v>43341</v>
      </c>
      <c r="B441" s="5">
        <v>69.75</v>
      </c>
      <c r="C441" s="5">
        <v>74.05</v>
      </c>
      <c r="D441" s="5">
        <v>73.69</v>
      </c>
      <c r="E441" s="5">
        <v>72.599999999999994</v>
      </c>
      <c r="F441" s="5">
        <f>AVERAGE(Table2[[#This Row],[Delhi]:[kolkotta]])</f>
        <v>72.522500000000008</v>
      </c>
      <c r="G441" s="5">
        <f>(MAX(Table2[[#This Row],[Delhi]:[kolkotta]])-MIN(Table2[[#This Row],[Delhi]:[kolkotta]]))</f>
        <v>4.2999999999999972</v>
      </c>
    </row>
    <row r="442" spans="1:7" x14ac:dyDescent="0.25">
      <c r="A442" s="7">
        <v>43342</v>
      </c>
      <c r="B442" s="5">
        <v>69.930000000000007</v>
      </c>
      <c r="C442" s="5">
        <v>74.239999999999995</v>
      </c>
      <c r="D442" s="5">
        <v>73.88</v>
      </c>
      <c r="E442" s="5">
        <v>72.78</v>
      </c>
      <c r="F442" s="5">
        <f>AVERAGE(Table2[[#This Row],[Delhi]:[kolkotta]])</f>
        <v>72.70750000000001</v>
      </c>
      <c r="G442" s="5">
        <f>(MAX(Table2[[#This Row],[Delhi]:[kolkotta]])-MIN(Table2[[#This Row],[Delhi]:[kolkotta]]))</f>
        <v>4.3099999999999881</v>
      </c>
    </row>
    <row r="443" spans="1:7" x14ac:dyDescent="0.25">
      <c r="A443" s="7">
        <v>43343</v>
      </c>
      <c r="B443" s="5">
        <v>70.209999999999994</v>
      </c>
      <c r="C443" s="5">
        <v>74.540000000000006</v>
      </c>
      <c r="D443" s="5">
        <v>74.180000000000007</v>
      </c>
      <c r="E443" s="5">
        <v>73.06</v>
      </c>
      <c r="F443" s="5">
        <f>AVERAGE(Table2[[#This Row],[Delhi]:[kolkotta]])</f>
        <v>72.997500000000002</v>
      </c>
      <c r="G443" s="5">
        <f>(MAX(Table2[[#This Row],[Delhi]:[kolkotta]])-MIN(Table2[[#This Row],[Delhi]:[kolkotta]]))</f>
        <v>4.3300000000000125</v>
      </c>
    </row>
    <row r="444" spans="1:7" x14ac:dyDescent="0.25">
      <c r="A444" s="7">
        <v>43344</v>
      </c>
      <c r="B444" s="5">
        <v>70.42</v>
      </c>
      <c r="C444" s="5">
        <v>74.760000000000005</v>
      </c>
      <c r="D444" s="5">
        <v>74.41</v>
      </c>
      <c r="E444" s="5">
        <v>73.27</v>
      </c>
      <c r="F444" s="5">
        <f>AVERAGE(Table2[[#This Row],[Delhi]:[kolkotta]])</f>
        <v>73.215000000000003</v>
      </c>
      <c r="G444" s="5">
        <f>(MAX(Table2[[#This Row],[Delhi]:[kolkotta]])-MIN(Table2[[#This Row],[Delhi]:[kolkotta]]))</f>
        <v>4.3400000000000034</v>
      </c>
    </row>
    <row r="445" spans="1:7" x14ac:dyDescent="0.25">
      <c r="A445" s="7">
        <v>43345</v>
      </c>
      <c r="B445" s="5">
        <v>70.760000000000005</v>
      </c>
      <c r="C445" s="5">
        <v>75.12</v>
      </c>
      <c r="D445" s="5">
        <v>74.77</v>
      </c>
      <c r="E445" s="5">
        <v>73.61</v>
      </c>
      <c r="F445" s="5">
        <f>AVERAGE(Table2[[#This Row],[Delhi]:[kolkotta]])</f>
        <v>73.564999999999998</v>
      </c>
      <c r="G445" s="5">
        <f>(MAX(Table2[[#This Row],[Delhi]:[kolkotta]])-MIN(Table2[[#This Row],[Delhi]:[kolkotta]]))</f>
        <v>4.3599999999999994</v>
      </c>
    </row>
    <row r="446" spans="1:7" x14ac:dyDescent="0.25">
      <c r="A446" s="7">
        <v>43346</v>
      </c>
      <c r="B446" s="5">
        <v>71.150000000000006</v>
      </c>
      <c r="C446" s="5">
        <v>75.540000000000006</v>
      </c>
      <c r="D446" s="5">
        <v>75.19</v>
      </c>
      <c r="E446" s="5">
        <v>74</v>
      </c>
      <c r="F446" s="5">
        <f>AVERAGE(Table2[[#This Row],[Delhi]:[kolkotta]])</f>
        <v>73.97</v>
      </c>
      <c r="G446" s="5">
        <f>(MAX(Table2[[#This Row],[Delhi]:[kolkotta]])-MIN(Table2[[#This Row],[Delhi]:[kolkotta]]))</f>
        <v>4.3900000000000006</v>
      </c>
    </row>
    <row r="447" spans="1:7" x14ac:dyDescent="0.25">
      <c r="A447" s="7">
        <v>43347</v>
      </c>
      <c r="B447" s="5">
        <v>71.34</v>
      </c>
      <c r="C447" s="5">
        <v>75.739999999999995</v>
      </c>
      <c r="D447" s="5">
        <v>75.39</v>
      </c>
      <c r="E447" s="5">
        <v>74.19</v>
      </c>
      <c r="F447" s="5">
        <f>AVERAGE(Table2[[#This Row],[Delhi]:[kolkotta]])</f>
        <v>74.164999999999992</v>
      </c>
      <c r="G447" s="5">
        <f>(MAX(Table2[[#This Row],[Delhi]:[kolkotta]])-MIN(Table2[[#This Row],[Delhi]:[kolkotta]]))</f>
        <v>4.3999999999999915</v>
      </c>
    </row>
    <row r="448" spans="1:7" x14ac:dyDescent="0.25">
      <c r="A448" s="7">
        <v>43348</v>
      </c>
      <c r="B448" s="5">
        <v>71.34</v>
      </c>
      <c r="C448" s="5">
        <v>75.739999999999995</v>
      </c>
      <c r="D448" s="5">
        <v>75.39</v>
      </c>
      <c r="E448" s="5">
        <v>74.19</v>
      </c>
      <c r="F448" s="5">
        <f>AVERAGE(Table2[[#This Row],[Delhi]:[kolkotta]])</f>
        <v>74.164999999999992</v>
      </c>
      <c r="G448" s="5">
        <f>(MAX(Table2[[#This Row],[Delhi]:[kolkotta]])-MIN(Table2[[#This Row],[Delhi]:[kolkotta]]))</f>
        <v>4.3999999999999915</v>
      </c>
    </row>
    <row r="449" spans="1:7" x14ac:dyDescent="0.25">
      <c r="A449" s="7">
        <v>43349</v>
      </c>
      <c r="B449" s="5">
        <v>71.55</v>
      </c>
      <c r="C449" s="5">
        <v>75.959999999999994</v>
      </c>
      <c r="D449" s="5">
        <v>75.61</v>
      </c>
      <c r="E449" s="5">
        <v>74.400000000000006</v>
      </c>
      <c r="F449" s="5">
        <f>AVERAGE(Table2[[#This Row],[Delhi]:[kolkotta]])</f>
        <v>74.38</v>
      </c>
      <c r="G449" s="5">
        <f>(MAX(Table2[[#This Row],[Delhi]:[kolkotta]])-MIN(Table2[[#This Row],[Delhi]:[kolkotta]]))</f>
        <v>4.4099999999999966</v>
      </c>
    </row>
    <row r="450" spans="1:7" x14ac:dyDescent="0.25">
      <c r="A450" s="7">
        <v>43350</v>
      </c>
      <c r="B450" s="5">
        <v>72.069999999999993</v>
      </c>
      <c r="C450" s="5">
        <v>76.510000000000005</v>
      </c>
      <c r="D450" s="5">
        <v>76.17</v>
      </c>
      <c r="E450" s="5">
        <v>74.92</v>
      </c>
      <c r="F450" s="5">
        <f>AVERAGE(Table2[[#This Row],[Delhi]:[kolkotta]])</f>
        <v>74.917500000000004</v>
      </c>
      <c r="G450" s="5">
        <f>(MAX(Table2[[#This Row],[Delhi]:[kolkotta]])-MIN(Table2[[#This Row],[Delhi]:[kolkotta]]))</f>
        <v>4.4400000000000119</v>
      </c>
    </row>
    <row r="451" spans="1:7" x14ac:dyDescent="0.25">
      <c r="A451" s="7">
        <v>43351</v>
      </c>
      <c r="B451" s="5">
        <v>72.510000000000005</v>
      </c>
      <c r="C451" s="5">
        <v>76.98</v>
      </c>
      <c r="D451" s="5">
        <v>76.64</v>
      </c>
      <c r="E451" s="5">
        <v>75.36</v>
      </c>
      <c r="F451" s="5">
        <f>AVERAGE(Table2[[#This Row],[Delhi]:[kolkotta]])</f>
        <v>75.372500000000002</v>
      </c>
      <c r="G451" s="5">
        <f>(MAX(Table2[[#This Row],[Delhi]:[kolkotta]])-MIN(Table2[[#This Row],[Delhi]:[kolkotta]]))</f>
        <v>4.4699999999999989</v>
      </c>
    </row>
    <row r="452" spans="1:7" x14ac:dyDescent="0.25">
      <c r="A452" s="7">
        <v>43352</v>
      </c>
      <c r="B452" s="5">
        <v>72.61</v>
      </c>
      <c r="C452" s="5">
        <v>77.09</v>
      </c>
      <c r="D452" s="5">
        <v>76.75</v>
      </c>
      <c r="E452" s="5">
        <v>75.459999999999994</v>
      </c>
      <c r="F452" s="5">
        <f>AVERAGE(Table2[[#This Row],[Delhi]:[kolkotta]])</f>
        <v>75.477499999999992</v>
      </c>
      <c r="G452" s="5">
        <f>(MAX(Table2[[#This Row],[Delhi]:[kolkotta]])-MIN(Table2[[#This Row],[Delhi]:[kolkotta]]))</f>
        <v>4.480000000000004</v>
      </c>
    </row>
    <row r="453" spans="1:7" x14ac:dyDescent="0.25">
      <c r="A453" s="7">
        <v>43353</v>
      </c>
      <c r="B453" s="5">
        <v>72.83</v>
      </c>
      <c r="C453" s="5">
        <v>77.319999999999993</v>
      </c>
      <c r="D453" s="5">
        <v>76.98</v>
      </c>
      <c r="E453" s="5">
        <v>75.680000000000007</v>
      </c>
      <c r="F453" s="5">
        <f>AVERAGE(Table2[[#This Row],[Delhi]:[kolkotta]])</f>
        <v>75.702500000000001</v>
      </c>
      <c r="G453" s="5">
        <f>(MAX(Table2[[#This Row],[Delhi]:[kolkotta]])-MIN(Table2[[#This Row],[Delhi]:[kolkotta]]))</f>
        <v>4.4899999999999949</v>
      </c>
    </row>
    <row r="454" spans="1:7" x14ac:dyDescent="0.25">
      <c r="A454" s="7">
        <v>43354</v>
      </c>
      <c r="B454" s="5">
        <v>72.97</v>
      </c>
      <c r="C454" s="5">
        <v>77.47</v>
      </c>
      <c r="D454" s="5">
        <v>77.13</v>
      </c>
      <c r="E454" s="5">
        <v>75.819999999999993</v>
      </c>
      <c r="F454" s="5">
        <f>AVERAGE(Table2[[#This Row],[Delhi]:[kolkotta]])</f>
        <v>75.847499999999997</v>
      </c>
      <c r="G454" s="5">
        <f>(MAX(Table2[[#This Row],[Delhi]:[kolkotta]])-MIN(Table2[[#This Row],[Delhi]:[kolkotta]]))</f>
        <v>4.5</v>
      </c>
    </row>
    <row r="455" spans="1:7" x14ac:dyDescent="0.25">
      <c r="A455" s="7">
        <v>43355</v>
      </c>
      <c r="B455" s="5">
        <v>72.97</v>
      </c>
      <c r="C455" s="5">
        <v>77.47</v>
      </c>
      <c r="D455" s="5">
        <v>77.13</v>
      </c>
      <c r="E455" s="5">
        <v>74.819999999999993</v>
      </c>
      <c r="F455" s="5">
        <f>AVERAGE(Table2[[#This Row],[Delhi]:[kolkotta]])</f>
        <v>75.597499999999997</v>
      </c>
      <c r="G455" s="5">
        <f>(MAX(Table2[[#This Row],[Delhi]:[kolkotta]])-MIN(Table2[[#This Row],[Delhi]:[kolkotta]]))</f>
        <v>4.5</v>
      </c>
    </row>
    <row r="456" spans="1:7" x14ac:dyDescent="0.25">
      <c r="A456" s="7">
        <v>43356</v>
      </c>
      <c r="B456" s="5">
        <v>73.08</v>
      </c>
      <c r="C456" s="5">
        <v>77.58</v>
      </c>
      <c r="D456" s="5">
        <v>77.25</v>
      </c>
      <c r="E456" s="5">
        <v>74.930000000000007</v>
      </c>
      <c r="F456" s="5">
        <f>AVERAGE(Table2[[#This Row],[Delhi]:[kolkotta]])</f>
        <v>75.710000000000008</v>
      </c>
      <c r="G456" s="5">
        <f>(MAX(Table2[[#This Row],[Delhi]:[kolkotta]])-MIN(Table2[[#This Row],[Delhi]:[kolkotta]]))</f>
        <v>4.5</v>
      </c>
    </row>
    <row r="457" spans="1:7" x14ac:dyDescent="0.25">
      <c r="A457" s="7">
        <v>43357</v>
      </c>
      <c r="B457" s="5">
        <v>73.3</v>
      </c>
      <c r="C457" s="5">
        <v>77.819999999999993</v>
      </c>
      <c r="D457" s="5">
        <v>77.489999999999995</v>
      </c>
      <c r="E457" s="5">
        <v>75.150000000000006</v>
      </c>
      <c r="F457" s="5">
        <f>AVERAGE(Table2[[#This Row],[Delhi]:[kolkotta]])</f>
        <v>75.94</v>
      </c>
      <c r="G457" s="5">
        <f>(MAX(Table2[[#This Row],[Delhi]:[kolkotta]])-MIN(Table2[[#This Row],[Delhi]:[kolkotta]]))</f>
        <v>4.519999999999996</v>
      </c>
    </row>
    <row r="458" spans="1:7" x14ac:dyDescent="0.25">
      <c r="A458" s="7">
        <v>43358</v>
      </c>
      <c r="B458" s="5">
        <v>73.540000000000006</v>
      </c>
      <c r="C458" s="5">
        <v>78.069999999999993</v>
      </c>
      <c r="D458" s="5">
        <v>77.739999999999995</v>
      </c>
      <c r="E458" s="5">
        <v>75.39</v>
      </c>
      <c r="F458" s="5">
        <f>AVERAGE(Table2[[#This Row],[Delhi]:[kolkotta]])</f>
        <v>76.185000000000002</v>
      </c>
      <c r="G458" s="5">
        <f>(MAX(Table2[[#This Row],[Delhi]:[kolkotta]])-MIN(Table2[[#This Row],[Delhi]:[kolkotta]]))</f>
        <v>4.5299999999999869</v>
      </c>
    </row>
    <row r="459" spans="1:7" x14ac:dyDescent="0.25">
      <c r="A459" s="7">
        <v>43359</v>
      </c>
      <c r="B459" s="5">
        <v>73.72</v>
      </c>
      <c r="C459" s="5">
        <v>78.260000000000005</v>
      </c>
      <c r="D459" s="5">
        <v>77.94</v>
      </c>
      <c r="E459" s="5">
        <v>75.569999999999993</v>
      </c>
      <c r="F459" s="5">
        <f>AVERAGE(Table2[[#This Row],[Delhi]:[kolkotta]])</f>
        <v>76.372500000000002</v>
      </c>
      <c r="G459" s="5">
        <f>(MAX(Table2[[#This Row],[Delhi]:[kolkotta]])-MIN(Table2[[#This Row],[Delhi]:[kolkotta]]))</f>
        <v>4.5400000000000063</v>
      </c>
    </row>
    <row r="460" spans="1:7" x14ac:dyDescent="0.25">
      <c r="A460" s="7">
        <v>43360</v>
      </c>
      <c r="B460" s="5">
        <v>73.78</v>
      </c>
      <c r="C460" s="5">
        <v>78.33</v>
      </c>
      <c r="D460" s="5">
        <v>78</v>
      </c>
      <c r="E460" s="5">
        <v>75.63</v>
      </c>
      <c r="F460" s="5">
        <f>AVERAGE(Table2[[#This Row],[Delhi]:[kolkotta]])</f>
        <v>76.435000000000002</v>
      </c>
      <c r="G460" s="5">
        <f>(MAX(Table2[[#This Row],[Delhi]:[kolkotta]])-MIN(Table2[[#This Row],[Delhi]:[kolkotta]]))</f>
        <v>4.5499999999999972</v>
      </c>
    </row>
    <row r="461" spans="1:7" x14ac:dyDescent="0.25">
      <c r="A461" s="7">
        <v>43361</v>
      </c>
      <c r="B461" s="5">
        <v>73.87</v>
      </c>
      <c r="C461" s="5">
        <v>78.42</v>
      </c>
      <c r="D461" s="5">
        <v>78.099999999999994</v>
      </c>
      <c r="E461" s="5">
        <v>75.72</v>
      </c>
      <c r="F461" s="5">
        <f>AVERAGE(Table2[[#This Row],[Delhi]:[kolkotta]])</f>
        <v>76.527500000000003</v>
      </c>
      <c r="G461" s="5">
        <f>(MAX(Table2[[#This Row],[Delhi]:[kolkotta]])-MIN(Table2[[#This Row],[Delhi]:[kolkotta]]))</f>
        <v>4.5499999999999972</v>
      </c>
    </row>
    <row r="462" spans="1:7" x14ac:dyDescent="0.25">
      <c r="A462" s="7">
        <v>43362</v>
      </c>
      <c r="B462" s="5">
        <v>73.87</v>
      </c>
      <c r="C462" s="5">
        <v>78.42</v>
      </c>
      <c r="D462" s="5">
        <v>78.099999999999994</v>
      </c>
      <c r="E462" s="5">
        <v>75.72</v>
      </c>
      <c r="F462" s="5">
        <f>AVERAGE(Table2[[#This Row],[Delhi]:[kolkotta]])</f>
        <v>76.527500000000003</v>
      </c>
      <c r="G462" s="5">
        <f>(MAX(Table2[[#This Row],[Delhi]:[kolkotta]])-MIN(Table2[[#This Row],[Delhi]:[kolkotta]]))</f>
        <v>4.5499999999999972</v>
      </c>
    </row>
    <row r="463" spans="1:7" x14ac:dyDescent="0.25">
      <c r="A463" s="7">
        <v>43363</v>
      </c>
      <c r="B463" s="5">
        <v>73.87</v>
      </c>
      <c r="C463" s="5">
        <v>78.42</v>
      </c>
      <c r="D463" s="5">
        <v>78.099999999999994</v>
      </c>
      <c r="E463" s="5">
        <v>75.72</v>
      </c>
      <c r="F463" s="5">
        <f>AVERAGE(Table2[[#This Row],[Delhi]:[kolkotta]])</f>
        <v>76.527500000000003</v>
      </c>
      <c r="G463" s="5">
        <f>(MAX(Table2[[#This Row],[Delhi]:[kolkotta]])-MIN(Table2[[#This Row],[Delhi]:[kolkotta]]))</f>
        <v>4.5499999999999972</v>
      </c>
    </row>
    <row r="464" spans="1:7" x14ac:dyDescent="0.25">
      <c r="A464" s="7">
        <v>43364</v>
      </c>
      <c r="B464" s="5">
        <v>73.87</v>
      </c>
      <c r="C464" s="5">
        <v>78.42</v>
      </c>
      <c r="D464" s="5">
        <v>78.099999999999994</v>
      </c>
      <c r="E464" s="5">
        <v>75.72</v>
      </c>
      <c r="F464" s="5">
        <f>AVERAGE(Table2[[#This Row],[Delhi]:[kolkotta]])</f>
        <v>76.527500000000003</v>
      </c>
      <c r="G464" s="5">
        <f>(MAX(Table2[[#This Row],[Delhi]:[kolkotta]])-MIN(Table2[[#This Row],[Delhi]:[kolkotta]]))</f>
        <v>4.5499999999999972</v>
      </c>
    </row>
    <row r="465" spans="1:7" x14ac:dyDescent="0.25">
      <c r="A465" s="7">
        <v>43365</v>
      </c>
      <c r="B465" s="5">
        <v>73.87</v>
      </c>
      <c r="C465" s="5">
        <v>78.42</v>
      </c>
      <c r="D465" s="5">
        <v>78.099999999999994</v>
      </c>
      <c r="E465" s="5">
        <v>75.72</v>
      </c>
      <c r="F465" s="5">
        <f>AVERAGE(Table2[[#This Row],[Delhi]:[kolkotta]])</f>
        <v>76.527500000000003</v>
      </c>
      <c r="G465" s="5">
        <f>(MAX(Table2[[#This Row],[Delhi]:[kolkotta]])-MIN(Table2[[#This Row],[Delhi]:[kolkotta]]))</f>
        <v>4.5499999999999972</v>
      </c>
    </row>
    <row r="466" spans="1:7" x14ac:dyDescent="0.25">
      <c r="A466" s="7">
        <v>43366</v>
      </c>
      <c r="B466" s="5">
        <v>73.97</v>
      </c>
      <c r="C466" s="5">
        <v>78.53</v>
      </c>
      <c r="D466" s="5">
        <v>78.2</v>
      </c>
      <c r="E466" s="5">
        <v>75.819999999999993</v>
      </c>
      <c r="F466" s="5">
        <f>AVERAGE(Table2[[#This Row],[Delhi]:[kolkotta]])</f>
        <v>76.63</v>
      </c>
      <c r="G466" s="5">
        <f>(MAX(Table2[[#This Row],[Delhi]:[kolkotta]])-MIN(Table2[[#This Row],[Delhi]:[kolkotta]]))</f>
        <v>4.5600000000000023</v>
      </c>
    </row>
    <row r="467" spans="1:7" x14ac:dyDescent="0.25">
      <c r="A467" s="7">
        <v>43367</v>
      </c>
      <c r="B467" s="5">
        <v>74.02</v>
      </c>
      <c r="C467" s="5">
        <v>78.58</v>
      </c>
      <c r="D467" s="5">
        <v>78.260000000000005</v>
      </c>
      <c r="E467" s="5">
        <v>75.87</v>
      </c>
      <c r="F467" s="5">
        <f>AVERAGE(Table2[[#This Row],[Delhi]:[kolkotta]])</f>
        <v>76.682500000000005</v>
      </c>
      <c r="G467" s="5">
        <f>(MAX(Table2[[#This Row],[Delhi]:[kolkotta]])-MIN(Table2[[#This Row],[Delhi]:[kolkotta]]))</f>
        <v>4.5600000000000023</v>
      </c>
    </row>
    <row r="468" spans="1:7" x14ac:dyDescent="0.25">
      <c r="A468" s="7">
        <v>43368</v>
      </c>
      <c r="B468" s="5">
        <v>74.12</v>
      </c>
      <c r="C468" s="5">
        <v>78.69</v>
      </c>
      <c r="D468" s="5">
        <v>78.36</v>
      </c>
      <c r="E468" s="5">
        <v>75.97</v>
      </c>
      <c r="F468" s="5">
        <f>AVERAGE(Table2[[#This Row],[Delhi]:[kolkotta]])</f>
        <v>76.784999999999997</v>
      </c>
      <c r="G468" s="5">
        <f>(MAX(Table2[[#This Row],[Delhi]:[kolkotta]])-MIN(Table2[[#This Row],[Delhi]:[kolkotta]]))</f>
        <v>4.5699999999999932</v>
      </c>
    </row>
    <row r="469" spans="1:7" x14ac:dyDescent="0.25">
      <c r="A469" s="7">
        <v>43369</v>
      </c>
      <c r="B469" s="5">
        <v>74.12</v>
      </c>
      <c r="C469" s="5">
        <v>78.69</v>
      </c>
      <c r="D469" s="5">
        <v>78.36</v>
      </c>
      <c r="E469" s="5">
        <v>75.97</v>
      </c>
      <c r="F469" s="5">
        <f>AVERAGE(Table2[[#This Row],[Delhi]:[kolkotta]])</f>
        <v>76.784999999999997</v>
      </c>
      <c r="G469" s="5">
        <f>(MAX(Table2[[#This Row],[Delhi]:[kolkotta]])-MIN(Table2[[#This Row],[Delhi]:[kolkotta]]))</f>
        <v>4.5699999999999932</v>
      </c>
    </row>
    <row r="470" spans="1:7" x14ac:dyDescent="0.25">
      <c r="A470" s="7">
        <v>43370</v>
      </c>
      <c r="B470" s="5">
        <v>74.239999999999995</v>
      </c>
      <c r="C470" s="5">
        <v>78.819999999999993</v>
      </c>
      <c r="D470" s="5">
        <v>78.489999999999995</v>
      </c>
      <c r="E470" s="5">
        <v>76.09</v>
      </c>
      <c r="F470" s="5">
        <f>AVERAGE(Table2[[#This Row],[Delhi]:[kolkotta]])</f>
        <v>76.91</v>
      </c>
      <c r="G470" s="5">
        <f>(MAX(Table2[[#This Row],[Delhi]:[kolkotta]])-MIN(Table2[[#This Row],[Delhi]:[kolkotta]]))</f>
        <v>4.5799999999999983</v>
      </c>
    </row>
    <row r="471" spans="1:7" x14ac:dyDescent="0.25">
      <c r="A471" s="7">
        <v>43371</v>
      </c>
      <c r="B471" s="5">
        <v>74.42</v>
      </c>
      <c r="C471" s="5">
        <v>79.010000000000005</v>
      </c>
      <c r="D471" s="5">
        <v>78.69</v>
      </c>
      <c r="E471" s="5">
        <v>76.27</v>
      </c>
      <c r="F471" s="5">
        <f>AVERAGE(Table2[[#This Row],[Delhi]:[kolkotta]])</f>
        <v>77.097499999999997</v>
      </c>
      <c r="G471" s="5">
        <f>(MAX(Table2[[#This Row],[Delhi]:[kolkotta]])-MIN(Table2[[#This Row],[Delhi]:[kolkotta]]))</f>
        <v>4.5900000000000034</v>
      </c>
    </row>
    <row r="472" spans="1:7" x14ac:dyDescent="0.25">
      <c r="A472" s="7">
        <v>43372</v>
      </c>
      <c r="B472" s="5">
        <v>74.63</v>
      </c>
      <c r="C472" s="5">
        <v>79.23</v>
      </c>
      <c r="D472" s="5">
        <v>78.91</v>
      </c>
      <c r="E472" s="5">
        <v>76.48</v>
      </c>
      <c r="F472" s="5">
        <f>AVERAGE(Table2[[#This Row],[Delhi]:[kolkotta]])</f>
        <v>77.3125</v>
      </c>
      <c r="G472" s="5">
        <f>(MAX(Table2[[#This Row],[Delhi]:[kolkotta]])-MIN(Table2[[#This Row],[Delhi]:[kolkotta]]))</f>
        <v>4.6000000000000085</v>
      </c>
    </row>
    <row r="473" spans="1:7" x14ac:dyDescent="0.25">
      <c r="A473" s="7">
        <v>43373</v>
      </c>
      <c r="B473" s="5">
        <v>74.790000000000006</v>
      </c>
      <c r="C473" s="5">
        <v>79.400000000000006</v>
      </c>
      <c r="D473" s="5">
        <v>79.08</v>
      </c>
      <c r="E473" s="5">
        <v>76.64</v>
      </c>
      <c r="F473" s="5">
        <f>AVERAGE(Table2[[#This Row],[Delhi]:[kolkotta]])</f>
        <v>77.477499999999992</v>
      </c>
      <c r="G473" s="5">
        <f>(MAX(Table2[[#This Row],[Delhi]:[kolkotta]])-MIN(Table2[[#This Row],[Delhi]:[kolkotta]]))</f>
        <v>4.6099999999999994</v>
      </c>
    </row>
    <row r="474" spans="1:7" x14ac:dyDescent="0.25">
      <c r="A474" s="7">
        <v>43374</v>
      </c>
      <c r="B474" s="5">
        <v>75.09</v>
      </c>
      <c r="C474" s="5">
        <v>79.72</v>
      </c>
      <c r="D474" s="5">
        <v>79.400000000000006</v>
      </c>
      <c r="E474" s="5">
        <v>76.94</v>
      </c>
      <c r="F474" s="5">
        <f>AVERAGE(Table2[[#This Row],[Delhi]:[kolkotta]])</f>
        <v>77.787499999999994</v>
      </c>
      <c r="G474" s="5">
        <f>(MAX(Table2[[#This Row],[Delhi]:[kolkotta]])-MIN(Table2[[#This Row],[Delhi]:[kolkotta]]))</f>
        <v>4.6299999999999955</v>
      </c>
    </row>
    <row r="475" spans="1:7" x14ac:dyDescent="0.25">
      <c r="A475" s="7">
        <v>43375</v>
      </c>
      <c r="B475" s="5">
        <v>75.25</v>
      </c>
      <c r="C475" s="5">
        <v>79.89</v>
      </c>
      <c r="D475" s="5">
        <v>79.569999999999993</v>
      </c>
      <c r="E475" s="5">
        <v>77.099999999999994</v>
      </c>
      <c r="F475" s="5">
        <f>AVERAGE(Table2[[#This Row],[Delhi]:[kolkotta]])</f>
        <v>77.952499999999986</v>
      </c>
      <c r="G475" s="5">
        <f>(MAX(Table2[[#This Row],[Delhi]:[kolkotta]])-MIN(Table2[[#This Row],[Delhi]:[kolkotta]]))</f>
        <v>4.6400000000000006</v>
      </c>
    </row>
    <row r="476" spans="1:7" x14ac:dyDescent="0.25">
      <c r="A476" s="7">
        <v>43376</v>
      </c>
      <c r="B476" s="5">
        <v>75.25</v>
      </c>
      <c r="C476" s="5">
        <v>79.89</v>
      </c>
      <c r="D476" s="5">
        <v>79.569999999999993</v>
      </c>
      <c r="E476" s="5">
        <v>77.099999999999994</v>
      </c>
      <c r="F476" s="5">
        <f>AVERAGE(Table2[[#This Row],[Delhi]:[kolkotta]])</f>
        <v>77.952499999999986</v>
      </c>
      <c r="G476" s="5">
        <f>(MAX(Table2[[#This Row],[Delhi]:[kolkotta]])-MIN(Table2[[#This Row],[Delhi]:[kolkotta]]))</f>
        <v>4.6400000000000006</v>
      </c>
    </row>
    <row r="477" spans="1:7" x14ac:dyDescent="0.25">
      <c r="A477" s="7">
        <v>43377</v>
      </c>
      <c r="B477" s="5">
        <v>75.45</v>
      </c>
      <c r="C477" s="5">
        <v>80.099999999999994</v>
      </c>
      <c r="D477" s="5">
        <v>79.790000000000006</v>
      </c>
      <c r="E477" s="5">
        <v>77.3</v>
      </c>
      <c r="F477" s="5">
        <f>AVERAGE(Table2[[#This Row],[Delhi]:[kolkotta]])</f>
        <v>78.160000000000011</v>
      </c>
      <c r="G477" s="5">
        <f>(MAX(Table2[[#This Row],[Delhi]:[kolkotta]])-MIN(Table2[[#This Row],[Delhi]:[kolkotta]]))</f>
        <v>4.6499999999999915</v>
      </c>
    </row>
    <row r="478" spans="1:7" x14ac:dyDescent="0.25">
      <c r="A478" s="7">
        <v>43378</v>
      </c>
      <c r="B478" s="5">
        <v>72.95</v>
      </c>
      <c r="C478" s="5">
        <v>77.45</v>
      </c>
      <c r="D478" s="5">
        <v>77.11</v>
      </c>
      <c r="E478" s="5">
        <v>74.8</v>
      </c>
      <c r="F478" s="5">
        <f>AVERAGE(Table2[[#This Row],[Delhi]:[kolkotta]])</f>
        <v>75.577500000000001</v>
      </c>
      <c r="G478" s="5">
        <f>(MAX(Table2[[#This Row],[Delhi]:[kolkotta]])-MIN(Table2[[#This Row],[Delhi]:[kolkotta]]))</f>
        <v>4.5</v>
      </c>
    </row>
    <row r="479" spans="1:7" x14ac:dyDescent="0.25">
      <c r="A479" s="7">
        <v>43379</v>
      </c>
      <c r="B479" s="5">
        <v>73.239999999999995</v>
      </c>
      <c r="C479" s="5">
        <v>76.75</v>
      </c>
      <c r="D479" s="5">
        <v>77.42</v>
      </c>
      <c r="E479" s="5">
        <v>75.09</v>
      </c>
      <c r="F479" s="5">
        <f>AVERAGE(Table2[[#This Row],[Delhi]:[kolkotta]])</f>
        <v>75.625</v>
      </c>
      <c r="G479" s="5">
        <f>(MAX(Table2[[#This Row],[Delhi]:[kolkotta]])-MIN(Table2[[#This Row],[Delhi]:[kolkotta]]))</f>
        <v>4.1800000000000068</v>
      </c>
    </row>
    <row r="480" spans="1:7" x14ac:dyDescent="0.25">
      <c r="A480" s="7">
        <v>43380</v>
      </c>
      <c r="B480" s="5">
        <v>73.53</v>
      </c>
      <c r="C480" s="5">
        <v>77.06</v>
      </c>
      <c r="D480" s="5">
        <v>77.73</v>
      </c>
      <c r="E480" s="5">
        <v>75.38</v>
      </c>
      <c r="F480" s="5">
        <f>AVERAGE(Table2[[#This Row],[Delhi]:[kolkotta]])</f>
        <v>75.924999999999997</v>
      </c>
      <c r="G480" s="5">
        <f>(MAX(Table2[[#This Row],[Delhi]:[kolkotta]])-MIN(Table2[[#This Row],[Delhi]:[kolkotta]]))</f>
        <v>4.2000000000000028</v>
      </c>
    </row>
    <row r="481" spans="1:7" x14ac:dyDescent="0.25">
      <c r="A481" s="7">
        <v>43381</v>
      </c>
      <c r="B481" s="5">
        <v>73.819999999999993</v>
      </c>
      <c r="C481" s="5">
        <v>77.37</v>
      </c>
      <c r="D481" s="5">
        <v>78.040000000000006</v>
      </c>
      <c r="E481" s="5">
        <v>75.67</v>
      </c>
      <c r="F481" s="5">
        <f>AVERAGE(Table2[[#This Row],[Delhi]:[kolkotta]])</f>
        <v>76.225000000000009</v>
      </c>
      <c r="G481" s="5">
        <f>(MAX(Table2[[#This Row],[Delhi]:[kolkotta]])-MIN(Table2[[#This Row],[Delhi]:[kolkotta]]))</f>
        <v>4.2200000000000131</v>
      </c>
    </row>
    <row r="482" spans="1:7" x14ac:dyDescent="0.25">
      <c r="A482" s="7">
        <v>43382</v>
      </c>
      <c r="B482" s="5">
        <v>74.11</v>
      </c>
      <c r="C482" s="5">
        <v>77.680000000000007</v>
      </c>
      <c r="D482" s="5">
        <v>78.349999999999994</v>
      </c>
      <c r="E482" s="5">
        <v>75.959999999999994</v>
      </c>
      <c r="F482" s="5">
        <f>AVERAGE(Table2[[#This Row],[Delhi]:[kolkotta]])</f>
        <v>76.525000000000006</v>
      </c>
      <c r="G482" s="5">
        <f>(MAX(Table2[[#This Row],[Delhi]:[kolkotta]])-MIN(Table2[[#This Row],[Delhi]:[kolkotta]]))</f>
        <v>4.2399999999999949</v>
      </c>
    </row>
    <row r="483" spans="1:7" x14ac:dyDescent="0.25">
      <c r="A483" s="7">
        <v>43383</v>
      </c>
      <c r="B483" s="5">
        <v>74.349999999999994</v>
      </c>
      <c r="C483" s="5">
        <v>77.930000000000007</v>
      </c>
      <c r="D483" s="5">
        <v>78.61</v>
      </c>
      <c r="E483" s="5">
        <v>76.2</v>
      </c>
      <c r="F483" s="5">
        <f>AVERAGE(Table2[[#This Row],[Delhi]:[kolkotta]])</f>
        <v>76.772499999999994</v>
      </c>
      <c r="G483" s="5">
        <f>(MAX(Table2[[#This Row],[Delhi]:[kolkotta]])-MIN(Table2[[#This Row],[Delhi]:[kolkotta]]))</f>
        <v>4.2600000000000051</v>
      </c>
    </row>
    <row r="484" spans="1:7" x14ac:dyDescent="0.25">
      <c r="A484" s="7">
        <v>43384</v>
      </c>
      <c r="B484" s="5">
        <v>74.62</v>
      </c>
      <c r="C484" s="5">
        <v>78.22</v>
      </c>
      <c r="D484" s="5">
        <v>78.900000000000006</v>
      </c>
      <c r="E484" s="5">
        <v>76.47</v>
      </c>
      <c r="F484" s="5">
        <f>AVERAGE(Table2[[#This Row],[Delhi]:[kolkotta]])</f>
        <v>77.052500000000009</v>
      </c>
      <c r="G484" s="5">
        <f>(MAX(Table2[[#This Row],[Delhi]:[kolkotta]])-MIN(Table2[[#This Row],[Delhi]:[kolkotta]]))</f>
        <v>4.2800000000000011</v>
      </c>
    </row>
    <row r="485" spans="1:7" x14ac:dyDescent="0.25">
      <c r="A485" s="7">
        <v>43385</v>
      </c>
      <c r="B485" s="5">
        <v>74.900000000000006</v>
      </c>
      <c r="C485" s="5">
        <v>78.510000000000005</v>
      </c>
      <c r="D485" s="5">
        <v>79.2</v>
      </c>
      <c r="E485" s="5">
        <v>76.75</v>
      </c>
      <c r="F485" s="5">
        <f>AVERAGE(Table2[[#This Row],[Delhi]:[kolkotta]])</f>
        <v>77.34</v>
      </c>
      <c r="G485" s="5">
        <f>(MAX(Table2[[#This Row],[Delhi]:[kolkotta]])-MIN(Table2[[#This Row],[Delhi]:[kolkotta]]))</f>
        <v>4.2999999999999972</v>
      </c>
    </row>
    <row r="486" spans="1:7" x14ac:dyDescent="0.25">
      <c r="A486" s="7">
        <v>43386</v>
      </c>
      <c r="B486" s="5">
        <v>75.19</v>
      </c>
      <c r="C486" s="5">
        <v>78.819999999999993</v>
      </c>
      <c r="D486" s="5">
        <v>79.510000000000005</v>
      </c>
      <c r="E486" s="5">
        <v>77.040000000000006</v>
      </c>
      <c r="F486" s="5">
        <f>AVERAGE(Table2[[#This Row],[Delhi]:[kolkotta]])</f>
        <v>77.64</v>
      </c>
      <c r="G486" s="5">
        <f>(MAX(Table2[[#This Row],[Delhi]:[kolkotta]])-MIN(Table2[[#This Row],[Delhi]:[kolkotta]]))</f>
        <v>4.3200000000000074</v>
      </c>
    </row>
    <row r="487" spans="1:7" x14ac:dyDescent="0.25">
      <c r="A487" s="7">
        <v>43387</v>
      </c>
      <c r="B487" s="5">
        <v>75.38</v>
      </c>
      <c r="C487" s="5">
        <v>79.02</v>
      </c>
      <c r="D487" s="5">
        <v>79.709999999999994</v>
      </c>
      <c r="E487" s="5">
        <v>77.23</v>
      </c>
      <c r="F487" s="5">
        <f>AVERAGE(Table2[[#This Row],[Delhi]:[kolkotta]])</f>
        <v>77.834999999999994</v>
      </c>
      <c r="G487" s="5">
        <f>(MAX(Table2[[#This Row],[Delhi]:[kolkotta]])-MIN(Table2[[#This Row],[Delhi]:[kolkotta]]))</f>
        <v>4.3299999999999983</v>
      </c>
    </row>
    <row r="488" spans="1:7" x14ac:dyDescent="0.25">
      <c r="A488" s="7">
        <v>43388</v>
      </c>
      <c r="B488" s="5">
        <v>75.459999999999994</v>
      </c>
      <c r="C488" s="5">
        <v>79.11</v>
      </c>
      <c r="D488" s="5">
        <v>79.8</v>
      </c>
      <c r="E488" s="5">
        <v>77.31</v>
      </c>
      <c r="F488" s="5">
        <f>AVERAGE(Table2[[#This Row],[Delhi]:[kolkotta]])</f>
        <v>77.92</v>
      </c>
      <c r="G488" s="5">
        <f>(MAX(Table2[[#This Row],[Delhi]:[kolkotta]])-MIN(Table2[[#This Row],[Delhi]:[kolkotta]]))</f>
        <v>4.3400000000000034</v>
      </c>
    </row>
    <row r="489" spans="1:7" x14ac:dyDescent="0.25">
      <c r="A489" s="7">
        <v>43389</v>
      </c>
      <c r="B489" s="5">
        <v>75.69</v>
      </c>
      <c r="C489" s="5">
        <v>79.349999999999994</v>
      </c>
      <c r="D489" s="5">
        <v>80.040000000000006</v>
      </c>
      <c r="E489" s="5">
        <v>77.540000000000006</v>
      </c>
      <c r="F489" s="5">
        <f>AVERAGE(Table2[[#This Row],[Delhi]:[kolkotta]])</f>
        <v>78.155000000000001</v>
      </c>
      <c r="G489" s="5">
        <f>(MAX(Table2[[#This Row],[Delhi]:[kolkotta]])-MIN(Table2[[#This Row],[Delhi]:[kolkotta]]))</f>
        <v>4.3500000000000085</v>
      </c>
    </row>
    <row r="490" spans="1:7" x14ac:dyDescent="0.25">
      <c r="A490" s="7">
        <v>43390</v>
      </c>
      <c r="B490" s="5">
        <v>75.69</v>
      </c>
      <c r="C490" s="5">
        <v>79.349999999999994</v>
      </c>
      <c r="D490" s="5">
        <v>80.040000000000006</v>
      </c>
      <c r="E490" s="5">
        <v>77.540000000000006</v>
      </c>
      <c r="F490" s="5">
        <f>AVERAGE(Table2[[#This Row],[Delhi]:[kolkotta]])</f>
        <v>78.155000000000001</v>
      </c>
      <c r="G490" s="5">
        <f>(MAX(Table2[[#This Row],[Delhi]:[kolkotta]])-MIN(Table2[[#This Row],[Delhi]:[kolkotta]]))</f>
        <v>4.3500000000000085</v>
      </c>
    </row>
    <row r="491" spans="1:7" x14ac:dyDescent="0.25">
      <c r="A491" s="7">
        <v>43391</v>
      </c>
      <c r="B491" s="5">
        <v>75.58</v>
      </c>
      <c r="C491" s="5">
        <v>79.239999999999995</v>
      </c>
      <c r="D491" s="5">
        <v>79.930000000000007</v>
      </c>
      <c r="E491" s="5">
        <v>77.430000000000007</v>
      </c>
      <c r="F491" s="5">
        <f>AVERAGE(Table2[[#This Row],[Delhi]:[kolkotta]])</f>
        <v>78.045000000000002</v>
      </c>
      <c r="G491" s="5">
        <f>(MAX(Table2[[#This Row],[Delhi]:[kolkotta]])-MIN(Table2[[#This Row],[Delhi]:[kolkotta]]))</f>
        <v>4.3500000000000085</v>
      </c>
    </row>
    <row r="492" spans="1:7" x14ac:dyDescent="0.25">
      <c r="A492" s="7">
        <v>43392</v>
      </c>
      <c r="B492" s="5">
        <v>75.48</v>
      </c>
      <c r="C492" s="5">
        <v>79.13</v>
      </c>
      <c r="D492" s="5">
        <v>79.819999999999993</v>
      </c>
      <c r="E492" s="5">
        <v>77.33</v>
      </c>
      <c r="F492" s="5">
        <f>AVERAGE(Table2[[#This Row],[Delhi]:[kolkotta]])</f>
        <v>77.94</v>
      </c>
      <c r="G492" s="5">
        <f>(MAX(Table2[[#This Row],[Delhi]:[kolkotta]])-MIN(Table2[[#This Row],[Delhi]:[kolkotta]]))</f>
        <v>4.3399999999999892</v>
      </c>
    </row>
    <row r="493" spans="1:7" x14ac:dyDescent="0.25">
      <c r="A493" s="7">
        <v>43393</v>
      </c>
      <c r="B493" s="5">
        <v>75.36</v>
      </c>
      <c r="C493" s="5">
        <v>79</v>
      </c>
      <c r="D493" s="5">
        <v>79.69</v>
      </c>
      <c r="E493" s="5">
        <v>77.209999999999994</v>
      </c>
      <c r="F493" s="5">
        <f>AVERAGE(Table2[[#This Row],[Delhi]:[kolkotta]])</f>
        <v>77.814999999999998</v>
      </c>
      <c r="G493" s="5">
        <f>(MAX(Table2[[#This Row],[Delhi]:[kolkotta]])-MIN(Table2[[#This Row],[Delhi]:[kolkotta]]))</f>
        <v>4.3299999999999983</v>
      </c>
    </row>
    <row r="494" spans="1:7" x14ac:dyDescent="0.25">
      <c r="A494" s="7">
        <v>43394</v>
      </c>
      <c r="B494" s="5">
        <v>75.19</v>
      </c>
      <c r="C494" s="5">
        <v>78.819999999999993</v>
      </c>
      <c r="D494" s="5">
        <v>79.510000000000005</v>
      </c>
      <c r="E494" s="5">
        <v>77.040000000000006</v>
      </c>
      <c r="F494" s="5">
        <f>AVERAGE(Table2[[#This Row],[Delhi]:[kolkotta]])</f>
        <v>77.64</v>
      </c>
      <c r="G494" s="5">
        <f>(MAX(Table2[[#This Row],[Delhi]:[kolkotta]])-MIN(Table2[[#This Row],[Delhi]:[kolkotta]]))</f>
        <v>4.3200000000000074</v>
      </c>
    </row>
    <row r="495" spans="1:7" x14ac:dyDescent="0.25">
      <c r="A495" s="7">
        <v>43395</v>
      </c>
      <c r="B495" s="5">
        <v>74.92</v>
      </c>
      <c r="C495" s="5">
        <v>78.540000000000006</v>
      </c>
      <c r="D495" s="5">
        <v>79.22</v>
      </c>
      <c r="E495" s="5">
        <v>76.77</v>
      </c>
      <c r="F495" s="5">
        <f>AVERAGE(Table2[[#This Row],[Delhi]:[kolkotta]])</f>
        <v>77.362499999999997</v>
      </c>
      <c r="G495" s="5">
        <f>(MAX(Table2[[#This Row],[Delhi]:[kolkotta]])-MIN(Table2[[#This Row],[Delhi]:[kolkotta]]))</f>
        <v>4.2999999999999972</v>
      </c>
    </row>
    <row r="496" spans="1:7" x14ac:dyDescent="0.25">
      <c r="A496" s="7">
        <v>43396</v>
      </c>
      <c r="B496" s="5">
        <v>74.849999999999994</v>
      </c>
      <c r="C496" s="5">
        <v>78.459999999999994</v>
      </c>
      <c r="D496" s="5">
        <v>79.150000000000006</v>
      </c>
      <c r="E496" s="5">
        <v>76.7</v>
      </c>
      <c r="F496" s="5">
        <f>AVERAGE(Table2[[#This Row],[Delhi]:[kolkotta]])</f>
        <v>77.290000000000006</v>
      </c>
      <c r="G496" s="5">
        <f>(MAX(Table2[[#This Row],[Delhi]:[kolkotta]])-MIN(Table2[[#This Row],[Delhi]:[kolkotta]]))</f>
        <v>4.3000000000000114</v>
      </c>
    </row>
    <row r="497" spans="1:7" x14ac:dyDescent="0.25">
      <c r="A497" s="7">
        <v>43397</v>
      </c>
      <c r="B497" s="5">
        <v>74.849999999999994</v>
      </c>
      <c r="C497" s="5">
        <v>78.459999999999994</v>
      </c>
      <c r="D497" s="5">
        <v>79.150000000000006</v>
      </c>
      <c r="E497" s="5">
        <v>76.7</v>
      </c>
      <c r="F497" s="5">
        <f>AVERAGE(Table2[[#This Row],[Delhi]:[kolkotta]])</f>
        <v>77.290000000000006</v>
      </c>
      <c r="G497" s="5">
        <f>(MAX(Table2[[#This Row],[Delhi]:[kolkotta]])-MIN(Table2[[#This Row],[Delhi]:[kolkotta]]))</f>
        <v>4.3000000000000114</v>
      </c>
    </row>
    <row r="498" spans="1:7" x14ac:dyDescent="0.25">
      <c r="A498" s="7">
        <v>43398</v>
      </c>
      <c r="B498" s="5">
        <v>74.8</v>
      </c>
      <c r="C498" s="5">
        <v>78.41</v>
      </c>
      <c r="D498" s="5">
        <v>79.09</v>
      </c>
      <c r="E498" s="5">
        <v>76.650000000000006</v>
      </c>
      <c r="F498" s="5">
        <f>AVERAGE(Table2[[#This Row],[Delhi]:[kolkotta]])</f>
        <v>77.237499999999997</v>
      </c>
      <c r="G498" s="5">
        <f>(MAX(Table2[[#This Row],[Delhi]:[kolkotta]])-MIN(Table2[[#This Row],[Delhi]:[kolkotta]]))</f>
        <v>4.2900000000000063</v>
      </c>
    </row>
    <row r="499" spans="1:7" x14ac:dyDescent="0.25">
      <c r="A499" s="7">
        <v>43399</v>
      </c>
      <c r="B499" s="5">
        <v>74.73</v>
      </c>
      <c r="C499" s="5">
        <v>78.33</v>
      </c>
      <c r="D499" s="5">
        <v>79.02</v>
      </c>
      <c r="E499" s="5">
        <v>76.58</v>
      </c>
      <c r="F499" s="5">
        <f>AVERAGE(Table2[[#This Row],[Delhi]:[kolkotta]])</f>
        <v>77.164999999999992</v>
      </c>
      <c r="G499" s="5">
        <f>(MAX(Table2[[#This Row],[Delhi]:[kolkotta]])-MIN(Table2[[#This Row],[Delhi]:[kolkotta]]))</f>
        <v>4.289999999999992</v>
      </c>
    </row>
    <row r="500" spans="1:7" x14ac:dyDescent="0.25">
      <c r="A500" s="7">
        <v>43400</v>
      </c>
      <c r="B500" s="5">
        <v>74.38</v>
      </c>
      <c r="C500" s="5">
        <v>77.959999999999994</v>
      </c>
      <c r="D500" s="5">
        <v>78.64</v>
      </c>
      <c r="E500" s="5">
        <v>76.23</v>
      </c>
      <c r="F500" s="5">
        <f>AVERAGE(Table2[[#This Row],[Delhi]:[kolkotta]])</f>
        <v>76.802499999999995</v>
      </c>
      <c r="G500" s="5">
        <f>(MAX(Table2[[#This Row],[Delhi]:[kolkotta]])-MIN(Table2[[#This Row],[Delhi]:[kolkotta]]))</f>
        <v>4.2600000000000051</v>
      </c>
    </row>
    <row r="501" spans="1:7" x14ac:dyDescent="0.25">
      <c r="A501" s="7">
        <v>43401</v>
      </c>
      <c r="B501" s="5">
        <v>74.05</v>
      </c>
      <c r="C501" s="5">
        <v>77.61</v>
      </c>
      <c r="D501" s="5">
        <v>78.290000000000006</v>
      </c>
      <c r="E501" s="5">
        <v>75.900000000000006</v>
      </c>
      <c r="F501" s="5">
        <f>AVERAGE(Table2[[#This Row],[Delhi]:[kolkotta]])</f>
        <v>76.462500000000006</v>
      </c>
      <c r="G501" s="5">
        <f>(MAX(Table2[[#This Row],[Delhi]:[kolkotta]])-MIN(Table2[[#This Row],[Delhi]:[kolkotta]]))</f>
        <v>4.2400000000000091</v>
      </c>
    </row>
    <row r="502" spans="1:7" x14ac:dyDescent="0.25">
      <c r="A502" s="7">
        <v>43402</v>
      </c>
      <c r="B502" s="5">
        <v>73.849999999999994</v>
      </c>
      <c r="C502" s="5">
        <v>77.400000000000006</v>
      </c>
      <c r="D502" s="5">
        <v>78.08</v>
      </c>
      <c r="E502" s="5">
        <v>75.7</v>
      </c>
      <c r="F502" s="5">
        <f>AVERAGE(Table2[[#This Row],[Delhi]:[kolkotta]])</f>
        <v>76.257499999999993</v>
      </c>
      <c r="G502" s="5">
        <f>(MAX(Table2[[#This Row],[Delhi]:[kolkotta]])-MIN(Table2[[#This Row],[Delhi]:[kolkotta]]))</f>
        <v>4.230000000000004</v>
      </c>
    </row>
    <row r="503" spans="1:7" x14ac:dyDescent="0.25">
      <c r="A503" s="7">
        <v>43403</v>
      </c>
      <c r="B503" s="5">
        <v>73.78</v>
      </c>
      <c r="C503" s="5">
        <v>77.319999999999993</v>
      </c>
      <c r="D503" s="5">
        <v>78</v>
      </c>
      <c r="E503" s="5">
        <v>75.63</v>
      </c>
      <c r="F503" s="5">
        <f>AVERAGE(Table2[[#This Row],[Delhi]:[kolkotta]])</f>
        <v>76.182500000000005</v>
      </c>
      <c r="G503" s="5">
        <f>(MAX(Table2[[#This Row],[Delhi]:[kolkotta]])-MIN(Table2[[#This Row],[Delhi]:[kolkotta]]))</f>
        <v>4.2199999999999989</v>
      </c>
    </row>
    <row r="504" spans="1:7" x14ac:dyDescent="0.25">
      <c r="A504" s="7">
        <v>43404</v>
      </c>
      <c r="B504" s="5">
        <v>73.78</v>
      </c>
      <c r="C504" s="5">
        <v>77.319999999999993</v>
      </c>
      <c r="D504" s="5">
        <v>78</v>
      </c>
      <c r="E504" s="5">
        <v>75.63</v>
      </c>
      <c r="F504" s="5">
        <f>AVERAGE(Table2[[#This Row],[Delhi]:[kolkotta]])</f>
        <v>76.182500000000005</v>
      </c>
      <c r="G504" s="5">
        <f>(MAX(Table2[[#This Row],[Delhi]:[kolkotta]])-MIN(Table2[[#This Row],[Delhi]:[kolkotta]]))</f>
        <v>4.2199999999999989</v>
      </c>
    </row>
    <row r="505" spans="1:7" x14ac:dyDescent="0.25">
      <c r="A505" s="7">
        <v>43405</v>
      </c>
      <c r="B505" s="5">
        <v>73.78</v>
      </c>
      <c r="C505" s="5">
        <v>77.319999999999993</v>
      </c>
      <c r="D505" s="5">
        <v>78</v>
      </c>
      <c r="E505" s="5">
        <v>75.63</v>
      </c>
      <c r="F505" s="5">
        <f>AVERAGE(Table2[[#This Row],[Delhi]:[kolkotta]])</f>
        <v>76.182500000000005</v>
      </c>
      <c r="G505" s="5">
        <f>(MAX(Table2[[#This Row],[Delhi]:[kolkotta]])-MIN(Table2[[#This Row],[Delhi]:[kolkotta]]))</f>
        <v>4.2199999999999989</v>
      </c>
    </row>
    <row r="506" spans="1:7" x14ac:dyDescent="0.25">
      <c r="A506" s="7">
        <v>43406</v>
      </c>
      <c r="B506" s="5">
        <v>73.64</v>
      </c>
      <c r="C506" s="5">
        <v>77.180000000000007</v>
      </c>
      <c r="D506" s="5">
        <v>77.849999999999994</v>
      </c>
      <c r="E506" s="5">
        <v>75.5</v>
      </c>
      <c r="F506" s="5">
        <f>AVERAGE(Table2[[#This Row],[Delhi]:[kolkotta]])</f>
        <v>76.04249999999999</v>
      </c>
      <c r="G506" s="5">
        <f>(MAX(Table2[[#This Row],[Delhi]:[kolkotta]])-MIN(Table2[[#This Row],[Delhi]:[kolkotta]]))</f>
        <v>4.2099999999999937</v>
      </c>
    </row>
    <row r="507" spans="1:7" x14ac:dyDescent="0.25">
      <c r="A507" s="7">
        <v>43407</v>
      </c>
      <c r="B507" s="5">
        <v>73.53</v>
      </c>
      <c r="C507" s="5">
        <v>77.06</v>
      </c>
      <c r="D507" s="5">
        <v>77.73</v>
      </c>
      <c r="E507" s="5">
        <v>75.39</v>
      </c>
      <c r="F507" s="5">
        <f>AVERAGE(Table2[[#This Row],[Delhi]:[kolkotta]])</f>
        <v>75.927499999999995</v>
      </c>
      <c r="G507" s="5">
        <f>(MAX(Table2[[#This Row],[Delhi]:[kolkotta]])-MIN(Table2[[#This Row],[Delhi]:[kolkotta]]))</f>
        <v>4.2000000000000028</v>
      </c>
    </row>
    <row r="508" spans="1:7" x14ac:dyDescent="0.25">
      <c r="A508" s="7">
        <v>43408</v>
      </c>
      <c r="B508" s="5">
        <v>73.36</v>
      </c>
      <c r="C508" s="5">
        <v>76.88</v>
      </c>
      <c r="D508" s="5">
        <v>77.55</v>
      </c>
      <c r="E508" s="5">
        <v>75.22</v>
      </c>
      <c r="F508" s="5">
        <f>AVERAGE(Table2[[#This Row],[Delhi]:[kolkotta]])</f>
        <v>75.752499999999998</v>
      </c>
      <c r="G508" s="5">
        <f>(MAX(Table2[[#This Row],[Delhi]:[kolkotta]])-MIN(Table2[[#This Row],[Delhi]:[kolkotta]]))</f>
        <v>4.1899999999999977</v>
      </c>
    </row>
    <row r="509" spans="1:7" x14ac:dyDescent="0.25">
      <c r="A509" s="7">
        <v>43409</v>
      </c>
      <c r="B509" s="5">
        <v>73.16</v>
      </c>
      <c r="C509" s="5">
        <v>76.67</v>
      </c>
      <c r="D509" s="5">
        <v>77.34</v>
      </c>
      <c r="E509" s="5">
        <v>75.02</v>
      </c>
      <c r="F509" s="5">
        <f>AVERAGE(Table2[[#This Row],[Delhi]:[kolkotta]])</f>
        <v>75.547499999999999</v>
      </c>
      <c r="G509" s="5">
        <f>(MAX(Table2[[#This Row],[Delhi]:[kolkotta]])-MIN(Table2[[#This Row],[Delhi]:[kolkotta]]))</f>
        <v>4.1800000000000068</v>
      </c>
    </row>
    <row r="510" spans="1:7" x14ac:dyDescent="0.25">
      <c r="A510" s="7">
        <v>43410</v>
      </c>
      <c r="B510" s="5">
        <v>73.069999999999993</v>
      </c>
      <c r="C510" s="5">
        <v>76.569999999999993</v>
      </c>
      <c r="D510" s="5">
        <v>77.239999999999995</v>
      </c>
      <c r="E510" s="5">
        <v>74.930000000000007</v>
      </c>
      <c r="F510" s="5">
        <f>AVERAGE(Table2[[#This Row],[Delhi]:[kolkotta]])</f>
        <v>75.452500000000001</v>
      </c>
      <c r="G510" s="5">
        <f>(MAX(Table2[[#This Row],[Delhi]:[kolkotta]])-MIN(Table2[[#This Row],[Delhi]:[kolkotta]]))</f>
        <v>4.1700000000000017</v>
      </c>
    </row>
    <row r="511" spans="1:7" x14ac:dyDescent="0.25">
      <c r="A511" s="7">
        <v>43411</v>
      </c>
      <c r="B511" s="5">
        <v>73.069999999999993</v>
      </c>
      <c r="C511" s="5">
        <v>76.569999999999993</v>
      </c>
      <c r="D511" s="5">
        <v>77.239999999999995</v>
      </c>
      <c r="E511" s="5">
        <v>74.930000000000007</v>
      </c>
      <c r="F511" s="5">
        <f>AVERAGE(Table2[[#This Row],[Delhi]:[kolkotta]])</f>
        <v>75.452500000000001</v>
      </c>
      <c r="G511" s="5">
        <f>(MAX(Table2[[#This Row],[Delhi]:[kolkotta]])-MIN(Table2[[#This Row],[Delhi]:[kolkotta]]))</f>
        <v>4.1700000000000017</v>
      </c>
    </row>
    <row r="512" spans="1:7" x14ac:dyDescent="0.25">
      <c r="A512" s="7">
        <v>43412</v>
      </c>
      <c r="B512" s="5">
        <v>72.89</v>
      </c>
      <c r="C512" s="5">
        <v>76.38</v>
      </c>
      <c r="D512" s="5">
        <v>77.05</v>
      </c>
      <c r="E512" s="5">
        <v>74.75</v>
      </c>
      <c r="F512" s="5">
        <f>AVERAGE(Table2[[#This Row],[Delhi]:[kolkotta]])</f>
        <v>75.267499999999998</v>
      </c>
      <c r="G512" s="5">
        <f>(MAX(Table2[[#This Row],[Delhi]:[kolkotta]])-MIN(Table2[[#This Row],[Delhi]:[kolkotta]]))</f>
        <v>4.1599999999999966</v>
      </c>
    </row>
    <row r="513" spans="1:7" x14ac:dyDescent="0.25">
      <c r="A513" s="7">
        <v>43413</v>
      </c>
      <c r="B513" s="5">
        <v>72.739999999999995</v>
      </c>
      <c r="C513" s="5">
        <v>76.22</v>
      </c>
      <c r="D513" s="5">
        <v>76.89</v>
      </c>
      <c r="E513" s="5">
        <v>74.599999999999994</v>
      </c>
      <c r="F513" s="5">
        <f>AVERAGE(Table2[[#This Row],[Delhi]:[kolkotta]])</f>
        <v>75.112499999999983</v>
      </c>
      <c r="G513" s="5">
        <f>(MAX(Table2[[#This Row],[Delhi]:[kolkotta]])-MIN(Table2[[#This Row],[Delhi]:[kolkotta]]))</f>
        <v>4.1500000000000057</v>
      </c>
    </row>
    <row r="514" spans="1:7" x14ac:dyDescent="0.25">
      <c r="A514" s="7">
        <v>43414</v>
      </c>
      <c r="B514" s="5">
        <v>72.58</v>
      </c>
      <c r="C514" s="5">
        <v>76.05</v>
      </c>
      <c r="D514" s="5">
        <v>76.72</v>
      </c>
      <c r="E514" s="5">
        <v>74.44</v>
      </c>
      <c r="F514" s="5">
        <f>AVERAGE(Table2[[#This Row],[Delhi]:[kolkotta]])</f>
        <v>74.947499999999991</v>
      </c>
      <c r="G514" s="5">
        <f>(MAX(Table2[[#This Row],[Delhi]:[kolkotta]])-MIN(Table2[[#This Row],[Delhi]:[kolkotta]]))</f>
        <v>4.1400000000000006</v>
      </c>
    </row>
    <row r="515" spans="1:7" x14ac:dyDescent="0.25">
      <c r="A515" s="7">
        <v>43415</v>
      </c>
      <c r="B515" s="5">
        <v>72.459999999999994</v>
      </c>
      <c r="C515" s="5">
        <v>75.92</v>
      </c>
      <c r="D515" s="5">
        <v>76.59</v>
      </c>
      <c r="E515" s="5">
        <v>74.319999999999993</v>
      </c>
      <c r="F515" s="5">
        <f>AVERAGE(Table2[[#This Row],[Delhi]:[kolkotta]])</f>
        <v>74.822499999999991</v>
      </c>
      <c r="G515" s="5">
        <f>(MAX(Table2[[#This Row],[Delhi]:[kolkotta]])-MIN(Table2[[#This Row],[Delhi]:[kolkotta]]))</f>
        <v>4.1300000000000097</v>
      </c>
    </row>
    <row r="516" spans="1:7" x14ac:dyDescent="0.25">
      <c r="A516" s="7">
        <v>43416</v>
      </c>
      <c r="B516" s="5">
        <v>72.31</v>
      </c>
      <c r="C516" s="5">
        <v>75.760000000000005</v>
      </c>
      <c r="D516" s="5">
        <v>76.430000000000007</v>
      </c>
      <c r="E516" s="5">
        <v>74.17</v>
      </c>
      <c r="F516" s="5">
        <f>AVERAGE(Table2[[#This Row],[Delhi]:[kolkotta]])</f>
        <v>74.667500000000004</v>
      </c>
      <c r="G516" s="5">
        <f>(MAX(Table2[[#This Row],[Delhi]:[kolkotta]])-MIN(Table2[[#This Row],[Delhi]:[kolkotta]]))</f>
        <v>4.1200000000000045</v>
      </c>
    </row>
    <row r="517" spans="1:7" x14ac:dyDescent="0.25">
      <c r="A517" s="7">
        <v>43417</v>
      </c>
      <c r="B517" s="5">
        <v>72.19</v>
      </c>
      <c r="C517" s="5">
        <v>75.64</v>
      </c>
      <c r="D517" s="5">
        <v>76.3</v>
      </c>
      <c r="E517" s="5">
        <v>74.05</v>
      </c>
      <c r="F517" s="5">
        <f>AVERAGE(Table2[[#This Row],[Delhi]:[kolkotta]])</f>
        <v>74.545000000000002</v>
      </c>
      <c r="G517" s="5">
        <f>(MAX(Table2[[#This Row],[Delhi]:[kolkotta]])-MIN(Table2[[#This Row],[Delhi]:[kolkotta]]))</f>
        <v>4.1099999999999994</v>
      </c>
    </row>
    <row r="518" spans="1:7" x14ac:dyDescent="0.25">
      <c r="A518" s="7">
        <v>43418</v>
      </c>
      <c r="B518" s="5">
        <v>72.19</v>
      </c>
      <c r="C518" s="5">
        <v>75.64</v>
      </c>
      <c r="D518" s="5">
        <v>76.3</v>
      </c>
      <c r="E518" s="5">
        <v>74.05</v>
      </c>
      <c r="F518" s="5">
        <f>AVERAGE(Table2[[#This Row],[Delhi]:[kolkotta]])</f>
        <v>74.545000000000002</v>
      </c>
      <c r="G518" s="5">
        <f>(MAX(Table2[[#This Row],[Delhi]:[kolkotta]])-MIN(Table2[[#This Row],[Delhi]:[kolkotta]]))</f>
        <v>4.1099999999999994</v>
      </c>
    </row>
    <row r="519" spans="1:7" x14ac:dyDescent="0.25">
      <c r="A519" s="7">
        <v>43419</v>
      </c>
      <c r="B519" s="5">
        <v>72.09</v>
      </c>
      <c r="C519" s="5">
        <v>75.53</v>
      </c>
      <c r="D519" s="5">
        <v>76.19</v>
      </c>
      <c r="E519" s="5">
        <v>73.95</v>
      </c>
      <c r="F519" s="5">
        <f>AVERAGE(Table2[[#This Row],[Delhi]:[kolkotta]])</f>
        <v>74.44</v>
      </c>
      <c r="G519" s="5">
        <f>(MAX(Table2[[#This Row],[Delhi]:[kolkotta]])-MIN(Table2[[#This Row],[Delhi]:[kolkotta]]))</f>
        <v>4.0999999999999943</v>
      </c>
    </row>
    <row r="520" spans="1:7" x14ac:dyDescent="0.25">
      <c r="A520" s="7">
        <v>43420</v>
      </c>
      <c r="B520" s="5">
        <v>71.930000000000007</v>
      </c>
      <c r="C520" s="5">
        <v>75.36</v>
      </c>
      <c r="D520" s="5">
        <v>76.02</v>
      </c>
      <c r="E520" s="5">
        <v>73.790000000000006</v>
      </c>
      <c r="F520" s="5">
        <f>AVERAGE(Table2[[#This Row],[Delhi]:[kolkotta]])</f>
        <v>74.275000000000006</v>
      </c>
      <c r="G520" s="5">
        <f>(MAX(Table2[[#This Row],[Delhi]:[kolkotta]])-MIN(Table2[[#This Row],[Delhi]:[kolkotta]]))</f>
        <v>4.0899999999999892</v>
      </c>
    </row>
    <row r="521" spans="1:7" x14ac:dyDescent="0.25">
      <c r="A521" s="7">
        <v>43421</v>
      </c>
      <c r="B521" s="5">
        <v>71.739999999999995</v>
      </c>
      <c r="C521" s="5">
        <v>75.16</v>
      </c>
      <c r="D521" s="5">
        <v>75.819999999999993</v>
      </c>
      <c r="E521" s="5">
        <v>73.599999999999994</v>
      </c>
      <c r="F521" s="5">
        <f>AVERAGE(Table2[[#This Row],[Delhi]:[kolkotta]])</f>
        <v>74.079999999999984</v>
      </c>
      <c r="G521" s="5">
        <f>(MAX(Table2[[#This Row],[Delhi]:[kolkotta]])-MIN(Table2[[#This Row],[Delhi]:[kolkotta]]))</f>
        <v>4.0799999999999983</v>
      </c>
    </row>
    <row r="522" spans="1:7" x14ac:dyDescent="0.25">
      <c r="A522" s="7">
        <v>43422</v>
      </c>
      <c r="B522" s="5">
        <v>71.56</v>
      </c>
      <c r="C522" s="5">
        <v>74.97</v>
      </c>
      <c r="D522" s="5">
        <v>75.63</v>
      </c>
      <c r="E522" s="5">
        <v>73.42</v>
      </c>
      <c r="F522" s="5">
        <f>AVERAGE(Table2[[#This Row],[Delhi]:[kolkotta]])</f>
        <v>73.894999999999996</v>
      </c>
      <c r="G522" s="5">
        <f>(MAX(Table2[[#This Row],[Delhi]:[kolkotta]])-MIN(Table2[[#This Row],[Delhi]:[kolkotta]]))</f>
        <v>4.0699999999999932</v>
      </c>
    </row>
    <row r="523" spans="1:7" x14ac:dyDescent="0.25">
      <c r="A523" s="7">
        <v>43423</v>
      </c>
      <c r="B523" s="5">
        <v>71.39</v>
      </c>
      <c r="C523" s="5">
        <v>74.790000000000006</v>
      </c>
      <c r="D523" s="5">
        <v>75.44</v>
      </c>
      <c r="E523" s="5">
        <v>73.25</v>
      </c>
      <c r="F523" s="5">
        <f>AVERAGE(Table2[[#This Row],[Delhi]:[kolkotta]])</f>
        <v>73.717500000000001</v>
      </c>
      <c r="G523" s="5">
        <f>(MAX(Table2[[#This Row],[Delhi]:[kolkotta]])-MIN(Table2[[#This Row],[Delhi]:[kolkotta]]))</f>
        <v>4.0499999999999972</v>
      </c>
    </row>
    <row r="524" spans="1:7" x14ac:dyDescent="0.25">
      <c r="A524" s="7">
        <v>43424</v>
      </c>
      <c r="B524" s="5">
        <v>71.27</v>
      </c>
      <c r="C524" s="5">
        <v>74.66</v>
      </c>
      <c r="D524" s="5">
        <v>75.31</v>
      </c>
      <c r="E524" s="5">
        <v>73.13</v>
      </c>
      <c r="F524" s="5">
        <f>AVERAGE(Table2[[#This Row],[Delhi]:[kolkotta]])</f>
        <v>73.592500000000001</v>
      </c>
      <c r="G524" s="5">
        <f>(MAX(Table2[[#This Row],[Delhi]:[kolkotta]])-MIN(Table2[[#This Row],[Delhi]:[kolkotta]]))</f>
        <v>4.0400000000000063</v>
      </c>
    </row>
    <row r="525" spans="1:7" x14ac:dyDescent="0.25">
      <c r="A525" s="7">
        <v>43425</v>
      </c>
      <c r="B525" s="5">
        <v>71.27</v>
      </c>
      <c r="C525" s="5">
        <v>74.66</v>
      </c>
      <c r="D525" s="5">
        <v>75.31</v>
      </c>
      <c r="E525" s="5">
        <v>73.13</v>
      </c>
      <c r="F525" s="5">
        <f>AVERAGE(Table2[[#This Row],[Delhi]:[kolkotta]])</f>
        <v>73.592500000000001</v>
      </c>
      <c r="G525" s="5">
        <f>(MAX(Table2[[#This Row],[Delhi]:[kolkotta]])-MIN(Table2[[#This Row],[Delhi]:[kolkotta]]))</f>
        <v>4.0400000000000063</v>
      </c>
    </row>
    <row r="526" spans="1:7" x14ac:dyDescent="0.25">
      <c r="A526" s="7">
        <v>43426</v>
      </c>
      <c r="B526" s="5">
        <v>70.97</v>
      </c>
      <c r="C526" s="5">
        <v>74.34</v>
      </c>
      <c r="D526" s="5">
        <v>74.989999999999995</v>
      </c>
      <c r="E526" s="5">
        <v>72.83</v>
      </c>
      <c r="F526" s="5">
        <f>AVERAGE(Table2[[#This Row],[Delhi]:[kolkotta]])</f>
        <v>73.282499999999999</v>
      </c>
      <c r="G526" s="5">
        <f>(MAX(Table2[[#This Row],[Delhi]:[kolkotta]])-MIN(Table2[[#This Row],[Delhi]:[kolkotta]]))</f>
        <v>4.019999999999996</v>
      </c>
    </row>
    <row r="527" spans="1:7" x14ac:dyDescent="0.25">
      <c r="A527" s="7">
        <v>43427</v>
      </c>
      <c r="B527" s="5">
        <v>70.56</v>
      </c>
      <c r="C527" s="5">
        <v>73.91</v>
      </c>
      <c r="D527" s="5">
        <v>74.55</v>
      </c>
      <c r="E527" s="5">
        <v>72.41</v>
      </c>
      <c r="F527" s="5">
        <f>AVERAGE(Table2[[#This Row],[Delhi]:[kolkotta]])</f>
        <v>72.857499999999987</v>
      </c>
      <c r="G527" s="5">
        <f>(MAX(Table2[[#This Row],[Delhi]:[kolkotta]])-MIN(Table2[[#This Row],[Delhi]:[kolkotta]]))</f>
        <v>3.9899999999999949</v>
      </c>
    </row>
    <row r="528" spans="1:7" x14ac:dyDescent="0.25">
      <c r="A528" s="7">
        <v>43428</v>
      </c>
      <c r="B528" s="5">
        <v>70.16</v>
      </c>
      <c r="C528" s="5">
        <v>73.48</v>
      </c>
      <c r="D528" s="5">
        <v>74.13</v>
      </c>
      <c r="E528" s="5">
        <v>72.010000000000005</v>
      </c>
      <c r="F528" s="5">
        <f>AVERAGE(Table2[[#This Row],[Delhi]:[kolkotta]])</f>
        <v>72.444999999999993</v>
      </c>
      <c r="G528" s="5">
        <f>(MAX(Table2[[#This Row],[Delhi]:[kolkotta]])-MIN(Table2[[#This Row],[Delhi]:[kolkotta]]))</f>
        <v>3.9699999999999989</v>
      </c>
    </row>
    <row r="529" spans="1:7" x14ac:dyDescent="0.25">
      <c r="A529" s="7">
        <v>43429</v>
      </c>
      <c r="B529" s="5">
        <v>69.7</v>
      </c>
      <c r="C529" s="5">
        <v>72.989999999999995</v>
      </c>
      <c r="D529" s="5">
        <v>73.63</v>
      </c>
      <c r="E529" s="5">
        <v>71.55</v>
      </c>
      <c r="F529" s="5">
        <f>AVERAGE(Table2[[#This Row],[Delhi]:[kolkotta]])</f>
        <v>71.967500000000001</v>
      </c>
      <c r="G529" s="5">
        <f>(MAX(Table2[[#This Row],[Delhi]:[kolkotta]])-MIN(Table2[[#This Row],[Delhi]:[kolkotta]]))</f>
        <v>3.9299999999999926</v>
      </c>
    </row>
    <row r="530" spans="1:7" x14ac:dyDescent="0.25">
      <c r="A530" s="7">
        <v>43430</v>
      </c>
      <c r="B530" s="5">
        <v>69.290000000000006</v>
      </c>
      <c r="C530" s="5">
        <v>72.56</v>
      </c>
      <c r="D530" s="5">
        <v>73.2</v>
      </c>
      <c r="E530" s="5">
        <v>71.14</v>
      </c>
      <c r="F530" s="5">
        <f>AVERAGE(Table2[[#This Row],[Delhi]:[kolkotta]])</f>
        <v>71.547499999999999</v>
      </c>
      <c r="G530" s="5">
        <f>(MAX(Table2[[#This Row],[Delhi]:[kolkotta]])-MIN(Table2[[#This Row],[Delhi]:[kolkotta]]))</f>
        <v>3.9099999999999966</v>
      </c>
    </row>
    <row r="531" spans="1:7" x14ac:dyDescent="0.25">
      <c r="A531" s="7">
        <v>43431</v>
      </c>
      <c r="B531" s="5">
        <v>68.89</v>
      </c>
      <c r="C531" s="5">
        <v>72.13</v>
      </c>
      <c r="D531" s="5">
        <v>72.77</v>
      </c>
      <c r="E531" s="5">
        <v>70.739999999999995</v>
      </c>
      <c r="F531" s="5">
        <f>AVERAGE(Table2[[#This Row],[Delhi]:[kolkotta]])</f>
        <v>71.132499999999993</v>
      </c>
      <c r="G531" s="5">
        <f>(MAX(Table2[[#This Row],[Delhi]:[kolkotta]])-MIN(Table2[[#This Row],[Delhi]:[kolkotta]]))</f>
        <v>3.8799999999999955</v>
      </c>
    </row>
    <row r="532" spans="1:7" x14ac:dyDescent="0.25">
      <c r="A532" s="7">
        <v>43432</v>
      </c>
      <c r="B532" s="5">
        <v>68.489999999999995</v>
      </c>
      <c r="C532" s="5">
        <v>71.709999999999994</v>
      </c>
      <c r="D532" s="5">
        <v>72.34</v>
      </c>
      <c r="E532" s="5">
        <v>70.34</v>
      </c>
      <c r="F532" s="5">
        <f>AVERAGE(Table2[[#This Row],[Delhi]:[kolkotta]])</f>
        <v>70.72</v>
      </c>
      <c r="G532" s="5">
        <f>(MAX(Table2[[#This Row],[Delhi]:[kolkotta]])-MIN(Table2[[#This Row],[Delhi]:[kolkotta]]))</f>
        <v>3.8500000000000085</v>
      </c>
    </row>
    <row r="533" spans="1:7" x14ac:dyDescent="0.25">
      <c r="A533" s="7">
        <v>43433</v>
      </c>
      <c r="B533" s="5">
        <v>68.13</v>
      </c>
      <c r="C533" s="5">
        <v>71.33</v>
      </c>
      <c r="D533" s="5">
        <v>71.95</v>
      </c>
      <c r="E533" s="5">
        <v>69.98</v>
      </c>
      <c r="F533" s="5">
        <f>AVERAGE(Table2[[#This Row],[Delhi]:[kolkotta]])</f>
        <v>70.347499999999997</v>
      </c>
      <c r="G533" s="5">
        <f>(MAX(Table2[[#This Row],[Delhi]:[kolkotta]])-MIN(Table2[[#This Row],[Delhi]:[kolkotta]]))</f>
        <v>3.8200000000000074</v>
      </c>
    </row>
    <row r="534" spans="1:7" x14ac:dyDescent="0.25">
      <c r="A534" s="7">
        <v>43434</v>
      </c>
      <c r="B534" s="5">
        <v>67.72</v>
      </c>
      <c r="C534" s="5">
        <v>70.89</v>
      </c>
      <c r="D534" s="5">
        <v>71.52</v>
      </c>
      <c r="E534" s="5">
        <v>69.569999999999993</v>
      </c>
      <c r="F534" s="5">
        <f>AVERAGE(Table2[[#This Row],[Delhi]:[kolkotta]])</f>
        <v>69.924999999999997</v>
      </c>
      <c r="G534" s="5">
        <f>(MAX(Table2[[#This Row],[Delhi]:[kolkotta]])-MIN(Table2[[#This Row],[Delhi]:[kolkotta]]))</f>
        <v>3.7999999999999972</v>
      </c>
    </row>
    <row r="535" spans="1:7" x14ac:dyDescent="0.25">
      <c r="A535" s="7">
        <v>43435</v>
      </c>
      <c r="B535" s="5">
        <v>67.349999999999994</v>
      </c>
      <c r="C535" s="5">
        <v>70.5</v>
      </c>
      <c r="D535" s="5">
        <v>71.12</v>
      </c>
      <c r="E535" s="5">
        <v>69.08</v>
      </c>
      <c r="F535" s="5">
        <f>AVERAGE(Table2[[#This Row],[Delhi]:[kolkotta]])</f>
        <v>69.512500000000003</v>
      </c>
      <c r="G535" s="5">
        <f>(MAX(Table2[[#This Row],[Delhi]:[kolkotta]])-MIN(Table2[[#This Row],[Delhi]:[kolkotta]]))</f>
        <v>3.7700000000000102</v>
      </c>
    </row>
    <row r="536" spans="1:7" x14ac:dyDescent="0.25">
      <c r="A536" s="7">
        <v>43436</v>
      </c>
      <c r="B536" s="5">
        <v>67.02</v>
      </c>
      <c r="C536" s="5">
        <v>70.150000000000006</v>
      </c>
      <c r="D536" s="5">
        <v>70.77</v>
      </c>
      <c r="E536" s="5">
        <v>68.75</v>
      </c>
      <c r="F536" s="5">
        <f>AVERAGE(Table2[[#This Row],[Delhi]:[kolkotta]])</f>
        <v>69.172499999999999</v>
      </c>
      <c r="G536" s="5">
        <f>(MAX(Table2[[#This Row],[Delhi]:[kolkotta]])-MIN(Table2[[#This Row],[Delhi]:[kolkotta]]))</f>
        <v>3.75</v>
      </c>
    </row>
    <row r="537" spans="1:7" x14ac:dyDescent="0.25">
      <c r="A537" s="7">
        <v>43437</v>
      </c>
      <c r="B537" s="5">
        <v>66.66</v>
      </c>
      <c r="C537" s="5">
        <v>69.77</v>
      </c>
      <c r="D537" s="5">
        <v>70.38</v>
      </c>
      <c r="E537" s="5">
        <v>68.39</v>
      </c>
      <c r="F537" s="5">
        <f>AVERAGE(Table2[[#This Row],[Delhi]:[kolkotta]])</f>
        <v>68.8</v>
      </c>
      <c r="G537" s="5">
        <f>(MAX(Table2[[#This Row],[Delhi]:[kolkotta]])-MIN(Table2[[#This Row],[Delhi]:[kolkotta]]))</f>
        <v>3.7199999999999989</v>
      </c>
    </row>
    <row r="538" spans="1:7" x14ac:dyDescent="0.25">
      <c r="A538" s="7">
        <v>43438</v>
      </c>
      <c r="B538" s="5">
        <v>66.39</v>
      </c>
      <c r="C538" s="5">
        <v>69.48</v>
      </c>
      <c r="D538" s="5">
        <v>70.09</v>
      </c>
      <c r="E538" s="5">
        <v>68.12</v>
      </c>
      <c r="F538" s="5">
        <f>AVERAGE(Table2[[#This Row],[Delhi]:[kolkotta]])</f>
        <v>68.52000000000001</v>
      </c>
      <c r="G538" s="5">
        <f>(MAX(Table2[[#This Row],[Delhi]:[kolkotta]])-MIN(Table2[[#This Row],[Delhi]:[kolkotta]]))</f>
        <v>3.7000000000000028</v>
      </c>
    </row>
    <row r="539" spans="1:7" x14ac:dyDescent="0.25">
      <c r="A539" s="7">
        <v>43439</v>
      </c>
      <c r="B539" s="5">
        <v>66.39</v>
      </c>
      <c r="C539" s="5">
        <v>69.48</v>
      </c>
      <c r="D539" s="5">
        <v>70.09</v>
      </c>
      <c r="E539" s="5">
        <v>68.12</v>
      </c>
      <c r="F539" s="5">
        <f>AVERAGE(Table2[[#This Row],[Delhi]:[kolkotta]])</f>
        <v>68.52000000000001</v>
      </c>
      <c r="G539" s="5">
        <f>(MAX(Table2[[#This Row],[Delhi]:[kolkotta]])-MIN(Table2[[#This Row],[Delhi]:[kolkotta]]))</f>
        <v>3.7000000000000028</v>
      </c>
    </row>
    <row r="540" spans="1:7" x14ac:dyDescent="0.25">
      <c r="A540" s="7">
        <v>43440</v>
      </c>
      <c r="B540" s="5">
        <v>65.959999999999994</v>
      </c>
      <c r="C540" s="5">
        <v>69.02</v>
      </c>
      <c r="D540" s="5">
        <v>69.63</v>
      </c>
      <c r="E540" s="5">
        <v>67.69</v>
      </c>
      <c r="F540" s="5">
        <f>AVERAGE(Table2[[#This Row],[Delhi]:[kolkotta]])</f>
        <v>68.074999999999989</v>
      </c>
      <c r="G540" s="5">
        <f>(MAX(Table2[[#This Row],[Delhi]:[kolkotta]])-MIN(Table2[[#This Row],[Delhi]:[kolkotta]]))</f>
        <v>3.6700000000000017</v>
      </c>
    </row>
    <row r="541" spans="1:7" x14ac:dyDescent="0.25">
      <c r="A541" s="7">
        <v>43441</v>
      </c>
      <c r="B541" s="5">
        <v>65.55</v>
      </c>
      <c r="C541" s="5">
        <v>68.59</v>
      </c>
      <c r="D541" s="5">
        <v>69.19</v>
      </c>
      <c r="E541" s="5">
        <v>67.28</v>
      </c>
      <c r="F541" s="5">
        <f>AVERAGE(Table2[[#This Row],[Delhi]:[kolkotta]])</f>
        <v>67.652500000000003</v>
      </c>
      <c r="G541" s="5">
        <f>(MAX(Table2[[#This Row],[Delhi]:[kolkotta]])-MIN(Table2[[#This Row],[Delhi]:[kolkotta]]))</f>
        <v>3.6400000000000006</v>
      </c>
    </row>
    <row r="542" spans="1:7" x14ac:dyDescent="0.25">
      <c r="A542" s="7">
        <v>43442</v>
      </c>
      <c r="B542" s="5">
        <v>65.3</v>
      </c>
      <c r="C542" s="5">
        <v>68.319999999999993</v>
      </c>
      <c r="D542" s="5">
        <v>68.930000000000007</v>
      </c>
      <c r="E542" s="5">
        <v>67.03</v>
      </c>
      <c r="F542" s="5">
        <f>AVERAGE(Table2[[#This Row],[Delhi]:[kolkotta]])</f>
        <v>67.39500000000001</v>
      </c>
      <c r="G542" s="5">
        <f>(MAX(Table2[[#This Row],[Delhi]:[kolkotta]])-MIN(Table2[[#This Row],[Delhi]:[kolkotta]]))</f>
        <v>3.6300000000000097</v>
      </c>
    </row>
    <row r="543" spans="1:7" x14ac:dyDescent="0.25">
      <c r="A543" s="7">
        <v>43443</v>
      </c>
      <c r="B543" s="5">
        <v>65.09</v>
      </c>
      <c r="C543" s="5">
        <v>68.099999999999994</v>
      </c>
      <c r="D543" s="5">
        <v>68.7</v>
      </c>
      <c r="E543" s="5">
        <v>66.819999999999993</v>
      </c>
      <c r="F543" s="5">
        <f>AVERAGE(Table2[[#This Row],[Delhi]:[kolkotta]])</f>
        <v>67.177499999999995</v>
      </c>
      <c r="G543" s="5">
        <f>(MAX(Table2[[#This Row],[Delhi]:[kolkotta]])-MIN(Table2[[#This Row],[Delhi]:[kolkotta]]))</f>
        <v>3.6099999999999994</v>
      </c>
    </row>
    <row r="544" spans="1:7" x14ac:dyDescent="0.25">
      <c r="A544" s="7">
        <v>43444</v>
      </c>
      <c r="B544" s="5">
        <v>64.819999999999993</v>
      </c>
      <c r="C544" s="5">
        <v>67.81</v>
      </c>
      <c r="D544" s="5">
        <v>68.41</v>
      </c>
      <c r="E544" s="5">
        <v>66.55</v>
      </c>
      <c r="F544" s="5">
        <f>AVERAGE(Table2[[#This Row],[Delhi]:[kolkotta]])</f>
        <v>66.897499999999994</v>
      </c>
      <c r="G544" s="5">
        <f>(MAX(Table2[[#This Row],[Delhi]:[kolkotta]])-MIN(Table2[[#This Row],[Delhi]:[kolkotta]]))</f>
        <v>3.5900000000000034</v>
      </c>
    </row>
    <row r="545" spans="1:7" x14ac:dyDescent="0.25">
      <c r="A545" s="7">
        <v>43445</v>
      </c>
      <c r="B545" s="5">
        <v>64.66</v>
      </c>
      <c r="C545" s="5">
        <v>67.66</v>
      </c>
      <c r="D545" s="5">
        <v>68.260000000000005</v>
      </c>
      <c r="E545" s="5">
        <v>66.400000000000006</v>
      </c>
      <c r="F545" s="5">
        <f>AVERAGE(Table2[[#This Row],[Delhi]:[kolkotta]])</f>
        <v>66.745000000000005</v>
      </c>
      <c r="G545" s="5">
        <f>(MAX(Table2[[#This Row],[Delhi]:[kolkotta]])-MIN(Table2[[#This Row],[Delhi]:[kolkotta]]))</f>
        <v>3.6000000000000085</v>
      </c>
    </row>
    <row r="546" spans="1:7" x14ac:dyDescent="0.25">
      <c r="A546" s="7">
        <v>43446</v>
      </c>
      <c r="B546" s="5">
        <v>64.66</v>
      </c>
      <c r="C546" s="5">
        <v>67.66</v>
      </c>
      <c r="D546" s="5">
        <v>68.260000000000005</v>
      </c>
      <c r="E546" s="5">
        <v>67.400000000000006</v>
      </c>
      <c r="F546" s="5">
        <f>AVERAGE(Table2[[#This Row],[Delhi]:[kolkotta]])</f>
        <v>66.995000000000005</v>
      </c>
      <c r="G546" s="5">
        <f>(MAX(Table2[[#This Row],[Delhi]:[kolkotta]])-MIN(Table2[[#This Row],[Delhi]:[kolkotta]]))</f>
        <v>3.6000000000000085</v>
      </c>
    </row>
    <row r="547" spans="1:7" x14ac:dyDescent="0.25">
      <c r="A547" s="7">
        <v>43447</v>
      </c>
      <c r="B547" s="5">
        <v>64.66</v>
      </c>
      <c r="C547" s="5">
        <v>67.66</v>
      </c>
      <c r="D547" s="5">
        <v>68.260000000000005</v>
      </c>
      <c r="E547" s="5">
        <v>66.400000000000006</v>
      </c>
      <c r="F547" s="5">
        <f>AVERAGE(Table2[[#This Row],[Delhi]:[kolkotta]])</f>
        <v>66.745000000000005</v>
      </c>
      <c r="G547" s="5">
        <f>(MAX(Table2[[#This Row],[Delhi]:[kolkotta]])-MIN(Table2[[#This Row],[Delhi]:[kolkotta]]))</f>
        <v>3.6000000000000085</v>
      </c>
    </row>
    <row r="548" spans="1:7" x14ac:dyDescent="0.25">
      <c r="A548" s="7">
        <v>43448</v>
      </c>
      <c r="B548" s="5">
        <v>64.569999999999993</v>
      </c>
      <c r="C548" s="5">
        <v>67.58</v>
      </c>
      <c r="D548" s="5">
        <v>68.180000000000007</v>
      </c>
      <c r="E548" s="5">
        <v>66.33</v>
      </c>
      <c r="F548" s="5">
        <f>AVERAGE(Table2[[#This Row],[Delhi]:[kolkotta]])</f>
        <v>66.664999999999992</v>
      </c>
      <c r="G548" s="5">
        <f>(MAX(Table2[[#This Row],[Delhi]:[kolkotta]])-MIN(Table2[[#This Row],[Delhi]:[kolkotta]]))</f>
        <v>3.6100000000000136</v>
      </c>
    </row>
    <row r="549" spans="1:7" x14ac:dyDescent="0.25">
      <c r="A549" s="7">
        <v>43449</v>
      </c>
      <c r="B549" s="5">
        <v>64.5</v>
      </c>
      <c r="C549" s="5">
        <v>67.5</v>
      </c>
      <c r="D549" s="5">
        <v>68.099999999999994</v>
      </c>
      <c r="E549" s="5">
        <v>66.260000000000005</v>
      </c>
      <c r="F549" s="5">
        <f>AVERAGE(Table2[[#This Row],[Delhi]:[kolkotta]])</f>
        <v>66.59</v>
      </c>
      <c r="G549" s="5">
        <f>(MAX(Table2[[#This Row],[Delhi]:[kolkotta]])-MIN(Table2[[#This Row],[Delhi]:[kolkotta]]))</f>
        <v>3.5999999999999943</v>
      </c>
    </row>
    <row r="550" spans="1:7" x14ac:dyDescent="0.25">
      <c r="A550" s="7">
        <v>43450</v>
      </c>
      <c r="B550" s="5">
        <v>64.38</v>
      </c>
      <c r="C550" s="5">
        <v>67.38</v>
      </c>
      <c r="D550" s="5">
        <v>67.97</v>
      </c>
      <c r="E550" s="5">
        <v>66.14</v>
      </c>
      <c r="F550" s="5">
        <f>AVERAGE(Table2[[#This Row],[Delhi]:[kolkotta]])</f>
        <v>66.467500000000001</v>
      </c>
      <c r="G550" s="5">
        <f>(MAX(Table2[[#This Row],[Delhi]:[kolkotta]])-MIN(Table2[[#This Row],[Delhi]:[kolkotta]]))</f>
        <v>3.5900000000000034</v>
      </c>
    </row>
    <row r="551" spans="1:7" x14ac:dyDescent="0.25">
      <c r="A551" s="7">
        <v>43451</v>
      </c>
      <c r="B551" s="5">
        <v>64.47</v>
      </c>
      <c r="C551" s="5">
        <v>67.47</v>
      </c>
      <c r="D551" s="5">
        <v>68.069999999999993</v>
      </c>
      <c r="E551" s="5">
        <v>66.23</v>
      </c>
      <c r="F551" s="5">
        <f>AVERAGE(Table2[[#This Row],[Delhi]:[kolkotta]])</f>
        <v>66.56</v>
      </c>
      <c r="G551" s="5">
        <f>(MAX(Table2[[#This Row],[Delhi]:[kolkotta]])-MIN(Table2[[#This Row],[Delhi]:[kolkotta]]))</f>
        <v>3.5999999999999943</v>
      </c>
    </row>
    <row r="552" spans="1:7" x14ac:dyDescent="0.25">
      <c r="A552" s="7">
        <v>43452</v>
      </c>
      <c r="B552" s="5">
        <v>64.540000000000006</v>
      </c>
      <c r="C552" s="5">
        <v>67.55</v>
      </c>
      <c r="D552" s="5">
        <v>68.14</v>
      </c>
      <c r="E552" s="5">
        <v>66.3</v>
      </c>
      <c r="F552" s="5">
        <f>AVERAGE(Table2[[#This Row],[Delhi]:[kolkotta]])</f>
        <v>66.632500000000007</v>
      </c>
      <c r="G552" s="5">
        <f>(MAX(Table2[[#This Row],[Delhi]:[kolkotta]])-MIN(Table2[[#This Row],[Delhi]:[kolkotta]]))</f>
        <v>3.5999999999999943</v>
      </c>
    </row>
    <row r="553" spans="1:7" x14ac:dyDescent="0.25">
      <c r="A553" s="7">
        <v>43453</v>
      </c>
      <c r="B553" s="5">
        <v>64.540000000000006</v>
      </c>
      <c r="C553" s="5">
        <v>67.55</v>
      </c>
      <c r="D553" s="5">
        <v>68.14</v>
      </c>
      <c r="E553" s="5">
        <v>66.3</v>
      </c>
      <c r="F553" s="5">
        <f>AVERAGE(Table2[[#This Row],[Delhi]:[kolkotta]])</f>
        <v>66.632500000000007</v>
      </c>
      <c r="G553" s="5">
        <f>(MAX(Table2[[#This Row],[Delhi]:[kolkotta]])-MIN(Table2[[#This Row],[Delhi]:[kolkotta]]))</f>
        <v>3.5999999999999943</v>
      </c>
    </row>
    <row r="554" spans="1:7" x14ac:dyDescent="0.25">
      <c r="A554" s="7">
        <v>43454</v>
      </c>
      <c r="B554" s="5">
        <v>64.540000000000006</v>
      </c>
      <c r="C554" s="5">
        <v>67.55</v>
      </c>
      <c r="D554" s="5">
        <v>68.14</v>
      </c>
      <c r="E554" s="5">
        <v>66.3</v>
      </c>
      <c r="F554" s="5">
        <f>AVERAGE(Table2[[#This Row],[Delhi]:[kolkotta]])</f>
        <v>66.632500000000007</v>
      </c>
      <c r="G554" s="5">
        <f>(MAX(Table2[[#This Row],[Delhi]:[kolkotta]])-MIN(Table2[[#This Row],[Delhi]:[kolkotta]]))</f>
        <v>3.5999999999999943</v>
      </c>
    </row>
    <row r="555" spans="1:7" x14ac:dyDescent="0.25">
      <c r="A555" s="7">
        <v>43455</v>
      </c>
      <c r="B555" s="5">
        <v>64.39</v>
      </c>
      <c r="C555" s="5">
        <v>67.39</v>
      </c>
      <c r="D555" s="5">
        <v>67.98</v>
      </c>
      <c r="E555" s="5">
        <v>66.150000000000006</v>
      </c>
      <c r="F555" s="5">
        <f>AVERAGE(Table2[[#This Row],[Delhi]:[kolkotta]])</f>
        <v>66.477499999999992</v>
      </c>
      <c r="G555" s="5">
        <f>(MAX(Table2[[#This Row],[Delhi]:[kolkotta]])-MIN(Table2[[#This Row],[Delhi]:[kolkotta]]))</f>
        <v>3.5900000000000034</v>
      </c>
    </row>
    <row r="556" spans="1:7" x14ac:dyDescent="0.25">
      <c r="A556" s="7">
        <v>43456</v>
      </c>
      <c r="B556" s="5">
        <v>64.19</v>
      </c>
      <c r="C556" s="5">
        <v>67.17</v>
      </c>
      <c r="D556" s="5">
        <v>67.77</v>
      </c>
      <c r="E556" s="5">
        <v>65.95</v>
      </c>
      <c r="F556" s="5">
        <f>AVERAGE(Table2[[#This Row],[Delhi]:[kolkotta]])</f>
        <v>66.27</v>
      </c>
      <c r="G556" s="5">
        <f>(MAX(Table2[[#This Row],[Delhi]:[kolkotta]])-MIN(Table2[[#This Row],[Delhi]:[kolkotta]]))</f>
        <v>3.5799999999999983</v>
      </c>
    </row>
    <row r="557" spans="1:7" x14ac:dyDescent="0.25">
      <c r="A557" s="7">
        <v>43457</v>
      </c>
      <c r="B557" s="5">
        <v>64.010000000000005</v>
      </c>
      <c r="C557" s="5">
        <v>66.98</v>
      </c>
      <c r="D557" s="5">
        <v>67.58</v>
      </c>
      <c r="E557" s="5">
        <v>65.77</v>
      </c>
      <c r="F557" s="5">
        <f>AVERAGE(Table2[[#This Row],[Delhi]:[kolkotta]])</f>
        <v>66.084999999999994</v>
      </c>
      <c r="G557" s="5">
        <f>(MAX(Table2[[#This Row],[Delhi]:[kolkotta]])-MIN(Table2[[#This Row],[Delhi]:[kolkotta]]))</f>
        <v>3.5699999999999932</v>
      </c>
    </row>
    <row r="558" spans="1:7" x14ac:dyDescent="0.25">
      <c r="A558" s="7">
        <v>43458</v>
      </c>
      <c r="B558" s="5">
        <v>63.83</v>
      </c>
      <c r="C558" s="5">
        <v>66.790000000000006</v>
      </c>
      <c r="D558" s="5">
        <v>67.38</v>
      </c>
      <c r="E558" s="5">
        <v>65.59</v>
      </c>
      <c r="F558" s="5">
        <f>AVERAGE(Table2[[#This Row],[Delhi]:[kolkotta]])</f>
        <v>65.897500000000008</v>
      </c>
      <c r="G558" s="5">
        <f>(MAX(Table2[[#This Row],[Delhi]:[kolkotta]])-MIN(Table2[[#This Row],[Delhi]:[kolkotta]]))</f>
        <v>3.5499999999999972</v>
      </c>
    </row>
    <row r="559" spans="1:7" x14ac:dyDescent="0.25">
      <c r="A559" s="7">
        <v>43459</v>
      </c>
      <c r="B559" s="5">
        <v>63.83</v>
      </c>
      <c r="C559" s="5">
        <v>66.790000000000006</v>
      </c>
      <c r="D559" s="5">
        <v>67.38</v>
      </c>
      <c r="E559" s="5">
        <v>65.59</v>
      </c>
      <c r="F559" s="5">
        <f>AVERAGE(Table2[[#This Row],[Delhi]:[kolkotta]])</f>
        <v>65.897500000000008</v>
      </c>
      <c r="G559" s="5">
        <f>(MAX(Table2[[#This Row],[Delhi]:[kolkotta]])-MIN(Table2[[#This Row],[Delhi]:[kolkotta]]))</f>
        <v>3.5499999999999972</v>
      </c>
    </row>
    <row r="560" spans="1:7" x14ac:dyDescent="0.25">
      <c r="A560" s="7">
        <v>43460</v>
      </c>
      <c r="B560" s="5">
        <v>63.83</v>
      </c>
      <c r="C560" s="5">
        <v>66.790000000000006</v>
      </c>
      <c r="D560" s="5">
        <v>67.38</v>
      </c>
      <c r="E560" s="5">
        <v>65.59</v>
      </c>
      <c r="F560" s="5">
        <f>AVERAGE(Table2[[#This Row],[Delhi]:[kolkotta]])</f>
        <v>65.897500000000008</v>
      </c>
      <c r="G560" s="5">
        <f>(MAX(Table2[[#This Row],[Delhi]:[kolkotta]])-MIN(Table2[[#This Row],[Delhi]:[kolkotta]]))</f>
        <v>3.5499999999999972</v>
      </c>
    </row>
    <row r="561" spans="1:7" x14ac:dyDescent="0.25">
      <c r="A561" s="7">
        <v>43461</v>
      </c>
      <c r="B561" s="5">
        <v>63.76</v>
      </c>
      <c r="C561" s="5">
        <v>66.72</v>
      </c>
      <c r="D561" s="5">
        <v>67.31</v>
      </c>
      <c r="E561" s="5">
        <v>65.510000000000005</v>
      </c>
      <c r="F561" s="5">
        <f>AVERAGE(Table2[[#This Row],[Delhi]:[kolkotta]])</f>
        <v>65.825000000000003</v>
      </c>
      <c r="G561" s="5">
        <f>(MAX(Table2[[#This Row],[Delhi]:[kolkotta]])-MIN(Table2[[#This Row],[Delhi]:[kolkotta]]))</f>
        <v>3.5500000000000043</v>
      </c>
    </row>
    <row r="562" spans="1:7" x14ac:dyDescent="0.25">
      <c r="A562" s="7">
        <v>43462</v>
      </c>
      <c r="B562" s="5">
        <v>63.62</v>
      </c>
      <c r="C562" s="5">
        <v>66.569999999999993</v>
      </c>
      <c r="D562" s="5">
        <v>67.16</v>
      </c>
      <c r="E562" s="5">
        <v>65.37</v>
      </c>
      <c r="F562" s="5">
        <f>AVERAGE(Table2[[#This Row],[Delhi]:[kolkotta]])</f>
        <v>65.680000000000007</v>
      </c>
      <c r="G562" s="5">
        <f>(MAX(Table2[[#This Row],[Delhi]:[kolkotta]])-MIN(Table2[[#This Row],[Delhi]:[kolkotta]]))</f>
        <v>3.5399999999999991</v>
      </c>
    </row>
    <row r="563" spans="1:7" x14ac:dyDescent="0.25">
      <c r="A563" s="7">
        <v>43463</v>
      </c>
      <c r="B563" s="5">
        <v>63.32</v>
      </c>
      <c r="C563" s="5">
        <v>66.25</v>
      </c>
      <c r="D563" s="5">
        <v>66.84</v>
      </c>
      <c r="E563" s="5">
        <v>65.069999999999993</v>
      </c>
      <c r="F563" s="5">
        <f>AVERAGE(Table2[[#This Row],[Delhi]:[kolkotta]])</f>
        <v>65.37</v>
      </c>
      <c r="G563" s="5">
        <f>(MAX(Table2[[#This Row],[Delhi]:[kolkotta]])-MIN(Table2[[#This Row],[Delhi]:[kolkotta]]))</f>
        <v>3.5200000000000031</v>
      </c>
    </row>
    <row r="564" spans="1:7" x14ac:dyDescent="0.25">
      <c r="A564" s="7">
        <v>43464</v>
      </c>
      <c r="B564" s="5">
        <v>63.09</v>
      </c>
      <c r="C564" s="5">
        <v>66.010000000000005</v>
      </c>
      <c r="D564" s="5">
        <v>66.59</v>
      </c>
      <c r="E564" s="5">
        <v>64.84</v>
      </c>
      <c r="F564" s="5">
        <f>AVERAGE(Table2[[#This Row],[Delhi]:[kolkotta]])</f>
        <v>65.132500000000007</v>
      </c>
      <c r="G564" s="5">
        <f>(MAX(Table2[[#This Row],[Delhi]:[kolkotta]])-MIN(Table2[[#This Row],[Delhi]:[kolkotta]]))</f>
        <v>3.5</v>
      </c>
    </row>
    <row r="565" spans="1:7" x14ac:dyDescent="0.25">
      <c r="A565" s="7">
        <v>43465</v>
      </c>
      <c r="B565" s="5">
        <v>62.86</v>
      </c>
      <c r="C565" s="5">
        <v>65.760000000000005</v>
      </c>
      <c r="D565" s="5">
        <v>66.349999999999994</v>
      </c>
      <c r="E565" s="5">
        <v>64.61</v>
      </c>
      <c r="F565" s="5">
        <f>AVERAGE(Table2[[#This Row],[Delhi]:[kolkotta]])</f>
        <v>64.894999999999996</v>
      </c>
      <c r="G565" s="5">
        <f>(MAX(Table2[[#This Row],[Delhi]:[kolkotta]])-MIN(Table2[[#This Row],[Delhi]:[kolkotta]]))</f>
        <v>3.4899999999999949</v>
      </c>
    </row>
    <row r="566" spans="1:7" x14ac:dyDescent="0.25">
      <c r="A566" s="7">
        <v>43466</v>
      </c>
      <c r="B566" s="5">
        <v>62.66</v>
      </c>
      <c r="C566" s="5">
        <v>65.56</v>
      </c>
      <c r="D566" s="5">
        <v>66.14</v>
      </c>
      <c r="E566" s="5">
        <v>64.42</v>
      </c>
      <c r="F566" s="5">
        <f>AVERAGE(Table2[[#This Row],[Delhi]:[kolkotta]])</f>
        <v>64.695000000000007</v>
      </c>
      <c r="G566" s="5">
        <f>(MAX(Table2[[#This Row],[Delhi]:[kolkotta]])-MIN(Table2[[#This Row],[Delhi]:[kolkotta]]))</f>
        <v>3.480000000000004</v>
      </c>
    </row>
    <row r="567" spans="1:7" x14ac:dyDescent="0.25">
      <c r="A567" s="7">
        <v>43467</v>
      </c>
      <c r="B567" s="5">
        <v>62.66</v>
      </c>
      <c r="C567" s="5">
        <v>65.56</v>
      </c>
      <c r="D567" s="5">
        <v>66.14</v>
      </c>
      <c r="E567" s="5">
        <v>64.42</v>
      </c>
      <c r="F567" s="5">
        <f>AVERAGE(Table2[[#This Row],[Delhi]:[kolkotta]])</f>
        <v>64.695000000000007</v>
      </c>
      <c r="G567" s="5">
        <f>(MAX(Table2[[#This Row],[Delhi]:[kolkotta]])-MIN(Table2[[#This Row],[Delhi]:[kolkotta]]))</f>
        <v>3.480000000000004</v>
      </c>
    </row>
    <row r="568" spans="1:7" x14ac:dyDescent="0.25">
      <c r="A568" s="7">
        <v>43468</v>
      </c>
      <c r="B568" s="5">
        <v>62.66</v>
      </c>
      <c r="C568" s="5">
        <v>65.56</v>
      </c>
      <c r="D568" s="5">
        <v>66.14</v>
      </c>
      <c r="E568" s="5">
        <v>64.42</v>
      </c>
      <c r="F568" s="5">
        <f>AVERAGE(Table2[[#This Row],[Delhi]:[kolkotta]])</f>
        <v>64.695000000000007</v>
      </c>
      <c r="G568" s="5">
        <f>(MAX(Table2[[#This Row],[Delhi]:[kolkotta]])-MIN(Table2[[#This Row],[Delhi]:[kolkotta]]))</f>
        <v>3.480000000000004</v>
      </c>
    </row>
    <row r="569" spans="1:7" x14ac:dyDescent="0.25">
      <c r="A569" s="7">
        <v>43469</v>
      </c>
      <c r="B569" s="5">
        <v>62.44</v>
      </c>
      <c r="C569" s="5">
        <v>65.34</v>
      </c>
      <c r="D569" s="5">
        <v>65.91</v>
      </c>
      <c r="E569" s="5">
        <v>64.209999999999994</v>
      </c>
      <c r="F569" s="5">
        <f>AVERAGE(Table2[[#This Row],[Delhi]:[kolkotta]])</f>
        <v>64.474999999999994</v>
      </c>
      <c r="G569" s="5">
        <f>(MAX(Table2[[#This Row],[Delhi]:[kolkotta]])-MIN(Table2[[#This Row],[Delhi]:[kolkotta]]))</f>
        <v>3.4699999999999989</v>
      </c>
    </row>
    <row r="570" spans="1:7" x14ac:dyDescent="0.25">
      <c r="A570" s="7">
        <v>43470</v>
      </c>
      <c r="B570" s="5">
        <v>62.26</v>
      </c>
      <c r="C570" s="5">
        <v>65.14</v>
      </c>
      <c r="D570" s="5">
        <v>65.72</v>
      </c>
      <c r="E570" s="5">
        <v>64.03</v>
      </c>
      <c r="F570" s="5">
        <f>AVERAGE(Table2[[#This Row],[Delhi]:[kolkotta]])</f>
        <v>64.287499999999994</v>
      </c>
      <c r="G570" s="5">
        <f>(MAX(Table2[[#This Row],[Delhi]:[kolkotta]])-MIN(Table2[[#This Row],[Delhi]:[kolkotta]]))</f>
        <v>3.4600000000000009</v>
      </c>
    </row>
    <row r="571" spans="1:7" x14ac:dyDescent="0.25">
      <c r="A571" s="7">
        <v>43471</v>
      </c>
      <c r="B571" s="5">
        <v>62.16</v>
      </c>
      <c r="C571" s="5">
        <v>65.040000000000006</v>
      </c>
      <c r="D571" s="5">
        <v>65.62</v>
      </c>
      <c r="E571" s="5">
        <v>63.93</v>
      </c>
      <c r="F571" s="5">
        <f>AVERAGE(Table2[[#This Row],[Delhi]:[kolkotta]])</f>
        <v>64.1875</v>
      </c>
      <c r="G571" s="5">
        <f>(MAX(Table2[[#This Row],[Delhi]:[kolkotta]])-MIN(Table2[[#This Row],[Delhi]:[kolkotta]]))</f>
        <v>3.460000000000008</v>
      </c>
    </row>
    <row r="572" spans="1:7" x14ac:dyDescent="0.25">
      <c r="A572" s="7">
        <v>43472</v>
      </c>
      <c r="B572" s="5">
        <v>62.24</v>
      </c>
      <c r="C572" s="5">
        <v>65.12</v>
      </c>
      <c r="D572" s="5">
        <v>65.7</v>
      </c>
      <c r="E572" s="5">
        <v>64.010000000000005</v>
      </c>
      <c r="F572" s="5">
        <f>AVERAGE(Table2[[#This Row],[Delhi]:[kolkotta]])</f>
        <v>64.267499999999998</v>
      </c>
      <c r="G572" s="5">
        <f>(MAX(Table2[[#This Row],[Delhi]:[kolkotta]])-MIN(Table2[[#This Row],[Delhi]:[kolkotta]]))</f>
        <v>3.4600000000000009</v>
      </c>
    </row>
    <row r="573" spans="1:7" x14ac:dyDescent="0.25">
      <c r="A573" s="7">
        <v>43473</v>
      </c>
      <c r="B573" s="5">
        <v>62.24</v>
      </c>
      <c r="C573" s="5">
        <v>65.12</v>
      </c>
      <c r="D573" s="5">
        <v>65.7</v>
      </c>
      <c r="E573" s="5">
        <v>64.010000000000005</v>
      </c>
      <c r="F573" s="5">
        <f>AVERAGE(Table2[[#This Row],[Delhi]:[kolkotta]])</f>
        <v>64.267499999999998</v>
      </c>
      <c r="G573" s="5">
        <f>(MAX(Table2[[#This Row],[Delhi]:[kolkotta]])-MIN(Table2[[#This Row],[Delhi]:[kolkotta]]))</f>
        <v>3.4600000000000009</v>
      </c>
    </row>
    <row r="574" spans="1:7" x14ac:dyDescent="0.25">
      <c r="A574" s="7">
        <v>43474</v>
      </c>
      <c r="B574" s="5">
        <v>62.24</v>
      </c>
      <c r="C574" s="5">
        <v>65.12</v>
      </c>
      <c r="D574" s="5">
        <v>65.7</v>
      </c>
      <c r="E574" s="5">
        <v>64.010000000000005</v>
      </c>
      <c r="F574" s="5">
        <f>AVERAGE(Table2[[#This Row],[Delhi]:[kolkotta]])</f>
        <v>64.267499999999998</v>
      </c>
      <c r="G574" s="5">
        <f>(MAX(Table2[[#This Row],[Delhi]:[kolkotta]])-MIN(Table2[[#This Row],[Delhi]:[kolkotta]]))</f>
        <v>3.4600000000000009</v>
      </c>
    </row>
    <row r="575" spans="1:7" x14ac:dyDescent="0.25">
      <c r="A575" s="7">
        <v>43475</v>
      </c>
      <c r="B575" s="5">
        <v>62.53</v>
      </c>
      <c r="C575" s="5">
        <v>65.430000000000007</v>
      </c>
      <c r="D575" s="5">
        <v>66.010000000000005</v>
      </c>
      <c r="E575" s="5">
        <v>64.3</v>
      </c>
      <c r="F575" s="5">
        <f>AVERAGE(Table2[[#This Row],[Delhi]:[kolkotta]])</f>
        <v>64.56750000000001</v>
      </c>
      <c r="G575" s="5">
        <f>(MAX(Table2[[#This Row],[Delhi]:[kolkotta]])-MIN(Table2[[#This Row],[Delhi]:[kolkotta]]))</f>
        <v>3.480000000000004</v>
      </c>
    </row>
    <row r="576" spans="1:7" x14ac:dyDescent="0.25">
      <c r="A576" s="7">
        <v>43476</v>
      </c>
      <c r="B576" s="5">
        <v>62.81</v>
      </c>
      <c r="C576" s="5">
        <v>65.73</v>
      </c>
      <c r="D576" s="5">
        <v>66.31</v>
      </c>
      <c r="E576" s="5">
        <v>64.58</v>
      </c>
      <c r="F576" s="5">
        <f>AVERAGE(Table2[[#This Row],[Delhi]:[kolkotta]])</f>
        <v>64.857500000000002</v>
      </c>
      <c r="G576" s="5">
        <f>(MAX(Table2[[#This Row],[Delhi]:[kolkotta]])-MIN(Table2[[#This Row],[Delhi]:[kolkotta]]))</f>
        <v>3.5</v>
      </c>
    </row>
    <row r="577" spans="1:7" x14ac:dyDescent="0.25">
      <c r="A577" s="7">
        <v>43477</v>
      </c>
      <c r="B577" s="5">
        <v>63.1</v>
      </c>
      <c r="C577" s="5">
        <v>66.040000000000006</v>
      </c>
      <c r="D577" s="5">
        <v>66.62</v>
      </c>
      <c r="E577" s="5">
        <v>64.87</v>
      </c>
      <c r="F577" s="5">
        <f>AVERAGE(Table2[[#This Row],[Delhi]:[kolkotta]])</f>
        <v>65.157499999999999</v>
      </c>
      <c r="G577" s="5">
        <f>(MAX(Table2[[#This Row],[Delhi]:[kolkotta]])-MIN(Table2[[#This Row],[Delhi]:[kolkotta]]))</f>
        <v>3.5200000000000031</v>
      </c>
    </row>
    <row r="578" spans="1:7" x14ac:dyDescent="0.25">
      <c r="A578" s="7">
        <v>43478</v>
      </c>
      <c r="B578" s="5">
        <v>63.69</v>
      </c>
      <c r="C578" s="5">
        <v>66.66</v>
      </c>
      <c r="D578" s="5">
        <v>67.25</v>
      </c>
      <c r="E578" s="5">
        <v>65.459999999999994</v>
      </c>
      <c r="F578" s="5">
        <f>AVERAGE(Table2[[#This Row],[Delhi]:[kolkotta]])</f>
        <v>65.765000000000001</v>
      </c>
      <c r="G578" s="5">
        <f>(MAX(Table2[[#This Row],[Delhi]:[kolkotta]])-MIN(Table2[[#This Row],[Delhi]:[kolkotta]]))</f>
        <v>3.5600000000000023</v>
      </c>
    </row>
    <row r="579" spans="1:7" x14ac:dyDescent="0.25">
      <c r="A579" s="7">
        <v>43479</v>
      </c>
      <c r="B579" s="5">
        <v>64.180000000000007</v>
      </c>
      <c r="C579" s="5">
        <v>67.180000000000007</v>
      </c>
      <c r="D579" s="5">
        <v>67.78</v>
      </c>
      <c r="E579" s="5">
        <v>65.95</v>
      </c>
      <c r="F579" s="5">
        <f>AVERAGE(Table2[[#This Row],[Delhi]:[kolkotta]])</f>
        <v>66.272500000000008</v>
      </c>
      <c r="G579" s="5">
        <f>(MAX(Table2[[#This Row],[Delhi]:[kolkotta]])-MIN(Table2[[#This Row],[Delhi]:[kolkotta]]))</f>
        <v>3.5999999999999943</v>
      </c>
    </row>
    <row r="580" spans="1:7" x14ac:dyDescent="0.25">
      <c r="A580" s="7">
        <v>43480</v>
      </c>
      <c r="B580" s="5">
        <v>64.47</v>
      </c>
      <c r="C580" s="5">
        <v>67.489999999999995</v>
      </c>
      <c r="D580" s="5">
        <v>68.09</v>
      </c>
      <c r="E580" s="5">
        <v>66.239999999999995</v>
      </c>
      <c r="F580" s="5">
        <f>AVERAGE(Table2[[#This Row],[Delhi]:[kolkotta]])</f>
        <v>66.572499999999991</v>
      </c>
      <c r="G580" s="5">
        <f>(MAX(Table2[[#This Row],[Delhi]:[kolkotta]])-MIN(Table2[[#This Row],[Delhi]:[kolkotta]]))</f>
        <v>3.6200000000000045</v>
      </c>
    </row>
    <row r="581" spans="1:7" x14ac:dyDescent="0.25">
      <c r="A581" s="7">
        <v>43481</v>
      </c>
      <c r="B581" s="5">
        <v>64.59</v>
      </c>
      <c r="C581" s="5">
        <v>67.62</v>
      </c>
      <c r="D581" s="5">
        <v>68.22</v>
      </c>
      <c r="E581" s="5">
        <v>66.36</v>
      </c>
      <c r="F581" s="5">
        <f>AVERAGE(Table2[[#This Row],[Delhi]:[kolkotta]])</f>
        <v>66.697500000000005</v>
      </c>
      <c r="G581" s="5">
        <f>(MAX(Table2[[#This Row],[Delhi]:[kolkotta]])-MIN(Table2[[#This Row],[Delhi]:[kolkotta]]))</f>
        <v>3.6299999999999955</v>
      </c>
    </row>
    <row r="582" spans="1:7" x14ac:dyDescent="0.25">
      <c r="A582" s="7">
        <v>43482</v>
      </c>
      <c r="B582" s="5">
        <v>64.78</v>
      </c>
      <c r="C582" s="5">
        <v>67.819999999999993</v>
      </c>
      <c r="D582" s="5">
        <v>68.42</v>
      </c>
      <c r="E582" s="5">
        <v>66.55</v>
      </c>
      <c r="F582" s="5">
        <f>AVERAGE(Table2[[#This Row],[Delhi]:[kolkotta]])</f>
        <v>66.892499999999998</v>
      </c>
      <c r="G582" s="5">
        <f>(MAX(Table2[[#This Row],[Delhi]:[kolkotta]])-MIN(Table2[[#This Row],[Delhi]:[kolkotta]]))</f>
        <v>3.6400000000000006</v>
      </c>
    </row>
    <row r="583" spans="1:7" x14ac:dyDescent="0.25">
      <c r="A583" s="7">
        <v>43483</v>
      </c>
      <c r="B583" s="5">
        <v>64.97</v>
      </c>
      <c r="C583" s="5">
        <v>68.02</v>
      </c>
      <c r="D583" s="5">
        <v>68.62</v>
      </c>
      <c r="E583" s="5">
        <v>66.739999999999995</v>
      </c>
      <c r="F583" s="5">
        <f>AVERAGE(Table2[[#This Row],[Delhi]:[kolkotta]])</f>
        <v>67.087500000000006</v>
      </c>
      <c r="G583" s="5">
        <f>(MAX(Table2[[#This Row],[Delhi]:[kolkotta]])-MIN(Table2[[#This Row],[Delhi]:[kolkotta]]))</f>
        <v>3.6500000000000057</v>
      </c>
    </row>
    <row r="584" spans="1:7" x14ac:dyDescent="0.25">
      <c r="A584" s="7">
        <v>43484</v>
      </c>
      <c r="B584" s="5">
        <v>65.16</v>
      </c>
      <c r="C584" s="5">
        <v>68.22</v>
      </c>
      <c r="D584" s="5">
        <v>68.83</v>
      </c>
      <c r="E584" s="5">
        <v>66.930000000000007</v>
      </c>
      <c r="F584" s="5">
        <f>AVERAGE(Table2[[#This Row],[Delhi]:[kolkotta]])</f>
        <v>67.284999999999997</v>
      </c>
      <c r="G584" s="5">
        <f>(MAX(Table2[[#This Row],[Delhi]:[kolkotta]])-MIN(Table2[[#This Row],[Delhi]:[kolkotta]]))</f>
        <v>3.6700000000000017</v>
      </c>
    </row>
    <row r="585" spans="1:7" x14ac:dyDescent="0.25">
      <c r="A585" s="7">
        <v>43485</v>
      </c>
      <c r="B585" s="5">
        <v>65.45</v>
      </c>
      <c r="C585" s="5">
        <v>68.53</v>
      </c>
      <c r="D585" s="5">
        <v>69.14</v>
      </c>
      <c r="E585" s="5">
        <v>67.23</v>
      </c>
      <c r="F585" s="5">
        <f>AVERAGE(Table2[[#This Row],[Delhi]:[kolkotta]])</f>
        <v>67.587500000000006</v>
      </c>
      <c r="G585" s="5">
        <f>(MAX(Table2[[#This Row],[Delhi]:[kolkotta]])-MIN(Table2[[#This Row],[Delhi]:[kolkotta]]))</f>
        <v>3.6899999999999977</v>
      </c>
    </row>
    <row r="586" spans="1:7" x14ac:dyDescent="0.25">
      <c r="A586" s="7">
        <v>43486</v>
      </c>
      <c r="B586" s="5">
        <v>65.709999999999994</v>
      </c>
      <c r="C586" s="5">
        <v>68.81</v>
      </c>
      <c r="D586" s="5">
        <v>69.41</v>
      </c>
      <c r="E586" s="5">
        <v>67.489999999999995</v>
      </c>
      <c r="F586" s="5">
        <f>AVERAGE(Table2[[#This Row],[Delhi]:[kolkotta]])</f>
        <v>67.85499999999999</v>
      </c>
      <c r="G586" s="5">
        <f>(MAX(Table2[[#This Row],[Delhi]:[kolkotta]])-MIN(Table2[[#This Row],[Delhi]:[kolkotta]]))</f>
        <v>3.7000000000000028</v>
      </c>
    </row>
    <row r="587" spans="1:7" x14ac:dyDescent="0.25">
      <c r="A587" s="7">
        <v>43487</v>
      </c>
      <c r="B587" s="5">
        <v>65.900000000000006</v>
      </c>
      <c r="C587" s="5">
        <v>69.010000000000005</v>
      </c>
      <c r="D587" s="5">
        <v>69.62</v>
      </c>
      <c r="E587" s="5">
        <v>67.680000000000007</v>
      </c>
      <c r="F587" s="5">
        <f>AVERAGE(Table2[[#This Row],[Delhi]:[kolkotta]])</f>
        <v>68.052500000000009</v>
      </c>
      <c r="G587" s="5">
        <f>(MAX(Table2[[#This Row],[Delhi]:[kolkotta]])-MIN(Table2[[#This Row],[Delhi]:[kolkotta]]))</f>
        <v>3.7199999999999989</v>
      </c>
    </row>
    <row r="588" spans="1:7" x14ac:dyDescent="0.25">
      <c r="A588" s="7">
        <v>43488</v>
      </c>
      <c r="B588" s="5">
        <v>65.900000000000006</v>
      </c>
      <c r="C588" s="5">
        <v>69.010000000000005</v>
      </c>
      <c r="D588" s="5">
        <v>69.62</v>
      </c>
      <c r="E588" s="5">
        <v>67.680000000000007</v>
      </c>
      <c r="F588" s="5">
        <f>AVERAGE(Table2[[#This Row],[Delhi]:[kolkotta]])</f>
        <v>68.052500000000009</v>
      </c>
      <c r="G588" s="5">
        <f>(MAX(Table2[[#This Row],[Delhi]:[kolkotta]])-MIN(Table2[[#This Row],[Delhi]:[kolkotta]]))</f>
        <v>3.7199999999999989</v>
      </c>
    </row>
    <row r="589" spans="1:7" x14ac:dyDescent="0.25">
      <c r="A589" s="7">
        <v>43489</v>
      </c>
      <c r="B589" s="5">
        <v>65.900000000000006</v>
      </c>
      <c r="C589" s="5">
        <v>69.010000000000005</v>
      </c>
      <c r="D589" s="5">
        <v>69.62</v>
      </c>
      <c r="E589" s="5">
        <v>67.680000000000007</v>
      </c>
      <c r="F589" s="5">
        <f>AVERAGE(Table2[[#This Row],[Delhi]:[kolkotta]])</f>
        <v>68.052500000000009</v>
      </c>
      <c r="G589" s="5">
        <f>(MAX(Table2[[#This Row],[Delhi]:[kolkotta]])-MIN(Table2[[#This Row],[Delhi]:[kolkotta]]))</f>
        <v>3.7199999999999989</v>
      </c>
    </row>
    <row r="590" spans="1:7" x14ac:dyDescent="0.25">
      <c r="A590" s="7">
        <v>43490</v>
      </c>
      <c r="B590" s="5">
        <v>66</v>
      </c>
      <c r="C590" s="5">
        <v>69.11</v>
      </c>
      <c r="D590" s="5">
        <v>69.72</v>
      </c>
      <c r="E590" s="5">
        <v>67.78</v>
      </c>
      <c r="F590" s="5">
        <f>AVERAGE(Table2[[#This Row],[Delhi]:[kolkotta]])</f>
        <v>68.152500000000003</v>
      </c>
      <c r="G590" s="5">
        <f>(MAX(Table2[[#This Row],[Delhi]:[kolkotta]])-MIN(Table2[[#This Row],[Delhi]:[kolkotta]]))</f>
        <v>3.7199999999999989</v>
      </c>
    </row>
    <row r="591" spans="1:7" x14ac:dyDescent="0.25">
      <c r="A591" s="7">
        <v>43491</v>
      </c>
      <c r="B591" s="5">
        <v>66</v>
      </c>
      <c r="C591" s="5">
        <v>69.11</v>
      </c>
      <c r="D591" s="5">
        <v>69.72</v>
      </c>
      <c r="E591" s="5">
        <v>67.78</v>
      </c>
      <c r="F591" s="5">
        <f>AVERAGE(Table2[[#This Row],[Delhi]:[kolkotta]])</f>
        <v>68.152500000000003</v>
      </c>
      <c r="G591" s="5">
        <f>(MAX(Table2[[#This Row],[Delhi]:[kolkotta]])-MIN(Table2[[#This Row],[Delhi]:[kolkotta]]))</f>
        <v>3.7199999999999989</v>
      </c>
    </row>
    <row r="592" spans="1:7" x14ac:dyDescent="0.25">
      <c r="A592" s="7">
        <v>43492</v>
      </c>
      <c r="B592" s="5">
        <v>66</v>
      </c>
      <c r="C592" s="5">
        <v>69.11</v>
      </c>
      <c r="D592" s="5">
        <v>69.72</v>
      </c>
      <c r="E592" s="5">
        <v>67.78</v>
      </c>
      <c r="F592" s="5">
        <f>AVERAGE(Table2[[#This Row],[Delhi]:[kolkotta]])</f>
        <v>68.152500000000003</v>
      </c>
      <c r="G592" s="5">
        <f>(MAX(Table2[[#This Row],[Delhi]:[kolkotta]])-MIN(Table2[[#This Row],[Delhi]:[kolkotta]]))</f>
        <v>3.7199999999999989</v>
      </c>
    </row>
    <row r="593" spans="1:7" x14ac:dyDescent="0.25">
      <c r="A593" s="7">
        <v>43493</v>
      </c>
      <c r="B593" s="5">
        <v>66</v>
      </c>
      <c r="C593" s="5">
        <v>69.11</v>
      </c>
      <c r="D593" s="5">
        <v>69.72</v>
      </c>
      <c r="E593" s="5">
        <v>67.78</v>
      </c>
      <c r="F593" s="5">
        <f>AVERAGE(Table2[[#This Row],[Delhi]:[kolkotta]])</f>
        <v>68.152500000000003</v>
      </c>
      <c r="G593" s="5">
        <f>(MAX(Table2[[#This Row],[Delhi]:[kolkotta]])-MIN(Table2[[#This Row],[Delhi]:[kolkotta]]))</f>
        <v>3.7199999999999989</v>
      </c>
    </row>
    <row r="594" spans="1:7" x14ac:dyDescent="0.25">
      <c r="A594" s="7">
        <v>43494</v>
      </c>
      <c r="B594" s="5">
        <v>65.89</v>
      </c>
      <c r="C594" s="5">
        <v>69</v>
      </c>
      <c r="D594" s="5">
        <v>69.61</v>
      </c>
      <c r="E594" s="5">
        <v>67.67</v>
      </c>
      <c r="F594" s="5">
        <f>AVERAGE(Table2[[#This Row],[Delhi]:[kolkotta]])</f>
        <v>68.042500000000004</v>
      </c>
      <c r="G594" s="5">
        <f>(MAX(Table2[[#This Row],[Delhi]:[kolkotta]])-MIN(Table2[[#This Row],[Delhi]:[kolkotta]]))</f>
        <v>3.7199999999999989</v>
      </c>
    </row>
    <row r="595" spans="1:7" x14ac:dyDescent="0.25">
      <c r="A595" s="7">
        <v>43495</v>
      </c>
      <c r="B595" s="5">
        <v>65.89</v>
      </c>
      <c r="C595" s="5">
        <v>69</v>
      </c>
      <c r="D595" s="5">
        <v>69.61</v>
      </c>
      <c r="E595" s="5">
        <v>67.67</v>
      </c>
      <c r="F595" s="5">
        <f>AVERAGE(Table2[[#This Row],[Delhi]:[kolkotta]])</f>
        <v>68.042500000000004</v>
      </c>
      <c r="G595" s="5">
        <f>(MAX(Table2[[#This Row],[Delhi]:[kolkotta]])-MIN(Table2[[#This Row],[Delhi]:[kolkotta]]))</f>
        <v>3.7199999999999989</v>
      </c>
    </row>
    <row r="596" spans="1:7" x14ac:dyDescent="0.25">
      <c r="A596" s="7">
        <v>43496</v>
      </c>
      <c r="B596" s="5">
        <v>65.81</v>
      </c>
      <c r="C596" s="5">
        <v>68.91</v>
      </c>
      <c r="D596" s="5">
        <v>69.52</v>
      </c>
      <c r="E596" s="5">
        <v>67.59</v>
      </c>
      <c r="F596" s="5">
        <f>AVERAGE(Table2[[#This Row],[Delhi]:[kolkotta]])</f>
        <v>67.95750000000001</v>
      </c>
      <c r="G596" s="5">
        <f>(MAX(Table2[[#This Row],[Delhi]:[kolkotta]])-MIN(Table2[[#This Row],[Delhi]:[kolkotta]]))</f>
        <v>3.7099999999999937</v>
      </c>
    </row>
    <row r="597" spans="1:7" x14ac:dyDescent="0.25">
      <c r="A597" s="7">
        <v>43497</v>
      </c>
      <c r="B597" s="5">
        <v>65.709999999999994</v>
      </c>
      <c r="C597" s="5">
        <v>68.81</v>
      </c>
      <c r="D597" s="5">
        <v>69.41</v>
      </c>
      <c r="E597" s="5">
        <v>67.489999999999995</v>
      </c>
      <c r="F597" s="5">
        <f>AVERAGE(Table2[[#This Row],[Delhi]:[kolkotta]])</f>
        <v>67.85499999999999</v>
      </c>
      <c r="G597" s="5">
        <f>(MAX(Table2[[#This Row],[Delhi]:[kolkotta]])-MIN(Table2[[#This Row],[Delhi]:[kolkotta]]))</f>
        <v>3.7000000000000028</v>
      </c>
    </row>
    <row r="598" spans="1:7" x14ac:dyDescent="0.25">
      <c r="A598" s="7">
        <v>43498</v>
      </c>
      <c r="B598" s="5">
        <v>65.709999999999994</v>
      </c>
      <c r="C598" s="5">
        <v>68.81</v>
      </c>
      <c r="D598" s="5">
        <v>69.41</v>
      </c>
      <c r="E598" s="5">
        <v>67.489999999999995</v>
      </c>
      <c r="F598" s="5">
        <f>AVERAGE(Table2[[#This Row],[Delhi]:[kolkotta]])</f>
        <v>67.85499999999999</v>
      </c>
      <c r="G598" s="5">
        <f>(MAX(Table2[[#This Row],[Delhi]:[kolkotta]])-MIN(Table2[[#This Row],[Delhi]:[kolkotta]]))</f>
        <v>3.7000000000000028</v>
      </c>
    </row>
    <row r="599" spans="1:7" x14ac:dyDescent="0.25">
      <c r="A599" s="7">
        <v>43499</v>
      </c>
      <c r="B599" s="5">
        <v>65.709999999999994</v>
      </c>
      <c r="C599" s="5">
        <v>68.81</v>
      </c>
      <c r="D599" s="5">
        <v>69.41</v>
      </c>
      <c r="E599" s="5">
        <v>67.489999999999995</v>
      </c>
      <c r="F599" s="5">
        <f>AVERAGE(Table2[[#This Row],[Delhi]:[kolkotta]])</f>
        <v>67.85499999999999</v>
      </c>
      <c r="G599" s="5">
        <f>(MAX(Table2[[#This Row],[Delhi]:[kolkotta]])-MIN(Table2[[#This Row],[Delhi]:[kolkotta]]))</f>
        <v>3.7000000000000028</v>
      </c>
    </row>
    <row r="600" spans="1:7" x14ac:dyDescent="0.25">
      <c r="A600" s="7">
        <v>43500</v>
      </c>
      <c r="B600" s="5">
        <v>65.61</v>
      </c>
      <c r="C600" s="5">
        <v>68.7</v>
      </c>
      <c r="D600" s="5">
        <v>69.31</v>
      </c>
      <c r="E600" s="5">
        <v>67.39</v>
      </c>
      <c r="F600" s="5">
        <f>AVERAGE(Table2[[#This Row],[Delhi]:[kolkotta]])</f>
        <v>67.752499999999998</v>
      </c>
      <c r="G600" s="5">
        <f>(MAX(Table2[[#This Row],[Delhi]:[kolkotta]])-MIN(Table2[[#This Row],[Delhi]:[kolkotta]]))</f>
        <v>3.7000000000000028</v>
      </c>
    </row>
    <row r="601" spans="1:7" x14ac:dyDescent="0.25">
      <c r="A601" s="7">
        <v>43501</v>
      </c>
      <c r="B601" s="5">
        <v>65.510000000000005</v>
      </c>
      <c r="C601" s="5">
        <v>68.59</v>
      </c>
      <c r="D601" s="5">
        <v>69.2</v>
      </c>
      <c r="E601" s="5">
        <v>67.290000000000006</v>
      </c>
      <c r="F601" s="5">
        <f>AVERAGE(Table2[[#This Row],[Delhi]:[kolkotta]])</f>
        <v>67.647500000000008</v>
      </c>
      <c r="G601" s="5">
        <f>(MAX(Table2[[#This Row],[Delhi]:[kolkotta]])-MIN(Table2[[#This Row],[Delhi]:[kolkotta]]))</f>
        <v>3.6899999999999977</v>
      </c>
    </row>
    <row r="602" spans="1:7" x14ac:dyDescent="0.25">
      <c r="A602" s="7">
        <v>43502</v>
      </c>
      <c r="B602" s="5">
        <v>65.510000000000005</v>
      </c>
      <c r="C602" s="5">
        <v>68.59</v>
      </c>
      <c r="D602" s="5">
        <v>69.2</v>
      </c>
      <c r="E602" s="5">
        <v>67.290000000000006</v>
      </c>
      <c r="F602" s="5">
        <f>AVERAGE(Table2[[#This Row],[Delhi]:[kolkotta]])</f>
        <v>67.647500000000008</v>
      </c>
      <c r="G602" s="5">
        <f>(MAX(Table2[[#This Row],[Delhi]:[kolkotta]])-MIN(Table2[[#This Row],[Delhi]:[kolkotta]]))</f>
        <v>3.6899999999999977</v>
      </c>
    </row>
    <row r="603" spans="1:7" x14ac:dyDescent="0.25">
      <c r="A603" s="7">
        <v>43503</v>
      </c>
      <c r="B603" s="5">
        <v>65.56</v>
      </c>
      <c r="C603" s="5">
        <v>68.650000000000006</v>
      </c>
      <c r="D603" s="5">
        <v>69.25</v>
      </c>
      <c r="E603" s="5">
        <v>67.34</v>
      </c>
      <c r="F603" s="5">
        <f>AVERAGE(Table2[[#This Row],[Delhi]:[kolkotta]])</f>
        <v>67.7</v>
      </c>
      <c r="G603" s="5">
        <f>(MAX(Table2[[#This Row],[Delhi]:[kolkotta]])-MIN(Table2[[#This Row],[Delhi]:[kolkotta]]))</f>
        <v>3.6899999999999977</v>
      </c>
    </row>
    <row r="604" spans="1:7" x14ac:dyDescent="0.25">
      <c r="A604" s="7">
        <v>43504</v>
      </c>
      <c r="B604" s="5">
        <v>65.56</v>
      </c>
      <c r="C604" s="5">
        <v>68.650000000000006</v>
      </c>
      <c r="D604" s="5">
        <v>69.25</v>
      </c>
      <c r="E604" s="5">
        <v>67.34</v>
      </c>
      <c r="F604" s="5">
        <f>AVERAGE(Table2[[#This Row],[Delhi]:[kolkotta]])</f>
        <v>67.7</v>
      </c>
      <c r="G604" s="5">
        <f>(MAX(Table2[[#This Row],[Delhi]:[kolkotta]])-MIN(Table2[[#This Row],[Delhi]:[kolkotta]]))</f>
        <v>3.6899999999999977</v>
      </c>
    </row>
    <row r="605" spans="1:7" x14ac:dyDescent="0.25">
      <c r="A605" s="7">
        <v>43505</v>
      </c>
      <c r="B605" s="5">
        <v>65.56</v>
      </c>
      <c r="C605" s="5">
        <v>68.650000000000006</v>
      </c>
      <c r="D605" s="5">
        <v>69.25</v>
      </c>
      <c r="E605" s="5">
        <v>67.34</v>
      </c>
      <c r="F605" s="5">
        <f>AVERAGE(Table2[[#This Row],[Delhi]:[kolkotta]])</f>
        <v>67.7</v>
      </c>
      <c r="G605" s="5">
        <f>(MAX(Table2[[#This Row],[Delhi]:[kolkotta]])-MIN(Table2[[#This Row],[Delhi]:[kolkotta]]))</f>
        <v>3.6899999999999977</v>
      </c>
    </row>
    <row r="606" spans="1:7" x14ac:dyDescent="0.25">
      <c r="A606" s="7">
        <v>43506</v>
      </c>
      <c r="B606" s="5">
        <v>65.56</v>
      </c>
      <c r="C606" s="5">
        <v>68.650000000000006</v>
      </c>
      <c r="D606" s="5">
        <v>69.25</v>
      </c>
      <c r="E606" s="5">
        <v>67.34</v>
      </c>
      <c r="F606" s="5">
        <f>AVERAGE(Table2[[#This Row],[Delhi]:[kolkotta]])</f>
        <v>67.7</v>
      </c>
      <c r="G606" s="5">
        <f>(MAX(Table2[[#This Row],[Delhi]:[kolkotta]])-MIN(Table2[[#This Row],[Delhi]:[kolkotta]]))</f>
        <v>3.6899999999999977</v>
      </c>
    </row>
    <row r="607" spans="1:7" x14ac:dyDescent="0.25">
      <c r="A607" s="7">
        <v>43507</v>
      </c>
      <c r="B607" s="5">
        <v>65.62</v>
      </c>
      <c r="C607" s="5">
        <v>68.709999999999994</v>
      </c>
      <c r="D607" s="5">
        <v>69.319999999999993</v>
      </c>
      <c r="E607" s="5">
        <v>67.400000000000006</v>
      </c>
      <c r="F607" s="5">
        <f>AVERAGE(Table2[[#This Row],[Delhi]:[kolkotta]])</f>
        <v>67.762499999999989</v>
      </c>
      <c r="G607" s="5">
        <f>(MAX(Table2[[#This Row],[Delhi]:[kolkotta]])-MIN(Table2[[#This Row],[Delhi]:[kolkotta]]))</f>
        <v>3.6999999999999886</v>
      </c>
    </row>
    <row r="608" spans="1:7" x14ac:dyDescent="0.25">
      <c r="A608" s="7">
        <v>43508</v>
      </c>
      <c r="B608" s="5">
        <v>65.62</v>
      </c>
      <c r="C608" s="5">
        <v>68.709999999999994</v>
      </c>
      <c r="D608" s="5">
        <v>69.319999999999993</v>
      </c>
      <c r="E608" s="5">
        <v>67.400000000000006</v>
      </c>
      <c r="F608" s="5">
        <f>AVERAGE(Table2[[#This Row],[Delhi]:[kolkotta]])</f>
        <v>67.762499999999989</v>
      </c>
      <c r="G608" s="5">
        <f>(MAX(Table2[[#This Row],[Delhi]:[kolkotta]])-MIN(Table2[[#This Row],[Delhi]:[kolkotta]]))</f>
        <v>3.6999999999999886</v>
      </c>
    </row>
    <row r="609" spans="1:7" x14ac:dyDescent="0.25">
      <c r="A609" s="7">
        <v>43509</v>
      </c>
      <c r="B609" s="5">
        <v>65.62</v>
      </c>
      <c r="C609" s="5">
        <v>68.709999999999994</v>
      </c>
      <c r="D609" s="5">
        <v>69.319999999999993</v>
      </c>
      <c r="E609" s="5">
        <v>67.400000000000006</v>
      </c>
      <c r="F609" s="5">
        <f>AVERAGE(Table2[[#This Row],[Delhi]:[kolkotta]])</f>
        <v>67.762499999999989</v>
      </c>
      <c r="G609" s="5">
        <f>(MAX(Table2[[#This Row],[Delhi]:[kolkotta]])-MIN(Table2[[#This Row],[Delhi]:[kolkotta]]))</f>
        <v>3.6999999999999886</v>
      </c>
    </row>
    <row r="610" spans="1:7" x14ac:dyDescent="0.25">
      <c r="A610" s="7">
        <v>43510</v>
      </c>
      <c r="B610" s="5">
        <v>65.67</v>
      </c>
      <c r="C610" s="5">
        <v>68.760000000000005</v>
      </c>
      <c r="D610" s="5">
        <v>69.37</v>
      </c>
      <c r="E610" s="5">
        <v>67.45</v>
      </c>
      <c r="F610" s="5">
        <f>AVERAGE(Table2[[#This Row],[Delhi]:[kolkotta]])</f>
        <v>67.8125</v>
      </c>
      <c r="G610" s="5">
        <f>(MAX(Table2[[#This Row],[Delhi]:[kolkotta]])-MIN(Table2[[#This Row],[Delhi]:[kolkotta]]))</f>
        <v>3.7000000000000028</v>
      </c>
    </row>
    <row r="611" spans="1:7" x14ac:dyDescent="0.25">
      <c r="A611" s="7">
        <v>43511</v>
      </c>
      <c r="B611" s="5">
        <v>65.73</v>
      </c>
      <c r="C611" s="5">
        <v>68.83</v>
      </c>
      <c r="D611" s="5">
        <v>69.44</v>
      </c>
      <c r="E611" s="5">
        <v>67.510000000000005</v>
      </c>
      <c r="F611" s="5">
        <f>AVERAGE(Table2[[#This Row],[Delhi]:[kolkotta]])</f>
        <v>67.877499999999998</v>
      </c>
      <c r="G611" s="5">
        <f>(MAX(Table2[[#This Row],[Delhi]:[kolkotta]])-MIN(Table2[[#This Row],[Delhi]:[kolkotta]]))</f>
        <v>3.7099999999999937</v>
      </c>
    </row>
    <row r="612" spans="1:7" x14ac:dyDescent="0.25">
      <c r="A612" s="7">
        <v>43512</v>
      </c>
      <c r="B612" s="5">
        <v>65.86</v>
      </c>
      <c r="C612" s="5">
        <v>68.97</v>
      </c>
      <c r="D612" s="5">
        <v>69.569999999999993</v>
      </c>
      <c r="E612" s="5">
        <v>67.64</v>
      </c>
      <c r="F612" s="5">
        <f>AVERAGE(Table2[[#This Row],[Delhi]:[kolkotta]])</f>
        <v>68.009999999999991</v>
      </c>
      <c r="G612" s="5">
        <f>(MAX(Table2[[#This Row],[Delhi]:[kolkotta]])-MIN(Table2[[#This Row],[Delhi]:[kolkotta]]))</f>
        <v>3.7099999999999937</v>
      </c>
    </row>
    <row r="613" spans="1:7" x14ac:dyDescent="0.25">
      <c r="A613" s="7">
        <v>43513</v>
      </c>
      <c r="B613" s="5">
        <v>65.98</v>
      </c>
      <c r="C613" s="5">
        <v>69.09</v>
      </c>
      <c r="D613" s="5">
        <v>69.7</v>
      </c>
      <c r="E613" s="5">
        <v>67.760000000000005</v>
      </c>
      <c r="F613" s="5">
        <f>AVERAGE(Table2[[#This Row],[Delhi]:[kolkotta]])</f>
        <v>68.132499999999993</v>
      </c>
      <c r="G613" s="5">
        <f>(MAX(Table2[[#This Row],[Delhi]:[kolkotta]])-MIN(Table2[[#This Row],[Delhi]:[kolkotta]]))</f>
        <v>3.7199999999999989</v>
      </c>
    </row>
    <row r="614" spans="1:7" x14ac:dyDescent="0.25">
      <c r="A614" s="7">
        <v>43514</v>
      </c>
      <c r="B614" s="5">
        <v>66.11</v>
      </c>
      <c r="C614" s="5">
        <v>69.23</v>
      </c>
      <c r="D614" s="5">
        <v>69.84</v>
      </c>
      <c r="E614" s="5">
        <v>67.89</v>
      </c>
      <c r="F614" s="5">
        <f>AVERAGE(Table2[[#This Row],[Delhi]:[kolkotta]])</f>
        <v>68.267499999999998</v>
      </c>
      <c r="G614" s="5">
        <f>(MAX(Table2[[#This Row],[Delhi]:[kolkotta]])-MIN(Table2[[#This Row],[Delhi]:[kolkotta]]))</f>
        <v>3.730000000000004</v>
      </c>
    </row>
    <row r="615" spans="1:7" x14ac:dyDescent="0.25">
      <c r="A615" s="7">
        <v>43515</v>
      </c>
      <c r="B615" s="5">
        <v>66.17</v>
      </c>
      <c r="C615" s="5">
        <v>69.3</v>
      </c>
      <c r="D615" s="5">
        <v>69.91</v>
      </c>
      <c r="E615" s="5">
        <v>67.95</v>
      </c>
      <c r="F615" s="5">
        <f>AVERAGE(Table2[[#This Row],[Delhi]:[kolkotta]])</f>
        <v>68.332499999999996</v>
      </c>
      <c r="G615" s="5">
        <f>(MAX(Table2[[#This Row],[Delhi]:[kolkotta]])-MIN(Table2[[#This Row],[Delhi]:[kolkotta]]))</f>
        <v>3.7399999999999949</v>
      </c>
    </row>
    <row r="616" spans="1:7" x14ac:dyDescent="0.25">
      <c r="A616" s="7">
        <v>43516</v>
      </c>
      <c r="B616" s="5">
        <v>66.17</v>
      </c>
      <c r="C616" s="5">
        <v>69.3</v>
      </c>
      <c r="D616" s="5">
        <v>69.91</v>
      </c>
      <c r="E616" s="5">
        <v>67.95</v>
      </c>
      <c r="F616" s="5">
        <f>AVERAGE(Table2[[#This Row],[Delhi]:[kolkotta]])</f>
        <v>68.332499999999996</v>
      </c>
      <c r="G616" s="5">
        <f>(MAX(Table2[[#This Row],[Delhi]:[kolkotta]])-MIN(Table2[[#This Row],[Delhi]:[kolkotta]]))</f>
        <v>3.7399999999999949</v>
      </c>
    </row>
    <row r="617" spans="1:7" x14ac:dyDescent="0.25">
      <c r="A617" s="7">
        <v>43517</v>
      </c>
      <c r="B617" s="5">
        <v>66.33</v>
      </c>
      <c r="C617" s="5">
        <v>69.47</v>
      </c>
      <c r="D617" s="5">
        <v>70.09</v>
      </c>
      <c r="E617" s="5">
        <v>68.12</v>
      </c>
      <c r="F617" s="5">
        <f>AVERAGE(Table2[[#This Row],[Delhi]:[kolkotta]])</f>
        <v>68.502499999999998</v>
      </c>
      <c r="G617" s="5">
        <f>(MAX(Table2[[#This Row],[Delhi]:[kolkotta]])-MIN(Table2[[#This Row],[Delhi]:[kolkotta]]))</f>
        <v>3.7600000000000051</v>
      </c>
    </row>
    <row r="618" spans="1:7" x14ac:dyDescent="0.25">
      <c r="A618" s="7">
        <v>43518</v>
      </c>
      <c r="B618" s="5">
        <v>66.48</v>
      </c>
      <c r="C618" s="5">
        <v>69.63</v>
      </c>
      <c r="D618" s="5">
        <v>70.25</v>
      </c>
      <c r="E618" s="5">
        <v>68.27</v>
      </c>
      <c r="F618" s="5">
        <f>AVERAGE(Table2[[#This Row],[Delhi]:[kolkotta]])</f>
        <v>68.657499999999999</v>
      </c>
      <c r="G618" s="5">
        <f>(MAX(Table2[[#This Row],[Delhi]:[kolkotta]])-MIN(Table2[[#This Row],[Delhi]:[kolkotta]]))</f>
        <v>3.769999999999996</v>
      </c>
    </row>
    <row r="619" spans="1:7" x14ac:dyDescent="0.25">
      <c r="A619" s="7">
        <v>43519</v>
      </c>
      <c r="B619" s="5">
        <v>66.55</v>
      </c>
      <c r="C619" s="5">
        <v>69.709999999999994</v>
      </c>
      <c r="D619" s="5">
        <v>70.319999999999993</v>
      </c>
      <c r="E619" s="5">
        <v>68.34</v>
      </c>
      <c r="F619" s="5">
        <f>AVERAGE(Table2[[#This Row],[Delhi]:[kolkotta]])</f>
        <v>68.72999999999999</v>
      </c>
      <c r="G619" s="5">
        <f>(MAX(Table2[[#This Row],[Delhi]:[kolkotta]])-MIN(Table2[[#This Row],[Delhi]:[kolkotta]]))</f>
        <v>3.769999999999996</v>
      </c>
    </row>
    <row r="620" spans="1:7" x14ac:dyDescent="0.25">
      <c r="A620" s="7">
        <v>43520</v>
      </c>
      <c r="B620" s="5">
        <v>66.64</v>
      </c>
      <c r="C620" s="5">
        <v>69.8</v>
      </c>
      <c r="D620" s="5">
        <v>70.42</v>
      </c>
      <c r="E620" s="5">
        <v>68.430000000000007</v>
      </c>
      <c r="F620" s="5">
        <f>AVERAGE(Table2[[#This Row],[Delhi]:[kolkotta]])</f>
        <v>68.822500000000005</v>
      </c>
      <c r="G620" s="5">
        <f>(MAX(Table2[[#This Row],[Delhi]:[kolkotta]])-MIN(Table2[[#This Row],[Delhi]:[kolkotta]]))</f>
        <v>3.7800000000000011</v>
      </c>
    </row>
    <row r="621" spans="1:7" x14ac:dyDescent="0.25">
      <c r="A621" s="7">
        <v>43521</v>
      </c>
      <c r="B621" s="5">
        <v>66.8</v>
      </c>
      <c r="C621" s="5">
        <v>69.97</v>
      </c>
      <c r="D621" s="5">
        <v>70.59</v>
      </c>
      <c r="E621" s="5">
        <v>68.59</v>
      </c>
      <c r="F621" s="5">
        <f>AVERAGE(Table2[[#This Row],[Delhi]:[kolkotta]])</f>
        <v>68.987499999999997</v>
      </c>
      <c r="G621" s="5">
        <f>(MAX(Table2[[#This Row],[Delhi]:[kolkotta]])-MIN(Table2[[#This Row],[Delhi]:[kolkotta]]))</f>
        <v>3.7900000000000063</v>
      </c>
    </row>
    <row r="622" spans="1:7" x14ac:dyDescent="0.25">
      <c r="A622" s="7">
        <v>43522</v>
      </c>
      <c r="B622" s="5">
        <v>66.92</v>
      </c>
      <c r="C622" s="5">
        <v>70.099999999999994</v>
      </c>
      <c r="D622" s="5">
        <v>70.72</v>
      </c>
      <c r="E622" s="5">
        <v>68.709999999999994</v>
      </c>
      <c r="F622" s="5">
        <f>AVERAGE(Table2[[#This Row],[Delhi]:[kolkotta]])</f>
        <v>69.112499999999997</v>
      </c>
      <c r="G622" s="5">
        <f>(MAX(Table2[[#This Row],[Delhi]:[kolkotta]])-MIN(Table2[[#This Row],[Delhi]:[kolkotta]]))</f>
        <v>3.7999999999999972</v>
      </c>
    </row>
    <row r="623" spans="1:7" x14ac:dyDescent="0.25">
      <c r="A623" s="7">
        <v>43523</v>
      </c>
      <c r="B623" s="5">
        <v>66.92</v>
      </c>
      <c r="C623" s="5">
        <v>70.099999999999994</v>
      </c>
      <c r="D623" s="5">
        <v>70.72</v>
      </c>
      <c r="E623" s="5">
        <v>68.709999999999994</v>
      </c>
      <c r="F623" s="5">
        <f>AVERAGE(Table2[[#This Row],[Delhi]:[kolkotta]])</f>
        <v>69.112499999999997</v>
      </c>
      <c r="G623" s="5">
        <f>(MAX(Table2[[#This Row],[Delhi]:[kolkotta]])-MIN(Table2[[#This Row],[Delhi]:[kolkotta]]))</f>
        <v>3.7999999999999972</v>
      </c>
    </row>
    <row r="624" spans="1:7" x14ac:dyDescent="0.25">
      <c r="A624" s="7">
        <v>43524</v>
      </c>
      <c r="B624" s="5">
        <v>67</v>
      </c>
      <c r="C624" s="5">
        <v>70.180000000000007</v>
      </c>
      <c r="D624" s="5">
        <v>70.8</v>
      </c>
      <c r="E624" s="5">
        <v>68.790000000000006</v>
      </c>
      <c r="F624" s="5">
        <f>AVERAGE(Table2[[#This Row],[Delhi]:[kolkotta]])</f>
        <v>69.19250000000001</v>
      </c>
      <c r="G624" s="5">
        <f>(MAX(Table2[[#This Row],[Delhi]:[kolkotta]])-MIN(Table2[[#This Row],[Delhi]:[kolkotta]]))</f>
        <v>3.7999999999999972</v>
      </c>
    </row>
    <row r="625" spans="1:7" x14ac:dyDescent="0.25">
      <c r="A625" s="7">
        <v>43525</v>
      </c>
      <c r="B625" s="5">
        <v>67.12</v>
      </c>
      <c r="C625" s="5">
        <v>70.31</v>
      </c>
      <c r="D625" s="5">
        <v>70.930000000000007</v>
      </c>
      <c r="E625" s="5">
        <v>68.91</v>
      </c>
      <c r="F625" s="5">
        <f>AVERAGE(Table2[[#This Row],[Delhi]:[kolkotta]])</f>
        <v>69.317499999999995</v>
      </c>
      <c r="G625" s="5">
        <f>(MAX(Table2[[#This Row],[Delhi]:[kolkotta]])-MIN(Table2[[#This Row],[Delhi]:[kolkotta]]))</f>
        <v>3.8100000000000023</v>
      </c>
    </row>
    <row r="626" spans="1:7" x14ac:dyDescent="0.25">
      <c r="A626" s="7">
        <v>43526</v>
      </c>
      <c r="B626" s="5">
        <v>67.27</v>
      </c>
      <c r="C626" s="5">
        <v>70.47</v>
      </c>
      <c r="D626" s="5">
        <v>71.09</v>
      </c>
      <c r="E626" s="5">
        <v>69.06</v>
      </c>
      <c r="F626" s="5">
        <f>AVERAGE(Table2[[#This Row],[Delhi]:[kolkotta]])</f>
        <v>69.472499999999997</v>
      </c>
      <c r="G626" s="5">
        <f>(MAX(Table2[[#This Row],[Delhi]:[kolkotta]])-MIN(Table2[[#This Row],[Delhi]:[kolkotta]]))</f>
        <v>3.8200000000000074</v>
      </c>
    </row>
    <row r="627" spans="1:7" x14ac:dyDescent="0.25">
      <c r="A627" s="7">
        <v>43527</v>
      </c>
      <c r="B627" s="5">
        <v>67.41</v>
      </c>
      <c r="C627" s="5">
        <v>70.62</v>
      </c>
      <c r="D627" s="5">
        <v>71.239999999999995</v>
      </c>
      <c r="E627" s="5">
        <v>69.2</v>
      </c>
      <c r="F627" s="5">
        <f>AVERAGE(Table2[[#This Row],[Delhi]:[kolkotta]])</f>
        <v>69.617499999999993</v>
      </c>
      <c r="G627" s="5">
        <f>(MAX(Table2[[#This Row],[Delhi]:[kolkotta]])-MIN(Table2[[#This Row],[Delhi]:[kolkotta]]))</f>
        <v>3.8299999999999983</v>
      </c>
    </row>
    <row r="628" spans="1:7" x14ac:dyDescent="0.25">
      <c r="A628" s="7">
        <v>43528</v>
      </c>
      <c r="B628" s="5">
        <v>67.540000000000006</v>
      </c>
      <c r="C628" s="5">
        <v>70.760000000000005</v>
      </c>
      <c r="D628" s="5">
        <v>71.38</v>
      </c>
      <c r="E628" s="5">
        <v>69.33</v>
      </c>
      <c r="F628" s="5">
        <f>AVERAGE(Table2[[#This Row],[Delhi]:[kolkotta]])</f>
        <v>69.752499999999998</v>
      </c>
      <c r="G628" s="5">
        <f>(MAX(Table2[[#This Row],[Delhi]:[kolkotta]])-MIN(Table2[[#This Row],[Delhi]:[kolkotta]]))</f>
        <v>3.8399999999999892</v>
      </c>
    </row>
    <row r="629" spans="1:7" x14ac:dyDescent="0.25">
      <c r="A629" s="7">
        <v>43529</v>
      </c>
      <c r="B629" s="5">
        <v>67.64</v>
      </c>
      <c r="C629" s="5">
        <v>70.86</v>
      </c>
      <c r="D629" s="5">
        <v>71.489999999999995</v>
      </c>
      <c r="E629" s="5">
        <v>69.430000000000007</v>
      </c>
      <c r="F629" s="5">
        <f>AVERAGE(Table2[[#This Row],[Delhi]:[kolkotta]])</f>
        <v>69.855000000000004</v>
      </c>
      <c r="G629" s="5">
        <f>(MAX(Table2[[#This Row],[Delhi]:[kolkotta]])-MIN(Table2[[#This Row],[Delhi]:[kolkotta]]))</f>
        <v>3.8499999999999943</v>
      </c>
    </row>
    <row r="630" spans="1:7" x14ac:dyDescent="0.25">
      <c r="A630" s="7">
        <v>43530</v>
      </c>
      <c r="B630" s="5">
        <v>67.64</v>
      </c>
      <c r="C630" s="5">
        <v>70.86</v>
      </c>
      <c r="D630" s="5">
        <v>71.489999999999995</v>
      </c>
      <c r="E630" s="5">
        <v>69.430000000000007</v>
      </c>
      <c r="F630" s="5">
        <f>AVERAGE(Table2[[#This Row],[Delhi]:[kolkotta]])</f>
        <v>69.855000000000004</v>
      </c>
      <c r="G630" s="5">
        <f>(MAX(Table2[[#This Row],[Delhi]:[kolkotta]])-MIN(Table2[[#This Row],[Delhi]:[kolkotta]]))</f>
        <v>3.8499999999999943</v>
      </c>
    </row>
    <row r="631" spans="1:7" x14ac:dyDescent="0.25">
      <c r="A631" s="7">
        <v>43531</v>
      </c>
      <c r="B631" s="5">
        <v>67.64</v>
      </c>
      <c r="C631" s="5">
        <v>70.86</v>
      </c>
      <c r="D631" s="5">
        <v>71.489999999999995</v>
      </c>
      <c r="E631" s="5">
        <v>69.430000000000007</v>
      </c>
      <c r="F631" s="5">
        <f>AVERAGE(Table2[[#This Row],[Delhi]:[kolkotta]])</f>
        <v>69.855000000000004</v>
      </c>
      <c r="G631" s="5">
        <f>(MAX(Table2[[#This Row],[Delhi]:[kolkotta]])-MIN(Table2[[#This Row],[Delhi]:[kolkotta]]))</f>
        <v>3.8499999999999943</v>
      </c>
    </row>
    <row r="632" spans="1:7" x14ac:dyDescent="0.25">
      <c r="A632" s="7">
        <v>43532</v>
      </c>
      <c r="B632" s="5">
        <v>67.540000000000006</v>
      </c>
      <c r="C632" s="5">
        <v>70.760000000000005</v>
      </c>
      <c r="D632" s="5">
        <v>71.38</v>
      </c>
      <c r="E632" s="5">
        <v>69.33</v>
      </c>
      <c r="F632" s="5">
        <f>AVERAGE(Table2[[#This Row],[Delhi]:[kolkotta]])</f>
        <v>69.752499999999998</v>
      </c>
      <c r="G632" s="5">
        <f>(MAX(Table2[[#This Row],[Delhi]:[kolkotta]])-MIN(Table2[[#This Row],[Delhi]:[kolkotta]]))</f>
        <v>3.8399999999999892</v>
      </c>
    </row>
    <row r="633" spans="1:7" x14ac:dyDescent="0.25">
      <c r="A633" s="7">
        <v>43533</v>
      </c>
      <c r="B633" s="5">
        <v>67.540000000000006</v>
      </c>
      <c r="C633" s="5">
        <v>70.760000000000005</v>
      </c>
      <c r="D633" s="5">
        <v>71.38</v>
      </c>
      <c r="E633" s="5">
        <v>69.33</v>
      </c>
      <c r="F633" s="5">
        <f>AVERAGE(Table2[[#This Row],[Delhi]:[kolkotta]])</f>
        <v>69.752499999999998</v>
      </c>
      <c r="G633" s="5">
        <f>(MAX(Table2[[#This Row],[Delhi]:[kolkotta]])-MIN(Table2[[#This Row],[Delhi]:[kolkotta]]))</f>
        <v>3.8399999999999892</v>
      </c>
    </row>
    <row r="634" spans="1:7" x14ac:dyDescent="0.25">
      <c r="A634" s="7">
        <v>43534</v>
      </c>
      <c r="B634" s="5">
        <v>67.540000000000006</v>
      </c>
      <c r="C634" s="5">
        <v>70.760000000000005</v>
      </c>
      <c r="D634" s="5">
        <v>71.38</v>
      </c>
      <c r="E634" s="5">
        <v>69.33</v>
      </c>
      <c r="F634" s="5">
        <f>AVERAGE(Table2[[#This Row],[Delhi]:[kolkotta]])</f>
        <v>69.752499999999998</v>
      </c>
      <c r="G634" s="5">
        <f>(MAX(Table2[[#This Row],[Delhi]:[kolkotta]])-MIN(Table2[[#This Row],[Delhi]:[kolkotta]]))</f>
        <v>3.8399999999999892</v>
      </c>
    </row>
    <row r="635" spans="1:7" x14ac:dyDescent="0.25">
      <c r="A635" s="7">
        <v>43535</v>
      </c>
      <c r="B635" s="5">
        <v>67.44</v>
      </c>
      <c r="C635" s="5">
        <v>70.650000000000006</v>
      </c>
      <c r="D635" s="5">
        <v>71.27</v>
      </c>
      <c r="E635" s="5">
        <v>69.23</v>
      </c>
      <c r="F635" s="5">
        <f>AVERAGE(Table2[[#This Row],[Delhi]:[kolkotta]])</f>
        <v>69.647500000000008</v>
      </c>
      <c r="G635" s="5">
        <f>(MAX(Table2[[#This Row],[Delhi]:[kolkotta]])-MIN(Table2[[#This Row],[Delhi]:[kolkotta]]))</f>
        <v>3.8299999999999983</v>
      </c>
    </row>
    <row r="636" spans="1:7" x14ac:dyDescent="0.25">
      <c r="A636" s="7">
        <v>43536</v>
      </c>
      <c r="B636" s="5">
        <v>67.37</v>
      </c>
      <c r="C636" s="5">
        <v>70.58</v>
      </c>
      <c r="D636" s="5">
        <v>71.2</v>
      </c>
      <c r="E636" s="5">
        <v>69.16</v>
      </c>
      <c r="F636" s="5">
        <f>AVERAGE(Table2[[#This Row],[Delhi]:[kolkotta]])</f>
        <v>69.577499999999986</v>
      </c>
      <c r="G636" s="5">
        <f>(MAX(Table2[[#This Row],[Delhi]:[kolkotta]])-MIN(Table2[[#This Row],[Delhi]:[kolkotta]]))</f>
        <v>3.8299999999999983</v>
      </c>
    </row>
    <row r="637" spans="1:7" x14ac:dyDescent="0.25">
      <c r="A637" s="7">
        <v>43537</v>
      </c>
      <c r="B637" s="5">
        <v>67.37</v>
      </c>
      <c r="C637" s="5">
        <v>70.58</v>
      </c>
      <c r="D637" s="5">
        <v>71.2</v>
      </c>
      <c r="E637" s="5">
        <v>69.16</v>
      </c>
      <c r="F637" s="5">
        <f>AVERAGE(Table2[[#This Row],[Delhi]:[kolkotta]])</f>
        <v>69.577499999999986</v>
      </c>
      <c r="G637" s="5">
        <f>(MAX(Table2[[#This Row],[Delhi]:[kolkotta]])-MIN(Table2[[#This Row],[Delhi]:[kolkotta]]))</f>
        <v>3.8299999999999983</v>
      </c>
    </row>
    <row r="638" spans="1:7" x14ac:dyDescent="0.25">
      <c r="A638" s="7">
        <v>43538</v>
      </c>
      <c r="B638" s="5">
        <v>67.319999999999993</v>
      </c>
      <c r="C638" s="5">
        <v>70.52</v>
      </c>
      <c r="D638" s="5">
        <v>71.150000000000006</v>
      </c>
      <c r="E638" s="5">
        <v>69.11</v>
      </c>
      <c r="F638" s="5">
        <f>AVERAGE(Table2[[#This Row],[Delhi]:[kolkotta]])</f>
        <v>69.524999999999991</v>
      </c>
      <c r="G638" s="5">
        <f>(MAX(Table2[[#This Row],[Delhi]:[kolkotta]])-MIN(Table2[[#This Row],[Delhi]:[kolkotta]]))</f>
        <v>3.8300000000000125</v>
      </c>
    </row>
    <row r="639" spans="1:7" x14ac:dyDescent="0.25">
      <c r="A639" s="7">
        <v>43539</v>
      </c>
      <c r="B639" s="5">
        <v>67.22</v>
      </c>
      <c r="C639" s="5">
        <v>70.42</v>
      </c>
      <c r="D639" s="5">
        <v>71.040000000000006</v>
      </c>
      <c r="E639" s="5">
        <v>69.010000000000005</v>
      </c>
      <c r="F639" s="5">
        <f>AVERAGE(Table2[[#This Row],[Delhi]:[kolkotta]])</f>
        <v>69.422499999999999</v>
      </c>
      <c r="G639" s="5">
        <f>(MAX(Table2[[#This Row],[Delhi]:[kolkotta]])-MIN(Table2[[#This Row],[Delhi]:[kolkotta]]))</f>
        <v>3.8200000000000074</v>
      </c>
    </row>
    <row r="640" spans="1:7" x14ac:dyDescent="0.25">
      <c r="A640" s="7">
        <v>43540</v>
      </c>
      <c r="B640" s="5">
        <v>67.150000000000006</v>
      </c>
      <c r="C640" s="5">
        <v>70.34</v>
      </c>
      <c r="D640" s="5">
        <v>70.959999999999994</v>
      </c>
      <c r="E640" s="5">
        <v>68.94</v>
      </c>
      <c r="F640" s="5">
        <f>AVERAGE(Table2[[#This Row],[Delhi]:[kolkotta]])</f>
        <v>69.347499999999997</v>
      </c>
      <c r="G640" s="5">
        <f>(MAX(Table2[[#This Row],[Delhi]:[kolkotta]])-MIN(Table2[[#This Row],[Delhi]:[kolkotta]]))</f>
        <v>3.8099999999999881</v>
      </c>
    </row>
    <row r="641" spans="1:7" x14ac:dyDescent="0.25">
      <c r="A641" s="7">
        <v>43541</v>
      </c>
      <c r="B641" s="5">
        <v>67.06</v>
      </c>
      <c r="C641" s="5">
        <v>70.25</v>
      </c>
      <c r="D641" s="5">
        <v>70.87</v>
      </c>
      <c r="E641" s="5">
        <v>68.849999999999994</v>
      </c>
      <c r="F641" s="5">
        <f>AVERAGE(Table2[[#This Row],[Delhi]:[kolkotta]])</f>
        <v>69.257499999999993</v>
      </c>
      <c r="G641" s="5">
        <f>(MAX(Table2[[#This Row],[Delhi]:[kolkotta]])-MIN(Table2[[#This Row],[Delhi]:[kolkotta]]))</f>
        <v>3.8100000000000023</v>
      </c>
    </row>
    <row r="642" spans="1:7" x14ac:dyDescent="0.25">
      <c r="A642" s="7">
        <v>43542</v>
      </c>
      <c r="B642" s="5">
        <v>66.91</v>
      </c>
      <c r="C642" s="5">
        <v>70.09</v>
      </c>
      <c r="D642" s="5">
        <v>70.709999999999994</v>
      </c>
      <c r="E642" s="5">
        <v>68.7</v>
      </c>
      <c r="F642" s="5">
        <f>AVERAGE(Table2[[#This Row],[Delhi]:[kolkotta]])</f>
        <v>69.102499999999992</v>
      </c>
      <c r="G642" s="5">
        <f>(MAX(Table2[[#This Row],[Delhi]:[kolkotta]])-MIN(Table2[[#This Row],[Delhi]:[kolkotta]]))</f>
        <v>3.7999999999999972</v>
      </c>
    </row>
    <row r="643" spans="1:7" x14ac:dyDescent="0.25">
      <c r="A643" s="7">
        <v>43543</v>
      </c>
      <c r="B643" s="5">
        <v>66.8</v>
      </c>
      <c r="C643" s="5">
        <v>69.97</v>
      </c>
      <c r="D643" s="5">
        <v>70.59</v>
      </c>
      <c r="E643" s="5">
        <v>68.59</v>
      </c>
      <c r="F643" s="5">
        <f>AVERAGE(Table2[[#This Row],[Delhi]:[kolkotta]])</f>
        <v>68.987499999999997</v>
      </c>
      <c r="G643" s="5">
        <f>(MAX(Table2[[#This Row],[Delhi]:[kolkotta]])-MIN(Table2[[#This Row],[Delhi]:[kolkotta]]))</f>
        <v>3.7900000000000063</v>
      </c>
    </row>
    <row r="644" spans="1:7" x14ac:dyDescent="0.25">
      <c r="A644" s="7">
        <v>43544</v>
      </c>
      <c r="B644" s="5">
        <v>66.8</v>
      </c>
      <c r="C644" s="5">
        <v>69.97</v>
      </c>
      <c r="D644" s="5">
        <v>70.59</v>
      </c>
      <c r="E644" s="5">
        <v>68.59</v>
      </c>
      <c r="F644" s="5">
        <f>AVERAGE(Table2[[#This Row],[Delhi]:[kolkotta]])</f>
        <v>68.987499999999997</v>
      </c>
      <c r="G644" s="5">
        <f>(MAX(Table2[[#This Row],[Delhi]:[kolkotta]])-MIN(Table2[[#This Row],[Delhi]:[kolkotta]]))</f>
        <v>3.7900000000000063</v>
      </c>
    </row>
    <row r="645" spans="1:7" x14ac:dyDescent="0.25">
      <c r="A645" s="7">
        <v>43545</v>
      </c>
      <c r="B645" s="5">
        <v>66.72</v>
      </c>
      <c r="C645" s="5">
        <v>69.89</v>
      </c>
      <c r="D645" s="5">
        <v>70.5</v>
      </c>
      <c r="E645" s="5">
        <v>68.510000000000005</v>
      </c>
      <c r="F645" s="5">
        <f>AVERAGE(Table2[[#This Row],[Delhi]:[kolkotta]])</f>
        <v>68.905000000000001</v>
      </c>
      <c r="G645" s="5">
        <f>(MAX(Table2[[#This Row],[Delhi]:[kolkotta]])-MIN(Table2[[#This Row],[Delhi]:[kolkotta]]))</f>
        <v>3.7800000000000011</v>
      </c>
    </row>
    <row r="646" spans="1:7" x14ac:dyDescent="0.25">
      <c r="A646" s="7">
        <v>43546</v>
      </c>
      <c r="B646" s="5">
        <v>66.650000000000006</v>
      </c>
      <c r="C646" s="5">
        <v>69.81</v>
      </c>
      <c r="D646" s="5">
        <v>70.430000000000007</v>
      </c>
      <c r="E646" s="5">
        <v>68.44</v>
      </c>
      <c r="F646" s="5">
        <f>AVERAGE(Table2[[#This Row],[Delhi]:[kolkotta]])</f>
        <v>68.83250000000001</v>
      </c>
      <c r="G646" s="5">
        <f>(MAX(Table2[[#This Row],[Delhi]:[kolkotta]])-MIN(Table2[[#This Row],[Delhi]:[kolkotta]]))</f>
        <v>3.7800000000000011</v>
      </c>
    </row>
    <row r="647" spans="1:7" x14ac:dyDescent="0.25">
      <c r="A647" s="7">
        <v>43547</v>
      </c>
      <c r="B647" s="5">
        <v>66.599999999999994</v>
      </c>
      <c r="C647" s="5">
        <v>69.760000000000005</v>
      </c>
      <c r="D647" s="5">
        <v>70.37</v>
      </c>
      <c r="E647" s="5">
        <v>68.39</v>
      </c>
      <c r="F647" s="5">
        <f>AVERAGE(Table2[[#This Row],[Delhi]:[kolkotta]])</f>
        <v>68.78</v>
      </c>
      <c r="G647" s="5">
        <f>(MAX(Table2[[#This Row],[Delhi]:[kolkotta]])-MIN(Table2[[#This Row],[Delhi]:[kolkotta]]))</f>
        <v>3.7700000000000102</v>
      </c>
    </row>
    <row r="648" spans="1:7" x14ac:dyDescent="0.25">
      <c r="A648" s="7">
        <v>43548</v>
      </c>
      <c r="B648" s="5">
        <v>66.599999999999994</v>
      </c>
      <c r="C648" s="5">
        <v>69.760000000000005</v>
      </c>
      <c r="D648" s="5">
        <v>70.37</v>
      </c>
      <c r="E648" s="5">
        <v>68.39</v>
      </c>
      <c r="F648" s="5">
        <f>AVERAGE(Table2[[#This Row],[Delhi]:[kolkotta]])</f>
        <v>68.78</v>
      </c>
      <c r="G648" s="5">
        <f>(MAX(Table2[[#This Row],[Delhi]:[kolkotta]])-MIN(Table2[[#This Row],[Delhi]:[kolkotta]]))</f>
        <v>3.7700000000000102</v>
      </c>
    </row>
    <row r="649" spans="1:7" x14ac:dyDescent="0.25">
      <c r="A649" s="7">
        <v>43549</v>
      </c>
      <c r="B649" s="5">
        <v>66.489999999999995</v>
      </c>
      <c r="C649" s="5">
        <v>69.64</v>
      </c>
      <c r="D649" s="5">
        <v>70.260000000000005</v>
      </c>
      <c r="E649" s="5">
        <v>68.28</v>
      </c>
      <c r="F649" s="5">
        <f>AVERAGE(Table2[[#This Row],[Delhi]:[kolkotta]])</f>
        <v>68.66749999999999</v>
      </c>
      <c r="G649" s="5">
        <f>(MAX(Table2[[#This Row],[Delhi]:[kolkotta]])-MIN(Table2[[#This Row],[Delhi]:[kolkotta]]))</f>
        <v>3.7700000000000102</v>
      </c>
    </row>
    <row r="650" spans="1:7" x14ac:dyDescent="0.25">
      <c r="A650" s="7">
        <v>43550</v>
      </c>
      <c r="B650" s="5">
        <v>66.489999999999995</v>
      </c>
      <c r="C650" s="5">
        <v>69.64</v>
      </c>
      <c r="D650" s="5">
        <v>70.260000000000005</v>
      </c>
      <c r="E650" s="5">
        <v>68.28</v>
      </c>
      <c r="F650" s="5">
        <f>AVERAGE(Table2[[#This Row],[Delhi]:[kolkotta]])</f>
        <v>68.66749999999999</v>
      </c>
      <c r="G650" s="5">
        <f>(MAX(Table2[[#This Row],[Delhi]:[kolkotta]])-MIN(Table2[[#This Row],[Delhi]:[kolkotta]]))</f>
        <v>3.7700000000000102</v>
      </c>
    </row>
    <row r="651" spans="1:7" x14ac:dyDescent="0.25">
      <c r="A651" s="7">
        <v>43551</v>
      </c>
      <c r="B651" s="5">
        <v>66.489999999999995</v>
      </c>
      <c r="C651" s="5">
        <v>69.64</v>
      </c>
      <c r="D651" s="5">
        <v>70.260000000000005</v>
      </c>
      <c r="E651" s="5">
        <v>68.28</v>
      </c>
      <c r="F651" s="5">
        <f>AVERAGE(Table2[[#This Row],[Delhi]:[kolkotta]])</f>
        <v>68.66749999999999</v>
      </c>
      <c r="G651" s="5">
        <f>(MAX(Table2[[#This Row],[Delhi]:[kolkotta]])-MIN(Table2[[#This Row],[Delhi]:[kolkotta]]))</f>
        <v>3.7700000000000102</v>
      </c>
    </row>
    <row r="652" spans="1:7" x14ac:dyDescent="0.25">
      <c r="A652" s="7">
        <v>43552</v>
      </c>
      <c r="B652" s="5">
        <v>66.39</v>
      </c>
      <c r="C652" s="5">
        <v>69.540000000000006</v>
      </c>
      <c r="D652" s="5">
        <v>70.150000000000006</v>
      </c>
      <c r="E652" s="5">
        <v>68.180000000000007</v>
      </c>
      <c r="F652" s="5">
        <f>AVERAGE(Table2[[#This Row],[Delhi]:[kolkotta]])</f>
        <v>68.564999999999998</v>
      </c>
      <c r="G652" s="5">
        <f>(MAX(Table2[[#This Row],[Delhi]:[kolkotta]])-MIN(Table2[[#This Row],[Delhi]:[kolkotta]]))</f>
        <v>3.7600000000000051</v>
      </c>
    </row>
    <row r="653" spans="1:7" x14ac:dyDescent="0.25">
      <c r="A653" s="7">
        <v>43553</v>
      </c>
      <c r="B653" s="5">
        <v>66.3</v>
      </c>
      <c r="C653" s="5">
        <v>69.44</v>
      </c>
      <c r="D653" s="5">
        <v>70.05</v>
      </c>
      <c r="E653" s="5">
        <v>68.08</v>
      </c>
      <c r="F653" s="5">
        <f>AVERAGE(Table2[[#This Row],[Delhi]:[kolkotta]])</f>
        <v>68.467500000000001</v>
      </c>
      <c r="G653" s="5">
        <f>(MAX(Table2[[#This Row],[Delhi]:[kolkotta]])-MIN(Table2[[#This Row],[Delhi]:[kolkotta]]))</f>
        <v>3.75</v>
      </c>
    </row>
    <row r="654" spans="1:7" x14ac:dyDescent="0.25">
      <c r="A654" s="7">
        <v>43554</v>
      </c>
      <c r="B654" s="5">
        <v>66.22</v>
      </c>
      <c r="C654" s="5">
        <v>69.36</v>
      </c>
      <c r="D654" s="5">
        <v>69.97</v>
      </c>
      <c r="E654" s="5">
        <v>68</v>
      </c>
      <c r="F654" s="5">
        <f>AVERAGE(Table2[[#This Row],[Delhi]:[kolkotta]])</f>
        <v>68.387499999999989</v>
      </c>
      <c r="G654" s="5">
        <f>(MAX(Table2[[#This Row],[Delhi]:[kolkotta]])-MIN(Table2[[#This Row],[Delhi]:[kolkotta]]))</f>
        <v>3.75</v>
      </c>
    </row>
    <row r="655" spans="1:7" x14ac:dyDescent="0.25">
      <c r="A655" s="7">
        <v>43555</v>
      </c>
      <c r="B655" s="5">
        <v>66.14</v>
      </c>
      <c r="C655" s="5">
        <v>69.27</v>
      </c>
      <c r="D655" s="5">
        <v>69.88</v>
      </c>
      <c r="E655" s="5">
        <v>67.92</v>
      </c>
      <c r="F655" s="5">
        <f>AVERAGE(Table2[[#This Row],[Delhi]:[kolkotta]])</f>
        <v>68.302499999999995</v>
      </c>
      <c r="G655" s="5">
        <f>(MAX(Table2[[#This Row],[Delhi]:[kolkotta]])-MIN(Table2[[#This Row],[Delhi]:[kolkotta]]))</f>
        <v>3.7399999999999949</v>
      </c>
    </row>
    <row r="656" spans="1:7" x14ac:dyDescent="0.25">
      <c r="A656" s="7">
        <v>43556</v>
      </c>
      <c r="B656" s="5">
        <v>66.09</v>
      </c>
      <c r="C656" s="5">
        <v>69.17</v>
      </c>
      <c r="D656" s="5">
        <v>69.78</v>
      </c>
      <c r="E656" s="5">
        <v>67.83</v>
      </c>
      <c r="F656" s="5">
        <f>AVERAGE(Table2[[#This Row],[Delhi]:[kolkotta]])</f>
        <v>68.217500000000001</v>
      </c>
      <c r="G656" s="5">
        <f>(MAX(Table2[[#This Row],[Delhi]:[kolkotta]])-MIN(Table2[[#This Row],[Delhi]:[kolkotta]]))</f>
        <v>3.6899999999999977</v>
      </c>
    </row>
    <row r="657" spans="1:7" x14ac:dyDescent="0.25">
      <c r="A657" s="7">
        <v>43557</v>
      </c>
      <c r="B657" s="5">
        <v>66.09</v>
      </c>
      <c r="C657" s="5">
        <v>69.17</v>
      </c>
      <c r="D657" s="5">
        <v>69.78</v>
      </c>
      <c r="E657" s="5">
        <v>67.83</v>
      </c>
      <c r="F657" s="5">
        <f>AVERAGE(Table2[[#This Row],[Delhi]:[kolkotta]])</f>
        <v>68.217500000000001</v>
      </c>
      <c r="G657" s="5">
        <f>(MAX(Table2[[#This Row],[Delhi]:[kolkotta]])-MIN(Table2[[#This Row],[Delhi]:[kolkotta]]))</f>
        <v>3.6899999999999977</v>
      </c>
    </row>
    <row r="658" spans="1:7" x14ac:dyDescent="0.25">
      <c r="A658" s="7">
        <v>43558</v>
      </c>
      <c r="B658" s="5">
        <v>66.09</v>
      </c>
      <c r="C658" s="5">
        <v>69.17</v>
      </c>
      <c r="D658" s="5">
        <v>69.78</v>
      </c>
      <c r="E658" s="5">
        <v>67.83</v>
      </c>
      <c r="F658" s="5">
        <f>AVERAGE(Table2[[#This Row],[Delhi]:[kolkotta]])</f>
        <v>68.217500000000001</v>
      </c>
      <c r="G658" s="5">
        <f>(MAX(Table2[[#This Row],[Delhi]:[kolkotta]])-MIN(Table2[[#This Row],[Delhi]:[kolkotta]]))</f>
        <v>3.6899999999999977</v>
      </c>
    </row>
    <row r="659" spans="1:7" x14ac:dyDescent="0.25">
      <c r="A659" s="7">
        <v>43559</v>
      </c>
      <c r="B659" s="5">
        <v>66.14</v>
      </c>
      <c r="C659" s="5">
        <v>69.22</v>
      </c>
      <c r="D659" s="5">
        <v>69.83</v>
      </c>
      <c r="E659" s="5">
        <v>67.88</v>
      </c>
      <c r="F659" s="5">
        <f>AVERAGE(Table2[[#This Row],[Delhi]:[kolkotta]])</f>
        <v>68.267499999999998</v>
      </c>
      <c r="G659" s="5">
        <f>(MAX(Table2[[#This Row],[Delhi]:[kolkotta]])-MIN(Table2[[#This Row],[Delhi]:[kolkotta]]))</f>
        <v>3.6899999999999977</v>
      </c>
    </row>
    <row r="660" spans="1:7" x14ac:dyDescent="0.25">
      <c r="A660" s="7">
        <v>43560</v>
      </c>
      <c r="B660" s="5">
        <v>66.14</v>
      </c>
      <c r="C660" s="5">
        <v>69.22</v>
      </c>
      <c r="D660" s="5">
        <v>69.83</v>
      </c>
      <c r="E660" s="5">
        <v>67.88</v>
      </c>
      <c r="F660" s="5">
        <f>AVERAGE(Table2[[#This Row],[Delhi]:[kolkotta]])</f>
        <v>68.267499999999998</v>
      </c>
      <c r="G660" s="5">
        <f>(MAX(Table2[[#This Row],[Delhi]:[kolkotta]])-MIN(Table2[[#This Row],[Delhi]:[kolkotta]]))</f>
        <v>3.6899999999999977</v>
      </c>
    </row>
    <row r="661" spans="1:7" x14ac:dyDescent="0.25">
      <c r="A661" s="7">
        <v>43561</v>
      </c>
      <c r="B661" s="5">
        <v>66.19</v>
      </c>
      <c r="C661" s="5">
        <v>69.27</v>
      </c>
      <c r="D661" s="5">
        <v>69.89</v>
      </c>
      <c r="E661" s="5">
        <v>67.930000000000007</v>
      </c>
      <c r="F661" s="5">
        <f>AVERAGE(Table2[[#This Row],[Delhi]:[kolkotta]])</f>
        <v>68.319999999999993</v>
      </c>
      <c r="G661" s="5">
        <f>(MAX(Table2[[#This Row],[Delhi]:[kolkotta]])-MIN(Table2[[#This Row],[Delhi]:[kolkotta]]))</f>
        <v>3.7000000000000028</v>
      </c>
    </row>
    <row r="662" spans="1:7" x14ac:dyDescent="0.25">
      <c r="A662" s="7">
        <v>43562</v>
      </c>
      <c r="B662" s="5">
        <v>66.11</v>
      </c>
      <c r="C662" s="5">
        <v>69.19</v>
      </c>
      <c r="D662" s="5">
        <v>69.8</v>
      </c>
      <c r="E662" s="5">
        <v>67.849999999999994</v>
      </c>
      <c r="F662" s="5">
        <f>AVERAGE(Table2[[#This Row],[Delhi]:[kolkotta]])</f>
        <v>68.237500000000011</v>
      </c>
      <c r="G662" s="5">
        <f>(MAX(Table2[[#This Row],[Delhi]:[kolkotta]])-MIN(Table2[[#This Row],[Delhi]:[kolkotta]]))</f>
        <v>3.6899999999999977</v>
      </c>
    </row>
    <row r="663" spans="1:7" x14ac:dyDescent="0.25">
      <c r="A663" s="7">
        <v>43563</v>
      </c>
      <c r="B663" s="5">
        <v>66.11</v>
      </c>
      <c r="C663" s="5">
        <v>69.19</v>
      </c>
      <c r="D663" s="5">
        <v>69.8</v>
      </c>
      <c r="E663" s="5">
        <v>67.849999999999994</v>
      </c>
      <c r="F663" s="5">
        <f>AVERAGE(Table2[[#This Row],[Delhi]:[kolkotta]])</f>
        <v>68.237500000000011</v>
      </c>
      <c r="G663" s="5">
        <f>(MAX(Table2[[#This Row],[Delhi]:[kolkotta]])-MIN(Table2[[#This Row],[Delhi]:[kolkotta]]))</f>
        <v>3.6899999999999977</v>
      </c>
    </row>
    <row r="664" spans="1:7" x14ac:dyDescent="0.25">
      <c r="A664" s="7">
        <v>43564</v>
      </c>
      <c r="B664" s="5">
        <v>66.11</v>
      </c>
      <c r="C664" s="5">
        <v>69.19</v>
      </c>
      <c r="D664" s="5">
        <v>69.8</v>
      </c>
      <c r="E664" s="5">
        <v>67.849999999999994</v>
      </c>
      <c r="F664" s="5">
        <f>AVERAGE(Table2[[#This Row],[Delhi]:[kolkotta]])</f>
        <v>68.237500000000011</v>
      </c>
      <c r="G664" s="5">
        <f>(MAX(Table2[[#This Row],[Delhi]:[kolkotta]])-MIN(Table2[[#This Row],[Delhi]:[kolkotta]]))</f>
        <v>3.6899999999999977</v>
      </c>
    </row>
    <row r="665" spans="1:7" x14ac:dyDescent="0.25">
      <c r="A665" s="7">
        <v>43565</v>
      </c>
      <c r="B665" s="5">
        <v>66.11</v>
      </c>
      <c r="C665" s="5">
        <v>69.19</v>
      </c>
      <c r="D665" s="5">
        <v>69.8</v>
      </c>
      <c r="E665" s="5">
        <v>67.849999999999994</v>
      </c>
      <c r="F665" s="5">
        <f>AVERAGE(Table2[[#This Row],[Delhi]:[kolkotta]])</f>
        <v>68.237500000000011</v>
      </c>
      <c r="G665" s="5">
        <f>(MAX(Table2[[#This Row],[Delhi]:[kolkotta]])-MIN(Table2[[#This Row],[Delhi]:[kolkotta]]))</f>
        <v>3.6899999999999977</v>
      </c>
    </row>
    <row r="666" spans="1:7" x14ac:dyDescent="0.25">
      <c r="A666" s="7">
        <v>43566</v>
      </c>
      <c r="B666" s="5">
        <v>66.11</v>
      </c>
      <c r="C666" s="5">
        <v>69.19</v>
      </c>
      <c r="D666" s="5">
        <v>69.8</v>
      </c>
      <c r="E666" s="5">
        <v>67.849999999999994</v>
      </c>
      <c r="F666" s="5">
        <f>AVERAGE(Table2[[#This Row],[Delhi]:[kolkotta]])</f>
        <v>68.237500000000011</v>
      </c>
      <c r="G666" s="5">
        <f>(MAX(Table2[[#This Row],[Delhi]:[kolkotta]])-MIN(Table2[[#This Row],[Delhi]:[kolkotta]]))</f>
        <v>3.6899999999999977</v>
      </c>
    </row>
    <row r="667" spans="1:7" x14ac:dyDescent="0.25">
      <c r="A667" s="7">
        <v>43567</v>
      </c>
      <c r="B667" s="5">
        <v>66.19</v>
      </c>
      <c r="C667" s="5">
        <v>69.27</v>
      </c>
      <c r="D667" s="5">
        <v>69.89</v>
      </c>
      <c r="E667" s="5">
        <v>67.930000000000007</v>
      </c>
      <c r="F667" s="5">
        <f>AVERAGE(Table2[[#This Row],[Delhi]:[kolkotta]])</f>
        <v>68.319999999999993</v>
      </c>
      <c r="G667" s="5">
        <f>(MAX(Table2[[#This Row],[Delhi]:[kolkotta]])-MIN(Table2[[#This Row],[Delhi]:[kolkotta]]))</f>
        <v>3.7000000000000028</v>
      </c>
    </row>
    <row r="668" spans="1:7" x14ac:dyDescent="0.25">
      <c r="A668" s="7">
        <v>43568</v>
      </c>
      <c r="B668" s="5">
        <v>66.19</v>
      </c>
      <c r="C668" s="5">
        <v>69.27</v>
      </c>
      <c r="D668" s="5">
        <v>69.89</v>
      </c>
      <c r="E668" s="5">
        <v>67.930000000000007</v>
      </c>
      <c r="F668" s="5">
        <f>AVERAGE(Table2[[#This Row],[Delhi]:[kolkotta]])</f>
        <v>68.319999999999993</v>
      </c>
      <c r="G668" s="5">
        <f>(MAX(Table2[[#This Row],[Delhi]:[kolkotta]])-MIN(Table2[[#This Row],[Delhi]:[kolkotta]]))</f>
        <v>3.7000000000000028</v>
      </c>
    </row>
    <row r="669" spans="1:7" x14ac:dyDescent="0.25">
      <c r="A669" s="7">
        <v>43569</v>
      </c>
      <c r="B669" s="5">
        <v>66.260000000000005</v>
      </c>
      <c r="C669" s="5">
        <v>69.349999999999994</v>
      </c>
      <c r="D669" s="5">
        <v>69.959999999999994</v>
      </c>
      <c r="E669" s="5">
        <v>68</v>
      </c>
      <c r="F669" s="5">
        <f>AVERAGE(Table2[[#This Row],[Delhi]:[kolkotta]])</f>
        <v>68.392499999999998</v>
      </c>
      <c r="G669" s="5">
        <f>(MAX(Table2[[#This Row],[Delhi]:[kolkotta]])-MIN(Table2[[#This Row],[Delhi]:[kolkotta]]))</f>
        <v>3.6999999999999886</v>
      </c>
    </row>
    <row r="670" spans="1:7" x14ac:dyDescent="0.25">
      <c r="A670" s="7">
        <v>43570</v>
      </c>
      <c r="B670" s="5">
        <v>66.260000000000005</v>
      </c>
      <c r="C670" s="5">
        <v>69.349999999999994</v>
      </c>
      <c r="D670" s="5">
        <v>69.959999999999994</v>
      </c>
      <c r="E670" s="5">
        <v>68</v>
      </c>
      <c r="F670" s="5">
        <f>AVERAGE(Table2[[#This Row],[Delhi]:[kolkotta]])</f>
        <v>68.392499999999998</v>
      </c>
      <c r="G670" s="5">
        <f>(MAX(Table2[[#This Row],[Delhi]:[kolkotta]])-MIN(Table2[[#This Row],[Delhi]:[kolkotta]]))</f>
        <v>3.6999999999999886</v>
      </c>
    </row>
    <row r="671" spans="1:7" x14ac:dyDescent="0.25">
      <c r="A671" s="7">
        <v>43571</v>
      </c>
      <c r="B671" s="5">
        <v>66.31</v>
      </c>
      <c r="C671" s="5">
        <v>69.400000000000006</v>
      </c>
      <c r="D671" s="5">
        <v>70.010000000000005</v>
      </c>
      <c r="E671" s="5">
        <v>68.05</v>
      </c>
      <c r="F671" s="5">
        <f>AVERAGE(Table2[[#This Row],[Delhi]:[kolkotta]])</f>
        <v>68.44250000000001</v>
      </c>
      <c r="G671" s="5">
        <f>(MAX(Table2[[#This Row],[Delhi]:[kolkotta]])-MIN(Table2[[#This Row],[Delhi]:[kolkotta]]))</f>
        <v>3.7000000000000028</v>
      </c>
    </row>
    <row r="672" spans="1:7" x14ac:dyDescent="0.25">
      <c r="A672" s="7">
        <v>43572</v>
      </c>
      <c r="B672" s="5">
        <v>66.31</v>
      </c>
      <c r="C672" s="5">
        <v>69.400000000000006</v>
      </c>
      <c r="D672" s="5">
        <v>70.010000000000005</v>
      </c>
      <c r="E672" s="5">
        <v>68.05</v>
      </c>
      <c r="F672" s="5">
        <f>AVERAGE(Table2[[#This Row],[Delhi]:[kolkotta]])</f>
        <v>68.44250000000001</v>
      </c>
      <c r="G672" s="5">
        <f>(MAX(Table2[[#This Row],[Delhi]:[kolkotta]])-MIN(Table2[[#This Row],[Delhi]:[kolkotta]]))</f>
        <v>3.7000000000000028</v>
      </c>
    </row>
    <row r="673" spans="1:7" x14ac:dyDescent="0.25">
      <c r="A673" s="7">
        <v>43573</v>
      </c>
      <c r="B673" s="5">
        <v>66.31</v>
      </c>
      <c r="C673" s="5">
        <v>69.400000000000006</v>
      </c>
      <c r="D673" s="5">
        <v>70.010000000000005</v>
      </c>
      <c r="E673" s="5">
        <v>68.05</v>
      </c>
      <c r="F673" s="5">
        <f>AVERAGE(Table2[[#This Row],[Delhi]:[kolkotta]])</f>
        <v>68.44250000000001</v>
      </c>
      <c r="G673" s="5">
        <f>(MAX(Table2[[#This Row],[Delhi]:[kolkotta]])-MIN(Table2[[#This Row],[Delhi]:[kolkotta]]))</f>
        <v>3.7000000000000028</v>
      </c>
    </row>
    <row r="674" spans="1:7" x14ac:dyDescent="0.25">
      <c r="A674" s="7">
        <v>43574</v>
      </c>
      <c r="B674" s="5">
        <v>66.31</v>
      </c>
      <c r="C674" s="5">
        <v>69.400000000000006</v>
      </c>
      <c r="D674" s="5">
        <v>70.010000000000005</v>
      </c>
      <c r="E674" s="5">
        <v>68.05</v>
      </c>
      <c r="F674" s="5">
        <f>AVERAGE(Table2[[#This Row],[Delhi]:[kolkotta]])</f>
        <v>68.44250000000001</v>
      </c>
      <c r="G674" s="5">
        <f>(MAX(Table2[[#This Row],[Delhi]:[kolkotta]])-MIN(Table2[[#This Row],[Delhi]:[kolkotta]]))</f>
        <v>3.7000000000000028</v>
      </c>
    </row>
    <row r="675" spans="1:7" x14ac:dyDescent="0.25">
      <c r="A675" s="7">
        <v>43575</v>
      </c>
      <c r="B675" s="5">
        <v>66.39</v>
      </c>
      <c r="C675" s="5">
        <v>69.489999999999995</v>
      </c>
      <c r="D675" s="5">
        <v>70.099999999999994</v>
      </c>
      <c r="E675" s="5">
        <v>68.13</v>
      </c>
      <c r="F675" s="5">
        <f>AVERAGE(Table2[[#This Row],[Delhi]:[kolkotta]])</f>
        <v>68.527500000000003</v>
      </c>
      <c r="G675" s="5">
        <f>(MAX(Table2[[#This Row],[Delhi]:[kolkotta]])-MIN(Table2[[#This Row],[Delhi]:[kolkotta]]))</f>
        <v>3.7099999999999937</v>
      </c>
    </row>
    <row r="676" spans="1:7" x14ac:dyDescent="0.25">
      <c r="A676" s="7">
        <v>43576</v>
      </c>
      <c r="B676" s="5">
        <v>66.459999999999994</v>
      </c>
      <c r="C676" s="5">
        <v>69.56</v>
      </c>
      <c r="D676" s="5">
        <v>70.17</v>
      </c>
      <c r="E676" s="5">
        <v>68.2</v>
      </c>
      <c r="F676" s="5">
        <f>AVERAGE(Table2[[#This Row],[Delhi]:[kolkotta]])</f>
        <v>68.597499999999997</v>
      </c>
      <c r="G676" s="5">
        <f>(MAX(Table2[[#This Row],[Delhi]:[kolkotta]])-MIN(Table2[[#This Row],[Delhi]:[kolkotta]]))</f>
        <v>3.710000000000008</v>
      </c>
    </row>
    <row r="677" spans="1:7" x14ac:dyDescent="0.25">
      <c r="A677" s="7">
        <v>43577</v>
      </c>
      <c r="B677" s="5">
        <v>66.459999999999994</v>
      </c>
      <c r="C677" s="5">
        <v>69.56</v>
      </c>
      <c r="D677" s="5">
        <v>70.17</v>
      </c>
      <c r="E677" s="5">
        <v>68.2</v>
      </c>
      <c r="F677" s="5">
        <f>AVERAGE(Table2[[#This Row],[Delhi]:[kolkotta]])</f>
        <v>68.597499999999997</v>
      </c>
      <c r="G677" s="5">
        <f>(MAX(Table2[[#This Row],[Delhi]:[kolkotta]])-MIN(Table2[[#This Row],[Delhi]:[kolkotta]]))</f>
        <v>3.710000000000008</v>
      </c>
    </row>
    <row r="678" spans="1:7" x14ac:dyDescent="0.25">
      <c r="A678" s="7">
        <v>43578</v>
      </c>
      <c r="B678" s="5">
        <v>66.459999999999994</v>
      </c>
      <c r="C678" s="5">
        <v>69.56</v>
      </c>
      <c r="D678" s="5">
        <v>70.17</v>
      </c>
      <c r="E678" s="5">
        <v>68.2</v>
      </c>
      <c r="F678" s="5">
        <f>AVERAGE(Table2[[#This Row],[Delhi]:[kolkotta]])</f>
        <v>68.597499999999997</v>
      </c>
      <c r="G678" s="5">
        <f>(MAX(Table2[[#This Row],[Delhi]:[kolkotta]])-MIN(Table2[[#This Row],[Delhi]:[kolkotta]]))</f>
        <v>3.710000000000008</v>
      </c>
    </row>
    <row r="679" spans="1:7" x14ac:dyDescent="0.25">
      <c r="A679" s="7">
        <v>43579</v>
      </c>
      <c r="B679" s="5">
        <v>66.459999999999994</v>
      </c>
      <c r="C679" s="5">
        <v>69.56</v>
      </c>
      <c r="D679" s="5">
        <v>70.17</v>
      </c>
      <c r="E679" s="5">
        <v>68.2</v>
      </c>
      <c r="F679" s="5">
        <f>AVERAGE(Table2[[#This Row],[Delhi]:[kolkotta]])</f>
        <v>68.597499999999997</v>
      </c>
      <c r="G679" s="5">
        <f>(MAX(Table2[[#This Row],[Delhi]:[kolkotta]])-MIN(Table2[[#This Row],[Delhi]:[kolkotta]]))</f>
        <v>3.710000000000008</v>
      </c>
    </row>
    <row r="680" spans="1:7" x14ac:dyDescent="0.25">
      <c r="A680" s="7">
        <v>43580</v>
      </c>
      <c r="B680" s="5">
        <v>66.540000000000006</v>
      </c>
      <c r="C680" s="5">
        <v>69.650000000000006</v>
      </c>
      <c r="D680" s="5">
        <v>70.260000000000005</v>
      </c>
      <c r="E680" s="5">
        <v>68.28</v>
      </c>
      <c r="F680" s="5">
        <f>AVERAGE(Table2[[#This Row],[Delhi]:[kolkotta]])</f>
        <v>68.682500000000005</v>
      </c>
      <c r="G680" s="5">
        <f>(MAX(Table2[[#This Row],[Delhi]:[kolkotta]])-MIN(Table2[[#This Row],[Delhi]:[kolkotta]]))</f>
        <v>3.7199999999999989</v>
      </c>
    </row>
    <row r="681" spans="1:7" x14ac:dyDescent="0.25">
      <c r="A681" s="7">
        <v>43581</v>
      </c>
      <c r="B681" s="5">
        <v>66.61</v>
      </c>
      <c r="C681" s="5">
        <v>69.72</v>
      </c>
      <c r="D681" s="5">
        <v>70.34</v>
      </c>
      <c r="E681" s="5">
        <v>68.349999999999994</v>
      </c>
      <c r="F681" s="5">
        <f>AVERAGE(Table2[[#This Row],[Delhi]:[kolkotta]])</f>
        <v>68.754999999999995</v>
      </c>
      <c r="G681" s="5">
        <f>(MAX(Table2[[#This Row],[Delhi]:[kolkotta]])-MIN(Table2[[#This Row],[Delhi]:[kolkotta]]))</f>
        <v>3.730000000000004</v>
      </c>
    </row>
    <row r="682" spans="1:7" x14ac:dyDescent="0.25">
      <c r="A682" s="7">
        <v>43582</v>
      </c>
      <c r="B682" s="5">
        <v>66.61</v>
      </c>
      <c r="C682" s="5">
        <v>69.72</v>
      </c>
      <c r="D682" s="5">
        <v>70.34</v>
      </c>
      <c r="E682" s="5">
        <v>68.349999999999994</v>
      </c>
      <c r="F682" s="5">
        <f>AVERAGE(Table2[[#This Row],[Delhi]:[kolkotta]])</f>
        <v>68.754999999999995</v>
      </c>
      <c r="G682" s="5">
        <f>(MAX(Table2[[#This Row],[Delhi]:[kolkotta]])-MIN(Table2[[#This Row],[Delhi]:[kolkotta]]))</f>
        <v>3.730000000000004</v>
      </c>
    </row>
    <row r="683" spans="1:7" x14ac:dyDescent="0.25">
      <c r="A683" s="7">
        <v>43583</v>
      </c>
      <c r="B683" s="5">
        <v>66.61</v>
      </c>
      <c r="C683" s="5">
        <v>69.72</v>
      </c>
      <c r="D683" s="5">
        <v>70.34</v>
      </c>
      <c r="E683" s="5">
        <v>68.349999999999994</v>
      </c>
      <c r="F683" s="5">
        <f>AVERAGE(Table2[[#This Row],[Delhi]:[kolkotta]])</f>
        <v>68.754999999999995</v>
      </c>
      <c r="G683" s="5">
        <f>(MAX(Table2[[#This Row],[Delhi]:[kolkotta]])-MIN(Table2[[#This Row],[Delhi]:[kolkotta]]))</f>
        <v>3.730000000000004</v>
      </c>
    </row>
    <row r="684" spans="1:7" x14ac:dyDescent="0.25">
      <c r="A684" s="7">
        <v>43584</v>
      </c>
      <c r="B684" s="5">
        <v>66.66</v>
      </c>
      <c r="C684" s="5">
        <v>69.77</v>
      </c>
      <c r="D684" s="5">
        <v>70.39</v>
      </c>
      <c r="E684" s="5">
        <v>68.400000000000006</v>
      </c>
      <c r="F684" s="5">
        <f>AVERAGE(Table2[[#This Row],[Delhi]:[kolkotta]])</f>
        <v>68.805000000000007</v>
      </c>
      <c r="G684" s="5">
        <f>(MAX(Table2[[#This Row],[Delhi]:[kolkotta]])-MIN(Table2[[#This Row],[Delhi]:[kolkotta]]))</f>
        <v>3.730000000000004</v>
      </c>
    </row>
    <row r="685" spans="1:7" x14ac:dyDescent="0.25">
      <c r="A685" s="7">
        <v>43585</v>
      </c>
      <c r="B685" s="5">
        <v>66.709999999999994</v>
      </c>
      <c r="C685" s="5">
        <v>69.83</v>
      </c>
      <c r="D685" s="5">
        <v>70.44</v>
      </c>
      <c r="E685" s="5">
        <v>68.45</v>
      </c>
      <c r="F685" s="5">
        <f>AVERAGE(Table2[[#This Row],[Delhi]:[kolkotta]])</f>
        <v>68.857500000000002</v>
      </c>
      <c r="G685" s="5">
        <f>(MAX(Table2[[#This Row],[Delhi]:[kolkotta]])-MIN(Table2[[#This Row],[Delhi]:[kolkotta]]))</f>
        <v>3.730000000000004</v>
      </c>
    </row>
    <row r="686" spans="1:7" x14ac:dyDescent="0.25">
      <c r="A686" s="7">
        <v>43586</v>
      </c>
      <c r="B686" s="5">
        <v>66.709999999999994</v>
      </c>
      <c r="C686" s="5">
        <v>69.83</v>
      </c>
      <c r="D686" s="5">
        <v>70.44</v>
      </c>
      <c r="E686" s="5">
        <v>68.45</v>
      </c>
      <c r="F686" s="5">
        <f>AVERAGE(Table2[[#This Row],[Delhi]:[kolkotta]])</f>
        <v>68.857500000000002</v>
      </c>
      <c r="G686" s="5">
        <f>(MAX(Table2[[#This Row],[Delhi]:[kolkotta]])-MIN(Table2[[#This Row],[Delhi]:[kolkotta]]))</f>
        <v>3.730000000000004</v>
      </c>
    </row>
    <row r="687" spans="1:7" x14ac:dyDescent="0.25">
      <c r="A687" s="7">
        <v>43587</v>
      </c>
      <c r="B687" s="5">
        <v>66.66</v>
      </c>
      <c r="C687" s="5">
        <v>69.77</v>
      </c>
      <c r="D687" s="5">
        <v>70.39</v>
      </c>
      <c r="E687" s="5">
        <v>68.39</v>
      </c>
      <c r="F687" s="5">
        <f>AVERAGE(Table2[[#This Row],[Delhi]:[kolkotta]])</f>
        <v>68.802499999999995</v>
      </c>
      <c r="G687" s="5">
        <f>(MAX(Table2[[#This Row],[Delhi]:[kolkotta]])-MIN(Table2[[#This Row],[Delhi]:[kolkotta]]))</f>
        <v>3.730000000000004</v>
      </c>
    </row>
    <row r="688" spans="1:7" x14ac:dyDescent="0.25">
      <c r="A688" s="7">
        <v>43588</v>
      </c>
      <c r="B688" s="5">
        <v>66.66</v>
      </c>
      <c r="C688" s="5">
        <v>69.77</v>
      </c>
      <c r="D688" s="5">
        <v>70.39</v>
      </c>
      <c r="E688" s="5">
        <v>68.39</v>
      </c>
      <c r="F688" s="5">
        <f>AVERAGE(Table2[[#This Row],[Delhi]:[kolkotta]])</f>
        <v>68.802499999999995</v>
      </c>
      <c r="G688" s="5">
        <f>(MAX(Table2[[#This Row],[Delhi]:[kolkotta]])-MIN(Table2[[#This Row],[Delhi]:[kolkotta]]))</f>
        <v>3.730000000000004</v>
      </c>
    </row>
    <row r="689" spans="1:7" x14ac:dyDescent="0.25">
      <c r="A689" s="7">
        <v>43589</v>
      </c>
      <c r="B689" s="5">
        <v>66.709999999999994</v>
      </c>
      <c r="C689" s="5">
        <v>69.86</v>
      </c>
      <c r="D689" s="5">
        <v>70.48</v>
      </c>
      <c r="E689" s="5">
        <v>68.45</v>
      </c>
      <c r="F689" s="5">
        <f>AVERAGE(Table2[[#This Row],[Delhi]:[kolkotta]])</f>
        <v>68.875</v>
      </c>
      <c r="G689" s="5">
        <f>(MAX(Table2[[#This Row],[Delhi]:[kolkotta]])-MIN(Table2[[#This Row],[Delhi]:[kolkotta]]))</f>
        <v>3.7700000000000102</v>
      </c>
    </row>
    <row r="690" spans="1:7" x14ac:dyDescent="0.25">
      <c r="A690" s="7">
        <v>43590</v>
      </c>
      <c r="B690" s="5">
        <v>66.66</v>
      </c>
      <c r="C690" s="5">
        <v>69.81</v>
      </c>
      <c r="D690" s="5">
        <v>70.430000000000007</v>
      </c>
      <c r="E690" s="5">
        <v>68.400000000000006</v>
      </c>
      <c r="F690" s="5">
        <f>AVERAGE(Table2[[#This Row],[Delhi]:[kolkotta]])</f>
        <v>68.825000000000003</v>
      </c>
      <c r="G690" s="5">
        <f>(MAX(Table2[[#This Row],[Delhi]:[kolkotta]])-MIN(Table2[[#This Row],[Delhi]:[kolkotta]]))</f>
        <v>3.7700000000000102</v>
      </c>
    </row>
    <row r="691" spans="1:7" x14ac:dyDescent="0.25">
      <c r="A691" s="7">
        <v>43591</v>
      </c>
      <c r="B691" s="5">
        <v>66.66</v>
      </c>
      <c r="C691" s="5">
        <v>69.81</v>
      </c>
      <c r="D691" s="5">
        <v>70.430000000000007</v>
      </c>
      <c r="E691" s="5">
        <v>68.400000000000006</v>
      </c>
      <c r="F691" s="5">
        <f>AVERAGE(Table2[[#This Row],[Delhi]:[kolkotta]])</f>
        <v>68.825000000000003</v>
      </c>
      <c r="G691" s="5">
        <f>(MAX(Table2[[#This Row],[Delhi]:[kolkotta]])-MIN(Table2[[#This Row],[Delhi]:[kolkotta]]))</f>
        <v>3.7700000000000102</v>
      </c>
    </row>
    <row r="692" spans="1:7" x14ac:dyDescent="0.25">
      <c r="A692" s="7">
        <v>43592</v>
      </c>
      <c r="B692" s="5">
        <v>66.66</v>
      </c>
      <c r="C692" s="5">
        <v>69.81</v>
      </c>
      <c r="D692" s="5">
        <v>70.430000000000007</v>
      </c>
      <c r="E692" s="5">
        <v>68.400000000000006</v>
      </c>
      <c r="F692" s="5">
        <f>AVERAGE(Table2[[#This Row],[Delhi]:[kolkotta]])</f>
        <v>68.825000000000003</v>
      </c>
      <c r="G692" s="5">
        <f>(MAX(Table2[[#This Row],[Delhi]:[kolkotta]])-MIN(Table2[[#This Row],[Delhi]:[kolkotta]]))</f>
        <v>3.7700000000000102</v>
      </c>
    </row>
    <row r="693" spans="1:7" x14ac:dyDescent="0.25">
      <c r="A693" s="7">
        <v>43593</v>
      </c>
      <c r="B693" s="5">
        <v>66.66</v>
      </c>
      <c r="C693" s="5">
        <v>69.81</v>
      </c>
      <c r="D693" s="5">
        <v>70.430000000000007</v>
      </c>
      <c r="E693" s="5">
        <v>68.400000000000006</v>
      </c>
      <c r="F693" s="5">
        <f>AVERAGE(Table2[[#This Row],[Delhi]:[kolkotta]])</f>
        <v>68.825000000000003</v>
      </c>
      <c r="G693" s="5">
        <f>(MAX(Table2[[#This Row],[Delhi]:[kolkotta]])-MIN(Table2[[#This Row],[Delhi]:[kolkotta]]))</f>
        <v>3.7700000000000102</v>
      </c>
    </row>
    <row r="694" spans="1:7" x14ac:dyDescent="0.25">
      <c r="A694" s="7">
        <v>43594</v>
      </c>
      <c r="B694" s="5">
        <v>66.56</v>
      </c>
      <c r="C694" s="5">
        <v>69.739999999999995</v>
      </c>
      <c r="D694" s="5">
        <v>70.36</v>
      </c>
      <c r="E694" s="5">
        <v>68.319999999999993</v>
      </c>
      <c r="F694" s="5">
        <f>AVERAGE(Table2[[#This Row],[Delhi]:[kolkotta]])</f>
        <v>68.745000000000005</v>
      </c>
      <c r="G694" s="5">
        <f>(MAX(Table2[[#This Row],[Delhi]:[kolkotta]])-MIN(Table2[[#This Row],[Delhi]:[kolkotta]]))</f>
        <v>3.7999999999999972</v>
      </c>
    </row>
    <row r="695" spans="1:7" x14ac:dyDescent="0.25">
      <c r="A695" s="7">
        <v>43595</v>
      </c>
      <c r="B695" s="5">
        <v>66.47</v>
      </c>
      <c r="C695" s="5">
        <v>69.650000000000006</v>
      </c>
      <c r="D695" s="5">
        <v>70.260000000000005</v>
      </c>
      <c r="E695" s="5">
        <v>68.23</v>
      </c>
      <c r="F695" s="5">
        <f>AVERAGE(Table2[[#This Row],[Delhi]:[kolkotta]])</f>
        <v>68.652500000000003</v>
      </c>
      <c r="G695" s="5">
        <f>(MAX(Table2[[#This Row],[Delhi]:[kolkotta]])-MIN(Table2[[#This Row],[Delhi]:[kolkotta]]))</f>
        <v>3.7900000000000063</v>
      </c>
    </row>
    <row r="696" spans="1:7" x14ac:dyDescent="0.25">
      <c r="A696" s="7">
        <v>43596</v>
      </c>
      <c r="B696" s="5">
        <v>66.28</v>
      </c>
      <c r="C696" s="5">
        <v>69.45</v>
      </c>
      <c r="D696" s="5">
        <v>70.06</v>
      </c>
      <c r="E696" s="5">
        <v>68.040000000000006</v>
      </c>
      <c r="F696" s="5">
        <f>AVERAGE(Table2[[#This Row],[Delhi]:[kolkotta]])</f>
        <v>68.45750000000001</v>
      </c>
      <c r="G696" s="5">
        <f>(MAX(Table2[[#This Row],[Delhi]:[kolkotta]])-MIN(Table2[[#This Row],[Delhi]:[kolkotta]]))</f>
        <v>3.7800000000000011</v>
      </c>
    </row>
    <row r="697" spans="1:7" x14ac:dyDescent="0.25">
      <c r="A697" s="7">
        <v>43597</v>
      </c>
      <c r="B697" s="5">
        <v>66.11</v>
      </c>
      <c r="C697" s="5">
        <v>69.27</v>
      </c>
      <c r="D697" s="5">
        <v>69.88</v>
      </c>
      <c r="E697" s="5">
        <v>67.86</v>
      </c>
      <c r="F697" s="5">
        <f>AVERAGE(Table2[[#This Row],[Delhi]:[kolkotta]])</f>
        <v>68.28</v>
      </c>
      <c r="G697" s="5">
        <f>(MAX(Table2[[#This Row],[Delhi]:[kolkotta]])-MIN(Table2[[#This Row],[Delhi]:[kolkotta]]))</f>
        <v>3.769999999999996</v>
      </c>
    </row>
    <row r="698" spans="1:7" x14ac:dyDescent="0.25">
      <c r="A698" s="7">
        <v>43598</v>
      </c>
      <c r="B698" s="5">
        <v>65.98</v>
      </c>
      <c r="C698" s="5">
        <v>69.13</v>
      </c>
      <c r="D698" s="5">
        <v>69.739999999999995</v>
      </c>
      <c r="E698" s="5">
        <v>67.73</v>
      </c>
      <c r="F698" s="5">
        <f>AVERAGE(Table2[[#This Row],[Delhi]:[kolkotta]])</f>
        <v>68.14500000000001</v>
      </c>
      <c r="G698" s="5">
        <f>(MAX(Table2[[#This Row],[Delhi]:[kolkotta]])-MIN(Table2[[#This Row],[Delhi]:[kolkotta]]))</f>
        <v>3.7599999999999909</v>
      </c>
    </row>
    <row r="699" spans="1:7" x14ac:dyDescent="0.25">
      <c r="A699" s="7">
        <v>43599</v>
      </c>
      <c r="B699" s="5">
        <v>65.86</v>
      </c>
      <c r="C699" s="5">
        <v>69</v>
      </c>
      <c r="D699" s="5">
        <v>69.61</v>
      </c>
      <c r="E699" s="5">
        <v>67.61</v>
      </c>
      <c r="F699" s="5">
        <f>AVERAGE(Table2[[#This Row],[Delhi]:[kolkotta]])</f>
        <v>68.02000000000001</v>
      </c>
      <c r="G699" s="5">
        <f>(MAX(Table2[[#This Row],[Delhi]:[kolkotta]])-MIN(Table2[[#This Row],[Delhi]:[kolkotta]]))</f>
        <v>3.75</v>
      </c>
    </row>
    <row r="700" spans="1:7" x14ac:dyDescent="0.25">
      <c r="A700" s="7">
        <v>43600</v>
      </c>
      <c r="B700" s="5">
        <v>65.86</v>
      </c>
      <c r="C700" s="5">
        <v>69</v>
      </c>
      <c r="D700" s="5">
        <v>69.61</v>
      </c>
      <c r="E700" s="5">
        <v>67.61</v>
      </c>
      <c r="F700" s="5">
        <f>AVERAGE(Table2[[#This Row],[Delhi]:[kolkotta]])</f>
        <v>68.02000000000001</v>
      </c>
      <c r="G700" s="5">
        <f>(MAX(Table2[[#This Row],[Delhi]:[kolkotta]])-MIN(Table2[[#This Row],[Delhi]:[kolkotta]]))</f>
        <v>3.75</v>
      </c>
    </row>
    <row r="701" spans="1:7" x14ac:dyDescent="0.25">
      <c r="A701" s="7">
        <v>43601</v>
      </c>
      <c r="B701" s="5">
        <v>65.91</v>
      </c>
      <c r="C701" s="5">
        <v>69.05</v>
      </c>
      <c r="D701" s="5">
        <v>69.66</v>
      </c>
      <c r="E701" s="5">
        <v>67.66</v>
      </c>
      <c r="F701" s="5">
        <f>AVERAGE(Table2[[#This Row],[Delhi]:[kolkotta]])</f>
        <v>68.069999999999993</v>
      </c>
      <c r="G701" s="5">
        <f>(MAX(Table2[[#This Row],[Delhi]:[kolkotta]])-MIN(Table2[[#This Row],[Delhi]:[kolkotta]]))</f>
        <v>3.75</v>
      </c>
    </row>
    <row r="702" spans="1:7" x14ac:dyDescent="0.25">
      <c r="A702" s="7">
        <v>43602</v>
      </c>
      <c r="B702" s="5">
        <v>65.959999999999994</v>
      </c>
      <c r="C702" s="5">
        <v>69.11</v>
      </c>
      <c r="D702" s="5">
        <v>69.72</v>
      </c>
      <c r="E702" s="5">
        <v>67.709999999999994</v>
      </c>
      <c r="F702" s="5">
        <f>AVERAGE(Table2[[#This Row],[Delhi]:[kolkotta]])</f>
        <v>68.125</v>
      </c>
      <c r="G702" s="5">
        <f>(MAX(Table2[[#This Row],[Delhi]:[kolkotta]])-MIN(Table2[[#This Row],[Delhi]:[kolkotta]]))</f>
        <v>3.7600000000000051</v>
      </c>
    </row>
    <row r="703" spans="1:7" x14ac:dyDescent="0.25">
      <c r="A703" s="7">
        <v>43603</v>
      </c>
      <c r="B703" s="5">
        <v>65.959999999999994</v>
      </c>
      <c r="C703" s="5">
        <v>69.11</v>
      </c>
      <c r="D703" s="5">
        <v>69.72</v>
      </c>
      <c r="E703" s="5">
        <v>67.709999999999994</v>
      </c>
      <c r="F703" s="5">
        <f>AVERAGE(Table2[[#This Row],[Delhi]:[kolkotta]])</f>
        <v>68.125</v>
      </c>
      <c r="G703" s="5">
        <f>(MAX(Table2[[#This Row],[Delhi]:[kolkotta]])-MIN(Table2[[#This Row],[Delhi]:[kolkotta]]))</f>
        <v>3.7600000000000051</v>
      </c>
    </row>
    <row r="704" spans="1:7" x14ac:dyDescent="0.25">
      <c r="A704" s="7">
        <v>43604</v>
      </c>
      <c r="B704" s="5">
        <v>65.959999999999994</v>
      </c>
      <c r="C704" s="5">
        <v>69.11</v>
      </c>
      <c r="D704" s="5">
        <v>69.72</v>
      </c>
      <c r="E704" s="5">
        <v>67.709999999999994</v>
      </c>
      <c r="F704" s="5">
        <f>AVERAGE(Table2[[#This Row],[Delhi]:[kolkotta]])</f>
        <v>68.125</v>
      </c>
      <c r="G704" s="5">
        <f>(MAX(Table2[[#This Row],[Delhi]:[kolkotta]])-MIN(Table2[[#This Row],[Delhi]:[kolkotta]]))</f>
        <v>3.7600000000000051</v>
      </c>
    </row>
    <row r="705" spans="1:7" x14ac:dyDescent="0.25">
      <c r="A705" s="7">
        <v>43605</v>
      </c>
      <c r="B705" s="5">
        <v>66.11</v>
      </c>
      <c r="C705" s="5">
        <v>69.27</v>
      </c>
      <c r="D705" s="5">
        <v>69.88</v>
      </c>
      <c r="E705" s="5">
        <v>67.86</v>
      </c>
      <c r="F705" s="5">
        <f>AVERAGE(Table2[[#This Row],[Delhi]:[kolkotta]])</f>
        <v>68.28</v>
      </c>
      <c r="G705" s="5">
        <f>(MAX(Table2[[#This Row],[Delhi]:[kolkotta]])-MIN(Table2[[#This Row],[Delhi]:[kolkotta]]))</f>
        <v>3.769999999999996</v>
      </c>
    </row>
    <row r="706" spans="1:7" x14ac:dyDescent="0.25">
      <c r="A706" s="7">
        <v>43606</v>
      </c>
      <c r="B706" s="5">
        <v>66.2</v>
      </c>
      <c r="C706" s="5">
        <v>69.36</v>
      </c>
      <c r="D706" s="5">
        <v>69.97</v>
      </c>
      <c r="E706" s="5">
        <v>67.959999999999994</v>
      </c>
      <c r="F706" s="5">
        <f>AVERAGE(Table2[[#This Row],[Delhi]:[kolkotta]])</f>
        <v>68.372500000000002</v>
      </c>
      <c r="G706" s="5">
        <f>(MAX(Table2[[#This Row],[Delhi]:[kolkotta]])-MIN(Table2[[#This Row],[Delhi]:[kolkotta]]))</f>
        <v>3.769999999999996</v>
      </c>
    </row>
    <row r="707" spans="1:7" x14ac:dyDescent="0.25">
      <c r="A707" s="7">
        <v>43607</v>
      </c>
      <c r="B707" s="5">
        <v>66.2</v>
      </c>
      <c r="C707" s="5">
        <v>69.36</v>
      </c>
      <c r="D707" s="5">
        <v>69.97</v>
      </c>
      <c r="E707" s="5">
        <v>67.959999999999994</v>
      </c>
      <c r="F707" s="5">
        <f>AVERAGE(Table2[[#This Row],[Delhi]:[kolkotta]])</f>
        <v>68.372500000000002</v>
      </c>
      <c r="G707" s="5">
        <f>(MAX(Table2[[#This Row],[Delhi]:[kolkotta]])-MIN(Table2[[#This Row],[Delhi]:[kolkotta]]))</f>
        <v>3.769999999999996</v>
      </c>
    </row>
    <row r="708" spans="1:7" x14ac:dyDescent="0.25">
      <c r="A708" s="7">
        <v>43608</v>
      </c>
      <c r="B708" s="5">
        <v>66.290000000000006</v>
      </c>
      <c r="C708" s="5">
        <v>69.459999999999994</v>
      </c>
      <c r="D708" s="5">
        <v>70.069999999999993</v>
      </c>
      <c r="E708" s="5">
        <v>68.05</v>
      </c>
      <c r="F708" s="5">
        <f>AVERAGE(Table2[[#This Row],[Delhi]:[kolkotta]])</f>
        <v>68.467500000000001</v>
      </c>
      <c r="G708" s="5">
        <f>(MAX(Table2[[#This Row],[Delhi]:[kolkotta]])-MIN(Table2[[#This Row],[Delhi]:[kolkotta]]))</f>
        <v>3.7799999999999869</v>
      </c>
    </row>
    <row r="709" spans="1:7" x14ac:dyDescent="0.25">
      <c r="A709" s="7">
        <v>43609</v>
      </c>
      <c r="B709" s="5">
        <v>66.45</v>
      </c>
      <c r="C709" s="5">
        <v>69.63</v>
      </c>
      <c r="D709" s="5">
        <v>70.239999999999995</v>
      </c>
      <c r="E709" s="5">
        <v>68.209999999999994</v>
      </c>
      <c r="F709" s="5">
        <f>AVERAGE(Table2[[#This Row],[Delhi]:[kolkotta]])</f>
        <v>68.632499999999993</v>
      </c>
      <c r="G709" s="5">
        <f>(MAX(Table2[[#This Row],[Delhi]:[kolkotta]])-MIN(Table2[[#This Row],[Delhi]:[kolkotta]]))</f>
        <v>3.789999999999992</v>
      </c>
    </row>
    <row r="710" spans="1:7" x14ac:dyDescent="0.25">
      <c r="A710" s="7">
        <v>43610</v>
      </c>
      <c r="B710" s="5">
        <v>66.569999999999993</v>
      </c>
      <c r="C710" s="5">
        <v>69.75</v>
      </c>
      <c r="D710" s="5">
        <v>70.37</v>
      </c>
      <c r="E710" s="5">
        <v>68.33</v>
      </c>
      <c r="F710" s="5">
        <f>AVERAGE(Table2[[#This Row],[Delhi]:[kolkotta]])</f>
        <v>68.754999999999995</v>
      </c>
      <c r="G710" s="5">
        <f>(MAX(Table2[[#This Row],[Delhi]:[kolkotta]])-MIN(Table2[[#This Row],[Delhi]:[kolkotta]]))</f>
        <v>3.8000000000000114</v>
      </c>
    </row>
    <row r="711" spans="1:7" x14ac:dyDescent="0.25">
      <c r="A711" s="7">
        <v>43611</v>
      </c>
      <c r="B711" s="5">
        <v>66.64</v>
      </c>
      <c r="C711" s="5">
        <v>69.83</v>
      </c>
      <c r="D711" s="5">
        <v>70.45</v>
      </c>
      <c r="E711" s="5">
        <v>68.400000000000006</v>
      </c>
      <c r="F711" s="5">
        <f>AVERAGE(Table2[[#This Row],[Delhi]:[kolkotta]])</f>
        <v>68.830000000000013</v>
      </c>
      <c r="G711" s="5">
        <f>(MAX(Table2[[#This Row],[Delhi]:[kolkotta]])-MIN(Table2[[#This Row],[Delhi]:[kolkotta]]))</f>
        <v>3.8100000000000023</v>
      </c>
    </row>
    <row r="712" spans="1:7" x14ac:dyDescent="0.25">
      <c r="A712" s="7">
        <v>43612</v>
      </c>
      <c r="B712" s="5">
        <v>66.64</v>
      </c>
      <c r="C712" s="5">
        <v>69.83</v>
      </c>
      <c r="D712" s="5">
        <v>70.45</v>
      </c>
      <c r="E712" s="5">
        <v>68.400000000000006</v>
      </c>
      <c r="F712" s="5">
        <f>AVERAGE(Table2[[#This Row],[Delhi]:[kolkotta]])</f>
        <v>68.830000000000013</v>
      </c>
      <c r="G712" s="5">
        <f>(MAX(Table2[[#This Row],[Delhi]:[kolkotta]])-MIN(Table2[[#This Row],[Delhi]:[kolkotta]]))</f>
        <v>3.8100000000000023</v>
      </c>
    </row>
    <row r="713" spans="1:7" x14ac:dyDescent="0.25">
      <c r="A713" s="7">
        <v>43613</v>
      </c>
      <c r="B713" s="5">
        <v>66.69</v>
      </c>
      <c r="C713" s="5">
        <v>69.88</v>
      </c>
      <c r="D713" s="5">
        <v>70.5</v>
      </c>
      <c r="E713" s="5">
        <v>68.45</v>
      </c>
      <c r="F713" s="5">
        <f>AVERAGE(Table2[[#This Row],[Delhi]:[kolkotta]])</f>
        <v>68.88</v>
      </c>
      <c r="G713" s="5">
        <f>(MAX(Table2[[#This Row],[Delhi]:[kolkotta]])-MIN(Table2[[#This Row],[Delhi]:[kolkotta]]))</f>
        <v>3.8100000000000023</v>
      </c>
    </row>
    <row r="714" spans="1:7" x14ac:dyDescent="0.25">
      <c r="A714" s="7">
        <v>43614</v>
      </c>
      <c r="B714" s="5">
        <v>66.69</v>
      </c>
      <c r="C714" s="5">
        <v>69.88</v>
      </c>
      <c r="D714" s="5">
        <v>70.5</v>
      </c>
      <c r="E714" s="5">
        <v>68.45</v>
      </c>
      <c r="F714" s="5">
        <f>AVERAGE(Table2[[#This Row],[Delhi]:[kolkotta]])</f>
        <v>68.88</v>
      </c>
      <c r="G714" s="5">
        <f>(MAX(Table2[[#This Row],[Delhi]:[kolkotta]])-MIN(Table2[[#This Row],[Delhi]:[kolkotta]]))</f>
        <v>3.8100000000000023</v>
      </c>
    </row>
    <row r="715" spans="1:7" x14ac:dyDescent="0.25">
      <c r="A715" s="7">
        <v>43615</v>
      </c>
      <c r="B715" s="5">
        <v>66.63</v>
      </c>
      <c r="C715" s="5">
        <v>69.819999999999993</v>
      </c>
      <c r="D715" s="5">
        <v>70.430000000000007</v>
      </c>
      <c r="E715" s="5">
        <v>68.39</v>
      </c>
      <c r="F715" s="5">
        <f>AVERAGE(Table2[[#This Row],[Delhi]:[kolkotta]])</f>
        <v>68.817499999999995</v>
      </c>
      <c r="G715" s="5">
        <f>(MAX(Table2[[#This Row],[Delhi]:[kolkotta]])-MIN(Table2[[#This Row],[Delhi]:[kolkotta]]))</f>
        <v>3.8000000000000114</v>
      </c>
    </row>
    <row r="716" spans="1:7" x14ac:dyDescent="0.25">
      <c r="A716" s="7">
        <v>43616</v>
      </c>
      <c r="B716" s="5">
        <v>66.510000000000005</v>
      </c>
      <c r="C716" s="5">
        <v>69.69</v>
      </c>
      <c r="D716" s="5">
        <v>70.31</v>
      </c>
      <c r="E716" s="5">
        <v>68.27</v>
      </c>
      <c r="F716" s="5">
        <f>AVERAGE(Table2[[#This Row],[Delhi]:[kolkotta]])</f>
        <v>68.694999999999993</v>
      </c>
      <c r="G716" s="5">
        <f>(MAX(Table2[[#This Row],[Delhi]:[kolkotta]])-MIN(Table2[[#This Row],[Delhi]:[kolkotta]]))</f>
        <v>3.7999999999999972</v>
      </c>
    </row>
    <row r="717" spans="1:7" x14ac:dyDescent="0.25">
      <c r="A717" s="7">
        <v>43617</v>
      </c>
      <c r="B717" s="5">
        <v>66.36</v>
      </c>
      <c r="C717" s="5">
        <v>69.58</v>
      </c>
      <c r="D717" s="5">
        <v>70.19</v>
      </c>
      <c r="E717" s="5">
        <v>68.209999999999994</v>
      </c>
      <c r="F717" s="5">
        <f>AVERAGE(Table2[[#This Row],[Delhi]:[kolkotta]])</f>
        <v>68.584999999999994</v>
      </c>
      <c r="G717" s="5">
        <f>(MAX(Table2[[#This Row],[Delhi]:[kolkotta]])-MIN(Table2[[#This Row],[Delhi]:[kolkotta]]))</f>
        <v>3.8299999999999983</v>
      </c>
    </row>
    <row r="718" spans="1:7" x14ac:dyDescent="0.25">
      <c r="A718" s="7">
        <v>43618</v>
      </c>
      <c r="B718" s="5">
        <v>66.16</v>
      </c>
      <c r="C718" s="5">
        <v>69.37</v>
      </c>
      <c r="D718" s="5">
        <v>69.98</v>
      </c>
      <c r="E718" s="5">
        <v>68.06</v>
      </c>
      <c r="F718" s="5">
        <f>AVERAGE(Table2[[#This Row],[Delhi]:[kolkotta]])</f>
        <v>68.392499999999998</v>
      </c>
      <c r="G718" s="5">
        <f>(MAX(Table2[[#This Row],[Delhi]:[kolkotta]])-MIN(Table2[[#This Row],[Delhi]:[kolkotta]]))</f>
        <v>3.8200000000000074</v>
      </c>
    </row>
    <row r="719" spans="1:7" x14ac:dyDescent="0.25">
      <c r="A719" s="7">
        <v>43619</v>
      </c>
      <c r="B719" s="5">
        <v>65.760000000000005</v>
      </c>
      <c r="C719" s="5">
        <v>68.97</v>
      </c>
      <c r="D719" s="5">
        <v>69.58</v>
      </c>
      <c r="E719" s="5">
        <v>67.680000000000007</v>
      </c>
      <c r="F719" s="5">
        <f>AVERAGE(Table2[[#This Row],[Delhi]:[kolkotta]])</f>
        <v>67.997500000000002</v>
      </c>
      <c r="G719" s="5">
        <f>(MAX(Table2[[#This Row],[Delhi]:[kolkotta]])-MIN(Table2[[#This Row],[Delhi]:[kolkotta]]))</f>
        <v>3.8199999999999932</v>
      </c>
    </row>
    <row r="720" spans="1:7" x14ac:dyDescent="0.25">
      <c r="A720" s="7">
        <v>43620</v>
      </c>
      <c r="B720" s="5">
        <v>65.56</v>
      </c>
      <c r="C720" s="5">
        <v>68.760000000000005</v>
      </c>
      <c r="D720" s="5">
        <v>69.36</v>
      </c>
      <c r="E720" s="5">
        <v>67.48</v>
      </c>
      <c r="F720" s="5">
        <f>AVERAGE(Table2[[#This Row],[Delhi]:[kolkotta]])</f>
        <v>67.790000000000006</v>
      </c>
      <c r="G720" s="5">
        <f>(MAX(Table2[[#This Row],[Delhi]:[kolkotta]])-MIN(Table2[[#This Row],[Delhi]:[kolkotta]]))</f>
        <v>3.7999999999999972</v>
      </c>
    </row>
    <row r="721" spans="1:7" x14ac:dyDescent="0.25">
      <c r="A721" s="7">
        <v>43621</v>
      </c>
      <c r="B721" s="5">
        <v>65.56</v>
      </c>
      <c r="C721" s="5">
        <v>68.760000000000005</v>
      </c>
      <c r="D721" s="5">
        <v>69.36</v>
      </c>
      <c r="E721" s="5">
        <v>67.48</v>
      </c>
      <c r="F721" s="5">
        <f>AVERAGE(Table2[[#This Row],[Delhi]:[kolkotta]])</f>
        <v>67.790000000000006</v>
      </c>
      <c r="G721" s="5">
        <f>(MAX(Table2[[#This Row],[Delhi]:[kolkotta]])-MIN(Table2[[#This Row],[Delhi]:[kolkotta]]))</f>
        <v>3.7999999999999972</v>
      </c>
    </row>
    <row r="722" spans="1:7" x14ac:dyDescent="0.25">
      <c r="A722" s="7">
        <v>43622</v>
      </c>
      <c r="B722" s="5">
        <v>65.22</v>
      </c>
      <c r="C722" s="5">
        <v>68.39</v>
      </c>
      <c r="D722" s="5">
        <v>69</v>
      </c>
      <c r="E722" s="5">
        <v>67.14</v>
      </c>
      <c r="F722" s="5">
        <f>AVERAGE(Table2[[#This Row],[Delhi]:[kolkotta]])</f>
        <v>67.4375</v>
      </c>
      <c r="G722" s="5">
        <f>(MAX(Table2[[#This Row],[Delhi]:[kolkotta]])-MIN(Table2[[#This Row],[Delhi]:[kolkotta]]))</f>
        <v>3.7800000000000011</v>
      </c>
    </row>
    <row r="723" spans="1:7" x14ac:dyDescent="0.25">
      <c r="A723" s="7">
        <v>43623</v>
      </c>
      <c r="B723" s="5">
        <v>64.900000000000006</v>
      </c>
      <c r="C723" s="5">
        <v>68.06</v>
      </c>
      <c r="D723" s="5">
        <v>68.66</v>
      </c>
      <c r="E723" s="5">
        <v>66.819999999999993</v>
      </c>
      <c r="F723" s="5">
        <f>AVERAGE(Table2[[#This Row],[Delhi]:[kolkotta]])</f>
        <v>67.11</v>
      </c>
      <c r="G723" s="5">
        <f>(MAX(Table2[[#This Row],[Delhi]:[kolkotta]])-MIN(Table2[[#This Row],[Delhi]:[kolkotta]]))</f>
        <v>3.7599999999999909</v>
      </c>
    </row>
    <row r="724" spans="1:7" x14ac:dyDescent="0.25">
      <c r="A724" s="7">
        <v>43624</v>
      </c>
      <c r="B724" s="5">
        <v>64.650000000000006</v>
      </c>
      <c r="C724" s="5">
        <v>67.790000000000006</v>
      </c>
      <c r="D724" s="5">
        <v>68.39</v>
      </c>
      <c r="E724" s="5">
        <v>66.569999999999993</v>
      </c>
      <c r="F724" s="5">
        <f>AVERAGE(Table2[[#This Row],[Delhi]:[kolkotta]])</f>
        <v>66.849999999999994</v>
      </c>
      <c r="G724" s="5">
        <f>(MAX(Table2[[#This Row],[Delhi]:[kolkotta]])-MIN(Table2[[#This Row],[Delhi]:[kolkotta]]))</f>
        <v>3.7399999999999949</v>
      </c>
    </row>
    <row r="725" spans="1:7" x14ac:dyDescent="0.25">
      <c r="A725" s="7">
        <v>43625</v>
      </c>
      <c r="B725" s="5">
        <v>64.5</v>
      </c>
      <c r="C725" s="5">
        <v>67.63</v>
      </c>
      <c r="D725" s="5">
        <v>68.23</v>
      </c>
      <c r="E725" s="5">
        <v>66.42</v>
      </c>
      <c r="F725" s="5">
        <f>AVERAGE(Table2[[#This Row],[Delhi]:[kolkotta]])</f>
        <v>66.695000000000007</v>
      </c>
      <c r="G725" s="5">
        <f>(MAX(Table2[[#This Row],[Delhi]:[kolkotta]])-MIN(Table2[[#This Row],[Delhi]:[kolkotta]]))</f>
        <v>3.730000000000004</v>
      </c>
    </row>
    <row r="726" spans="1:7" x14ac:dyDescent="0.25">
      <c r="A726" s="7">
        <v>43626</v>
      </c>
      <c r="B726" s="5">
        <v>64.39</v>
      </c>
      <c r="C726" s="5">
        <v>67.510000000000005</v>
      </c>
      <c r="D726" s="5">
        <v>68.11</v>
      </c>
      <c r="E726" s="5">
        <v>66.31</v>
      </c>
      <c r="F726" s="5">
        <f>AVERAGE(Table2[[#This Row],[Delhi]:[kolkotta]])</f>
        <v>66.58</v>
      </c>
      <c r="G726" s="5">
        <f>(MAX(Table2[[#This Row],[Delhi]:[kolkotta]])-MIN(Table2[[#This Row],[Delhi]:[kolkotta]]))</f>
        <v>3.7199999999999989</v>
      </c>
    </row>
    <row r="727" spans="1:7" x14ac:dyDescent="0.25">
      <c r="A727" s="7">
        <v>43627</v>
      </c>
      <c r="B727" s="5">
        <v>64.39</v>
      </c>
      <c r="C727" s="5">
        <v>67.510000000000005</v>
      </c>
      <c r="D727" s="5">
        <v>68.11</v>
      </c>
      <c r="E727" s="5">
        <v>66.31</v>
      </c>
      <c r="F727" s="5">
        <f>AVERAGE(Table2[[#This Row],[Delhi]:[kolkotta]])</f>
        <v>66.58</v>
      </c>
      <c r="G727" s="5">
        <f>(MAX(Table2[[#This Row],[Delhi]:[kolkotta]])-MIN(Table2[[#This Row],[Delhi]:[kolkotta]]))</f>
        <v>3.7199999999999989</v>
      </c>
    </row>
    <row r="728" spans="1:7" x14ac:dyDescent="0.25">
      <c r="A728" s="7">
        <v>43628</v>
      </c>
      <c r="B728" s="5">
        <v>64.39</v>
      </c>
      <c r="C728" s="5">
        <v>67.510000000000005</v>
      </c>
      <c r="D728" s="5">
        <v>68.11</v>
      </c>
      <c r="E728" s="5">
        <v>66.31</v>
      </c>
      <c r="F728" s="5">
        <f>AVERAGE(Table2[[#This Row],[Delhi]:[kolkotta]])</f>
        <v>66.58</v>
      </c>
      <c r="G728" s="5">
        <f>(MAX(Table2[[#This Row],[Delhi]:[kolkotta]])-MIN(Table2[[#This Row],[Delhi]:[kolkotta]]))</f>
        <v>3.7199999999999989</v>
      </c>
    </row>
    <row r="729" spans="1:7" x14ac:dyDescent="0.25">
      <c r="A729" s="7">
        <v>43629</v>
      </c>
      <c r="B729" s="5">
        <v>64.33</v>
      </c>
      <c r="C729" s="5">
        <v>67.45</v>
      </c>
      <c r="D729" s="5">
        <v>68.05</v>
      </c>
      <c r="E729" s="5">
        <v>66.25</v>
      </c>
      <c r="F729" s="5">
        <f>AVERAGE(Table2[[#This Row],[Delhi]:[kolkotta]])</f>
        <v>66.52</v>
      </c>
      <c r="G729" s="5">
        <f>(MAX(Table2[[#This Row],[Delhi]:[kolkotta]])-MIN(Table2[[#This Row],[Delhi]:[kolkotta]]))</f>
        <v>3.7199999999999989</v>
      </c>
    </row>
    <row r="730" spans="1:7" x14ac:dyDescent="0.25">
      <c r="A730" s="7">
        <v>43630</v>
      </c>
      <c r="B730" s="5">
        <v>64.17</v>
      </c>
      <c r="C730" s="5">
        <v>67.28</v>
      </c>
      <c r="D730" s="5">
        <v>67.88</v>
      </c>
      <c r="E730" s="5">
        <v>66.09</v>
      </c>
      <c r="F730" s="5">
        <f>AVERAGE(Table2[[#This Row],[Delhi]:[kolkotta]])</f>
        <v>66.35499999999999</v>
      </c>
      <c r="G730" s="5">
        <f>(MAX(Table2[[#This Row],[Delhi]:[kolkotta]])-MIN(Table2[[#This Row],[Delhi]:[kolkotta]]))</f>
        <v>3.7099999999999937</v>
      </c>
    </row>
    <row r="731" spans="1:7" x14ac:dyDescent="0.25">
      <c r="A731" s="7">
        <v>43631</v>
      </c>
      <c r="B731" s="5">
        <v>63.93</v>
      </c>
      <c r="C731" s="5">
        <v>67.03</v>
      </c>
      <c r="D731" s="5">
        <v>67.62</v>
      </c>
      <c r="E731" s="5">
        <v>65.849999999999994</v>
      </c>
      <c r="F731" s="5">
        <f>AVERAGE(Table2[[#This Row],[Delhi]:[kolkotta]])</f>
        <v>66.107500000000002</v>
      </c>
      <c r="G731" s="5">
        <f>(MAX(Table2[[#This Row],[Delhi]:[kolkotta]])-MIN(Table2[[#This Row],[Delhi]:[kolkotta]]))</f>
        <v>3.6900000000000048</v>
      </c>
    </row>
    <row r="732" spans="1:7" x14ac:dyDescent="0.25">
      <c r="A732" s="7">
        <v>43632</v>
      </c>
      <c r="B732" s="5">
        <v>63.84</v>
      </c>
      <c r="C732" s="5">
        <v>66.930000000000007</v>
      </c>
      <c r="D732" s="5">
        <v>67.52</v>
      </c>
      <c r="E732" s="5">
        <v>65.760000000000005</v>
      </c>
      <c r="F732" s="5">
        <f>AVERAGE(Table2[[#This Row],[Delhi]:[kolkotta]])</f>
        <v>66.012500000000003</v>
      </c>
      <c r="G732" s="5">
        <f>(MAX(Table2[[#This Row],[Delhi]:[kolkotta]])-MIN(Table2[[#This Row],[Delhi]:[kolkotta]]))</f>
        <v>3.6799999999999926</v>
      </c>
    </row>
    <row r="733" spans="1:7" x14ac:dyDescent="0.25">
      <c r="A733" s="7">
        <v>43633</v>
      </c>
      <c r="B733" s="5">
        <v>63.84</v>
      </c>
      <c r="C733" s="5">
        <v>66.930000000000007</v>
      </c>
      <c r="D733" s="5">
        <v>67.52</v>
      </c>
      <c r="E733" s="5">
        <v>65.760000000000005</v>
      </c>
      <c r="F733" s="5">
        <f>AVERAGE(Table2[[#This Row],[Delhi]:[kolkotta]])</f>
        <v>66.012500000000003</v>
      </c>
      <c r="G733" s="5">
        <f>(MAX(Table2[[#This Row],[Delhi]:[kolkotta]])-MIN(Table2[[#This Row],[Delhi]:[kolkotta]]))</f>
        <v>3.6799999999999926</v>
      </c>
    </row>
    <row r="734" spans="1:7" x14ac:dyDescent="0.25">
      <c r="A734" s="7">
        <v>43634</v>
      </c>
      <c r="B734" s="5">
        <v>63.84</v>
      </c>
      <c r="C734" s="5">
        <v>66.930000000000007</v>
      </c>
      <c r="D734" s="5">
        <v>67.52</v>
      </c>
      <c r="E734" s="5">
        <v>65.760000000000005</v>
      </c>
      <c r="F734" s="5">
        <f>AVERAGE(Table2[[#This Row],[Delhi]:[kolkotta]])</f>
        <v>66.012500000000003</v>
      </c>
      <c r="G734" s="5">
        <f>(MAX(Table2[[#This Row],[Delhi]:[kolkotta]])-MIN(Table2[[#This Row],[Delhi]:[kolkotta]]))</f>
        <v>3.6799999999999926</v>
      </c>
    </row>
    <row r="735" spans="1:7" x14ac:dyDescent="0.25">
      <c r="A735" s="7">
        <v>43635</v>
      </c>
      <c r="B735" s="5">
        <v>63.84</v>
      </c>
      <c r="C735" s="5">
        <v>66.930000000000007</v>
      </c>
      <c r="D735" s="5">
        <v>67.52</v>
      </c>
      <c r="E735" s="5">
        <v>65.760000000000005</v>
      </c>
      <c r="F735" s="5">
        <f>AVERAGE(Table2[[#This Row],[Delhi]:[kolkotta]])</f>
        <v>66.012500000000003</v>
      </c>
      <c r="G735" s="5">
        <f>(MAX(Table2[[#This Row],[Delhi]:[kolkotta]])-MIN(Table2[[#This Row],[Delhi]:[kolkotta]]))</f>
        <v>3.6799999999999926</v>
      </c>
    </row>
    <row r="736" spans="1:7" x14ac:dyDescent="0.25">
      <c r="A736" s="7">
        <v>43636</v>
      </c>
      <c r="B736" s="5">
        <v>63.78</v>
      </c>
      <c r="C736" s="5">
        <v>66.87</v>
      </c>
      <c r="D736" s="5">
        <v>67.459999999999994</v>
      </c>
      <c r="E736" s="5">
        <v>65.7</v>
      </c>
      <c r="F736" s="5">
        <f>AVERAGE(Table2[[#This Row],[Delhi]:[kolkotta]])</f>
        <v>65.952500000000001</v>
      </c>
      <c r="G736" s="5">
        <f>(MAX(Table2[[#This Row],[Delhi]:[kolkotta]])-MIN(Table2[[#This Row],[Delhi]:[kolkotta]]))</f>
        <v>3.6799999999999926</v>
      </c>
    </row>
    <row r="737" spans="1:7" x14ac:dyDescent="0.25">
      <c r="A737" s="7">
        <v>43637</v>
      </c>
      <c r="B737" s="5">
        <v>63.78</v>
      </c>
      <c r="C737" s="5">
        <v>66.87</v>
      </c>
      <c r="D737" s="5">
        <v>67.459999999999994</v>
      </c>
      <c r="E737" s="5">
        <v>65.7</v>
      </c>
      <c r="F737" s="5">
        <f>AVERAGE(Table2[[#This Row],[Delhi]:[kolkotta]])</f>
        <v>65.952500000000001</v>
      </c>
      <c r="G737" s="5">
        <f>(MAX(Table2[[#This Row],[Delhi]:[kolkotta]])-MIN(Table2[[#This Row],[Delhi]:[kolkotta]]))</f>
        <v>3.6799999999999926</v>
      </c>
    </row>
    <row r="738" spans="1:7" x14ac:dyDescent="0.25">
      <c r="A738" s="7">
        <v>43638</v>
      </c>
      <c r="B738" s="5">
        <v>63.78</v>
      </c>
      <c r="C738" s="5">
        <v>66.87</v>
      </c>
      <c r="D738" s="5">
        <v>67.459999999999994</v>
      </c>
      <c r="E738" s="5">
        <v>65.7</v>
      </c>
      <c r="F738" s="5">
        <f>AVERAGE(Table2[[#This Row],[Delhi]:[kolkotta]])</f>
        <v>65.952500000000001</v>
      </c>
      <c r="G738" s="5">
        <f>(MAX(Table2[[#This Row],[Delhi]:[kolkotta]])-MIN(Table2[[#This Row],[Delhi]:[kolkotta]]))</f>
        <v>3.6799999999999926</v>
      </c>
    </row>
    <row r="739" spans="1:7" x14ac:dyDescent="0.25">
      <c r="A739" s="7">
        <v>43639</v>
      </c>
      <c r="B739" s="5">
        <v>63.84</v>
      </c>
      <c r="C739" s="5">
        <v>66.930000000000007</v>
      </c>
      <c r="D739" s="5">
        <v>67.52</v>
      </c>
      <c r="E739" s="5">
        <v>65.760000000000005</v>
      </c>
      <c r="F739" s="5">
        <f>AVERAGE(Table2[[#This Row],[Delhi]:[kolkotta]])</f>
        <v>66.012500000000003</v>
      </c>
      <c r="G739" s="5">
        <f>(MAX(Table2[[#This Row],[Delhi]:[kolkotta]])-MIN(Table2[[#This Row],[Delhi]:[kolkotta]]))</f>
        <v>3.6799999999999926</v>
      </c>
    </row>
    <row r="740" spans="1:7" x14ac:dyDescent="0.25">
      <c r="A740" s="7">
        <v>43640</v>
      </c>
      <c r="B740" s="5">
        <v>63.9</v>
      </c>
      <c r="C740" s="5">
        <v>66.989999999999995</v>
      </c>
      <c r="D740" s="5">
        <v>67.59</v>
      </c>
      <c r="E740" s="5">
        <v>65.819999999999993</v>
      </c>
      <c r="F740" s="5">
        <f>AVERAGE(Table2[[#This Row],[Delhi]:[kolkotta]])</f>
        <v>66.074999999999989</v>
      </c>
      <c r="G740" s="5">
        <f>(MAX(Table2[[#This Row],[Delhi]:[kolkotta]])-MIN(Table2[[#This Row],[Delhi]:[kolkotta]]))</f>
        <v>3.6900000000000048</v>
      </c>
    </row>
    <row r="741" spans="1:7" x14ac:dyDescent="0.25">
      <c r="A741" s="7">
        <v>43641</v>
      </c>
      <c r="B741" s="5">
        <v>63.9</v>
      </c>
      <c r="C741" s="5">
        <v>66.989999999999995</v>
      </c>
      <c r="D741" s="5">
        <v>67.59</v>
      </c>
      <c r="E741" s="5">
        <v>65.819999999999993</v>
      </c>
      <c r="F741" s="5">
        <f>AVERAGE(Table2[[#This Row],[Delhi]:[kolkotta]])</f>
        <v>66.074999999999989</v>
      </c>
      <c r="G741" s="5">
        <f>(MAX(Table2[[#This Row],[Delhi]:[kolkotta]])-MIN(Table2[[#This Row],[Delhi]:[kolkotta]]))</f>
        <v>3.6900000000000048</v>
      </c>
    </row>
    <row r="742" spans="1:7" x14ac:dyDescent="0.25">
      <c r="A742" s="7">
        <v>43642</v>
      </c>
      <c r="B742" s="5">
        <v>63.9</v>
      </c>
      <c r="C742" s="5">
        <v>66.989999999999995</v>
      </c>
      <c r="D742" s="5">
        <v>67.59</v>
      </c>
      <c r="E742" s="5">
        <v>65.819999999999993</v>
      </c>
      <c r="F742" s="5">
        <f>AVERAGE(Table2[[#This Row],[Delhi]:[kolkotta]])</f>
        <v>66.074999999999989</v>
      </c>
      <c r="G742" s="5">
        <f>(MAX(Table2[[#This Row],[Delhi]:[kolkotta]])-MIN(Table2[[#This Row],[Delhi]:[kolkotta]]))</f>
        <v>3.6900000000000048</v>
      </c>
    </row>
    <row r="743" spans="1:7" x14ac:dyDescent="0.25">
      <c r="A743" s="7">
        <v>43643</v>
      </c>
      <c r="B743" s="5">
        <v>63.95</v>
      </c>
      <c r="C743" s="5">
        <v>67.05</v>
      </c>
      <c r="D743" s="5">
        <v>67.64</v>
      </c>
      <c r="E743" s="5">
        <v>65.87</v>
      </c>
      <c r="F743" s="5">
        <f>AVERAGE(Table2[[#This Row],[Delhi]:[kolkotta]])</f>
        <v>66.127499999999998</v>
      </c>
      <c r="G743" s="5">
        <f>(MAX(Table2[[#This Row],[Delhi]:[kolkotta]])-MIN(Table2[[#This Row],[Delhi]:[kolkotta]]))</f>
        <v>3.6899999999999977</v>
      </c>
    </row>
    <row r="744" spans="1:7" x14ac:dyDescent="0.25">
      <c r="A744" s="7">
        <v>43644</v>
      </c>
      <c r="B744" s="5">
        <v>64.010000000000005</v>
      </c>
      <c r="C744" s="5">
        <v>67.11</v>
      </c>
      <c r="D744" s="5">
        <v>67.7</v>
      </c>
      <c r="E744" s="5">
        <v>65.930000000000007</v>
      </c>
      <c r="F744" s="5">
        <f>AVERAGE(Table2[[#This Row],[Delhi]:[kolkotta]])</f>
        <v>66.1875</v>
      </c>
      <c r="G744" s="5">
        <f>(MAX(Table2[[#This Row],[Delhi]:[kolkotta]])-MIN(Table2[[#This Row],[Delhi]:[kolkotta]]))</f>
        <v>3.6899999999999977</v>
      </c>
    </row>
    <row r="745" spans="1:7" x14ac:dyDescent="0.25">
      <c r="A745" s="7">
        <v>43645</v>
      </c>
      <c r="B745" s="5">
        <v>64.11</v>
      </c>
      <c r="C745" s="5">
        <v>67.22</v>
      </c>
      <c r="D745" s="5">
        <v>67.81</v>
      </c>
      <c r="E745" s="5">
        <v>66.03</v>
      </c>
      <c r="F745" s="5">
        <f>AVERAGE(Table2[[#This Row],[Delhi]:[kolkotta]])</f>
        <v>66.29249999999999</v>
      </c>
      <c r="G745" s="5">
        <f>(MAX(Table2[[#This Row],[Delhi]:[kolkotta]])-MIN(Table2[[#This Row],[Delhi]:[kolkotta]]))</f>
        <v>3.7000000000000028</v>
      </c>
    </row>
    <row r="746" spans="1:7" x14ac:dyDescent="0.25">
      <c r="A746" s="7">
        <v>43646</v>
      </c>
      <c r="B746" s="5">
        <v>64.19</v>
      </c>
      <c r="C746" s="5">
        <v>67.3</v>
      </c>
      <c r="D746" s="5">
        <v>67.900000000000006</v>
      </c>
      <c r="E746" s="5">
        <v>66.11</v>
      </c>
      <c r="F746" s="5">
        <f>AVERAGE(Table2[[#This Row],[Delhi]:[kolkotta]])</f>
        <v>66.375</v>
      </c>
      <c r="G746" s="5">
        <f>(MAX(Table2[[#This Row],[Delhi]:[kolkotta]])-MIN(Table2[[#This Row],[Delhi]:[kolkotta]]))</f>
        <v>3.710000000000008</v>
      </c>
    </row>
    <row r="747" spans="1:7" x14ac:dyDescent="0.25">
      <c r="A747" s="7">
        <v>43647</v>
      </c>
      <c r="B747" s="5">
        <v>64.27</v>
      </c>
      <c r="C747" s="5">
        <v>67.36</v>
      </c>
      <c r="D747" s="5">
        <v>67.959999999999994</v>
      </c>
      <c r="E747" s="5">
        <v>66.16</v>
      </c>
      <c r="F747" s="5">
        <f>AVERAGE(Table2[[#This Row],[Delhi]:[kolkotta]])</f>
        <v>66.4375</v>
      </c>
      <c r="G747" s="5">
        <f>(MAX(Table2[[#This Row],[Delhi]:[kolkotta]])-MIN(Table2[[#This Row],[Delhi]:[kolkotta]]))</f>
        <v>3.6899999999999977</v>
      </c>
    </row>
    <row r="748" spans="1:7" x14ac:dyDescent="0.25">
      <c r="A748" s="7">
        <v>43648</v>
      </c>
      <c r="B748" s="5">
        <v>64.33</v>
      </c>
      <c r="C748" s="5">
        <v>67.400000000000006</v>
      </c>
      <c r="D748" s="5">
        <v>67.959999999999994</v>
      </c>
      <c r="E748" s="5">
        <v>66.23</v>
      </c>
      <c r="F748" s="5">
        <f>AVERAGE(Table2[[#This Row],[Delhi]:[kolkotta]])</f>
        <v>66.48</v>
      </c>
      <c r="G748" s="5">
        <f>(MAX(Table2[[#This Row],[Delhi]:[kolkotta]])-MIN(Table2[[#This Row],[Delhi]:[kolkotta]]))</f>
        <v>3.6299999999999955</v>
      </c>
    </row>
    <row r="749" spans="1:7" x14ac:dyDescent="0.25">
      <c r="A749" s="7">
        <v>43649</v>
      </c>
      <c r="B749" s="5">
        <v>64.33</v>
      </c>
      <c r="C749" s="5">
        <v>67.400000000000006</v>
      </c>
      <c r="D749" s="5">
        <v>67.959999999999994</v>
      </c>
      <c r="E749" s="5">
        <v>66.23</v>
      </c>
      <c r="F749" s="5">
        <f>AVERAGE(Table2[[#This Row],[Delhi]:[kolkotta]])</f>
        <v>66.48</v>
      </c>
      <c r="G749" s="5">
        <f>(MAX(Table2[[#This Row],[Delhi]:[kolkotta]])-MIN(Table2[[#This Row],[Delhi]:[kolkotta]]))</f>
        <v>3.6299999999999955</v>
      </c>
    </row>
    <row r="750" spans="1:7" x14ac:dyDescent="0.25">
      <c r="A750" s="7">
        <v>43650</v>
      </c>
      <c r="B750" s="5">
        <v>64.33</v>
      </c>
      <c r="C750" s="5">
        <v>67.400000000000006</v>
      </c>
      <c r="D750" s="5">
        <v>67.959999999999994</v>
      </c>
      <c r="E750" s="5">
        <v>66.23</v>
      </c>
      <c r="F750" s="5">
        <f>AVERAGE(Table2[[#This Row],[Delhi]:[kolkotta]])</f>
        <v>66.48</v>
      </c>
      <c r="G750" s="5">
        <f>(MAX(Table2[[#This Row],[Delhi]:[kolkotta]])-MIN(Table2[[#This Row],[Delhi]:[kolkotta]]))</f>
        <v>3.6299999999999955</v>
      </c>
    </row>
    <row r="751" spans="1:7" x14ac:dyDescent="0.25">
      <c r="A751" s="7">
        <v>43651</v>
      </c>
      <c r="B751" s="5">
        <v>64.33</v>
      </c>
      <c r="C751" s="5">
        <v>67.400000000000006</v>
      </c>
      <c r="D751" s="5">
        <v>67.959999999999994</v>
      </c>
      <c r="E751" s="5">
        <v>66.23</v>
      </c>
      <c r="F751" s="5">
        <f>AVERAGE(Table2[[#This Row],[Delhi]:[kolkotta]])</f>
        <v>66.48</v>
      </c>
      <c r="G751" s="5">
        <f>(MAX(Table2[[#This Row],[Delhi]:[kolkotta]])-MIN(Table2[[#This Row],[Delhi]:[kolkotta]]))</f>
        <v>3.6299999999999955</v>
      </c>
    </row>
    <row r="752" spans="1:7" x14ac:dyDescent="0.25">
      <c r="A752" s="7">
        <v>43652</v>
      </c>
      <c r="B752" s="5">
        <v>66.69</v>
      </c>
      <c r="C752" s="5">
        <v>69.900000000000006</v>
      </c>
      <c r="D752" s="5">
        <v>70.48</v>
      </c>
      <c r="E752" s="5">
        <v>68.59</v>
      </c>
      <c r="F752" s="5">
        <f>AVERAGE(Table2[[#This Row],[Delhi]:[kolkotta]])</f>
        <v>68.914999999999992</v>
      </c>
      <c r="G752" s="5">
        <f>(MAX(Table2[[#This Row],[Delhi]:[kolkotta]])-MIN(Table2[[#This Row],[Delhi]:[kolkotta]]))</f>
        <v>3.7900000000000063</v>
      </c>
    </row>
    <row r="753" spans="1:7" x14ac:dyDescent="0.25">
      <c r="A753" s="7">
        <v>43653</v>
      </c>
      <c r="B753" s="5">
        <v>66.69</v>
      </c>
      <c r="C753" s="5">
        <v>69.900000000000006</v>
      </c>
      <c r="D753" s="5">
        <v>70.48</v>
      </c>
      <c r="E753" s="5">
        <v>68.59</v>
      </c>
      <c r="F753" s="5">
        <f>AVERAGE(Table2[[#This Row],[Delhi]:[kolkotta]])</f>
        <v>68.914999999999992</v>
      </c>
      <c r="G753" s="5">
        <f>(MAX(Table2[[#This Row],[Delhi]:[kolkotta]])-MIN(Table2[[#This Row],[Delhi]:[kolkotta]]))</f>
        <v>3.7900000000000063</v>
      </c>
    </row>
    <row r="754" spans="1:7" x14ac:dyDescent="0.25">
      <c r="A754" s="7">
        <v>43654</v>
      </c>
      <c r="B754" s="5">
        <v>66.59</v>
      </c>
      <c r="C754" s="5">
        <v>69.8</v>
      </c>
      <c r="D754" s="5">
        <v>70.34</v>
      </c>
      <c r="E754" s="5">
        <v>68.540000000000006</v>
      </c>
      <c r="F754" s="5">
        <f>AVERAGE(Table2[[#This Row],[Delhi]:[kolkotta]])</f>
        <v>68.817499999999995</v>
      </c>
      <c r="G754" s="5">
        <f>(MAX(Table2[[#This Row],[Delhi]:[kolkotta]])-MIN(Table2[[#This Row],[Delhi]:[kolkotta]]))</f>
        <v>3.75</v>
      </c>
    </row>
    <row r="755" spans="1:7" x14ac:dyDescent="0.25">
      <c r="A755" s="7">
        <v>43655</v>
      </c>
      <c r="B755" s="5">
        <v>66.489999999999995</v>
      </c>
      <c r="C755" s="5">
        <v>69.69</v>
      </c>
      <c r="D755" s="5">
        <v>70.23</v>
      </c>
      <c r="E755" s="5">
        <v>68.48</v>
      </c>
      <c r="F755" s="5">
        <f>AVERAGE(Table2[[#This Row],[Delhi]:[kolkotta]])</f>
        <v>68.722500000000011</v>
      </c>
      <c r="G755" s="5">
        <f>(MAX(Table2[[#This Row],[Delhi]:[kolkotta]])-MIN(Table2[[#This Row],[Delhi]:[kolkotta]]))</f>
        <v>3.7400000000000091</v>
      </c>
    </row>
    <row r="756" spans="1:7" x14ac:dyDescent="0.25">
      <c r="A756" s="7">
        <v>43656</v>
      </c>
      <c r="B756" s="5">
        <v>66.489999999999995</v>
      </c>
      <c r="C756" s="5">
        <v>69.69</v>
      </c>
      <c r="D756" s="5">
        <v>70.23</v>
      </c>
      <c r="E756" s="5">
        <v>68.48</v>
      </c>
      <c r="F756" s="5">
        <f>AVERAGE(Table2[[#This Row],[Delhi]:[kolkotta]])</f>
        <v>68.722500000000011</v>
      </c>
      <c r="G756" s="5">
        <f>(MAX(Table2[[#This Row],[Delhi]:[kolkotta]])-MIN(Table2[[#This Row],[Delhi]:[kolkotta]]))</f>
        <v>3.7400000000000091</v>
      </c>
    </row>
    <row r="757" spans="1:7" x14ac:dyDescent="0.25">
      <c r="A757" s="7">
        <v>43657</v>
      </c>
      <c r="B757" s="5">
        <v>66.34</v>
      </c>
      <c r="C757" s="5">
        <v>69.53</v>
      </c>
      <c r="D757" s="5">
        <v>70.069999999999993</v>
      </c>
      <c r="E757" s="5">
        <v>68.37</v>
      </c>
      <c r="F757" s="5">
        <f>AVERAGE(Table2[[#This Row],[Delhi]:[kolkotta]])</f>
        <v>68.577500000000001</v>
      </c>
      <c r="G757" s="5">
        <f>(MAX(Table2[[#This Row],[Delhi]:[kolkotta]])-MIN(Table2[[#This Row],[Delhi]:[kolkotta]]))</f>
        <v>3.7299999999999898</v>
      </c>
    </row>
    <row r="758" spans="1:7" x14ac:dyDescent="0.25">
      <c r="A758" s="7">
        <v>43658</v>
      </c>
      <c r="B758" s="5">
        <v>66.239999999999995</v>
      </c>
      <c r="C758" s="5">
        <v>69.430000000000007</v>
      </c>
      <c r="D758" s="5">
        <v>69.959999999999994</v>
      </c>
      <c r="E758" s="5">
        <v>68.31</v>
      </c>
      <c r="F758" s="5">
        <f>AVERAGE(Table2[[#This Row],[Delhi]:[kolkotta]])</f>
        <v>68.484999999999999</v>
      </c>
      <c r="G758" s="5">
        <f>(MAX(Table2[[#This Row],[Delhi]:[kolkotta]])-MIN(Table2[[#This Row],[Delhi]:[kolkotta]]))</f>
        <v>3.7199999999999989</v>
      </c>
    </row>
    <row r="759" spans="1:7" x14ac:dyDescent="0.25">
      <c r="A759" s="7">
        <v>43659</v>
      </c>
      <c r="B759" s="5">
        <v>66.239999999999995</v>
      </c>
      <c r="C759" s="5">
        <v>69.430000000000007</v>
      </c>
      <c r="D759" s="5">
        <v>69.959999999999994</v>
      </c>
      <c r="E759" s="5">
        <v>68.31</v>
      </c>
      <c r="F759" s="5">
        <f>AVERAGE(Table2[[#This Row],[Delhi]:[kolkotta]])</f>
        <v>68.484999999999999</v>
      </c>
      <c r="G759" s="5">
        <f>(MAX(Table2[[#This Row],[Delhi]:[kolkotta]])-MIN(Table2[[#This Row],[Delhi]:[kolkotta]]))</f>
        <v>3.7199999999999989</v>
      </c>
    </row>
    <row r="760" spans="1:7" x14ac:dyDescent="0.25">
      <c r="A760" s="7">
        <v>43660</v>
      </c>
      <c r="B760" s="5">
        <v>66.239999999999995</v>
      </c>
      <c r="C760" s="5">
        <v>69.430000000000007</v>
      </c>
      <c r="D760" s="5">
        <v>69.959999999999994</v>
      </c>
      <c r="E760" s="5">
        <v>68.31</v>
      </c>
      <c r="F760" s="5">
        <f>AVERAGE(Table2[[#This Row],[Delhi]:[kolkotta]])</f>
        <v>68.484999999999999</v>
      </c>
      <c r="G760" s="5">
        <f>(MAX(Table2[[#This Row],[Delhi]:[kolkotta]])-MIN(Table2[[#This Row],[Delhi]:[kolkotta]]))</f>
        <v>3.7199999999999989</v>
      </c>
    </row>
    <row r="761" spans="1:7" x14ac:dyDescent="0.25">
      <c r="A761" s="7">
        <v>43661</v>
      </c>
      <c r="B761" s="5">
        <v>66.239999999999995</v>
      </c>
      <c r="C761" s="5">
        <v>69.430000000000007</v>
      </c>
      <c r="D761" s="5">
        <v>69.959999999999994</v>
      </c>
      <c r="E761" s="5">
        <v>68.31</v>
      </c>
      <c r="F761" s="5">
        <f>AVERAGE(Table2[[#This Row],[Delhi]:[kolkotta]])</f>
        <v>68.484999999999999</v>
      </c>
      <c r="G761" s="5">
        <f>(MAX(Table2[[#This Row],[Delhi]:[kolkotta]])-MIN(Table2[[#This Row],[Delhi]:[kolkotta]]))</f>
        <v>3.7199999999999989</v>
      </c>
    </row>
    <row r="762" spans="1:7" x14ac:dyDescent="0.25">
      <c r="A762" s="7">
        <v>43662</v>
      </c>
      <c r="B762" s="5">
        <v>66.239999999999995</v>
      </c>
      <c r="C762" s="5">
        <v>69.430000000000007</v>
      </c>
      <c r="D762" s="5">
        <v>69.959999999999994</v>
      </c>
      <c r="E762" s="5">
        <v>68.31</v>
      </c>
      <c r="F762" s="5">
        <f>AVERAGE(Table2[[#This Row],[Delhi]:[kolkotta]])</f>
        <v>68.484999999999999</v>
      </c>
      <c r="G762" s="5">
        <f>(MAX(Table2[[#This Row],[Delhi]:[kolkotta]])-MIN(Table2[[#This Row],[Delhi]:[kolkotta]]))</f>
        <v>3.7199999999999989</v>
      </c>
    </row>
    <row r="763" spans="1:7" x14ac:dyDescent="0.25">
      <c r="A763" s="7">
        <v>43663</v>
      </c>
      <c r="B763" s="5">
        <v>66.239999999999995</v>
      </c>
      <c r="C763" s="5">
        <v>69.430000000000007</v>
      </c>
      <c r="D763" s="5">
        <v>69.959999999999994</v>
      </c>
      <c r="E763" s="5">
        <v>68.31</v>
      </c>
      <c r="F763" s="5">
        <f>AVERAGE(Table2[[#This Row],[Delhi]:[kolkotta]])</f>
        <v>68.484999999999999</v>
      </c>
      <c r="G763" s="5">
        <f>(MAX(Table2[[#This Row],[Delhi]:[kolkotta]])-MIN(Table2[[#This Row],[Delhi]:[kolkotta]]))</f>
        <v>3.7199999999999989</v>
      </c>
    </row>
    <row r="764" spans="1:7" x14ac:dyDescent="0.25">
      <c r="A764" s="7">
        <v>43664</v>
      </c>
      <c r="B764" s="5">
        <v>66.239999999999995</v>
      </c>
      <c r="C764" s="5">
        <v>69.430000000000007</v>
      </c>
      <c r="D764" s="5">
        <v>69.959999999999994</v>
      </c>
      <c r="E764" s="5">
        <v>68.31</v>
      </c>
      <c r="F764" s="5">
        <f>AVERAGE(Table2[[#This Row],[Delhi]:[kolkotta]])</f>
        <v>68.484999999999999</v>
      </c>
      <c r="G764" s="5">
        <f>(MAX(Table2[[#This Row],[Delhi]:[kolkotta]])-MIN(Table2[[#This Row],[Delhi]:[kolkotta]]))</f>
        <v>3.7199999999999989</v>
      </c>
    </row>
    <row r="765" spans="1:7" x14ac:dyDescent="0.25">
      <c r="A765" s="7">
        <v>43665</v>
      </c>
      <c r="B765" s="5">
        <v>66.239999999999995</v>
      </c>
      <c r="C765" s="5">
        <v>69.430000000000007</v>
      </c>
      <c r="D765" s="5">
        <v>69.959999999999994</v>
      </c>
      <c r="E765" s="5">
        <v>68.31</v>
      </c>
      <c r="F765" s="5">
        <f>AVERAGE(Table2[[#This Row],[Delhi]:[kolkotta]])</f>
        <v>68.484999999999999</v>
      </c>
      <c r="G765" s="5">
        <f>(MAX(Table2[[#This Row],[Delhi]:[kolkotta]])-MIN(Table2[[#This Row],[Delhi]:[kolkotta]]))</f>
        <v>3.7199999999999989</v>
      </c>
    </row>
    <row r="766" spans="1:7" x14ac:dyDescent="0.25">
      <c r="A766" s="7">
        <v>43666</v>
      </c>
      <c r="B766" s="5">
        <v>66.239999999999995</v>
      </c>
      <c r="C766" s="5">
        <v>69.430000000000007</v>
      </c>
      <c r="D766" s="5">
        <v>69.959999999999994</v>
      </c>
      <c r="E766" s="5">
        <v>68.31</v>
      </c>
      <c r="F766" s="5">
        <f>AVERAGE(Table2[[#This Row],[Delhi]:[kolkotta]])</f>
        <v>68.484999999999999</v>
      </c>
      <c r="G766" s="5">
        <f>(MAX(Table2[[#This Row],[Delhi]:[kolkotta]])-MIN(Table2[[#This Row],[Delhi]:[kolkotta]]))</f>
        <v>3.7199999999999989</v>
      </c>
    </row>
    <row r="767" spans="1:7" x14ac:dyDescent="0.25">
      <c r="A767" s="7">
        <v>43667</v>
      </c>
      <c r="B767" s="5">
        <v>66.239999999999995</v>
      </c>
      <c r="C767" s="5">
        <v>69.430000000000007</v>
      </c>
      <c r="D767" s="5">
        <v>69.959999999999994</v>
      </c>
      <c r="E767" s="5">
        <v>68.31</v>
      </c>
      <c r="F767" s="5">
        <f>AVERAGE(Table2[[#This Row],[Delhi]:[kolkotta]])</f>
        <v>68.484999999999999</v>
      </c>
      <c r="G767" s="5">
        <f>(MAX(Table2[[#This Row],[Delhi]:[kolkotta]])-MIN(Table2[[#This Row],[Delhi]:[kolkotta]]))</f>
        <v>3.7199999999999989</v>
      </c>
    </row>
    <row r="768" spans="1:7" x14ac:dyDescent="0.25">
      <c r="A768" s="7">
        <v>43668</v>
      </c>
      <c r="B768" s="5">
        <v>66.239999999999995</v>
      </c>
      <c r="C768" s="5">
        <v>69.430000000000007</v>
      </c>
      <c r="D768" s="5">
        <v>69.959999999999994</v>
      </c>
      <c r="E768" s="5">
        <v>68.31</v>
      </c>
      <c r="F768" s="5">
        <f>AVERAGE(Table2[[#This Row],[Delhi]:[kolkotta]])</f>
        <v>68.484999999999999</v>
      </c>
      <c r="G768" s="5">
        <f>(MAX(Table2[[#This Row],[Delhi]:[kolkotta]])-MIN(Table2[[#This Row],[Delhi]:[kolkotta]]))</f>
        <v>3.7199999999999989</v>
      </c>
    </row>
    <row r="769" spans="1:7" x14ac:dyDescent="0.25">
      <c r="A769" s="7">
        <v>43669</v>
      </c>
      <c r="B769" s="5">
        <v>66.239999999999995</v>
      </c>
      <c r="C769" s="5">
        <v>69.430000000000007</v>
      </c>
      <c r="D769" s="5">
        <v>69.959999999999994</v>
      </c>
      <c r="E769" s="5">
        <v>68.31</v>
      </c>
      <c r="F769" s="5">
        <f>AVERAGE(Table2[[#This Row],[Delhi]:[kolkotta]])</f>
        <v>68.484999999999999</v>
      </c>
      <c r="G769" s="5">
        <f>(MAX(Table2[[#This Row],[Delhi]:[kolkotta]])-MIN(Table2[[#This Row],[Delhi]:[kolkotta]]))</f>
        <v>3.7199999999999989</v>
      </c>
    </row>
    <row r="770" spans="1:7" x14ac:dyDescent="0.25">
      <c r="A770" s="7">
        <v>43670</v>
      </c>
      <c r="B770" s="5">
        <v>66.239999999999995</v>
      </c>
      <c r="C770" s="5">
        <v>69.430000000000007</v>
      </c>
      <c r="D770" s="5">
        <v>69.959999999999994</v>
      </c>
      <c r="E770" s="5">
        <v>68.31</v>
      </c>
      <c r="F770" s="5">
        <f>AVERAGE(Table2[[#This Row],[Delhi]:[kolkotta]])</f>
        <v>68.484999999999999</v>
      </c>
      <c r="G770" s="5">
        <f>(MAX(Table2[[#This Row],[Delhi]:[kolkotta]])-MIN(Table2[[#This Row],[Delhi]:[kolkotta]]))</f>
        <v>3.7199999999999989</v>
      </c>
    </row>
    <row r="771" spans="1:7" x14ac:dyDescent="0.25">
      <c r="A771" s="7">
        <v>43671</v>
      </c>
      <c r="B771" s="5">
        <v>66.180000000000007</v>
      </c>
      <c r="C771" s="5">
        <v>69.36</v>
      </c>
      <c r="D771" s="5">
        <v>69.900000000000006</v>
      </c>
      <c r="E771" s="5">
        <v>68.290000000000006</v>
      </c>
      <c r="F771" s="5">
        <f>AVERAGE(Table2[[#This Row],[Delhi]:[kolkotta]])</f>
        <v>68.432500000000005</v>
      </c>
      <c r="G771" s="5">
        <f>(MAX(Table2[[#This Row],[Delhi]:[kolkotta]])-MIN(Table2[[#This Row],[Delhi]:[kolkotta]]))</f>
        <v>3.7199999999999989</v>
      </c>
    </row>
    <row r="772" spans="1:7" x14ac:dyDescent="0.25">
      <c r="A772" s="7">
        <v>43672</v>
      </c>
      <c r="B772" s="5">
        <v>66.180000000000007</v>
      </c>
      <c r="C772" s="5">
        <v>69.36</v>
      </c>
      <c r="D772" s="5">
        <v>69.900000000000006</v>
      </c>
      <c r="E772" s="5">
        <v>68.290000000000006</v>
      </c>
      <c r="F772" s="5">
        <f>AVERAGE(Table2[[#This Row],[Delhi]:[kolkotta]])</f>
        <v>68.432500000000005</v>
      </c>
      <c r="G772" s="5">
        <f>(MAX(Table2[[#This Row],[Delhi]:[kolkotta]])-MIN(Table2[[#This Row],[Delhi]:[kolkotta]]))</f>
        <v>3.7199999999999989</v>
      </c>
    </row>
    <row r="773" spans="1:7" x14ac:dyDescent="0.25">
      <c r="A773" s="7">
        <v>43673</v>
      </c>
      <c r="B773" s="5">
        <v>66.180000000000007</v>
      </c>
      <c r="C773" s="5">
        <v>69.36</v>
      </c>
      <c r="D773" s="5">
        <v>69.900000000000006</v>
      </c>
      <c r="E773" s="5">
        <v>68.290000000000006</v>
      </c>
      <c r="F773" s="5">
        <f>AVERAGE(Table2[[#This Row],[Delhi]:[kolkotta]])</f>
        <v>68.432500000000005</v>
      </c>
      <c r="G773" s="5">
        <f>(MAX(Table2[[#This Row],[Delhi]:[kolkotta]])-MIN(Table2[[#This Row],[Delhi]:[kolkotta]]))</f>
        <v>3.7199999999999989</v>
      </c>
    </row>
    <row r="774" spans="1:7" x14ac:dyDescent="0.25">
      <c r="A774" s="7">
        <v>43674</v>
      </c>
      <c r="B774" s="5">
        <v>66.180000000000007</v>
      </c>
      <c r="C774" s="5">
        <v>69.36</v>
      </c>
      <c r="D774" s="5">
        <v>69.900000000000006</v>
      </c>
      <c r="E774" s="5">
        <v>68.290000000000006</v>
      </c>
      <c r="F774" s="5">
        <f>AVERAGE(Table2[[#This Row],[Delhi]:[kolkotta]])</f>
        <v>68.432500000000005</v>
      </c>
      <c r="G774" s="5">
        <f>(MAX(Table2[[#This Row],[Delhi]:[kolkotta]])-MIN(Table2[[#This Row],[Delhi]:[kolkotta]]))</f>
        <v>3.7199999999999989</v>
      </c>
    </row>
    <row r="775" spans="1:7" x14ac:dyDescent="0.25">
      <c r="A775" s="7">
        <v>43675</v>
      </c>
      <c r="B775" s="5">
        <v>66.069999999999993</v>
      </c>
      <c r="C775" s="5">
        <v>69.25</v>
      </c>
      <c r="D775" s="5">
        <v>69.78</v>
      </c>
      <c r="E775" s="5">
        <v>68.22</v>
      </c>
      <c r="F775" s="5">
        <f>AVERAGE(Table2[[#This Row],[Delhi]:[kolkotta]])</f>
        <v>68.33</v>
      </c>
      <c r="G775" s="5">
        <f>(MAX(Table2[[#This Row],[Delhi]:[kolkotta]])-MIN(Table2[[#This Row],[Delhi]:[kolkotta]]))</f>
        <v>3.710000000000008</v>
      </c>
    </row>
    <row r="776" spans="1:7" x14ac:dyDescent="0.25">
      <c r="A776" s="7">
        <v>43676</v>
      </c>
      <c r="B776" s="5">
        <v>66</v>
      </c>
      <c r="C776" s="5">
        <v>69.17</v>
      </c>
      <c r="D776" s="5">
        <v>69.709999999999994</v>
      </c>
      <c r="E776" s="5">
        <v>68.19</v>
      </c>
      <c r="F776" s="5">
        <f>AVERAGE(Table2[[#This Row],[Delhi]:[kolkotta]])</f>
        <v>68.267499999999998</v>
      </c>
      <c r="G776" s="5">
        <f>(MAX(Table2[[#This Row],[Delhi]:[kolkotta]])-MIN(Table2[[#This Row],[Delhi]:[kolkotta]]))</f>
        <v>3.7099999999999937</v>
      </c>
    </row>
    <row r="777" spans="1:7" x14ac:dyDescent="0.25">
      <c r="A777" s="7">
        <v>43677</v>
      </c>
      <c r="B777" s="5">
        <v>66</v>
      </c>
      <c r="C777" s="5">
        <v>69.17</v>
      </c>
      <c r="D777" s="5">
        <v>69.709999999999994</v>
      </c>
      <c r="E777" s="5">
        <v>68.19</v>
      </c>
      <c r="F777" s="5">
        <f>AVERAGE(Table2[[#This Row],[Delhi]:[kolkotta]])</f>
        <v>68.267499999999998</v>
      </c>
      <c r="G777" s="5">
        <f>(MAX(Table2[[#This Row],[Delhi]:[kolkotta]])-MIN(Table2[[#This Row],[Delhi]:[kolkotta]]))</f>
        <v>3.7099999999999937</v>
      </c>
    </row>
    <row r="778" spans="1:7" x14ac:dyDescent="0.25">
      <c r="A778" s="7">
        <v>43678</v>
      </c>
      <c r="B778" s="5">
        <v>66</v>
      </c>
      <c r="C778" s="5">
        <v>69.17</v>
      </c>
      <c r="D778" s="5">
        <v>69.709999999999994</v>
      </c>
      <c r="E778" s="5">
        <v>68.19</v>
      </c>
      <c r="F778" s="5">
        <f>AVERAGE(Table2[[#This Row],[Delhi]:[kolkotta]])</f>
        <v>68.267499999999998</v>
      </c>
      <c r="G778" s="5">
        <f>(MAX(Table2[[#This Row],[Delhi]:[kolkotta]])-MIN(Table2[[#This Row],[Delhi]:[kolkotta]]))</f>
        <v>3.7099999999999937</v>
      </c>
    </row>
    <row r="779" spans="1:7" x14ac:dyDescent="0.25">
      <c r="A779" s="7">
        <v>43679</v>
      </c>
      <c r="B779" s="5">
        <v>66</v>
      </c>
      <c r="C779" s="5">
        <v>69.17</v>
      </c>
      <c r="D779" s="5">
        <v>69.709999999999994</v>
      </c>
      <c r="E779" s="5">
        <v>68.19</v>
      </c>
      <c r="F779" s="5">
        <f>AVERAGE(Table2[[#This Row],[Delhi]:[kolkotta]])</f>
        <v>68.267499999999998</v>
      </c>
      <c r="G779" s="5">
        <f>(MAX(Table2[[#This Row],[Delhi]:[kolkotta]])-MIN(Table2[[#This Row],[Delhi]:[kolkotta]]))</f>
        <v>3.7099999999999937</v>
      </c>
    </row>
    <row r="780" spans="1:7" x14ac:dyDescent="0.25">
      <c r="A780" s="7">
        <v>43680</v>
      </c>
      <c r="B780" s="5">
        <v>66</v>
      </c>
      <c r="C780" s="5">
        <v>69.17</v>
      </c>
      <c r="D780" s="5">
        <v>69.709999999999994</v>
      </c>
      <c r="E780" s="5">
        <v>68.19</v>
      </c>
      <c r="F780" s="5">
        <f>AVERAGE(Table2[[#This Row],[Delhi]:[kolkotta]])</f>
        <v>68.267499999999998</v>
      </c>
      <c r="G780" s="5">
        <f>(MAX(Table2[[#This Row],[Delhi]:[kolkotta]])-MIN(Table2[[#This Row],[Delhi]:[kolkotta]]))</f>
        <v>3.7099999999999937</v>
      </c>
    </row>
    <row r="781" spans="1:7" x14ac:dyDescent="0.25">
      <c r="A781" s="7">
        <v>43681</v>
      </c>
      <c r="B781" s="5">
        <v>65.94</v>
      </c>
      <c r="C781" s="5">
        <v>69.11</v>
      </c>
      <c r="D781" s="5">
        <v>69.64</v>
      </c>
      <c r="E781" s="5">
        <v>68.17</v>
      </c>
      <c r="F781" s="5">
        <f>AVERAGE(Table2[[#This Row],[Delhi]:[kolkotta]])</f>
        <v>68.215000000000003</v>
      </c>
      <c r="G781" s="5">
        <f>(MAX(Table2[[#This Row],[Delhi]:[kolkotta]])-MIN(Table2[[#This Row],[Delhi]:[kolkotta]]))</f>
        <v>3.7000000000000028</v>
      </c>
    </row>
    <row r="782" spans="1:7" x14ac:dyDescent="0.25">
      <c r="A782" s="7">
        <v>43682</v>
      </c>
      <c r="B782" s="5">
        <v>65.94</v>
      </c>
      <c r="C782" s="5">
        <v>69.11</v>
      </c>
      <c r="D782" s="5">
        <v>69.64</v>
      </c>
      <c r="E782" s="5">
        <v>68.17</v>
      </c>
      <c r="F782" s="5">
        <f>AVERAGE(Table2[[#This Row],[Delhi]:[kolkotta]])</f>
        <v>68.215000000000003</v>
      </c>
      <c r="G782" s="5">
        <f>(MAX(Table2[[#This Row],[Delhi]:[kolkotta]])-MIN(Table2[[#This Row],[Delhi]:[kolkotta]]))</f>
        <v>3.7000000000000028</v>
      </c>
    </row>
    <row r="783" spans="1:7" x14ac:dyDescent="0.25">
      <c r="A783" s="7">
        <v>43683</v>
      </c>
      <c r="B783" s="5">
        <v>65.94</v>
      </c>
      <c r="C783" s="5">
        <v>69.11</v>
      </c>
      <c r="D783" s="5">
        <v>69.64</v>
      </c>
      <c r="E783" s="5">
        <v>68.17</v>
      </c>
      <c r="F783" s="5">
        <f>AVERAGE(Table2[[#This Row],[Delhi]:[kolkotta]])</f>
        <v>68.215000000000003</v>
      </c>
      <c r="G783" s="5">
        <f>(MAX(Table2[[#This Row],[Delhi]:[kolkotta]])-MIN(Table2[[#This Row],[Delhi]:[kolkotta]]))</f>
        <v>3.7000000000000028</v>
      </c>
    </row>
    <row r="784" spans="1:7" x14ac:dyDescent="0.25">
      <c r="A784" s="7">
        <v>43684</v>
      </c>
      <c r="B784" s="5">
        <v>65.94</v>
      </c>
      <c r="C784" s="5">
        <v>69.11</v>
      </c>
      <c r="D784" s="5">
        <v>69.64</v>
      </c>
      <c r="E784" s="5">
        <v>68.17</v>
      </c>
      <c r="F784" s="5">
        <f>AVERAGE(Table2[[#This Row],[Delhi]:[kolkotta]])</f>
        <v>68.215000000000003</v>
      </c>
      <c r="G784" s="5">
        <f>(MAX(Table2[[#This Row],[Delhi]:[kolkotta]])-MIN(Table2[[#This Row],[Delhi]:[kolkotta]]))</f>
        <v>3.7000000000000028</v>
      </c>
    </row>
    <row r="785" spans="1:7" x14ac:dyDescent="0.25">
      <c r="A785" s="7">
        <v>43685</v>
      </c>
      <c r="B785" s="5">
        <v>65.88</v>
      </c>
      <c r="C785" s="5">
        <v>69.06</v>
      </c>
      <c r="D785" s="5">
        <v>69.59</v>
      </c>
      <c r="E785" s="5">
        <v>68.150000000000006</v>
      </c>
      <c r="F785" s="5">
        <f>AVERAGE(Table2[[#This Row],[Delhi]:[kolkotta]])</f>
        <v>68.17</v>
      </c>
      <c r="G785" s="5">
        <f>(MAX(Table2[[#This Row],[Delhi]:[kolkotta]])-MIN(Table2[[#This Row],[Delhi]:[kolkotta]]))</f>
        <v>3.710000000000008</v>
      </c>
    </row>
    <row r="786" spans="1:7" x14ac:dyDescent="0.25">
      <c r="A786" s="7">
        <v>43686</v>
      </c>
      <c r="B786" s="5">
        <v>65.75</v>
      </c>
      <c r="C786" s="5">
        <v>68.94</v>
      </c>
      <c r="D786" s="5">
        <v>69.47</v>
      </c>
      <c r="E786" s="5">
        <v>68.08</v>
      </c>
      <c r="F786" s="5">
        <f>AVERAGE(Table2[[#This Row],[Delhi]:[kolkotta]])</f>
        <v>68.06</v>
      </c>
      <c r="G786" s="5">
        <f>(MAX(Table2[[#This Row],[Delhi]:[kolkotta]])-MIN(Table2[[#This Row],[Delhi]:[kolkotta]]))</f>
        <v>3.7199999999999989</v>
      </c>
    </row>
    <row r="787" spans="1:7" x14ac:dyDescent="0.25">
      <c r="A787" s="7">
        <v>43687</v>
      </c>
      <c r="B787" s="5">
        <v>65.64</v>
      </c>
      <c r="C787" s="5">
        <v>68.819999999999993</v>
      </c>
      <c r="D787" s="5">
        <v>69.349999999999994</v>
      </c>
      <c r="E787" s="5">
        <v>68.010000000000005</v>
      </c>
      <c r="F787" s="5">
        <f>AVERAGE(Table2[[#This Row],[Delhi]:[kolkotta]])</f>
        <v>67.954999999999998</v>
      </c>
      <c r="G787" s="5">
        <f>(MAX(Table2[[#This Row],[Delhi]:[kolkotta]])-MIN(Table2[[#This Row],[Delhi]:[kolkotta]]))</f>
        <v>3.7099999999999937</v>
      </c>
    </row>
    <row r="788" spans="1:7" x14ac:dyDescent="0.25">
      <c r="A788" s="7">
        <v>43688</v>
      </c>
      <c r="B788" s="5">
        <v>65.489999999999995</v>
      </c>
      <c r="C788" s="5">
        <v>68.66</v>
      </c>
      <c r="D788" s="5">
        <v>69.19</v>
      </c>
      <c r="E788" s="5">
        <v>67.87</v>
      </c>
      <c r="F788" s="5">
        <f>AVERAGE(Table2[[#This Row],[Delhi]:[kolkotta]])</f>
        <v>67.802499999999995</v>
      </c>
      <c r="G788" s="5">
        <f>(MAX(Table2[[#This Row],[Delhi]:[kolkotta]])-MIN(Table2[[#This Row],[Delhi]:[kolkotta]]))</f>
        <v>3.7000000000000028</v>
      </c>
    </row>
    <row r="789" spans="1:7" x14ac:dyDescent="0.25">
      <c r="A789" s="7">
        <v>43689</v>
      </c>
      <c r="B789" s="5">
        <v>65.430000000000007</v>
      </c>
      <c r="C789" s="5">
        <v>68.599999999999994</v>
      </c>
      <c r="D789" s="5">
        <v>69.13</v>
      </c>
      <c r="E789" s="5">
        <v>67.81</v>
      </c>
      <c r="F789" s="5">
        <f>AVERAGE(Table2[[#This Row],[Delhi]:[kolkotta]])</f>
        <v>67.742500000000007</v>
      </c>
      <c r="G789" s="5">
        <f>(MAX(Table2[[#This Row],[Delhi]:[kolkotta]])-MIN(Table2[[#This Row],[Delhi]:[kolkotta]]))</f>
        <v>3.6999999999999886</v>
      </c>
    </row>
    <row r="790" spans="1:7" x14ac:dyDescent="0.25">
      <c r="A790" s="7">
        <v>43690</v>
      </c>
      <c r="B790" s="5">
        <v>65.430000000000007</v>
      </c>
      <c r="C790" s="5">
        <v>68.599999999999994</v>
      </c>
      <c r="D790" s="5">
        <v>69.13</v>
      </c>
      <c r="E790" s="5">
        <v>67.81</v>
      </c>
      <c r="F790" s="5">
        <f>AVERAGE(Table2[[#This Row],[Delhi]:[kolkotta]])</f>
        <v>67.742500000000007</v>
      </c>
      <c r="G790" s="5">
        <f>(MAX(Table2[[#This Row],[Delhi]:[kolkotta]])-MIN(Table2[[#This Row],[Delhi]:[kolkotta]]))</f>
        <v>3.6999999999999886</v>
      </c>
    </row>
    <row r="791" spans="1:7" x14ac:dyDescent="0.25">
      <c r="A791" s="7">
        <v>43691</v>
      </c>
      <c r="B791" s="5">
        <v>65.430000000000007</v>
      </c>
      <c r="C791" s="5">
        <v>68.599999999999994</v>
      </c>
      <c r="D791" s="5">
        <v>69.13</v>
      </c>
      <c r="E791" s="5">
        <v>67.81</v>
      </c>
      <c r="F791" s="5">
        <f>AVERAGE(Table2[[#This Row],[Delhi]:[kolkotta]])</f>
        <v>67.742500000000007</v>
      </c>
      <c r="G791" s="5">
        <f>(MAX(Table2[[#This Row],[Delhi]:[kolkotta]])-MIN(Table2[[#This Row],[Delhi]:[kolkotta]]))</f>
        <v>3.6999999999999886</v>
      </c>
    </row>
    <row r="792" spans="1:7" x14ac:dyDescent="0.25">
      <c r="A792" s="7">
        <v>43692</v>
      </c>
      <c r="B792" s="5">
        <v>65.430000000000007</v>
      </c>
      <c r="C792" s="5">
        <v>68.599999999999994</v>
      </c>
      <c r="D792" s="5">
        <v>69.13</v>
      </c>
      <c r="E792" s="5">
        <v>67.81</v>
      </c>
      <c r="F792" s="5">
        <f>AVERAGE(Table2[[#This Row],[Delhi]:[kolkotta]])</f>
        <v>67.742500000000007</v>
      </c>
      <c r="G792" s="5">
        <f>(MAX(Table2[[#This Row],[Delhi]:[kolkotta]])-MIN(Table2[[#This Row],[Delhi]:[kolkotta]]))</f>
        <v>3.6999999999999886</v>
      </c>
    </row>
    <row r="793" spans="1:7" x14ac:dyDescent="0.25">
      <c r="A793" s="7">
        <v>43693</v>
      </c>
      <c r="B793" s="5">
        <v>65.430000000000007</v>
      </c>
      <c r="C793" s="5">
        <v>68.599999999999994</v>
      </c>
      <c r="D793" s="5">
        <v>69.13</v>
      </c>
      <c r="E793" s="5">
        <v>67.81</v>
      </c>
      <c r="F793" s="5">
        <f>AVERAGE(Table2[[#This Row],[Delhi]:[kolkotta]])</f>
        <v>67.742500000000007</v>
      </c>
      <c r="G793" s="5">
        <f>(MAX(Table2[[#This Row],[Delhi]:[kolkotta]])-MIN(Table2[[#This Row],[Delhi]:[kolkotta]]))</f>
        <v>3.6999999999999886</v>
      </c>
    </row>
    <row r="794" spans="1:7" x14ac:dyDescent="0.25">
      <c r="A794" s="7">
        <v>43694</v>
      </c>
      <c r="B794" s="5">
        <v>65.38</v>
      </c>
      <c r="C794" s="5">
        <v>68.55</v>
      </c>
      <c r="D794" s="5">
        <v>69.08</v>
      </c>
      <c r="E794" s="5">
        <v>67.760000000000005</v>
      </c>
      <c r="F794" s="5">
        <f>AVERAGE(Table2[[#This Row],[Delhi]:[kolkotta]])</f>
        <v>67.692499999999995</v>
      </c>
      <c r="G794" s="5">
        <f>(MAX(Table2[[#This Row],[Delhi]:[kolkotta]])-MIN(Table2[[#This Row],[Delhi]:[kolkotta]]))</f>
        <v>3.7000000000000028</v>
      </c>
    </row>
    <row r="795" spans="1:7" x14ac:dyDescent="0.25">
      <c r="A795" s="7">
        <v>43695</v>
      </c>
      <c r="B795" s="5">
        <v>65.260000000000005</v>
      </c>
      <c r="C795" s="5">
        <v>68.42</v>
      </c>
      <c r="D795" s="5">
        <v>68.95</v>
      </c>
      <c r="E795" s="5">
        <v>67.64</v>
      </c>
      <c r="F795" s="5">
        <f>AVERAGE(Table2[[#This Row],[Delhi]:[kolkotta]])</f>
        <v>67.567499999999995</v>
      </c>
      <c r="G795" s="5">
        <f>(MAX(Table2[[#This Row],[Delhi]:[kolkotta]])-MIN(Table2[[#This Row],[Delhi]:[kolkotta]]))</f>
        <v>3.6899999999999977</v>
      </c>
    </row>
    <row r="796" spans="1:7" x14ac:dyDescent="0.25">
      <c r="A796" s="7">
        <v>43696</v>
      </c>
      <c r="B796" s="5">
        <v>65.180000000000007</v>
      </c>
      <c r="C796" s="5">
        <v>68.33</v>
      </c>
      <c r="D796" s="5">
        <v>68.86</v>
      </c>
      <c r="E796" s="5">
        <v>67.56</v>
      </c>
      <c r="F796" s="5">
        <f>AVERAGE(Table2[[#This Row],[Delhi]:[kolkotta]])</f>
        <v>67.482500000000002</v>
      </c>
      <c r="G796" s="5">
        <f>(MAX(Table2[[#This Row],[Delhi]:[kolkotta]])-MIN(Table2[[#This Row],[Delhi]:[kolkotta]]))</f>
        <v>3.6799999999999926</v>
      </c>
    </row>
    <row r="797" spans="1:7" x14ac:dyDescent="0.25">
      <c r="A797" s="7">
        <v>43697</v>
      </c>
      <c r="B797" s="5">
        <v>65.11</v>
      </c>
      <c r="C797" s="5">
        <v>68.260000000000005</v>
      </c>
      <c r="D797" s="5">
        <v>68.790000000000006</v>
      </c>
      <c r="E797" s="5">
        <v>67.489999999999995</v>
      </c>
      <c r="F797" s="5">
        <f>AVERAGE(Table2[[#This Row],[Delhi]:[kolkotta]])</f>
        <v>67.412500000000009</v>
      </c>
      <c r="G797" s="5">
        <f>(MAX(Table2[[#This Row],[Delhi]:[kolkotta]])-MIN(Table2[[#This Row],[Delhi]:[kolkotta]]))</f>
        <v>3.6800000000000068</v>
      </c>
    </row>
    <row r="798" spans="1:7" x14ac:dyDescent="0.25">
      <c r="A798" s="7">
        <v>43698</v>
      </c>
      <c r="B798" s="5">
        <v>65.11</v>
      </c>
      <c r="C798" s="5">
        <v>68.260000000000005</v>
      </c>
      <c r="D798" s="5">
        <v>68.790000000000006</v>
      </c>
      <c r="E798" s="5">
        <v>67.489999999999995</v>
      </c>
      <c r="F798" s="5">
        <f>AVERAGE(Table2[[#This Row],[Delhi]:[kolkotta]])</f>
        <v>67.412500000000009</v>
      </c>
      <c r="G798" s="5">
        <f>(MAX(Table2[[#This Row],[Delhi]:[kolkotta]])-MIN(Table2[[#This Row],[Delhi]:[kolkotta]]))</f>
        <v>3.6800000000000068</v>
      </c>
    </row>
    <row r="799" spans="1:7" x14ac:dyDescent="0.25">
      <c r="A799" s="7">
        <v>43699</v>
      </c>
      <c r="B799" s="5">
        <v>65.11</v>
      </c>
      <c r="C799" s="5">
        <v>68.260000000000005</v>
      </c>
      <c r="D799" s="5">
        <v>68.790000000000006</v>
      </c>
      <c r="E799" s="5">
        <v>67.489999999999995</v>
      </c>
      <c r="F799" s="5">
        <f>AVERAGE(Table2[[#This Row],[Delhi]:[kolkotta]])</f>
        <v>67.412500000000009</v>
      </c>
      <c r="G799" s="5">
        <f>(MAX(Table2[[#This Row],[Delhi]:[kolkotta]])-MIN(Table2[[#This Row],[Delhi]:[kolkotta]]))</f>
        <v>3.6800000000000068</v>
      </c>
    </row>
    <row r="800" spans="1:7" x14ac:dyDescent="0.25">
      <c r="A800" s="7">
        <v>43700</v>
      </c>
      <c r="B800" s="5">
        <v>65.11</v>
      </c>
      <c r="C800" s="5">
        <v>68.260000000000005</v>
      </c>
      <c r="D800" s="5">
        <v>68.790000000000006</v>
      </c>
      <c r="E800" s="5">
        <v>67.489999999999995</v>
      </c>
      <c r="F800" s="5">
        <f>AVERAGE(Table2[[#This Row],[Delhi]:[kolkotta]])</f>
        <v>67.412500000000009</v>
      </c>
      <c r="G800" s="5">
        <f>(MAX(Table2[[#This Row],[Delhi]:[kolkotta]])-MIN(Table2[[#This Row],[Delhi]:[kolkotta]]))</f>
        <v>3.6800000000000068</v>
      </c>
    </row>
    <row r="801" spans="1:7" x14ac:dyDescent="0.25">
      <c r="A801" s="7">
        <v>43701</v>
      </c>
      <c r="B801" s="5">
        <v>65.16</v>
      </c>
      <c r="C801" s="5">
        <v>68.31</v>
      </c>
      <c r="D801" s="5">
        <v>68.84</v>
      </c>
      <c r="E801" s="5">
        <v>67.540000000000006</v>
      </c>
      <c r="F801" s="5">
        <f>AVERAGE(Table2[[#This Row],[Delhi]:[kolkotta]])</f>
        <v>67.462500000000006</v>
      </c>
      <c r="G801" s="5">
        <f>(MAX(Table2[[#This Row],[Delhi]:[kolkotta]])-MIN(Table2[[#This Row],[Delhi]:[kolkotta]]))</f>
        <v>3.6800000000000068</v>
      </c>
    </row>
    <row r="802" spans="1:7" x14ac:dyDescent="0.25">
      <c r="A802" s="7">
        <v>43702</v>
      </c>
      <c r="B802" s="5">
        <v>65.260000000000005</v>
      </c>
      <c r="C802" s="5">
        <v>68.42</v>
      </c>
      <c r="D802" s="5">
        <v>68.95</v>
      </c>
      <c r="E802" s="5">
        <v>67.64</v>
      </c>
      <c r="F802" s="5">
        <f>AVERAGE(Table2[[#This Row],[Delhi]:[kolkotta]])</f>
        <v>67.567499999999995</v>
      </c>
      <c r="G802" s="5">
        <f>(MAX(Table2[[#This Row],[Delhi]:[kolkotta]])-MIN(Table2[[#This Row],[Delhi]:[kolkotta]]))</f>
        <v>3.6899999999999977</v>
      </c>
    </row>
    <row r="803" spans="1:7" x14ac:dyDescent="0.25">
      <c r="A803" s="7">
        <v>43703</v>
      </c>
      <c r="B803" s="5">
        <v>65.349999999999994</v>
      </c>
      <c r="C803" s="5">
        <v>68.510000000000005</v>
      </c>
      <c r="D803" s="5">
        <v>69.040000000000006</v>
      </c>
      <c r="E803" s="5">
        <v>67.73</v>
      </c>
      <c r="F803" s="5">
        <f>AVERAGE(Table2[[#This Row],[Delhi]:[kolkotta]])</f>
        <v>67.657500000000013</v>
      </c>
      <c r="G803" s="5">
        <f>(MAX(Table2[[#This Row],[Delhi]:[kolkotta]])-MIN(Table2[[#This Row],[Delhi]:[kolkotta]]))</f>
        <v>3.6900000000000119</v>
      </c>
    </row>
    <row r="804" spans="1:7" x14ac:dyDescent="0.25">
      <c r="A804" s="7">
        <v>43704</v>
      </c>
      <c r="B804" s="5">
        <v>65.349999999999994</v>
      </c>
      <c r="C804" s="5">
        <v>68.510000000000005</v>
      </c>
      <c r="D804" s="5">
        <v>69.040000000000006</v>
      </c>
      <c r="E804" s="5">
        <v>67.73</v>
      </c>
      <c r="F804" s="5">
        <f>AVERAGE(Table2[[#This Row],[Delhi]:[kolkotta]])</f>
        <v>67.657500000000013</v>
      </c>
      <c r="G804" s="5">
        <f>(MAX(Table2[[#This Row],[Delhi]:[kolkotta]])-MIN(Table2[[#This Row],[Delhi]:[kolkotta]]))</f>
        <v>3.6900000000000119</v>
      </c>
    </row>
    <row r="805" spans="1:7" x14ac:dyDescent="0.25">
      <c r="A805" s="7">
        <v>43705</v>
      </c>
      <c r="B805" s="5">
        <v>65.349999999999994</v>
      </c>
      <c r="C805" s="5">
        <v>68.510000000000005</v>
      </c>
      <c r="D805" s="5">
        <v>69.040000000000006</v>
      </c>
      <c r="E805" s="5">
        <v>67.73</v>
      </c>
      <c r="F805" s="5">
        <f>AVERAGE(Table2[[#This Row],[Delhi]:[kolkotta]])</f>
        <v>67.657500000000013</v>
      </c>
      <c r="G805" s="5">
        <f>(MAX(Table2[[#This Row],[Delhi]:[kolkotta]])-MIN(Table2[[#This Row],[Delhi]:[kolkotta]]))</f>
        <v>3.6900000000000119</v>
      </c>
    </row>
    <row r="806" spans="1:7" x14ac:dyDescent="0.25">
      <c r="A806" s="7">
        <v>43706</v>
      </c>
      <c r="B806" s="5">
        <v>65.3</v>
      </c>
      <c r="C806" s="5">
        <v>68.459999999999994</v>
      </c>
      <c r="D806" s="5">
        <v>68.989999999999995</v>
      </c>
      <c r="E806" s="5">
        <v>67.680000000000007</v>
      </c>
      <c r="F806" s="5">
        <f>AVERAGE(Table2[[#This Row],[Delhi]:[kolkotta]])</f>
        <v>67.607500000000002</v>
      </c>
      <c r="G806" s="5">
        <f>(MAX(Table2[[#This Row],[Delhi]:[kolkotta]])-MIN(Table2[[#This Row],[Delhi]:[kolkotta]]))</f>
        <v>3.6899999999999977</v>
      </c>
    </row>
    <row r="807" spans="1:7" x14ac:dyDescent="0.25">
      <c r="A807" s="7">
        <v>43707</v>
      </c>
      <c r="B807" s="5">
        <v>65.25</v>
      </c>
      <c r="C807" s="5">
        <v>68.41</v>
      </c>
      <c r="D807" s="5">
        <v>68.94</v>
      </c>
      <c r="E807" s="5">
        <v>67.63</v>
      </c>
      <c r="F807" s="5">
        <f>AVERAGE(Table2[[#This Row],[Delhi]:[kolkotta]])</f>
        <v>67.557500000000005</v>
      </c>
      <c r="G807" s="5">
        <f>(MAX(Table2[[#This Row],[Delhi]:[kolkotta]])-MIN(Table2[[#This Row],[Delhi]:[kolkotta]]))</f>
        <v>3.6899999999999977</v>
      </c>
    </row>
    <row r="808" spans="1:7" x14ac:dyDescent="0.25">
      <c r="A808" s="7">
        <v>43708</v>
      </c>
      <c r="B808" s="5">
        <v>65.25</v>
      </c>
      <c r="C808" s="5">
        <v>68.41</v>
      </c>
      <c r="D808" s="5">
        <v>68.94</v>
      </c>
      <c r="E808" s="5">
        <v>67.63</v>
      </c>
      <c r="F808" s="5">
        <f>AVERAGE(Table2[[#This Row],[Delhi]:[kolkotta]])</f>
        <v>67.557500000000005</v>
      </c>
      <c r="G808" s="5">
        <f>(MAX(Table2[[#This Row],[Delhi]:[kolkotta]])-MIN(Table2[[#This Row],[Delhi]:[kolkotta]]))</f>
        <v>3.6899999999999977</v>
      </c>
    </row>
    <row r="809" spans="1:7" x14ac:dyDescent="0.25">
      <c r="A809" s="7">
        <v>43709</v>
      </c>
      <c r="B809" s="5">
        <v>65.25</v>
      </c>
      <c r="C809" s="5">
        <v>68.41</v>
      </c>
      <c r="D809" s="5">
        <v>68.94</v>
      </c>
      <c r="E809" s="5">
        <v>67.63</v>
      </c>
      <c r="F809" s="5">
        <f>AVERAGE(Table2[[#This Row],[Delhi]:[kolkotta]])</f>
        <v>67.557500000000005</v>
      </c>
      <c r="G809" s="5">
        <f>(MAX(Table2[[#This Row],[Delhi]:[kolkotta]])-MIN(Table2[[#This Row],[Delhi]:[kolkotta]]))</f>
        <v>3.6899999999999977</v>
      </c>
    </row>
    <row r="810" spans="1:7" x14ac:dyDescent="0.25">
      <c r="A810" s="7">
        <v>43710</v>
      </c>
      <c r="B810" s="5">
        <v>65.25</v>
      </c>
      <c r="C810" s="5">
        <v>68.41</v>
      </c>
      <c r="D810" s="5">
        <v>68.94</v>
      </c>
      <c r="E810" s="5">
        <v>67.63</v>
      </c>
      <c r="F810" s="5">
        <f>AVERAGE(Table2[[#This Row],[Delhi]:[kolkotta]])</f>
        <v>67.557500000000005</v>
      </c>
      <c r="G810" s="5">
        <f>(MAX(Table2[[#This Row],[Delhi]:[kolkotta]])-MIN(Table2[[#This Row],[Delhi]:[kolkotta]]))</f>
        <v>3.6899999999999977</v>
      </c>
    </row>
    <row r="811" spans="1:7" x14ac:dyDescent="0.25">
      <c r="A811" s="7">
        <v>43711</v>
      </c>
      <c r="B811" s="5">
        <v>65.25</v>
      </c>
      <c r="C811" s="5">
        <v>68.41</v>
      </c>
      <c r="D811" s="5">
        <v>68.94</v>
      </c>
      <c r="E811" s="5">
        <v>67.63</v>
      </c>
      <c r="F811" s="5">
        <f>AVERAGE(Table2[[#This Row],[Delhi]:[kolkotta]])</f>
        <v>67.557500000000005</v>
      </c>
      <c r="G811" s="5">
        <f>(MAX(Table2[[#This Row],[Delhi]:[kolkotta]])-MIN(Table2[[#This Row],[Delhi]:[kolkotta]]))</f>
        <v>3.6899999999999977</v>
      </c>
    </row>
    <row r="812" spans="1:7" x14ac:dyDescent="0.25">
      <c r="A812" s="7">
        <v>43712</v>
      </c>
      <c r="B812" s="5">
        <v>65.25</v>
      </c>
      <c r="C812" s="5">
        <v>68.41</v>
      </c>
      <c r="D812" s="5">
        <v>68.94</v>
      </c>
      <c r="E812" s="5">
        <v>67.63</v>
      </c>
      <c r="F812" s="5">
        <f>AVERAGE(Table2[[#This Row],[Delhi]:[kolkotta]])</f>
        <v>67.557500000000005</v>
      </c>
      <c r="G812" s="5">
        <f>(MAX(Table2[[#This Row],[Delhi]:[kolkotta]])-MIN(Table2[[#This Row],[Delhi]:[kolkotta]]))</f>
        <v>3.6899999999999977</v>
      </c>
    </row>
    <row r="813" spans="1:7" x14ac:dyDescent="0.25">
      <c r="A813" s="7">
        <v>43713</v>
      </c>
      <c r="B813" s="5">
        <v>65.2</v>
      </c>
      <c r="C813" s="5">
        <v>68.36</v>
      </c>
      <c r="D813" s="5">
        <v>68.89</v>
      </c>
      <c r="E813" s="5">
        <v>67.59</v>
      </c>
      <c r="F813" s="5">
        <f>AVERAGE(Table2[[#This Row],[Delhi]:[kolkotta]])</f>
        <v>67.509999999999991</v>
      </c>
      <c r="G813" s="5">
        <f>(MAX(Table2[[#This Row],[Delhi]:[kolkotta]])-MIN(Table2[[#This Row],[Delhi]:[kolkotta]]))</f>
        <v>3.6899999999999977</v>
      </c>
    </row>
    <row r="814" spans="1:7" x14ac:dyDescent="0.25">
      <c r="A814" s="7">
        <v>43714</v>
      </c>
      <c r="B814" s="5">
        <v>65.14</v>
      </c>
      <c r="C814" s="5">
        <v>68.31</v>
      </c>
      <c r="D814" s="5">
        <v>68.84</v>
      </c>
      <c r="E814" s="5">
        <v>67.540000000000006</v>
      </c>
      <c r="F814" s="5">
        <f>AVERAGE(Table2[[#This Row],[Delhi]:[kolkotta]])</f>
        <v>67.457499999999996</v>
      </c>
      <c r="G814" s="5">
        <f>(MAX(Table2[[#This Row],[Delhi]:[kolkotta]])-MIN(Table2[[#This Row],[Delhi]:[kolkotta]]))</f>
        <v>3.7000000000000028</v>
      </c>
    </row>
    <row r="815" spans="1:7" x14ac:dyDescent="0.25">
      <c r="A815" s="7">
        <v>43715</v>
      </c>
      <c r="B815" s="5">
        <v>65.09</v>
      </c>
      <c r="C815" s="5">
        <v>68.260000000000005</v>
      </c>
      <c r="D815" s="5">
        <v>68.790000000000006</v>
      </c>
      <c r="E815" s="5">
        <v>67.5</v>
      </c>
      <c r="F815" s="5">
        <f>AVERAGE(Table2[[#This Row],[Delhi]:[kolkotta]])</f>
        <v>67.410000000000011</v>
      </c>
      <c r="G815" s="5">
        <f>(MAX(Table2[[#This Row],[Delhi]:[kolkotta]])-MIN(Table2[[#This Row],[Delhi]:[kolkotta]]))</f>
        <v>3.7000000000000028</v>
      </c>
    </row>
    <row r="816" spans="1:7" x14ac:dyDescent="0.25">
      <c r="A816" s="7">
        <v>43716</v>
      </c>
      <c r="B816" s="5">
        <v>65.09</v>
      </c>
      <c r="C816" s="5">
        <v>68.260000000000005</v>
      </c>
      <c r="D816" s="5">
        <v>68.790000000000006</v>
      </c>
      <c r="E816" s="5">
        <v>67.5</v>
      </c>
      <c r="F816" s="5">
        <f>AVERAGE(Table2[[#This Row],[Delhi]:[kolkotta]])</f>
        <v>67.410000000000011</v>
      </c>
      <c r="G816" s="5">
        <f>(MAX(Table2[[#This Row],[Delhi]:[kolkotta]])-MIN(Table2[[#This Row],[Delhi]:[kolkotta]]))</f>
        <v>3.7000000000000028</v>
      </c>
    </row>
    <row r="817" spans="1:7" x14ac:dyDescent="0.25">
      <c r="A817" s="7">
        <v>43717</v>
      </c>
      <c r="B817" s="5">
        <v>65.09</v>
      </c>
      <c r="C817" s="5">
        <v>68.260000000000005</v>
      </c>
      <c r="D817" s="5">
        <v>68.790000000000006</v>
      </c>
      <c r="E817" s="5">
        <v>67.5</v>
      </c>
      <c r="F817" s="5">
        <f>AVERAGE(Table2[[#This Row],[Delhi]:[kolkotta]])</f>
        <v>67.410000000000011</v>
      </c>
      <c r="G817" s="5">
        <f>(MAX(Table2[[#This Row],[Delhi]:[kolkotta]])-MIN(Table2[[#This Row],[Delhi]:[kolkotta]]))</f>
        <v>3.7000000000000028</v>
      </c>
    </row>
    <row r="818" spans="1:7" x14ac:dyDescent="0.25">
      <c r="A818" s="7">
        <v>43718</v>
      </c>
      <c r="B818" s="5">
        <v>65.14</v>
      </c>
      <c r="C818" s="5">
        <v>68.319999999999993</v>
      </c>
      <c r="D818" s="5">
        <v>68.84</v>
      </c>
      <c r="E818" s="5">
        <v>67.55</v>
      </c>
      <c r="F818" s="5">
        <f>AVERAGE(Table2[[#This Row],[Delhi]:[kolkotta]])</f>
        <v>67.462499999999991</v>
      </c>
      <c r="G818" s="5">
        <f>(MAX(Table2[[#This Row],[Delhi]:[kolkotta]])-MIN(Table2[[#This Row],[Delhi]:[kolkotta]]))</f>
        <v>3.7000000000000028</v>
      </c>
    </row>
    <row r="819" spans="1:7" x14ac:dyDescent="0.25">
      <c r="A819" s="7">
        <v>43719</v>
      </c>
      <c r="B819" s="5">
        <v>65.14</v>
      </c>
      <c r="C819" s="5">
        <v>68.319999999999993</v>
      </c>
      <c r="D819" s="5">
        <v>68.84</v>
      </c>
      <c r="E819" s="5">
        <v>67.55</v>
      </c>
      <c r="F819" s="5">
        <f>AVERAGE(Table2[[#This Row],[Delhi]:[kolkotta]])</f>
        <v>67.462499999999991</v>
      </c>
      <c r="G819" s="5">
        <f>(MAX(Table2[[#This Row],[Delhi]:[kolkotta]])-MIN(Table2[[#This Row],[Delhi]:[kolkotta]]))</f>
        <v>3.7000000000000028</v>
      </c>
    </row>
    <row r="820" spans="1:7" x14ac:dyDescent="0.25">
      <c r="A820" s="7">
        <v>43720</v>
      </c>
      <c r="B820" s="5">
        <v>65.19</v>
      </c>
      <c r="C820" s="5">
        <v>68.37</v>
      </c>
      <c r="D820" s="5">
        <v>68.900000000000006</v>
      </c>
      <c r="E820" s="5">
        <v>67.599999999999994</v>
      </c>
      <c r="F820" s="5">
        <f>AVERAGE(Table2[[#This Row],[Delhi]:[kolkotta]])</f>
        <v>67.515000000000001</v>
      </c>
      <c r="G820" s="5">
        <f>(MAX(Table2[[#This Row],[Delhi]:[kolkotta]])-MIN(Table2[[#This Row],[Delhi]:[kolkotta]]))</f>
        <v>3.710000000000008</v>
      </c>
    </row>
    <row r="821" spans="1:7" x14ac:dyDescent="0.25">
      <c r="A821" s="7">
        <v>43721</v>
      </c>
      <c r="B821" s="5">
        <v>65.28</v>
      </c>
      <c r="C821" s="5">
        <v>68.459999999999994</v>
      </c>
      <c r="D821" s="5">
        <v>68.989999999999995</v>
      </c>
      <c r="E821" s="5">
        <v>67.69</v>
      </c>
      <c r="F821" s="5">
        <f>AVERAGE(Table2[[#This Row],[Delhi]:[kolkotta]])</f>
        <v>67.605000000000004</v>
      </c>
      <c r="G821" s="5">
        <f>(MAX(Table2[[#This Row],[Delhi]:[kolkotta]])-MIN(Table2[[#This Row],[Delhi]:[kolkotta]]))</f>
        <v>3.7099999999999937</v>
      </c>
    </row>
    <row r="822" spans="1:7" x14ac:dyDescent="0.25">
      <c r="A822" s="7">
        <v>43722</v>
      </c>
      <c r="B822" s="5">
        <v>65.37</v>
      </c>
      <c r="C822" s="5">
        <v>68.56</v>
      </c>
      <c r="D822" s="5">
        <v>69.09</v>
      </c>
      <c r="E822" s="5">
        <v>67.78</v>
      </c>
      <c r="F822" s="5">
        <f>AVERAGE(Table2[[#This Row],[Delhi]:[kolkotta]])</f>
        <v>67.7</v>
      </c>
      <c r="G822" s="5">
        <f>(MAX(Table2[[#This Row],[Delhi]:[kolkotta]])-MIN(Table2[[#This Row],[Delhi]:[kolkotta]]))</f>
        <v>3.7199999999999989</v>
      </c>
    </row>
    <row r="823" spans="1:7" x14ac:dyDescent="0.25">
      <c r="A823" s="7">
        <v>43723</v>
      </c>
      <c r="B823" s="5">
        <v>65.430000000000007</v>
      </c>
      <c r="C823" s="5">
        <v>68.62</v>
      </c>
      <c r="D823" s="5">
        <v>69.150000000000006</v>
      </c>
      <c r="E823" s="5">
        <v>67.84</v>
      </c>
      <c r="F823" s="5">
        <f>AVERAGE(Table2[[#This Row],[Delhi]:[kolkotta]])</f>
        <v>67.760000000000005</v>
      </c>
      <c r="G823" s="5">
        <f>(MAX(Table2[[#This Row],[Delhi]:[kolkotta]])-MIN(Table2[[#This Row],[Delhi]:[kolkotta]]))</f>
        <v>3.7199999999999989</v>
      </c>
    </row>
    <row r="824" spans="1:7" x14ac:dyDescent="0.25">
      <c r="A824" s="7">
        <v>43724</v>
      </c>
      <c r="B824" s="5">
        <v>65.430000000000007</v>
      </c>
      <c r="C824" s="5">
        <v>68.62</v>
      </c>
      <c r="D824" s="5">
        <v>69.150000000000006</v>
      </c>
      <c r="E824" s="5">
        <v>67.84</v>
      </c>
      <c r="F824" s="5">
        <f>AVERAGE(Table2[[#This Row],[Delhi]:[kolkotta]])</f>
        <v>67.760000000000005</v>
      </c>
      <c r="G824" s="5">
        <f>(MAX(Table2[[#This Row],[Delhi]:[kolkotta]])-MIN(Table2[[#This Row],[Delhi]:[kolkotta]]))</f>
        <v>3.7199999999999989</v>
      </c>
    </row>
    <row r="825" spans="1:7" x14ac:dyDescent="0.25">
      <c r="A825" s="7">
        <v>43725</v>
      </c>
      <c r="B825" s="5">
        <v>65.58</v>
      </c>
      <c r="C825" s="5">
        <v>68.78</v>
      </c>
      <c r="D825" s="5">
        <v>69.31</v>
      </c>
      <c r="E825" s="5">
        <v>67.989999999999995</v>
      </c>
      <c r="F825" s="5">
        <f>AVERAGE(Table2[[#This Row],[Delhi]:[kolkotta]])</f>
        <v>67.915000000000006</v>
      </c>
      <c r="G825" s="5">
        <f>(MAX(Table2[[#This Row],[Delhi]:[kolkotta]])-MIN(Table2[[#This Row],[Delhi]:[kolkotta]]))</f>
        <v>3.730000000000004</v>
      </c>
    </row>
    <row r="826" spans="1:7" x14ac:dyDescent="0.25">
      <c r="A826" s="7">
        <v>43726</v>
      </c>
      <c r="B826" s="5">
        <v>65.819999999999993</v>
      </c>
      <c r="C826" s="5">
        <v>69.040000000000006</v>
      </c>
      <c r="D826" s="5">
        <v>69.569999999999993</v>
      </c>
      <c r="E826" s="5">
        <v>68.23</v>
      </c>
      <c r="F826" s="5">
        <f>AVERAGE(Table2[[#This Row],[Delhi]:[kolkotta]])</f>
        <v>68.165000000000006</v>
      </c>
      <c r="G826" s="5">
        <f>(MAX(Table2[[#This Row],[Delhi]:[kolkotta]])-MIN(Table2[[#This Row],[Delhi]:[kolkotta]]))</f>
        <v>3.75</v>
      </c>
    </row>
    <row r="827" spans="1:7" x14ac:dyDescent="0.25">
      <c r="A827" s="7">
        <v>43727</v>
      </c>
      <c r="B827" s="5">
        <v>66.010000000000005</v>
      </c>
      <c r="C827" s="5">
        <v>69.239999999999995</v>
      </c>
      <c r="D827" s="5">
        <v>69.77</v>
      </c>
      <c r="E827" s="5">
        <v>68.42</v>
      </c>
      <c r="F827" s="5">
        <f>AVERAGE(Table2[[#This Row],[Delhi]:[kolkotta]])</f>
        <v>68.36</v>
      </c>
      <c r="G827" s="5">
        <f>(MAX(Table2[[#This Row],[Delhi]:[kolkotta]])-MIN(Table2[[#This Row],[Delhi]:[kolkotta]]))</f>
        <v>3.7599999999999909</v>
      </c>
    </row>
    <row r="828" spans="1:7" x14ac:dyDescent="0.25">
      <c r="A828" s="7">
        <v>43728</v>
      </c>
      <c r="B828" s="5">
        <v>66.290000000000006</v>
      </c>
      <c r="C828" s="5">
        <v>69.540000000000006</v>
      </c>
      <c r="D828" s="5">
        <v>70.069999999999993</v>
      </c>
      <c r="E828" s="5">
        <v>68.7</v>
      </c>
      <c r="F828" s="5">
        <f>AVERAGE(Table2[[#This Row],[Delhi]:[kolkotta]])</f>
        <v>68.650000000000006</v>
      </c>
      <c r="G828" s="5">
        <f>(MAX(Table2[[#This Row],[Delhi]:[kolkotta]])-MIN(Table2[[#This Row],[Delhi]:[kolkotta]]))</f>
        <v>3.7799999999999869</v>
      </c>
    </row>
    <row r="829" spans="1:7" x14ac:dyDescent="0.25">
      <c r="A829" s="7">
        <v>43729</v>
      </c>
      <c r="B829" s="5">
        <v>66.53</v>
      </c>
      <c r="C829" s="5">
        <v>69.790000000000006</v>
      </c>
      <c r="D829" s="5">
        <v>70.33</v>
      </c>
      <c r="E829" s="5">
        <v>68.94</v>
      </c>
      <c r="F829" s="5">
        <f>AVERAGE(Table2[[#This Row],[Delhi]:[kolkotta]])</f>
        <v>68.897499999999994</v>
      </c>
      <c r="G829" s="5">
        <f>(MAX(Table2[[#This Row],[Delhi]:[kolkotta]])-MIN(Table2[[#This Row],[Delhi]:[kolkotta]]))</f>
        <v>3.7999999999999972</v>
      </c>
    </row>
    <row r="830" spans="1:7" x14ac:dyDescent="0.25">
      <c r="A830" s="7">
        <v>43730</v>
      </c>
      <c r="B830" s="5">
        <v>66.739999999999995</v>
      </c>
      <c r="C830" s="5">
        <v>70.010000000000005</v>
      </c>
      <c r="D830" s="5">
        <v>70.56</v>
      </c>
      <c r="E830" s="5">
        <v>69.150000000000006</v>
      </c>
      <c r="F830" s="5">
        <f>AVERAGE(Table2[[#This Row],[Delhi]:[kolkotta]])</f>
        <v>69.115000000000009</v>
      </c>
      <c r="G830" s="5">
        <f>(MAX(Table2[[#This Row],[Delhi]:[kolkotta]])-MIN(Table2[[#This Row],[Delhi]:[kolkotta]]))</f>
        <v>3.8200000000000074</v>
      </c>
    </row>
    <row r="831" spans="1:7" x14ac:dyDescent="0.25">
      <c r="A831" s="7">
        <v>43731</v>
      </c>
      <c r="B831" s="5">
        <v>66.930000000000007</v>
      </c>
      <c r="C831" s="5">
        <v>70.22</v>
      </c>
      <c r="D831" s="5">
        <v>70.760000000000005</v>
      </c>
      <c r="E831" s="5">
        <v>69.349999999999994</v>
      </c>
      <c r="F831" s="5">
        <f>AVERAGE(Table2[[#This Row],[Delhi]:[kolkotta]])</f>
        <v>69.314999999999998</v>
      </c>
      <c r="G831" s="5">
        <f>(MAX(Table2[[#This Row],[Delhi]:[kolkotta]])-MIN(Table2[[#This Row],[Delhi]:[kolkotta]]))</f>
        <v>3.8299999999999983</v>
      </c>
    </row>
    <row r="832" spans="1:7" x14ac:dyDescent="0.25">
      <c r="A832" s="7">
        <v>43732</v>
      </c>
      <c r="B832" s="5">
        <v>67.069999999999993</v>
      </c>
      <c r="C832" s="5">
        <v>70.37</v>
      </c>
      <c r="D832" s="5">
        <v>70.91</v>
      </c>
      <c r="E832" s="5">
        <v>69.489999999999995</v>
      </c>
      <c r="F832" s="5">
        <f>AVERAGE(Table2[[#This Row],[Delhi]:[kolkotta]])</f>
        <v>69.459999999999994</v>
      </c>
      <c r="G832" s="5">
        <f>(MAX(Table2[[#This Row],[Delhi]:[kolkotta]])-MIN(Table2[[#This Row],[Delhi]:[kolkotta]]))</f>
        <v>3.8400000000000034</v>
      </c>
    </row>
    <row r="833" spans="1:7" x14ac:dyDescent="0.25">
      <c r="A833" s="7">
        <v>43733</v>
      </c>
      <c r="B833" s="5">
        <v>67.069999999999993</v>
      </c>
      <c r="C833" s="5">
        <v>70.37</v>
      </c>
      <c r="D833" s="5">
        <v>70.91</v>
      </c>
      <c r="E833" s="5">
        <v>69.489999999999995</v>
      </c>
      <c r="F833" s="5">
        <f>AVERAGE(Table2[[#This Row],[Delhi]:[kolkotta]])</f>
        <v>69.459999999999994</v>
      </c>
      <c r="G833" s="5">
        <f>(MAX(Table2[[#This Row],[Delhi]:[kolkotta]])-MIN(Table2[[#This Row],[Delhi]:[kolkotta]]))</f>
        <v>3.8400000000000034</v>
      </c>
    </row>
    <row r="834" spans="1:7" x14ac:dyDescent="0.25">
      <c r="A834" s="7">
        <v>43734</v>
      </c>
      <c r="B834" s="5">
        <v>67.14</v>
      </c>
      <c r="C834" s="5">
        <v>70.44</v>
      </c>
      <c r="D834" s="5">
        <v>70.98</v>
      </c>
      <c r="E834" s="5">
        <v>69.56</v>
      </c>
      <c r="F834" s="5">
        <f>AVERAGE(Table2[[#This Row],[Delhi]:[kolkotta]])</f>
        <v>69.53</v>
      </c>
      <c r="G834" s="5">
        <f>(MAX(Table2[[#This Row],[Delhi]:[kolkotta]])-MIN(Table2[[#This Row],[Delhi]:[kolkotta]]))</f>
        <v>3.8400000000000034</v>
      </c>
    </row>
    <row r="835" spans="1:7" x14ac:dyDescent="0.25">
      <c r="A835" s="7">
        <v>43735</v>
      </c>
      <c r="B835" s="5">
        <v>67.239999999999995</v>
      </c>
      <c r="C835" s="5">
        <v>70.55</v>
      </c>
      <c r="D835" s="5">
        <v>71.09</v>
      </c>
      <c r="E835" s="5">
        <v>69.66</v>
      </c>
      <c r="F835" s="5">
        <f>AVERAGE(Table2[[#This Row],[Delhi]:[kolkotta]])</f>
        <v>69.634999999999991</v>
      </c>
      <c r="G835" s="5">
        <f>(MAX(Table2[[#This Row],[Delhi]:[kolkotta]])-MIN(Table2[[#This Row],[Delhi]:[kolkotta]]))</f>
        <v>3.8500000000000085</v>
      </c>
    </row>
    <row r="836" spans="1:7" x14ac:dyDescent="0.25">
      <c r="A836" s="7">
        <v>43736</v>
      </c>
      <c r="B836" s="5">
        <v>67.239999999999995</v>
      </c>
      <c r="C836" s="5">
        <v>70.55</v>
      </c>
      <c r="D836" s="5">
        <v>71.09</v>
      </c>
      <c r="E836" s="5">
        <v>69.66</v>
      </c>
      <c r="F836" s="5">
        <f>AVERAGE(Table2[[#This Row],[Delhi]:[kolkotta]])</f>
        <v>69.634999999999991</v>
      </c>
      <c r="G836" s="5">
        <f>(MAX(Table2[[#This Row],[Delhi]:[kolkotta]])-MIN(Table2[[#This Row],[Delhi]:[kolkotta]]))</f>
        <v>3.8500000000000085</v>
      </c>
    </row>
    <row r="837" spans="1:7" x14ac:dyDescent="0.25">
      <c r="A837" s="7">
        <v>43737</v>
      </c>
      <c r="B837" s="5">
        <v>67.239999999999995</v>
      </c>
      <c r="C837" s="5">
        <v>70.55</v>
      </c>
      <c r="D837" s="5">
        <v>71.09</v>
      </c>
      <c r="E837" s="5">
        <v>69.66</v>
      </c>
      <c r="F837" s="5">
        <f>AVERAGE(Table2[[#This Row],[Delhi]:[kolkotta]])</f>
        <v>69.634999999999991</v>
      </c>
      <c r="G837" s="5">
        <f>(MAX(Table2[[#This Row],[Delhi]:[kolkotta]])-MIN(Table2[[#This Row],[Delhi]:[kolkotta]]))</f>
        <v>3.8500000000000085</v>
      </c>
    </row>
    <row r="838" spans="1:7" x14ac:dyDescent="0.25">
      <c r="A838" s="7">
        <v>43738</v>
      </c>
      <c r="B838" s="5">
        <v>67.33</v>
      </c>
      <c r="C838" s="5">
        <v>70.64</v>
      </c>
      <c r="D838" s="5">
        <v>71.19</v>
      </c>
      <c r="E838" s="5">
        <v>69.75</v>
      </c>
      <c r="F838" s="5">
        <f>AVERAGE(Table2[[#This Row],[Delhi]:[kolkotta]])</f>
        <v>69.727499999999992</v>
      </c>
      <c r="G838" s="5">
        <f>(MAX(Table2[[#This Row],[Delhi]:[kolkotta]])-MIN(Table2[[#This Row],[Delhi]:[kolkotta]]))</f>
        <v>3.8599999999999994</v>
      </c>
    </row>
    <row r="839" spans="1:7" x14ac:dyDescent="0.25">
      <c r="A839" s="7">
        <v>43739</v>
      </c>
      <c r="B839" s="5">
        <v>67.489999999999995</v>
      </c>
      <c r="C839" s="5">
        <v>70.760000000000005</v>
      </c>
      <c r="D839" s="5">
        <v>71.3</v>
      </c>
      <c r="E839" s="5">
        <v>69.849999999999994</v>
      </c>
      <c r="F839" s="5">
        <f>AVERAGE(Table2[[#This Row],[Delhi]:[kolkotta]])</f>
        <v>69.849999999999994</v>
      </c>
      <c r="G839" s="5">
        <f>(MAX(Table2[[#This Row],[Delhi]:[kolkotta]])-MIN(Table2[[#This Row],[Delhi]:[kolkotta]]))</f>
        <v>3.8100000000000023</v>
      </c>
    </row>
    <row r="840" spans="1:7" x14ac:dyDescent="0.25">
      <c r="A840" s="7">
        <v>43740</v>
      </c>
      <c r="B840" s="5">
        <v>67.489999999999995</v>
      </c>
      <c r="C840" s="5">
        <v>70.760000000000005</v>
      </c>
      <c r="D840" s="5">
        <v>71.3</v>
      </c>
      <c r="E840" s="5">
        <v>69.849999999999994</v>
      </c>
      <c r="F840" s="5">
        <f>AVERAGE(Table2[[#This Row],[Delhi]:[kolkotta]])</f>
        <v>69.849999999999994</v>
      </c>
      <c r="G840" s="5">
        <f>(MAX(Table2[[#This Row],[Delhi]:[kolkotta]])-MIN(Table2[[#This Row],[Delhi]:[kolkotta]]))</f>
        <v>3.8100000000000023</v>
      </c>
    </row>
    <row r="841" spans="1:7" x14ac:dyDescent="0.25">
      <c r="A841" s="7">
        <v>43741</v>
      </c>
      <c r="B841" s="5">
        <v>67.430000000000007</v>
      </c>
      <c r="C841" s="5">
        <v>70.69</v>
      </c>
      <c r="D841" s="5">
        <v>71.239999999999995</v>
      </c>
      <c r="E841" s="5">
        <v>69.790000000000006</v>
      </c>
      <c r="F841" s="5">
        <f>AVERAGE(Table2[[#This Row],[Delhi]:[kolkotta]])</f>
        <v>69.787500000000009</v>
      </c>
      <c r="G841" s="5">
        <f>(MAX(Table2[[#This Row],[Delhi]:[kolkotta]])-MIN(Table2[[#This Row],[Delhi]:[kolkotta]]))</f>
        <v>3.8099999999999881</v>
      </c>
    </row>
    <row r="842" spans="1:7" x14ac:dyDescent="0.25">
      <c r="A842" s="7">
        <v>43742</v>
      </c>
      <c r="B842" s="5">
        <v>67.349999999999994</v>
      </c>
      <c r="C842" s="5">
        <v>70.61</v>
      </c>
      <c r="D842" s="5">
        <v>71.150000000000006</v>
      </c>
      <c r="E842" s="5">
        <v>69.709999999999994</v>
      </c>
      <c r="F842" s="5">
        <f>AVERAGE(Table2[[#This Row],[Delhi]:[kolkotta]])</f>
        <v>69.704999999999998</v>
      </c>
      <c r="G842" s="5">
        <f>(MAX(Table2[[#This Row],[Delhi]:[kolkotta]])-MIN(Table2[[#This Row],[Delhi]:[kolkotta]]))</f>
        <v>3.8000000000000114</v>
      </c>
    </row>
    <row r="843" spans="1:7" x14ac:dyDescent="0.25">
      <c r="A843" s="7">
        <v>43743</v>
      </c>
      <c r="B843" s="5">
        <v>67.150000000000006</v>
      </c>
      <c r="C843" s="5">
        <v>70.39</v>
      </c>
      <c r="D843" s="5">
        <v>70.94</v>
      </c>
      <c r="E843" s="5">
        <v>69.510000000000005</v>
      </c>
      <c r="F843" s="5">
        <f>AVERAGE(Table2[[#This Row],[Delhi]:[kolkotta]])</f>
        <v>69.497500000000002</v>
      </c>
      <c r="G843" s="5">
        <f>(MAX(Table2[[#This Row],[Delhi]:[kolkotta]])-MIN(Table2[[#This Row],[Delhi]:[kolkotta]]))</f>
        <v>3.789999999999992</v>
      </c>
    </row>
    <row r="844" spans="1:7" x14ac:dyDescent="0.25">
      <c r="A844" s="7">
        <v>43744</v>
      </c>
      <c r="B844" s="5">
        <v>67.03</v>
      </c>
      <c r="C844" s="5">
        <v>70.27</v>
      </c>
      <c r="D844" s="5">
        <v>70.81</v>
      </c>
      <c r="E844" s="5">
        <v>69.39</v>
      </c>
      <c r="F844" s="5">
        <f>AVERAGE(Table2[[#This Row],[Delhi]:[kolkotta]])</f>
        <v>69.375</v>
      </c>
      <c r="G844" s="5">
        <f>(MAX(Table2[[#This Row],[Delhi]:[kolkotta]])-MIN(Table2[[#This Row],[Delhi]:[kolkotta]]))</f>
        <v>3.7800000000000011</v>
      </c>
    </row>
    <row r="845" spans="1:7" x14ac:dyDescent="0.25">
      <c r="A845" s="7">
        <v>43745</v>
      </c>
      <c r="B845" s="5">
        <v>66.91</v>
      </c>
      <c r="C845" s="5">
        <v>70.14</v>
      </c>
      <c r="D845" s="5">
        <v>70.680000000000007</v>
      </c>
      <c r="E845" s="5">
        <v>69.27</v>
      </c>
      <c r="F845" s="5">
        <f>AVERAGE(Table2[[#This Row],[Delhi]:[kolkotta]])</f>
        <v>69.25</v>
      </c>
      <c r="G845" s="5">
        <f>(MAX(Table2[[#This Row],[Delhi]:[kolkotta]])-MIN(Table2[[#This Row],[Delhi]:[kolkotta]]))</f>
        <v>3.7700000000000102</v>
      </c>
    </row>
    <row r="846" spans="1:7" x14ac:dyDescent="0.25">
      <c r="A846" s="7">
        <v>43746</v>
      </c>
      <c r="B846" s="5">
        <v>66.81</v>
      </c>
      <c r="C846" s="5">
        <v>70.03</v>
      </c>
      <c r="D846" s="5">
        <v>70.569999999999993</v>
      </c>
      <c r="E846" s="5">
        <v>69.17</v>
      </c>
      <c r="F846" s="5">
        <f>AVERAGE(Table2[[#This Row],[Delhi]:[kolkotta]])</f>
        <v>69.144999999999996</v>
      </c>
      <c r="G846" s="5">
        <f>(MAX(Table2[[#This Row],[Delhi]:[kolkotta]])-MIN(Table2[[#This Row],[Delhi]:[kolkotta]]))</f>
        <v>3.7599999999999909</v>
      </c>
    </row>
    <row r="847" spans="1:7" x14ac:dyDescent="0.25">
      <c r="A847" s="7">
        <v>43747</v>
      </c>
      <c r="B847" s="5">
        <v>66.81</v>
      </c>
      <c r="C847" s="5">
        <v>70.03</v>
      </c>
      <c r="D847" s="5">
        <v>70.569999999999993</v>
      </c>
      <c r="E847" s="5">
        <v>69.17</v>
      </c>
      <c r="F847" s="5">
        <f>AVERAGE(Table2[[#This Row],[Delhi]:[kolkotta]])</f>
        <v>69.144999999999996</v>
      </c>
      <c r="G847" s="5">
        <f>(MAX(Table2[[#This Row],[Delhi]:[kolkotta]])-MIN(Table2[[#This Row],[Delhi]:[kolkotta]]))</f>
        <v>3.7599999999999909</v>
      </c>
    </row>
    <row r="848" spans="1:7" x14ac:dyDescent="0.25">
      <c r="A848" s="7">
        <v>43748</v>
      </c>
      <c r="B848" s="5">
        <v>66.75</v>
      </c>
      <c r="C848" s="5">
        <v>69.97</v>
      </c>
      <c r="D848" s="5">
        <v>70.510000000000005</v>
      </c>
      <c r="E848" s="5">
        <v>69.11</v>
      </c>
      <c r="F848" s="5">
        <f>AVERAGE(Table2[[#This Row],[Delhi]:[kolkotta]])</f>
        <v>69.085000000000008</v>
      </c>
      <c r="G848" s="5">
        <f>(MAX(Table2[[#This Row],[Delhi]:[kolkotta]])-MIN(Table2[[#This Row],[Delhi]:[kolkotta]]))</f>
        <v>3.7600000000000051</v>
      </c>
    </row>
    <row r="849" spans="1:7" x14ac:dyDescent="0.25">
      <c r="A849" s="7">
        <v>43749</v>
      </c>
      <c r="B849" s="5">
        <v>66.599999999999994</v>
      </c>
      <c r="C849" s="5">
        <v>69.81</v>
      </c>
      <c r="D849" s="5">
        <v>70.349999999999994</v>
      </c>
      <c r="E849" s="5">
        <v>68.959999999999994</v>
      </c>
      <c r="F849" s="5">
        <f>AVERAGE(Table2[[#This Row],[Delhi]:[kolkotta]])</f>
        <v>68.929999999999993</v>
      </c>
      <c r="G849" s="5">
        <f>(MAX(Table2[[#This Row],[Delhi]:[kolkotta]])-MIN(Table2[[#This Row],[Delhi]:[kolkotta]]))</f>
        <v>3.75</v>
      </c>
    </row>
    <row r="850" spans="1:7" x14ac:dyDescent="0.25">
      <c r="A850" s="7">
        <v>43750</v>
      </c>
      <c r="B850" s="5">
        <v>66.459999999999994</v>
      </c>
      <c r="C850" s="5">
        <v>69.66</v>
      </c>
      <c r="D850" s="5">
        <v>70.2</v>
      </c>
      <c r="E850" s="5">
        <v>68.819999999999993</v>
      </c>
      <c r="F850" s="5">
        <f>AVERAGE(Table2[[#This Row],[Delhi]:[kolkotta]])</f>
        <v>68.784999999999997</v>
      </c>
      <c r="G850" s="5">
        <f>(MAX(Table2[[#This Row],[Delhi]:[kolkotta]])-MIN(Table2[[#This Row],[Delhi]:[kolkotta]]))</f>
        <v>3.7400000000000091</v>
      </c>
    </row>
    <row r="851" spans="1:7" x14ac:dyDescent="0.25">
      <c r="A851" s="7">
        <v>43751</v>
      </c>
      <c r="B851" s="5">
        <v>66.459999999999994</v>
      </c>
      <c r="C851" s="5">
        <v>69.66</v>
      </c>
      <c r="D851" s="5">
        <v>70.2</v>
      </c>
      <c r="E851" s="5">
        <v>68.819999999999993</v>
      </c>
      <c r="F851" s="5">
        <f>AVERAGE(Table2[[#This Row],[Delhi]:[kolkotta]])</f>
        <v>68.784999999999997</v>
      </c>
      <c r="G851" s="5">
        <f>(MAX(Table2[[#This Row],[Delhi]:[kolkotta]])-MIN(Table2[[#This Row],[Delhi]:[kolkotta]]))</f>
        <v>3.7400000000000091</v>
      </c>
    </row>
    <row r="852" spans="1:7" x14ac:dyDescent="0.25">
      <c r="A852" s="7">
        <v>43752</v>
      </c>
      <c r="B852" s="5">
        <v>66.459999999999994</v>
      </c>
      <c r="C852" s="5">
        <v>69.66</v>
      </c>
      <c r="D852" s="5">
        <v>70.2</v>
      </c>
      <c r="E852" s="5">
        <v>68.819999999999993</v>
      </c>
      <c r="F852" s="5">
        <f>AVERAGE(Table2[[#This Row],[Delhi]:[kolkotta]])</f>
        <v>68.784999999999997</v>
      </c>
      <c r="G852" s="5">
        <f>(MAX(Table2[[#This Row],[Delhi]:[kolkotta]])-MIN(Table2[[#This Row],[Delhi]:[kolkotta]]))</f>
        <v>3.7400000000000091</v>
      </c>
    </row>
    <row r="853" spans="1:7" x14ac:dyDescent="0.25">
      <c r="A853" s="7">
        <v>43753</v>
      </c>
      <c r="B853" s="5">
        <v>66.41</v>
      </c>
      <c r="C853" s="5">
        <v>69.61</v>
      </c>
      <c r="D853" s="5">
        <v>70.150000000000006</v>
      </c>
      <c r="E853" s="5">
        <v>68.77</v>
      </c>
      <c r="F853" s="5">
        <f>AVERAGE(Table2[[#This Row],[Delhi]:[kolkotta]])</f>
        <v>68.734999999999999</v>
      </c>
      <c r="G853" s="5">
        <f>(MAX(Table2[[#This Row],[Delhi]:[kolkotta]])-MIN(Table2[[#This Row],[Delhi]:[kolkotta]]))</f>
        <v>3.7400000000000091</v>
      </c>
    </row>
    <row r="854" spans="1:7" x14ac:dyDescent="0.25">
      <c r="A854" s="7">
        <v>43754</v>
      </c>
      <c r="B854" s="5">
        <v>66.41</v>
      </c>
      <c r="C854" s="5">
        <v>69.61</v>
      </c>
      <c r="D854" s="5">
        <v>70.150000000000006</v>
      </c>
      <c r="E854" s="5">
        <v>68.77</v>
      </c>
      <c r="F854" s="5">
        <f>AVERAGE(Table2[[#This Row],[Delhi]:[kolkotta]])</f>
        <v>68.734999999999999</v>
      </c>
      <c r="G854" s="5">
        <f>(MAX(Table2[[#This Row],[Delhi]:[kolkotta]])-MIN(Table2[[#This Row],[Delhi]:[kolkotta]]))</f>
        <v>3.7400000000000091</v>
      </c>
    </row>
    <row r="855" spans="1:7" x14ac:dyDescent="0.25">
      <c r="A855" s="7">
        <v>43755</v>
      </c>
      <c r="B855" s="5">
        <v>66.41</v>
      </c>
      <c r="C855" s="5">
        <v>69.61</v>
      </c>
      <c r="D855" s="5">
        <v>70.150000000000006</v>
      </c>
      <c r="E855" s="5">
        <v>68.77</v>
      </c>
      <c r="F855" s="5">
        <f>AVERAGE(Table2[[#This Row],[Delhi]:[kolkotta]])</f>
        <v>68.734999999999999</v>
      </c>
      <c r="G855" s="5">
        <f>(MAX(Table2[[#This Row],[Delhi]:[kolkotta]])-MIN(Table2[[#This Row],[Delhi]:[kolkotta]]))</f>
        <v>3.7400000000000091</v>
      </c>
    </row>
    <row r="856" spans="1:7" x14ac:dyDescent="0.25">
      <c r="A856" s="7">
        <v>43756</v>
      </c>
      <c r="B856" s="5">
        <v>66.31</v>
      </c>
      <c r="C856" s="5">
        <v>69.5</v>
      </c>
      <c r="D856" s="5">
        <v>70.040000000000006</v>
      </c>
      <c r="E856" s="5">
        <v>68.67</v>
      </c>
      <c r="F856" s="5">
        <f>AVERAGE(Table2[[#This Row],[Delhi]:[kolkotta]])</f>
        <v>68.63000000000001</v>
      </c>
      <c r="G856" s="5">
        <f>(MAX(Table2[[#This Row],[Delhi]:[kolkotta]])-MIN(Table2[[#This Row],[Delhi]:[kolkotta]]))</f>
        <v>3.730000000000004</v>
      </c>
    </row>
    <row r="857" spans="1:7" x14ac:dyDescent="0.25">
      <c r="A857" s="7">
        <v>43757</v>
      </c>
      <c r="B857" s="5">
        <v>66.239999999999995</v>
      </c>
      <c r="C857" s="5">
        <v>69.430000000000007</v>
      </c>
      <c r="D857" s="5">
        <v>69.959999999999994</v>
      </c>
      <c r="E857" s="5">
        <v>68.599999999999994</v>
      </c>
      <c r="F857" s="5">
        <f>AVERAGE(Table2[[#This Row],[Delhi]:[kolkotta]])</f>
        <v>68.557500000000005</v>
      </c>
      <c r="G857" s="5">
        <f>(MAX(Table2[[#This Row],[Delhi]:[kolkotta]])-MIN(Table2[[#This Row],[Delhi]:[kolkotta]]))</f>
        <v>3.7199999999999989</v>
      </c>
    </row>
    <row r="858" spans="1:7" x14ac:dyDescent="0.25">
      <c r="A858" s="7">
        <v>43758</v>
      </c>
      <c r="B858" s="5">
        <v>66.17</v>
      </c>
      <c r="C858" s="5">
        <v>69.349999999999994</v>
      </c>
      <c r="D858" s="5">
        <v>69.89</v>
      </c>
      <c r="E858" s="5">
        <v>68.53</v>
      </c>
      <c r="F858" s="5">
        <f>AVERAGE(Table2[[#This Row],[Delhi]:[kolkotta]])</f>
        <v>68.484999999999985</v>
      </c>
      <c r="G858" s="5">
        <f>(MAX(Table2[[#This Row],[Delhi]:[kolkotta]])-MIN(Table2[[#This Row],[Delhi]:[kolkotta]]))</f>
        <v>3.7199999999999989</v>
      </c>
    </row>
    <row r="859" spans="1:7" x14ac:dyDescent="0.25">
      <c r="A859" s="7">
        <v>43759</v>
      </c>
      <c r="B859" s="5">
        <v>66.17</v>
      </c>
      <c r="C859" s="5">
        <v>69.349999999999994</v>
      </c>
      <c r="D859" s="5">
        <v>69.89</v>
      </c>
      <c r="E859" s="5">
        <v>68.53</v>
      </c>
      <c r="F859" s="5">
        <f>AVERAGE(Table2[[#This Row],[Delhi]:[kolkotta]])</f>
        <v>68.484999999999985</v>
      </c>
      <c r="G859" s="5">
        <f>(MAX(Table2[[#This Row],[Delhi]:[kolkotta]])-MIN(Table2[[#This Row],[Delhi]:[kolkotta]]))</f>
        <v>3.7199999999999989</v>
      </c>
    </row>
    <row r="860" spans="1:7" x14ac:dyDescent="0.25">
      <c r="A860" s="7">
        <v>43760</v>
      </c>
      <c r="B860" s="5">
        <v>66.11</v>
      </c>
      <c r="C860" s="5">
        <v>69.290000000000006</v>
      </c>
      <c r="D860" s="5">
        <v>69.83</v>
      </c>
      <c r="E860" s="5">
        <v>68.47</v>
      </c>
      <c r="F860" s="5">
        <f>AVERAGE(Table2[[#This Row],[Delhi]:[kolkotta]])</f>
        <v>68.425000000000011</v>
      </c>
      <c r="G860" s="5">
        <f>(MAX(Table2[[#This Row],[Delhi]:[kolkotta]])-MIN(Table2[[#This Row],[Delhi]:[kolkotta]]))</f>
        <v>3.7199999999999989</v>
      </c>
    </row>
    <row r="861" spans="1:7" x14ac:dyDescent="0.25">
      <c r="A861" s="7">
        <v>43761</v>
      </c>
      <c r="B861" s="5">
        <v>66.11</v>
      </c>
      <c r="C861" s="5">
        <v>69.290000000000006</v>
      </c>
      <c r="D861" s="5">
        <v>69.83</v>
      </c>
      <c r="E861" s="5">
        <v>68.47</v>
      </c>
      <c r="F861" s="5">
        <f>AVERAGE(Table2[[#This Row],[Delhi]:[kolkotta]])</f>
        <v>68.425000000000011</v>
      </c>
      <c r="G861" s="5">
        <f>(MAX(Table2[[#This Row],[Delhi]:[kolkotta]])-MIN(Table2[[#This Row],[Delhi]:[kolkotta]]))</f>
        <v>3.7199999999999989</v>
      </c>
    </row>
    <row r="862" spans="1:7" x14ac:dyDescent="0.25">
      <c r="A862" s="7">
        <v>43762</v>
      </c>
      <c r="B862" s="5">
        <v>66.06</v>
      </c>
      <c r="C862" s="5">
        <v>69.239999999999995</v>
      </c>
      <c r="D862" s="5">
        <v>69.77</v>
      </c>
      <c r="E862" s="5">
        <v>68.42</v>
      </c>
      <c r="F862" s="5">
        <f>AVERAGE(Table2[[#This Row],[Delhi]:[kolkotta]])</f>
        <v>68.372500000000002</v>
      </c>
      <c r="G862" s="5">
        <f>(MAX(Table2[[#This Row],[Delhi]:[kolkotta]])-MIN(Table2[[#This Row],[Delhi]:[kolkotta]]))</f>
        <v>3.7099999999999937</v>
      </c>
    </row>
    <row r="863" spans="1:7" x14ac:dyDescent="0.25">
      <c r="A863" s="7">
        <v>43763</v>
      </c>
      <c r="B863" s="5">
        <v>66</v>
      </c>
      <c r="C863" s="5">
        <v>69.17</v>
      </c>
      <c r="D863" s="5">
        <v>69.709999999999994</v>
      </c>
      <c r="E863" s="5">
        <v>68.36</v>
      </c>
      <c r="F863" s="5">
        <f>AVERAGE(Table2[[#This Row],[Delhi]:[kolkotta]])</f>
        <v>68.31</v>
      </c>
      <c r="G863" s="5">
        <f>(MAX(Table2[[#This Row],[Delhi]:[kolkotta]])-MIN(Table2[[#This Row],[Delhi]:[kolkotta]]))</f>
        <v>3.7099999999999937</v>
      </c>
    </row>
    <row r="864" spans="1:7" x14ac:dyDescent="0.25">
      <c r="A864" s="7">
        <v>43764</v>
      </c>
      <c r="B864" s="5">
        <v>65.95</v>
      </c>
      <c r="C864" s="5">
        <v>69.12</v>
      </c>
      <c r="D864" s="5">
        <v>69.650000000000006</v>
      </c>
      <c r="E864" s="5">
        <v>68.31</v>
      </c>
      <c r="F864" s="5">
        <f>AVERAGE(Table2[[#This Row],[Delhi]:[kolkotta]])</f>
        <v>68.257499999999993</v>
      </c>
      <c r="G864" s="5">
        <f>(MAX(Table2[[#This Row],[Delhi]:[kolkotta]])-MIN(Table2[[#This Row],[Delhi]:[kolkotta]]))</f>
        <v>3.7000000000000028</v>
      </c>
    </row>
    <row r="865" spans="1:7" x14ac:dyDescent="0.25">
      <c r="A865" s="7">
        <v>43765</v>
      </c>
      <c r="B865" s="5">
        <v>65.95</v>
      </c>
      <c r="C865" s="5">
        <v>69.12</v>
      </c>
      <c r="D865" s="5">
        <v>69.650000000000006</v>
      </c>
      <c r="E865" s="5">
        <v>68.31</v>
      </c>
      <c r="F865" s="5">
        <f>AVERAGE(Table2[[#This Row],[Delhi]:[kolkotta]])</f>
        <v>68.257499999999993</v>
      </c>
      <c r="G865" s="5">
        <f>(MAX(Table2[[#This Row],[Delhi]:[kolkotta]])-MIN(Table2[[#This Row],[Delhi]:[kolkotta]]))</f>
        <v>3.7000000000000028</v>
      </c>
    </row>
    <row r="866" spans="1:7" x14ac:dyDescent="0.25">
      <c r="A866" s="7">
        <v>43766</v>
      </c>
      <c r="B866" s="5">
        <v>65.95</v>
      </c>
      <c r="C866" s="5">
        <v>69.12</v>
      </c>
      <c r="D866" s="5">
        <v>69.650000000000006</v>
      </c>
      <c r="E866" s="5">
        <v>68.31</v>
      </c>
      <c r="F866" s="5">
        <f>AVERAGE(Table2[[#This Row],[Delhi]:[kolkotta]])</f>
        <v>68.257499999999993</v>
      </c>
      <c r="G866" s="5">
        <f>(MAX(Table2[[#This Row],[Delhi]:[kolkotta]])-MIN(Table2[[#This Row],[Delhi]:[kolkotta]]))</f>
        <v>3.7000000000000028</v>
      </c>
    </row>
    <row r="867" spans="1:7" x14ac:dyDescent="0.25">
      <c r="A867" s="7">
        <v>43767</v>
      </c>
      <c r="B867" s="5">
        <v>65.849999999999994</v>
      </c>
      <c r="C867" s="5">
        <v>69.010000000000005</v>
      </c>
      <c r="D867" s="5">
        <v>69.55</v>
      </c>
      <c r="E867" s="5">
        <v>68.209999999999994</v>
      </c>
      <c r="F867" s="5">
        <f>AVERAGE(Table2[[#This Row],[Delhi]:[kolkotta]])</f>
        <v>68.155000000000001</v>
      </c>
      <c r="G867" s="5">
        <f>(MAX(Table2[[#This Row],[Delhi]:[kolkotta]])-MIN(Table2[[#This Row],[Delhi]:[kolkotta]]))</f>
        <v>3.7000000000000028</v>
      </c>
    </row>
    <row r="868" spans="1:7" x14ac:dyDescent="0.25">
      <c r="A868" s="7">
        <v>43768</v>
      </c>
      <c r="B868" s="5">
        <v>65.849999999999994</v>
      </c>
      <c r="C868" s="5">
        <v>69.010000000000005</v>
      </c>
      <c r="D868" s="5">
        <v>69.55</v>
      </c>
      <c r="E868" s="5">
        <v>68.209999999999994</v>
      </c>
      <c r="F868" s="5">
        <f>AVERAGE(Table2[[#This Row],[Delhi]:[kolkotta]])</f>
        <v>68.155000000000001</v>
      </c>
      <c r="G868" s="5">
        <f>(MAX(Table2[[#This Row],[Delhi]:[kolkotta]])-MIN(Table2[[#This Row],[Delhi]:[kolkotta]]))</f>
        <v>3.7000000000000028</v>
      </c>
    </row>
    <row r="869" spans="1:7" x14ac:dyDescent="0.25">
      <c r="A869" s="7">
        <v>43769</v>
      </c>
      <c r="B869" s="5">
        <v>65.849999999999994</v>
      </c>
      <c r="C869" s="5">
        <v>69.010000000000005</v>
      </c>
      <c r="D869" s="5">
        <v>69.55</v>
      </c>
      <c r="E869" s="5">
        <v>68.209999999999994</v>
      </c>
      <c r="F869" s="5">
        <f>AVERAGE(Table2[[#This Row],[Delhi]:[kolkotta]])</f>
        <v>68.155000000000001</v>
      </c>
      <c r="G869" s="5">
        <f>(MAX(Table2[[#This Row],[Delhi]:[kolkotta]])-MIN(Table2[[#This Row],[Delhi]:[kolkotta]]))</f>
        <v>3.7000000000000028</v>
      </c>
    </row>
    <row r="870" spans="1:7" x14ac:dyDescent="0.25">
      <c r="A870" s="7">
        <v>43770</v>
      </c>
      <c r="B870" s="5">
        <v>65.8</v>
      </c>
      <c r="C870" s="5">
        <v>68.989999999999995</v>
      </c>
      <c r="D870" s="5">
        <v>69.52</v>
      </c>
      <c r="E870" s="5">
        <v>68.19</v>
      </c>
      <c r="F870" s="5">
        <f>AVERAGE(Table2[[#This Row],[Delhi]:[kolkotta]])</f>
        <v>68.125</v>
      </c>
      <c r="G870" s="5">
        <f>(MAX(Table2[[#This Row],[Delhi]:[kolkotta]])-MIN(Table2[[#This Row],[Delhi]:[kolkotta]]))</f>
        <v>3.7199999999999989</v>
      </c>
    </row>
    <row r="871" spans="1:7" x14ac:dyDescent="0.25">
      <c r="A871" s="7">
        <v>43771</v>
      </c>
      <c r="B871" s="5">
        <v>65.8</v>
      </c>
      <c r="C871" s="5">
        <v>68.989999999999995</v>
      </c>
      <c r="D871" s="5">
        <v>69.52</v>
      </c>
      <c r="E871" s="5">
        <v>68.19</v>
      </c>
      <c r="F871" s="5">
        <f>AVERAGE(Table2[[#This Row],[Delhi]:[kolkotta]])</f>
        <v>68.125</v>
      </c>
      <c r="G871" s="5">
        <f>(MAX(Table2[[#This Row],[Delhi]:[kolkotta]])-MIN(Table2[[#This Row],[Delhi]:[kolkotta]]))</f>
        <v>3.7199999999999989</v>
      </c>
    </row>
    <row r="872" spans="1:7" x14ac:dyDescent="0.25">
      <c r="A872" s="7">
        <v>43772</v>
      </c>
      <c r="B872" s="5">
        <v>65.8</v>
      </c>
      <c r="C872" s="5">
        <v>68.989999999999995</v>
      </c>
      <c r="D872" s="5">
        <v>69.52</v>
      </c>
      <c r="E872" s="5">
        <v>68.19</v>
      </c>
      <c r="F872" s="5">
        <f>AVERAGE(Table2[[#This Row],[Delhi]:[kolkotta]])</f>
        <v>68.125</v>
      </c>
      <c r="G872" s="5">
        <f>(MAX(Table2[[#This Row],[Delhi]:[kolkotta]])-MIN(Table2[[#This Row],[Delhi]:[kolkotta]]))</f>
        <v>3.7199999999999989</v>
      </c>
    </row>
    <row r="873" spans="1:7" x14ac:dyDescent="0.25">
      <c r="A873" s="7">
        <v>43773</v>
      </c>
      <c r="B873" s="5">
        <v>65.75</v>
      </c>
      <c r="C873" s="5">
        <v>68.959999999999994</v>
      </c>
      <c r="D873" s="5">
        <v>69.5</v>
      </c>
      <c r="E873" s="5">
        <v>68.16</v>
      </c>
      <c r="F873" s="5">
        <f>AVERAGE(Table2[[#This Row],[Delhi]:[kolkotta]])</f>
        <v>68.092500000000001</v>
      </c>
      <c r="G873" s="5">
        <f>(MAX(Table2[[#This Row],[Delhi]:[kolkotta]])-MIN(Table2[[#This Row],[Delhi]:[kolkotta]]))</f>
        <v>3.75</v>
      </c>
    </row>
    <row r="874" spans="1:7" x14ac:dyDescent="0.25">
      <c r="A874" s="7">
        <v>43774</v>
      </c>
      <c r="B874" s="5">
        <v>65.75</v>
      </c>
      <c r="C874" s="5">
        <v>68.959999999999994</v>
      </c>
      <c r="D874" s="5">
        <v>69.5</v>
      </c>
      <c r="E874" s="5">
        <v>68.16</v>
      </c>
      <c r="F874" s="5">
        <f>AVERAGE(Table2[[#This Row],[Delhi]:[kolkotta]])</f>
        <v>68.092500000000001</v>
      </c>
      <c r="G874" s="5">
        <f>(MAX(Table2[[#This Row],[Delhi]:[kolkotta]])-MIN(Table2[[#This Row],[Delhi]:[kolkotta]]))</f>
        <v>3.75</v>
      </c>
    </row>
    <row r="875" spans="1:7" x14ac:dyDescent="0.25">
      <c r="A875" s="7">
        <v>43775</v>
      </c>
      <c r="B875" s="5">
        <v>65.75</v>
      </c>
      <c r="C875" s="5">
        <v>68.959999999999994</v>
      </c>
      <c r="D875" s="5">
        <v>69.5</v>
      </c>
      <c r="E875" s="5">
        <v>68.16</v>
      </c>
      <c r="F875" s="5">
        <f>AVERAGE(Table2[[#This Row],[Delhi]:[kolkotta]])</f>
        <v>68.092500000000001</v>
      </c>
      <c r="G875" s="5">
        <f>(MAX(Table2[[#This Row],[Delhi]:[kolkotta]])-MIN(Table2[[#This Row],[Delhi]:[kolkotta]]))</f>
        <v>3.75</v>
      </c>
    </row>
    <row r="876" spans="1:7" x14ac:dyDescent="0.25">
      <c r="A876" s="7">
        <v>43776</v>
      </c>
      <c r="B876" s="5">
        <v>65.75</v>
      </c>
      <c r="C876" s="5">
        <v>68.959999999999994</v>
      </c>
      <c r="D876" s="5">
        <v>69.5</v>
      </c>
      <c r="E876" s="5">
        <v>68.16</v>
      </c>
      <c r="F876" s="5">
        <f>AVERAGE(Table2[[#This Row],[Delhi]:[kolkotta]])</f>
        <v>68.092500000000001</v>
      </c>
      <c r="G876" s="5">
        <f>(MAX(Table2[[#This Row],[Delhi]:[kolkotta]])-MIN(Table2[[#This Row],[Delhi]:[kolkotta]]))</f>
        <v>3.75</v>
      </c>
    </row>
    <row r="877" spans="1:7" x14ac:dyDescent="0.25">
      <c r="A877" s="7">
        <v>43777</v>
      </c>
      <c r="B877" s="5">
        <v>65.84</v>
      </c>
      <c r="C877" s="5">
        <v>69.06</v>
      </c>
      <c r="D877" s="5">
        <v>69.59</v>
      </c>
      <c r="E877" s="5">
        <v>68.25</v>
      </c>
      <c r="F877" s="5">
        <f>AVERAGE(Table2[[#This Row],[Delhi]:[kolkotta]])</f>
        <v>68.185000000000002</v>
      </c>
      <c r="G877" s="5">
        <f>(MAX(Table2[[#This Row],[Delhi]:[kolkotta]])-MIN(Table2[[#This Row],[Delhi]:[kolkotta]]))</f>
        <v>3.75</v>
      </c>
    </row>
    <row r="878" spans="1:7" x14ac:dyDescent="0.25">
      <c r="A878" s="7">
        <v>43778</v>
      </c>
      <c r="B878" s="5">
        <v>65.91</v>
      </c>
      <c r="C878" s="5">
        <v>69.13</v>
      </c>
      <c r="D878" s="5">
        <v>69.67</v>
      </c>
      <c r="E878" s="5">
        <v>68.319999999999993</v>
      </c>
      <c r="F878" s="5">
        <f>AVERAGE(Table2[[#This Row],[Delhi]:[kolkotta]])</f>
        <v>68.257499999999993</v>
      </c>
      <c r="G878" s="5">
        <f>(MAX(Table2[[#This Row],[Delhi]:[kolkotta]])-MIN(Table2[[#This Row],[Delhi]:[kolkotta]]))</f>
        <v>3.7600000000000051</v>
      </c>
    </row>
    <row r="879" spans="1:7" x14ac:dyDescent="0.25">
      <c r="A879" s="7">
        <v>43779</v>
      </c>
      <c r="B879" s="5">
        <v>65.91</v>
      </c>
      <c r="C879" s="5">
        <v>69.13</v>
      </c>
      <c r="D879" s="5">
        <v>69.67</v>
      </c>
      <c r="E879" s="5">
        <v>68.319999999999993</v>
      </c>
      <c r="F879" s="5">
        <f>AVERAGE(Table2[[#This Row],[Delhi]:[kolkotta]])</f>
        <v>68.257499999999993</v>
      </c>
      <c r="G879" s="5">
        <f>(MAX(Table2[[#This Row],[Delhi]:[kolkotta]])-MIN(Table2[[#This Row],[Delhi]:[kolkotta]]))</f>
        <v>3.7600000000000051</v>
      </c>
    </row>
    <row r="880" spans="1:7" x14ac:dyDescent="0.25">
      <c r="A880" s="7">
        <v>43780</v>
      </c>
      <c r="B880" s="5">
        <v>65.849999999999994</v>
      </c>
      <c r="C880" s="5">
        <v>69.069999999999993</v>
      </c>
      <c r="D880" s="5">
        <v>69.599999999999994</v>
      </c>
      <c r="E880" s="5">
        <v>68.260000000000005</v>
      </c>
      <c r="F880" s="5">
        <f>AVERAGE(Table2[[#This Row],[Delhi]:[kolkotta]])</f>
        <v>68.194999999999993</v>
      </c>
      <c r="G880" s="5">
        <f>(MAX(Table2[[#This Row],[Delhi]:[kolkotta]])-MIN(Table2[[#This Row],[Delhi]:[kolkotta]]))</f>
        <v>3.75</v>
      </c>
    </row>
    <row r="881" spans="1:7" x14ac:dyDescent="0.25">
      <c r="A881" s="7">
        <v>43781</v>
      </c>
      <c r="B881" s="5">
        <v>65.790000000000006</v>
      </c>
      <c r="C881" s="5">
        <v>69.010000000000005</v>
      </c>
      <c r="D881" s="5">
        <v>69.540000000000006</v>
      </c>
      <c r="E881" s="5">
        <v>68.2</v>
      </c>
      <c r="F881" s="5">
        <f>AVERAGE(Table2[[#This Row],[Delhi]:[kolkotta]])</f>
        <v>68.135000000000005</v>
      </c>
      <c r="G881" s="5">
        <f>(MAX(Table2[[#This Row],[Delhi]:[kolkotta]])-MIN(Table2[[#This Row],[Delhi]:[kolkotta]]))</f>
        <v>3.75</v>
      </c>
    </row>
    <row r="882" spans="1:7" x14ac:dyDescent="0.25">
      <c r="A882" s="7">
        <v>43782</v>
      </c>
      <c r="B882" s="5">
        <v>65.790000000000006</v>
      </c>
      <c r="C882" s="5">
        <v>69.010000000000005</v>
      </c>
      <c r="D882" s="5">
        <v>69.540000000000006</v>
      </c>
      <c r="E882" s="5">
        <v>68.2</v>
      </c>
      <c r="F882" s="5">
        <f>AVERAGE(Table2[[#This Row],[Delhi]:[kolkotta]])</f>
        <v>68.135000000000005</v>
      </c>
      <c r="G882" s="5">
        <f>(MAX(Table2[[#This Row],[Delhi]:[kolkotta]])-MIN(Table2[[#This Row],[Delhi]:[kolkotta]]))</f>
        <v>3.75</v>
      </c>
    </row>
    <row r="883" spans="1:7" x14ac:dyDescent="0.25">
      <c r="A883" s="7">
        <v>43783</v>
      </c>
      <c r="B883" s="5">
        <v>65.790000000000006</v>
      </c>
      <c r="C883" s="5">
        <v>69.010000000000005</v>
      </c>
      <c r="D883" s="5">
        <v>69.540000000000006</v>
      </c>
      <c r="E883" s="5">
        <v>68.2</v>
      </c>
      <c r="F883" s="5">
        <f>AVERAGE(Table2[[#This Row],[Delhi]:[kolkotta]])</f>
        <v>68.135000000000005</v>
      </c>
      <c r="G883" s="5">
        <f>(MAX(Table2[[#This Row],[Delhi]:[kolkotta]])-MIN(Table2[[#This Row],[Delhi]:[kolkotta]]))</f>
        <v>3.75</v>
      </c>
    </row>
    <row r="884" spans="1:7" x14ac:dyDescent="0.25">
      <c r="A884" s="7">
        <v>43784</v>
      </c>
      <c r="B884" s="5">
        <v>65.790000000000006</v>
      </c>
      <c r="C884" s="5">
        <v>69.010000000000005</v>
      </c>
      <c r="D884" s="5">
        <v>69.540000000000006</v>
      </c>
      <c r="E884" s="5">
        <v>68.2</v>
      </c>
      <c r="F884" s="5">
        <f>AVERAGE(Table2[[#This Row],[Delhi]:[kolkotta]])</f>
        <v>68.135000000000005</v>
      </c>
      <c r="G884" s="5">
        <f>(MAX(Table2[[#This Row],[Delhi]:[kolkotta]])-MIN(Table2[[#This Row],[Delhi]:[kolkotta]]))</f>
        <v>3.75</v>
      </c>
    </row>
    <row r="885" spans="1:7" x14ac:dyDescent="0.25">
      <c r="A885" s="7">
        <v>43785</v>
      </c>
      <c r="B885" s="5">
        <v>65.790000000000006</v>
      </c>
      <c r="C885" s="5">
        <v>69.010000000000005</v>
      </c>
      <c r="D885" s="5">
        <v>69.540000000000006</v>
      </c>
      <c r="E885" s="5">
        <v>68.2</v>
      </c>
      <c r="F885" s="5">
        <f>AVERAGE(Table2[[#This Row],[Delhi]:[kolkotta]])</f>
        <v>68.135000000000005</v>
      </c>
      <c r="G885" s="5">
        <f>(MAX(Table2[[#This Row],[Delhi]:[kolkotta]])-MIN(Table2[[#This Row],[Delhi]:[kolkotta]]))</f>
        <v>3.75</v>
      </c>
    </row>
    <row r="886" spans="1:7" x14ac:dyDescent="0.25">
      <c r="A886" s="7">
        <v>43786</v>
      </c>
      <c r="B886" s="5">
        <v>65.790000000000006</v>
      </c>
      <c r="C886" s="5">
        <v>69.010000000000005</v>
      </c>
      <c r="D886" s="5">
        <v>69.540000000000006</v>
      </c>
      <c r="E886" s="5">
        <v>68.2</v>
      </c>
      <c r="F886" s="5">
        <f>AVERAGE(Table2[[#This Row],[Delhi]:[kolkotta]])</f>
        <v>68.135000000000005</v>
      </c>
      <c r="G886" s="5">
        <f>(MAX(Table2[[#This Row],[Delhi]:[kolkotta]])-MIN(Table2[[#This Row],[Delhi]:[kolkotta]]))</f>
        <v>3.75</v>
      </c>
    </row>
    <row r="887" spans="1:7" x14ac:dyDescent="0.25">
      <c r="A887" s="7">
        <v>43787</v>
      </c>
      <c r="B887" s="5">
        <v>65.790000000000006</v>
      </c>
      <c r="C887" s="5">
        <v>69.010000000000005</v>
      </c>
      <c r="D887" s="5">
        <v>69.540000000000006</v>
      </c>
      <c r="E887" s="5">
        <v>68.2</v>
      </c>
      <c r="F887" s="5">
        <f>AVERAGE(Table2[[#This Row],[Delhi]:[kolkotta]])</f>
        <v>68.135000000000005</v>
      </c>
      <c r="G887" s="5">
        <f>(MAX(Table2[[#This Row],[Delhi]:[kolkotta]])-MIN(Table2[[#This Row],[Delhi]:[kolkotta]]))</f>
        <v>3.75</v>
      </c>
    </row>
    <row r="888" spans="1:7" x14ac:dyDescent="0.25">
      <c r="A888" s="7">
        <v>43788</v>
      </c>
      <c r="B888" s="5">
        <v>65.84</v>
      </c>
      <c r="C888" s="5">
        <v>69.06</v>
      </c>
      <c r="D888" s="5">
        <v>69.59</v>
      </c>
      <c r="E888" s="5">
        <v>68.25</v>
      </c>
      <c r="F888" s="5">
        <f>AVERAGE(Table2[[#This Row],[Delhi]:[kolkotta]])</f>
        <v>68.185000000000002</v>
      </c>
      <c r="G888" s="5">
        <f>(MAX(Table2[[#This Row],[Delhi]:[kolkotta]])-MIN(Table2[[#This Row],[Delhi]:[kolkotta]]))</f>
        <v>3.75</v>
      </c>
    </row>
    <row r="889" spans="1:7" x14ac:dyDescent="0.25">
      <c r="A889" s="7">
        <v>43789</v>
      </c>
      <c r="B889" s="5">
        <v>65.84</v>
      </c>
      <c r="C889" s="5">
        <v>69.06</v>
      </c>
      <c r="D889" s="5">
        <v>69.59</v>
      </c>
      <c r="E889" s="5">
        <v>68.25</v>
      </c>
      <c r="F889" s="5">
        <f>AVERAGE(Table2[[#This Row],[Delhi]:[kolkotta]])</f>
        <v>68.185000000000002</v>
      </c>
      <c r="G889" s="5">
        <f>(MAX(Table2[[#This Row],[Delhi]:[kolkotta]])-MIN(Table2[[#This Row],[Delhi]:[kolkotta]]))</f>
        <v>3.75</v>
      </c>
    </row>
    <row r="890" spans="1:7" x14ac:dyDescent="0.25">
      <c r="A890" s="7">
        <v>43790</v>
      </c>
      <c r="B890" s="5">
        <v>65.84</v>
      </c>
      <c r="C890" s="5">
        <v>69.06</v>
      </c>
      <c r="D890" s="5">
        <v>69.59</v>
      </c>
      <c r="E890" s="5">
        <v>68.25</v>
      </c>
      <c r="F890" s="5">
        <f>AVERAGE(Table2[[#This Row],[Delhi]:[kolkotta]])</f>
        <v>68.185000000000002</v>
      </c>
      <c r="G890" s="5">
        <f>(MAX(Table2[[#This Row],[Delhi]:[kolkotta]])-MIN(Table2[[#This Row],[Delhi]:[kolkotta]]))</f>
        <v>3.75</v>
      </c>
    </row>
    <row r="891" spans="1:7" x14ac:dyDescent="0.25">
      <c r="A891" s="7">
        <v>43791</v>
      </c>
      <c r="B891" s="5">
        <v>65.84</v>
      </c>
      <c r="C891" s="5">
        <v>69.06</v>
      </c>
      <c r="D891" s="5">
        <v>69.59</v>
      </c>
      <c r="E891" s="5">
        <v>68.25</v>
      </c>
      <c r="F891" s="5">
        <f>AVERAGE(Table2[[#This Row],[Delhi]:[kolkotta]])</f>
        <v>68.185000000000002</v>
      </c>
      <c r="G891" s="5">
        <f>(MAX(Table2[[#This Row],[Delhi]:[kolkotta]])-MIN(Table2[[#This Row],[Delhi]:[kolkotta]]))</f>
        <v>3.75</v>
      </c>
    </row>
    <row r="892" spans="1:7" x14ac:dyDescent="0.25">
      <c r="A892" s="7">
        <v>43792</v>
      </c>
      <c r="B892" s="5">
        <v>65.790000000000006</v>
      </c>
      <c r="C892" s="5">
        <v>69.010000000000005</v>
      </c>
      <c r="D892" s="5">
        <v>69.540000000000006</v>
      </c>
      <c r="E892" s="5">
        <v>68.2</v>
      </c>
      <c r="F892" s="5">
        <f>AVERAGE(Table2[[#This Row],[Delhi]:[kolkotta]])</f>
        <v>68.135000000000005</v>
      </c>
      <c r="G892" s="5">
        <f>(MAX(Table2[[#This Row],[Delhi]:[kolkotta]])-MIN(Table2[[#This Row],[Delhi]:[kolkotta]]))</f>
        <v>3.75</v>
      </c>
    </row>
    <row r="893" spans="1:7" x14ac:dyDescent="0.25">
      <c r="A893" s="7">
        <v>43793</v>
      </c>
      <c r="B893" s="5">
        <v>65.73</v>
      </c>
      <c r="C893" s="5">
        <v>68.94</v>
      </c>
      <c r="D893" s="5">
        <v>69.47</v>
      </c>
      <c r="E893" s="5">
        <v>68.14</v>
      </c>
      <c r="F893" s="5">
        <f>AVERAGE(Table2[[#This Row],[Delhi]:[kolkotta]])</f>
        <v>68.070000000000007</v>
      </c>
      <c r="G893" s="5">
        <f>(MAX(Table2[[#This Row],[Delhi]:[kolkotta]])-MIN(Table2[[#This Row],[Delhi]:[kolkotta]]))</f>
        <v>3.7399999999999949</v>
      </c>
    </row>
    <row r="894" spans="1:7" x14ac:dyDescent="0.25">
      <c r="A894" s="7">
        <v>43794</v>
      </c>
      <c r="B894" s="5">
        <v>65.73</v>
      </c>
      <c r="C894" s="5">
        <v>68.94</v>
      </c>
      <c r="D894" s="5">
        <v>69.47</v>
      </c>
      <c r="E894" s="5">
        <v>68.14</v>
      </c>
      <c r="F894" s="5">
        <f>AVERAGE(Table2[[#This Row],[Delhi]:[kolkotta]])</f>
        <v>68.070000000000007</v>
      </c>
      <c r="G894" s="5">
        <f>(MAX(Table2[[#This Row],[Delhi]:[kolkotta]])-MIN(Table2[[#This Row],[Delhi]:[kolkotta]]))</f>
        <v>3.7399999999999949</v>
      </c>
    </row>
    <row r="895" spans="1:7" x14ac:dyDescent="0.25">
      <c r="A895" s="7">
        <v>43795</v>
      </c>
      <c r="B895" s="5">
        <v>65.73</v>
      </c>
      <c r="C895" s="5">
        <v>68.94</v>
      </c>
      <c r="D895" s="5">
        <v>69.47</v>
      </c>
      <c r="E895" s="5">
        <v>68.14</v>
      </c>
      <c r="F895" s="5">
        <f>AVERAGE(Table2[[#This Row],[Delhi]:[kolkotta]])</f>
        <v>68.070000000000007</v>
      </c>
      <c r="G895" s="5">
        <f>(MAX(Table2[[#This Row],[Delhi]:[kolkotta]])-MIN(Table2[[#This Row],[Delhi]:[kolkotta]]))</f>
        <v>3.7399999999999949</v>
      </c>
    </row>
    <row r="896" spans="1:7" x14ac:dyDescent="0.25">
      <c r="A896" s="7">
        <v>43796</v>
      </c>
      <c r="B896" s="5">
        <v>65.73</v>
      </c>
      <c r="C896" s="5">
        <v>68.94</v>
      </c>
      <c r="D896" s="5">
        <v>69.47</v>
      </c>
      <c r="E896" s="5">
        <v>68.14</v>
      </c>
      <c r="F896" s="5">
        <f>AVERAGE(Table2[[#This Row],[Delhi]:[kolkotta]])</f>
        <v>68.070000000000007</v>
      </c>
      <c r="G896" s="5">
        <f>(MAX(Table2[[#This Row],[Delhi]:[kolkotta]])-MIN(Table2[[#This Row],[Delhi]:[kolkotta]]))</f>
        <v>3.7399999999999949</v>
      </c>
    </row>
    <row r="897" spans="1:7" x14ac:dyDescent="0.25">
      <c r="A897" s="7">
        <v>43797</v>
      </c>
      <c r="B897" s="5">
        <v>65.73</v>
      </c>
      <c r="C897" s="5">
        <v>68.94</v>
      </c>
      <c r="D897" s="5">
        <v>69.47</v>
      </c>
      <c r="E897" s="5">
        <v>68.14</v>
      </c>
      <c r="F897" s="5">
        <f>AVERAGE(Table2[[#This Row],[Delhi]:[kolkotta]])</f>
        <v>68.070000000000007</v>
      </c>
      <c r="G897" s="5">
        <f>(MAX(Table2[[#This Row],[Delhi]:[kolkotta]])-MIN(Table2[[#This Row],[Delhi]:[kolkotta]]))</f>
        <v>3.7399999999999949</v>
      </c>
    </row>
    <row r="898" spans="1:7" x14ac:dyDescent="0.25">
      <c r="A898" s="7">
        <v>43798</v>
      </c>
      <c r="B898" s="5">
        <v>65.78</v>
      </c>
      <c r="C898" s="5">
        <v>69</v>
      </c>
      <c r="D898" s="5">
        <v>69.53</v>
      </c>
      <c r="E898" s="5">
        <v>68.19</v>
      </c>
      <c r="F898" s="5">
        <f>AVERAGE(Table2[[#This Row],[Delhi]:[kolkotta]])</f>
        <v>68.125</v>
      </c>
      <c r="G898" s="5">
        <f>(MAX(Table2[[#This Row],[Delhi]:[kolkotta]])-MIN(Table2[[#This Row],[Delhi]:[kolkotta]]))</f>
        <v>3.75</v>
      </c>
    </row>
    <row r="899" spans="1:7" x14ac:dyDescent="0.25">
      <c r="A899" s="7">
        <v>43799</v>
      </c>
      <c r="B899" s="5">
        <v>65.78</v>
      </c>
      <c r="C899" s="5">
        <v>69</v>
      </c>
      <c r="D899" s="5">
        <v>69.53</v>
      </c>
      <c r="E899" s="5">
        <v>68.19</v>
      </c>
      <c r="F899" s="5">
        <f>AVERAGE(Table2[[#This Row],[Delhi]:[kolkotta]])</f>
        <v>68.125</v>
      </c>
      <c r="G899" s="5">
        <f>(MAX(Table2[[#This Row],[Delhi]:[kolkotta]])-MIN(Table2[[#This Row],[Delhi]:[kolkotta]]))</f>
        <v>3.75</v>
      </c>
    </row>
    <row r="900" spans="1:7" x14ac:dyDescent="0.25">
      <c r="A900" s="7">
        <v>43800</v>
      </c>
      <c r="B900" s="5">
        <v>65.78</v>
      </c>
      <c r="C900" s="5">
        <v>69</v>
      </c>
      <c r="D900" s="5">
        <v>69.53</v>
      </c>
      <c r="E900" s="5">
        <v>68.19</v>
      </c>
      <c r="F900" s="5">
        <f>AVERAGE(Table2[[#This Row],[Delhi]:[kolkotta]])</f>
        <v>68.125</v>
      </c>
      <c r="G900" s="5">
        <f>(MAX(Table2[[#This Row],[Delhi]:[kolkotta]])-MIN(Table2[[#This Row],[Delhi]:[kolkotta]]))</f>
        <v>3.75</v>
      </c>
    </row>
    <row r="901" spans="1:7" x14ac:dyDescent="0.25">
      <c r="A901" s="7">
        <v>43801</v>
      </c>
      <c r="B901" s="5">
        <v>65.78</v>
      </c>
      <c r="C901" s="5">
        <v>69</v>
      </c>
      <c r="D901" s="5">
        <v>69.53</v>
      </c>
      <c r="E901" s="5">
        <v>68.19</v>
      </c>
      <c r="F901" s="5">
        <f>AVERAGE(Table2[[#This Row],[Delhi]:[kolkotta]])</f>
        <v>68.125</v>
      </c>
      <c r="G901" s="5">
        <f>(MAX(Table2[[#This Row],[Delhi]:[kolkotta]])-MIN(Table2[[#This Row],[Delhi]:[kolkotta]]))</f>
        <v>3.75</v>
      </c>
    </row>
    <row r="902" spans="1:7" x14ac:dyDescent="0.25">
      <c r="A902" s="7">
        <v>43802</v>
      </c>
      <c r="B902" s="5">
        <v>65.78</v>
      </c>
      <c r="C902" s="5">
        <v>69</v>
      </c>
      <c r="D902" s="5">
        <v>69.53</v>
      </c>
      <c r="E902" s="5">
        <v>68.19</v>
      </c>
      <c r="F902" s="5">
        <f>AVERAGE(Table2[[#This Row],[Delhi]:[kolkotta]])</f>
        <v>68.125</v>
      </c>
      <c r="G902" s="5">
        <f>(MAX(Table2[[#This Row],[Delhi]:[kolkotta]])-MIN(Table2[[#This Row],[Delhi]:[kolkotta]]))</f>
        <v>3.75</v>
      </c>
    </row>
    <row r="903" spans="1:7" x14ac:dyDescent="0.25">
      <c r="A903" s="7">
        <v>43803</v>
      </c>
      <c r="B903" s="5">
        <v>65.78</v>
      </c>
      <c r="C903" s="5">
        <v>69</v>
      </c>
      <c r="D903" s="5">
        <v>69.53</v>
      </c>
      <c r="E903" s="5">
        <v>68.19</v>
      </c>
      <c r="F903" s="5">
        <f>AVERAGE(Table2[[#This Row],[Delhi]:[kolkotta]])</f>
        <v>68.125</v>
      </c>
      <c r="G903" s="5">
        <f>(MAX(Table2[[#This Row],[Delhi]:[kolkotta]])-MIN(Table2[[#This Row],[Delhi]:[kolkotta]]))</f>
        <v>3.75</v>
      </c>
    </row>
    <row r="904" spans="1:7" x14ac:dyDescent="0.25">
      <c r="A904" s="7">
        <v>43804</v>
      </c>
      <c r="B904" s="5">
        <v>65.78</v>
      </c>
      <c r="C904" s="5">
        <v>69</v>
      </c>
      <c r="D904" s="5">
        <v>69.53</v>
      </c>
      <c r="E904" s="5">
        <v>68.19</v>
      </c>
      <c r="F904" s="5">
        <f>AVERAGE(Table2[[#This Row],[Delhi]:[kolkotta]])</f>
        <v>68.125</v>
      </c>
      <c r="G904" s="5">
        <f>(MAX(Table2[[#This Row],[Delhi]:[kolkotta]])-MIN(Table2[[#This Row],[Delhi]:[kolkotta]]))</f>
        <v>3.75</v>
      </c>
    </row>
    <row r="905" spans="1:7" x14ac:dyDescent="0.25">
      <c r="A905" s="7">
        <v>43805</v>
      </c>
      <c r="B905" s="5">
        <v>65.78</v>
      </c>
      <c r="C905" s="5">
        <v>69</v>
      </c>
      <c r="D905" s="5">
        <v>69.53</v>
      </c>
      <c r="E905" s="5">
        <v>68.19</v>
      </c>
      <c r="F905" s="5">
        <f>AVERAGE(Table2[[#This Row],[Delhi]:[kolkotta]])</f>
        <v>68.125</v>
      </c>
      <c r="G905" s="5">
        <f>(MAX(Table2[[#This Row],[Delhi]:[kolkotta]])-MIN(Table2[[#This Row],[Delhi]:[kolkotta]]))</f>
        <v>3.75</v>
      </c>
    </row>
    <row r="906" spans="1:7" x14ac:dyDescent="0.25">
      <c r="A906" s="7">
        <v>43806</v>
      </c>
      <c r="B906" s="5">
        <v>65.84</v>
      </c>
      <c r="C906" s="5">
        <v>69.06</v>
      </c>
      <c r="D906" s="5">
        <v>69.59</v>
      </c>
      <c r="E906" s="5">
        <v>68.25</v>
      </c>
      <c r="F906" s="5">
        <f>AVERAGE(Table2[[#This Row],[Delhi]:[kolkotta]])</f>
        <v>68.185000000000002</v>
      </c>
      <c r="G906" s="5">
        <f>(MAX(Table2[[#This Row],[Delhi]:[kolkotta]])-MIN(Table2[[#This Row],[Delhi]:[kolkotta]]))</f>
        <v>3.75</v>
      </c>
    </row>
    <row r="907" spans="1:7" x14ac:dyDescent="0.25">
      <c r="A907" s="7">
        <v>43807</v>
      </c>
      <c r="B907" s="5">
        <v>65.94</v>
      </c>
      <c r="C907" s="5">
        <v>69.17</v>
      </c>
      <c r="D907" s="5">
        <v>69.7</v>
      </c>
      <c r="E907" s="5">
        <v>68.349999999999994</v>
      </c>
      <c r="F907" s="5">
        <f>AVERAGE(Table2[[#This Row],[Delhi]:[kolkotta]])</f>
        <v>68.289999999999992</v>
      </c>
      <c r="G907" s="5">
        <f>(MAX(Table2[[#This Row],[Delhi]:[kolkotta]])-MIN(Table2[[#This Row],[Delhi]:[kolkotta]]))</f>
        <v>3.7600000000000051</v>
      </c>
    </row>
    <row r="908" spans="1:7" x14ac:dyDescent="0.25">
      <c r="A908" s="7">
        <v>43808</v>
      </c>
      <c r="B908" s="5">
        <v>66.040000000000006</v>
      </c>
      <c r="C908" s="5">
        <v>69.27</v>
      </c>
      <c r="D908" s="5">
        <v>69.81</v>
      </c>
      <c r="E908" s="5">
        <v>68.45</v>
      </c>
      <c r="F908" s="5">
        <f>AVERAGE(Table2[[#This Row],[Delhi]:[kolkotta]])</f>
        <v>68.392499999999998</v>
      </c>
      <c r="G908" s="5">
        <f>(MAX(Table2[[#This Row],[Delhi]:[kolkotta]])-MIN(Table2[[#This Row],[Delhi]:[kolkotta]]))</f>
        <v>3.769999999999996</v>
      </c>
    </row>
    <row r="909" spans="1:7" x14ac:dyDescent="0.25">
      <c r="A909" s="7">
        <v>43809</v>
      </c>
      <c r="B909" s="5">
        <v>66.040000000000006</v>
      </c>
      <c r="C909" s="5">
        <v>69.27</v>
      </c>
      <c r="D909" s="5">
        <v>69.81</v>
      </c>
      <c r="E909" s="5">
        <v>68.45</v>
      </c>
      <c r="F909" s="5">
        <f>AVERAGE(Table2[[#This Row],[Delhi]:[kolkotta]])</f>
        <v>68.392499999999998</v>
      </c>
      <c r="G909" s="5">
        <f>(MAX(Table2[[#This Row],[Delhi]:[kolkotta]])-MIN(Table2[[#This Row],[Delhi]:[kolkotta]]))</f>
        <v>3.769999999999996</v>
      </c>
    </row>
    <row r="910" spans="1:7" x14ac:dyDescent="0.25">
      <c r="A910" s="7">
        <v>43810</v>
      </c>
      <c r="B910" s="5">
        <v>66.040000000000006</v>
      </c>
      <c r="C910" s="5">
        <v>69.27</v>
      </c>
      <c r="D910" s="5">
        <v>69.81</v>
      </c>
      <c r="E910" s="5">
        <v>68.45</v>
      </c>
      <c r="F910" s="5">
        <f>AVERAGE(Table2[[#This Row],[Delhi]:[kolkotta]])</f>
        <v>68.392499999999998</v>
      </c>
      <c r="G910" s="5">
        <f>(MAX(Table2[[#This Row],[Delhi]:[kolkotta]])-MIN(Table2[[#This Row],[Delhi]:[kolkotta]]))</f>
        <v>3.769999999999996</v>
      </c>
    </row>
    <row r="911" spans="1:7" x14ac:dyDescent="0.25">
      <c r="A911" s="7">
        <v>43811</v>
      </c>
      <c r="B911" s="5">
        <v>66.040000000000006</v>
      </c>
      <c r="C911" s="5">
        <v>69.27</v>
      </c>
      <c r="D911" s="5">
        <v>69.81</v>
      </c>
      <c r="E911" s="5">
        <v>68.45</v>
      </c>
      <c r="F911" s="5">
        <f>AVERAGE(Table2[[#This Row],[Delhi]:[kolkotta]])</f>
        <v>68.392499999999998</v>
      </c>
      <c r="G911" s="5">
        <f>(MAX(Table2[[#This Row],[Delhi]:[kolkotta]])-MIN(Table2[[#This Row],[Delhi]:[kolkotta]]))</f>
        <v>3.769999999999996</v>
      </c>
    </row>
    <row r="912" spans="1:7" x14ac:dyDescent="0.25">
      <c r="A912" s="7">
        <v>43812</v>
      </c>
      <c r="B912" s="5">
        <v>66.040000000000006</v>
      </c>
      <c r="C912" s="5">
        <v>69.27</v>
      </c>
      <c r="D912" s="5">
        <v>69.81</v>
      </c>
      <c r="E912" s="5">
        <v>68.45</v>
      </c>
      <c r="F912" s="5">
        <f>AVERAGE(Table2[[#This Row],[Delhi]:[kolkotta]])</f>
        <v>68.392499999999998</v>
      </c>
      <c r="G912" s="5">
        <f>(MAX(Table2[[#This Row],[Delhi]:[kolkotta]])-MIN(Table2[[#This Row],[Delhi]:[kolkotta]]))</f>
        <v>3.769999999999996</v>
      </c>
    </row>
    <row r="913" spans="1:7" x14ac:dyDescent="0.25">
      <c r="A913" s="7">
        <v>43813</v>
      </c>
      <c r="B913" s="5">
        <v>66.040000000000006</v>
      </c>
      <c r="C913" s="5">
        <v>69.27</v>
      </c>
      <c r="D913" s="5">
        <v>69.81</v>
      </c>
      <c r="E913" s="5">
        <v>68.45</v>
      </c>
      <c r="F913" s="5">
        <f>AVERAGE(Table2[[#This Row],[Delhi]:[kolkotta]])</f>
        <v>68.392499999999998</v>
      </c>
      <c r="G913" s="5">
        <f>(MAX(Table2[[#This Row],[Delhi]:[kolkotta]])-MIN(Table2[[#This Row],[Delhi]:[kolkotta]]))</f>
        <v>3.769999999999996</v>
      </c>
    </row>
    <row r="914" spans="1:7" x14ac:dyDescent="0.25">
      <c r="A914" s="7">
        <v>43814</v>
      </c>
      <c r="B914" s="5">
        <v>66.040000000000006</v>
      </c>
      <c r="C914" s="5">
        <v>69.27</v>
      </c>
      <c r="D914" s="5">
        <v>69.81</v>
      </c>
      <c r="E914" s="5">
        <v>68.45</v>
      </c>
      <c r="F914" s="5">
        <f>AVERAGE(Table2[[#This Row],[Delhi]:[kolkotta]])</f>
        <v>68.392499999999998</v>
      </c>
      <c r="G914" s="5">
        <f>(MAX(Table2[[#This Row],[Delhi]:[kolkotta]])-MIN(Table2[[#This Row],[Delhi]:[kolkotta]]))</f>
        <v>3.769999999999996</v>
      </c>
    </row>
    <row r="915" spans="1:7" x14ac:dyDescent="0.25">
      <c r="A915" s="7">
        <v>43815</v>
      </c>
      <c r="B915" s="5">
        <v>66.040000000000006</v>
      </c>
      <c r="C915" s="5">
        <v>69.27</v>
      </c>
      <c r="D915" s="5">
        <v>69.81</v>
      </c>
      <c r="E915" s="5">
        <v>68.45</v>
      </c>
      <c r="F915" s="5">
        <f>AVERAGE(Table2[[#This Row],[Delhi]:[kolkotta]])</f>
        <v>68.392499999999998</v>
      </c>
      <c r="G915" s="5">
        <f>(MAX(Table2[[#This Row],[Delhi]:[kolkotta]])-MIN(Table2[[#This Row],[Delhi]:[kolkotta]]))</f>
        <v>3.769999999999996</v>
      </c>
    </row>
    <row r="916" spans="1:7" x14ac:dyDescent="0.25">
      <c r="A916" s="7">
        <v>43816</v>
      </c>
      <c r="B916" s="5">
        <v>66.040000000000006</v>
      </c>
      <c r="C916" s="5">
        <v>69.27</v>
      </c>
      <c r="D916" s="5">
        <v>69.81</v>
      </c>
      <c r="E916" s="5">
        <v>68.45</v>
      </c>
      <c r="F916" s="5">
        <f>AVERAGE(Table2[[#This Row],[Delhi]:[kolkotta]])</f>
        <v>68.392499999999998</v>
      </c>
      <c r="G916" s="5">
        <f>(MAX(Table2[[#This Row],[Delhi]:[kolkotta]])-MIN(Table2[[#This Row],[Delhi]:[kolkotta]]))</f>
        <v>3.769999999999996</v>
      </c>
    </row>
    <row r="917" spans="1:7" x14ac:dyDescent="0.25">
      <c r="A917" s="7">
        <v>43817</v>
      </c>
      <c r="B917" s="5">
        <v>66.040000000000006</v>
      </c>
      <c r="C917" s="5">
        <v>69.27</v>
      </c>
      <c r="D917" s="5">
        <v>69.81</v>
      </c>
      <c r="E917" s="5">
        <v>68.45</v>
      </c>
      <c r="F917" s="5">
        <f>AVERAGE(Table2[[#This Row],[Delhi]:[kolkotta]])</f>
        <v>68.392499999999998</v>
      </c>
      <c r="G917" s="5">
        <f>(MAX(Table2[[#This Row],[Delhi]:[kolkotta]])-MIN(Table2[[#This Row],[Delhi]:[kolkotta]]))</f>
        <v>3.769999999999996</v>
      </c>
    </row>
    <row r="918" spans="1:7" x14ac:dyDescent="0.25">
      <c r="A918" s="7">
        <v>43818</v>
      </c>
      <c r="B918" s="5">
        <v>66.19</v>
      </c>
      <c r="C918" s="5">
        <v>69.430000000000007</v>
      </c>
      <c r="D918" s="5">
        <v>69.97</v>
      </c>
      <c r="E918" s="5">
        <v>68.599999999999994</v>
      </c>
      <c r="F918" s="5">
        <f>AVERAGE(Table2[[#This Row],[Delhi]:[kolkotta]])</f>
        <v>68.547499999999999</v>
      </c>
      <c r="G918" s="5">
        <f>(MAX(Table2[[#This Row],[Delhi]:[kolkotta]])-MIN(Table2[[#This Row],[Delhi]:[kolkotta]]))</f>
        <v>3.7800000000000011</v>
      </c>
    </row>
    <row r="919" spans="1:7" x14ac:dyDescent="0.25">
      <c r="A919" s="7">
        <v>43819</v>
      </c>
      <c r="B919" s="5">
        <v>66.34</v>
      </c>
      <c r="C919" s="5">
        <v>69.59</v>
      </c>
      <c r="D919" s="5">
        <v>70.13</v>
      </c>
      <c r="E919" s="5">
        <v>68.75</v>
      </c>
      <c r="F919" s="5">
        <f>AVERAGE(Table2[[#This Row],[Delhi]:[kolkotta]])</f>
        <v>68.702500000000001</v>
      </c>
      <c r="G919" s="5">
        <f>(MAX(Table2[[#This Row],[Delhi]:[kolkotta]])-MIN(Table2[[#This Row],[Delhi]:[kolkotta]]))</f>
        <v>3.789999999999992</v>
      </c>
    </row>
    <row r="920" spans="1:7" x14ac:dyDescent="0.25">
      <c r="A920" s="7">
        <v>43820</v>
      </c>
      <c r="B920" s="5">
        <v>66.540000000000006</v>
      </c>
      <c r="C920" s="5">
        <v>69.8</v>
      </c>
      <c r="D920" s="5">
        <v>70.34</v>
      </c>
      <c r="E920" s="5">
        <v>68.95</v>
      </c>
      <c r="F920" s="5">
        <f>AVERAGE(Table2[[#This Row],[Delhi]:[kolkotta]])</f>
        <v>68.907499999999999</v>
      </c>
      <c r="G920" s="5">
        <f>(MAX(Table2[[#This Row],[Delhi]:[kolkotta]])-MIN(Table2[[#This Row],[Delhi]:[kolkotta]]))</f>
        <v>3.7999999999999972</v>
      </c>
    </row>
    <row r="921" spans="1:7" x14ac:dyDescent="0.25">
      <c r="A921" s="7">
        <v>43821</v>
      </c>
      <c r="B921" s="5">
        <v>66.739999999999995</v>
      </c>
      <c r="C921" s="5">
        <v>70.010000000000005</v>
      </c>
      <c r="D921" s="5">
        <v>70.56</v>
      </c>
      <c r="E921" s="5">
        <v>69.150000000000006</v>
      </c>
      <c r="F921" s="5">
        <f>AVERAGE(Table2[[#This Row],[Delhi]:[kolkotta]])</f>
        <v>69.115000000000009</v>
      </c>
      <c r="G921" s="5">
        <f>(MAX(Table2[[#This Row],[Delhi]:[kolkotta]])-MIN(Table2[[#This Row],[Delhi]:[kolkotta]]))</f>
        <v>3.8200000000000074</v>
      </c>
    </row>
    <row r="922" spans="1:7" x14ac:dyDescent="0.25">
      <c r="A922" s="7">
        <v>43822</v>
      </c>
      <c r="B922" s="5">
        <v>66.94</v>
      </c>
      <c r="C922" s="5">
        <v>70.23</v>
      </c>
      <c r="D922" s="5">
        <v>70.77</v>
      </c>
      <c r="E922" s="5">
        <v>69.349999999999994</v>
      </c>
      <c r="F922" s="5">
        <f>AVERAGE(Table2[[#This Row],[Delhi]:[kolkotta]])</f>
        <v>69.322499999999991</v>
      </c>
      <c r="G922" s="5">
        <f>(MAX(Table2[[#This Row],[Delhi]:[kolkotta]])-MIN(Table2[[#This Row],[Delhi]:[kolkotta]]))</f>
        <v>3.8299999999999983</v>
      </c>
    </row>
    <row r="923" spans="1:7" x14ac:dyDescent="0.25">
      <c r="A923" s="7">
        <v>43823</v>
      </c>
      <c r="B923" s="5">
        <v>66.989999999999995</v>
      </c>
      <c r="C923" s="5">
        <v>70.28</v>
      </c>
      <c r="D923" s="5">
        <v>70.819999999999993</v>
      </c>
      <c r="E923" s="5">
        <v>69.400000000000006</v>
      </c>
      <c r="F923" s="5">
        <f>AVERAGE(Table2[[#This Row],[Delhi]:[kolkotta]])</f>
        <v>69.372500000000002</v>
      </c>
      <c r="G923" s="5">
        <f>(MAX(Table2[[#This Row],[Delhi]:[kolkotta]])-MIN(Table2[[#This Row],[Delhi]:[kolkotta]]))</f>
        <v>3.8299999999999983</v>
      </c>
    </row>
    <row r="924" spans="1:7" x14ac:dyDescent="0.25">
      <c r="A924" s="7">
        <v>43824</v>
      </c>
      <c r="B924" s="5">
        <v>66.989999999999995</v>
      </c>
      <c r="C924" s="5">
        <v>70.28</v>
      </c>
      <c r="D924" s="5">
        <v>70.819999999999993</v>
      </c>
      <c r="E924" s="5">
        <v>69.400000000000006</v>
      </c>
      <c r="F924" s="5">
        <f>AVERAGE(Table2[[#This Row],[Delhi]:[kolkotta]])</f>
        <v>69.372500000000002</v>
      </c>
      <c r="G924" s="5">
        <f>(MAX(Table2[[#This Row],[Delhi]:[kolkotta]])-MIN(Table2[[#This Row],[Delhi]:[kolkotta]]))</f>
        <v>3.8299999999999983</v>
      </c>
    </row>
    <row r="925" spans="1:7" x14ac:dyDescent="0.25">
      <c r="A925" s="7">
        <v>43825</v>
      </c>
      <c r="B925" s="5">
        <v>67.09</v>
      </c>
      <c r="C925" s="5">
        <v>70.39</v>
      </c>
      <c r="D925" s="5">
        <v>70.930000000000007</v>
      </c>
      <c r="E925" s="5">
        <v>69.5</v>
      </c>
      <c r="F925" s="5">
        <f>AVERAGE(Table2[[#This Row],[Delhi]:[kolkotta]])</f>
        <v>69.477500000000006</v>
      </c>
      <c r="G925" s="5">
        <f>(MAX(Table2[[#This Row],[Delhi]:[kolkotta]])-MIN(Table2[[#This Row],[Delhi]:[kolkotta]]))</f>
        <v>3.8400000000000034</v>
      </c>
    </row>
    <row r="926" spans="1:7" x14ac:dyDescent="0.25">
      <c r="A926" s="7">
        <v>43826</v>
      </c>
      <c r="B926" s="5">
        <v>67.239999999999995</v>
      </c>
      <c r="C926" s="5">
        <v>70.55</v>
      </c>
      <c r="D926" s="5">
        <v>71.09</v>
      </c>
      <c r="E926" s="5">
        <v>69.66</v>
      </c>
      <c r="F926" s="5">
        <f>AVERAGE(Table2[[#This Row],[Delhi]:[kolkotta]])</f>
        <v>69.634999999999991</v>
      </c>
      <c r="G926" s="5">
        <f>(MAX(Table2[[#This Row],[Delhi]:[kolkotta]])-MIN(Table2[[#This Row],[Delhi]:[kolkotta]]))</f>
        <v>3.8500000000000085</v>
      </c>
    </row>
    <row r="927" spans="1:7" x14ac:dyDescent="0.25">
      <c r="A927" s="7">
        <v>43827</v>
      </c>
      <c r="B927" s="5">
        <v>67.41</v>
      </c>
      <c r="C927" s="5">
        <v>70.73</v>
      </c>
      <c r="D927" s="5">
        <v>71.27</v>
      </c>
      <c r="E927" s="5">
        <v>69.83</v>
      </c>
      <c r="F927" s="5">
        <f>AVERAGE(Table2[[#This Row],[Delhi]:[kolkotta]])</f>
        <v>69.809999999999988</v>
      </c>
      <c r="G927" s="5">
        <f>(MAX(Table2[[#This Row],[Delhi]:[kolkotta]])-MIN(Table2[[#This Row],[Delhi]:[kolkotta]]))</f>
        <v>3.8599999999999994</v>
      </c>
    </row>
    <row r="928" spans="1:7" x14ac:dyDescent="0.25">
      <c r="A928" s="7">
        <v>43828</v>
      </c>
      <c r="B928" s="5">
        <v>67.599999999999994</v>
      </c>
      <c r="C928" s="5">
        <v>70.930000000000007</v>
      </c>
      <c r="D928" s="5">
        <v>71.48</v>
      </c>
      <c r="E928" s="5">
        <v>70.02</v>
      </c>
      <c r="F928" s="5">
        <f>AVERAGE(Table2[[#This Row],[Delhi]:[kolkotta]])</f>
        <v>70.007499999999993</v>
      </c>
      <c r="G928" s="5">
        <f>(MAX(Table2[[#This Row],[Delhi]:[kolkotta]])-MIN(Table2[[#This Row],[Delhi]:[kolkotta]]))</f>
        <v>3.8800000000000097</v>
      </c>
    </row>
    <row r="929" spans="1:7" x14ac:dyDescent="0.25">
      <c r="A929" s="7">
        <v>43829</v>
      </c>
      <c r="B929" s="5">
        <v>67.78</v>
      </c>
      <c r="C929" s="5">
        <v>71.12</v>
      </c>
      <c r="D929" s="5">
        <v>71.67</v>
      </c>
      <c r="E929" s="5">
        <v>70.2</v>
      </c>
      <c r="F929" s="5">
        <f>AVERAGE(Table2[[#This Row],[Delhi]:[kolkotta]])</f>
        <v>70.192499999999995</v>
      </c>
      <c r="G929" s="5">
        <f>(MAX(Table2[[#This Row],[Delhi]:[kolkotta]])-MIN(Table2[[#This Row],[Delhi]:[kolkotta]]))</f>
        <v>3.8900000000000006</v>
      </c>
    </row>
    <row r="930" spans="1:7" x14ac:dyDescent="0.25">
      <c r="A930" s="7">
        <v>43830</v>
      </c>
      <c r="B930" s="5">
        <v>67.959999999999994</v>
      </c>
      <c r="C930" s="5">
        <v>71.31</v>
      </c>
      <c r="D930" s="5">
        <v>71.86</v>
      </c>
      <c r="E930" s="5">
        <v>70.38</v>
      </c>
      <c r="F930" s="5">
        <f>AVERAGE(Table2[[#This Row],[Delhi]:[kolkotta]])</f>
        <v>70.377499999999998</v>
      </c>
      <c r="G930" s="5">
        <f>(MAX(Table2[[#This Row],[Delhi]:[kolkotta]])-MIN(Table2[[#This Row],[Delhi]:[kolkotta]]))</f>
        <v>3.9000000000000057</v>
      </c>
    </row>
    <row r="931" spans="1:7" x14ac:dyDescent="0.25">
      <c r="A931" s="7">
        <v>43831</v>
      </c>
      <c r="B931" s="5">
        <v>67.959999999999994</v>
      </c>
      <c r="C931" s="5">
        <v>71.31</v>
      </c>
      <c r="D931" s="5">
        <v>71.86</v>
      </c>
      <c r="E931" s="5">
        <v>70.38</v>
      </c>
      <c r="F931" s="5">
        <f>AVERAGE(Table2[[#This Row],[Delhi]:[kolkotta]])</f>
        <v>70.377499999999998</v>
      </c>
      <c r="G931" s="5">
        <f>(MAX(Table2[[#This Row],[Delhi]:[kolkotta]])-MIN(Table2[[#This Row],[Delhi]:[kolkotta]]))</f>
        <v>3.9000000000000057</v>
      </c>
    </row>
    <row r="932" spans="1:7" x14ac:dyDescent="0.25">
      <c r="A932" s="7">
        <v>43832</v>
      </c>
      <c r="B932" s="5">
        <v>68.099999999999994</v>
      </c>
      <c r="C932" s="5">
        <v>71.430000000000007</v>
      </c>
      <c r="D932" s="5">
        <v>71.98</v>
      </c>
      <c r="E932" s="5">
        <v>70.489999999999995</v>
      </c>
      <c r="F932" s="5">
        <f>AVERAGE(Table2[[#This Row],[Delhi]:[kolkotta]])</f>
        <v>70.5</v>
      </c>
      <c r="G932" s="5">
        <f>(MAX(Table2[[#This Row],[Delhi]:[kolkotta]])-MIN(Table2[[#This Row],[Delhi]:[kolkotta]]))</f>
        <v>3.8800000000000097</v>
      </c>
    </row>
    <row r="933" spans="1:7" x14ac:dyDescent="0.25">
      <c r="A933" s="7">
        <v>43833</v>
      </c>
      <c r="B933" s="5">
        <v>68.25</v>
      </c>
      <c r="C933" s="5">
        <v>71.56</v>
      </c>
      <c r="D933" s="5">
        <v>72.12</v>
      </c>
      <c r="E933" s="5">
        <v>70.61</v>
      </c>
      <c r="F933" s="5">
        <f>AVERAGE(Table2[[#This Row],[Delhi]:[kolkotta]])</f>
        <v>70.635000000000005</v>
      </c>
      <c r="G933" s="5">
        <f>(MAX(Table2[[#This Row],[Delhi]:[kolkotta]])-MIN(Table2[[#This Row],[Delhi]:[kolkotta]]))</f>
        <v>3.8700000000000045</v>
      </c>
    </row>
    <row r="934" spans="1:7" x14ac:dyDescent="0.25">
      <c r="A934" s="7">
        <v>43834</v>
      </c>
      <c r="B934" s="5">
        <v>68.400000000000006</v>
      </c>
      <c r="C934" s="5">
        <v>71.72</v>
      </c>
      <c r="D934" s="5">
        <v>72.28</v>
      </c>
      <c r="E934" s="5">
        <v>70.760000000000005</v>
      </c>
      <c r="F934" s="5">
        <f>AVERAGE(Table2[[#This Row],[Delhi]:[kolkotta]])</f>
        <v>70.790000000000006</v>
      </c>
      <c r="G934" s="5">
        <f>(MAX(Table2[[#This Row],[Delhi]:[kolkotta]])-MIN(Table2[[#This Row],[Delhi]:[kolkotta]]))</f>
        <v>3.8799999999999955</v>
      </c>
    </row>
    <row r="935" spans="1:7" x14ac:dyDescent="0.25">
      <c r="A935" s="7">
        <v>43835</v>
      </c>
      <c r="B935" s="5">
        <v>68.510000000000005</v>
      </c>
      <c r="C935" s="5">
        <v>71.84</v>
      </c>
      <c r="D935" s="5">
        <v>72.39</v>
      </c>
      <c r="E935" s="5">
        <v>70.87</v>
      </c>
      <c r="F935" s="5">
        <f>AVERAGE(Table2[[#This Row],[Delhi]:[kolkotta]])</f>
        <v>70.902500000000003</v>
      </c>
      <c r="G935" s="5">
        <f>(MAX(Table2[[#This Row],[Delhi]:[kolkotta]])-MIN(Table2[[#This Row],[Delhi]:[kolkotta]]))</f>
        <v>3.8799999999999955</v>
      </c>
    </row>
    <row r="936" spans="1:7" x14ac:dyDescent="0.25">
      <c r="A936" s="7">
        <v>43836</v>
      </c>
      <c r="B936" s="5">
        <v>68.680000000000007</v>
      </c>
      <c r="C936" s="5">
        <v>72.02</v>
      </c>
      <c r="D936" s="5">
        <v>72.58</v>
      </c>
      <c r="E936" s="5">
        <v>71.040000000000006</v>
      </c>
      <c r="F936" s="5">
        <f>AVERAGE(Table2[[#This Row],[Delhi]:[kolkotta]])</f>
        <v>71.08</v>
      </c>
      <c r="G936" s="5">
        <f>(MAX(Table2[[#This Row],[Delhi]:[kolkotta]])-MIN(Table2[[#This Row],[Delhi]:[kolkotta]]))</f>
        <v>3.8999999999999915</v>
      </c>
    </row>
    <row r="937" spans="1:7" x14ac:dyDescent="0.25">
      <c r="A937" s="7">
        <v>43837</v>
      </c>
      <c r="B937" s="5">
        <v>68.790000000000006</v>
      </c>
      <c r="C937" s="5">
        <v>72.14</v>
      </c>
      <c r="D937" s="5">
        <v>72.69</v>
      </c>
      <c r="E937" s="5">
        <v>71.150000000000006</v>
      </c>
      <c r="F937" s="5">
        <f>AVERAGE(Table2[[#This Row],[Delhi]:[kolkotta]])</f>
        <v>71.192499999999995</v>
      </c>
      <c r="G937" s="5">
        <f>(MAX(Table2[[#This Row],[Delhi]:[kolkotta]])-MIN(Table2[[#This Row],[Delhi]:[kolkotta]]))</f>
        <v>3.8999999999999915</v>
      </c>
    </row>
    <row r="938" spans="1:7" x14ac:dyDescent="0.25">
      <c r="A938" s="7">
        <v>43838</v>
      </c>
      <c r="B938" s="5">
        <v>68.790000000000006</v>
      </c>
      <c r="C938" s="5">
        <v>72.14</v>
      </c>
      <c r="D938" s="5">
        <v>72.69</v>
      </c>
      <c r="E938" s="5">
        <v>71.150000000000006</v>
      </c>
      <c r="F938" s="5">
        <f>AVERAGE(Table2[[#This Row],[Delhi]:[kolkotta]])</f>
        <v>71.192499999999995</v>
      </c>
      <c r="G938" s="5">
        <f>(MAX(Table2[[#This Row],[Delhi]:[kolkotta]])-MIN(Table2[[#This Row],[Delhi]:[kolkotta]]))</f>
        <v>3.8999999999999915</v>
      </c>
    </row>
    <row r="939" spans="1:7" x14ac:dyDescent="0.25">
      <c r="A939" s="7">
        <v>43839</v>
      </c>
      <c r="B939" s="5">
        <v>68.94</v>
      </c>
      <c r="C939" s="5">
        <v>72.290000000000006</v>
      </c>
      <c r="D939" s="5">
        <v>72.849999999999994</v>
      </c>
      <c r="E939" s="5">
        <v>71.31</v>
      </c>
      <c r="F939" s="5">
        <f>AVERAGE(Table2[[#This Row],[Delhi]:[kolkotta]])</f>
        <v>71.347499999999997</v>
      </c>
      <c r="G939" s="5">
        <f>(MAX(Table2[[#This Row],[Delhi]:[kolkotta]])-MIN(Table2[[#This Row],[Delhi]:[kolkotta]]))</f>
        <v>3.9099999999999966</v>
      </c>
    </row>
    <row r="940" spans="1:7" x14ac:dyDescent="0.25">
      <c r="A940" s="7">
        <v>43840</v>
      </c>
      <c r="B940" s="5">
        <v>69.05</v>
      </c>
      <c r="C940" s="5">
        <v>72.41</v>
      </c>
      <c r="D940" s="5">
        <v>72.97</v>
      </c>
      <c r="E940" s="5">
        <v>71.42</v>
      </c>
      <c r="F940" s="5">
        <f>AVERAGE(Table2[[#This Row],[Delhi]:[kolkotta]])</f>
        <v>71.462499999999991</v>
      </c>
      <c r="G940" s="5">
        <f>(MAX(Table2[[#This Row],[Delhi]:[kolkotta]])-MIN(Table2[[#This Row],[Delhi]:[kolkotta]]))</f>
        <v>3.9200000000000017</v>
      </c>
    </row>
    <row r="941" spans="1:7" x14ac:dyDescent="0.25">
      <c r="A941" s="7">
        <v>43841</v>
      </c>
      <c r="B941" s="5">
        <v>69.17</v>
      </c>
      <c r="C941" s="5">
        <v>72.540000000000006</v>
      </c>
      <c r="D941" s="5">
        <v>73.099999999999994</v>
      </c>
      <c r="E941" s="5">
        <v>71.540000000000006</v>
      </c>
      <c r="F941" s="5">
        <f>AVERAGE(Table2[[#This Row],[Delhi]:[kolkotta]])</f>
        <v>71.587500000000006</v>
      </c>
      <c r="G941" s="5">
        <f>(MAX(Table2[[#This Row],[Delhi]:[kolkotta]])-MIN(Table2[[#This Row],[Delhi]:[kolkotta]]))</f>
        <v>3.9299999999999926</v>
      </c>
    </row>
    <row r="942" spans="1:7" x14ac:dyDescent="0.25">
      <c r="A942" s="7">
        <v>43842</v>
      </c>
      <c r="B942" s="5">
        <v>69.11</v>
      </c>
      <c r="C942" s="5">
        <v>72.47</v>
      </c>
      <c r="D942" s="5">
        <v>73.040000000000006</v>
      </c>
      <c r="E942" s="5">
        <v>71.48</v>
      </c>
      <c r="F942" s="5">
        <f>AVERAGE(Table2[[#This Row],[Delhi]:[kolkotta]])</f>
        <v>71.525000000000006</v>
      </c>
      <c r="G942" s="5">
        <f>(MAX(Table2[[#This Row],[Delhi]:[kolkotta]])-MIN(Table2[[#This Row],[Delhi]:[kolkotta]]))</f>
        <v>3.9300000000000068</v>
      </c>
    </row>
    <row r="943" spans="1:7" x14ac:dyDescent="0.25">
      <c r="A943" s="7">
        <v>43843</v>
      </c>
      <c r="B943" s="5">
        <v>69.06</v>
      </c>
      <c r="C943" s="5">
        <v>72.42</v>
      </c>
      <c r="D943" s="5">
        <v>72.98</v>
      </c>
      <c r="E943" s="5">
        <v>71.430000000000007</v>
      </c>
      <c r="F943" s="5">
        <f>AVERAGE(Table2[[#This Row],[Delhi]:[kolkotta]])</f>
        <v>71.472500000000011</v>
      </c>
      <c r="G943" s="5">
        <f>(MAX(Table2[[#This Row],[Delhi]:[kolkotta]])-MIN(Table2[[#This Row],[Delhi]:[kolkotta]]))</f>
        <v>3.9200000000000017</v>
      </c>
    </row>
    <row r="944" spans="1:7" x14ac:dyDescent="0.25">
      <c r="A944" s="7">
        <v>43844</v>
      </c>
      <c r="B944" s="5">
        <v>69.06</v>
      </c>
      <c r="C944" s="5">
        <v>72.42</v>
      </c>
      <c r="D944" s="5">
        <v>72.98</v>
      </c>
      <c r="E944" s="5">
        <v>71.430000000000007</v>
      </c>
      <c r="F944" s="5">
        <f>AVERAGE(Table2[[#This Row],[Delhi]:[kolkotta]])</f>
        <v>71.472500000000011</v>
      </c>
      <c r="G944" s="5">
        <f>(MAX(Table2[[#This Row],[Delhi]:[kolkotta]])-MIN(Table2[[#This Row],[Delhi]:[kolkotta]]))</f>
        <v>3.9200000000000017</v>
      </c>
    </row>
    <row r="945" spans="1:7" x14ac:dyDescent="0.25">
      <c r="A945" s="7">
        <v>43845</v>
      </c>
      <c r="B945" s="5">
        <v>69.06</v>
      </c>
      <c r="C945" s="5">
        <v>72.42</v>
      </c>
      <c r="D945" s="5">
        <v>72.98</v>
      </c>
      <c r="E945" s="5">
        <v>71.430000000000007</v>
      </c>
      <c r="F945" s="5">
        <f>AVERAGE(Table2[[#This Row],[Delhi]:[kolkotta]])</f>
        <v>71.472500000000011</v>
      </c>
      <c r="G945" s="5">
        <f>(MAX(Table2[[#This Row],[Delhi]:[kolkotta]])-MIN(Table2[[#This Row],[Delhi]:[kolkotta]]))</f>
        <v>3.9200000000000017</v>
      </c>
    </row>
    <row r="946" spans="1:7" x14ac:dyDescent="0.25">
      <c r="A946" s="7">
        <v>43846</v>
      </c>
      <c r="B946" s="5">
        <v>68.92</v>
      </c>
      <c r="C946" s="5">
        <v>72.27</v>
      </c>
      <c r="D946" s="5">
        <v>72.83</v>
      </c>
      <c r="E946" s="5">
        <v>71.290000000000006</v>
      </c>
      <c r="F946" s="5">
        <f>AVERAGE(Table2[[#This Row],[Delhi]:[kolkotta]])</f>
        <v>71.327500000000001</v>
      </c>
      <c r="G946" s="5">
        <f>(MAX(Table2[[#This Row],[Delhi]:[kolkotta]])-MIN(Table2[[#This Row],[Delhi]:[kolkotta]]))</f>
        <v>3.9099999999999966</v>
      </c>
    </row>
    <row r="947" spans="1:7" x14ac:dyDescent="0.25">
      <c r="A947" s="7">
        <v>43847</v>
      </c>
      <c r="B947" s="5">
        <v>68.77</v>
      </c>
      <c r="C947" s="5">
        <v>72.11</v>
      </c>
      <c r="D947" s="5">
        <v>72.67</v>
      </c>
      <c r="E947" s="5">
        <v>71.13</v>
      </c>
      <c r="F947" s="5">
        <f>AVERAGE(Table2[[#This Row],[Delhi]:[kolkotta]])</f>
        <v>71.17</v>
      </c>
      <c r="G947" s="5">
        <f>(MAX(Table2[[#This Row],[Delhi]:[kolkotta]])-MIN(Table2[[#This Row],[Delhi]:[kolkotta]]))</f>
        <v>3.9000000000000057</v>
      </c>
    </row>
    <row r="948" spans="1:7" x14ac:dyDescent="0.25">
      <c r="A948" s="7">
        <v>43848</v>
      </c>
      <c r="B948" s="5">
        <v>68.61</v>
      </c>
      <c r="C948" s="5">
        <v>71.94</v>
      </c>
      <c r="D948" s="5">
        <v>72.5</v>
      </c>
      <c r="E948" s="5">
        <v>70.97</v>
      </c>
      <c r="F948" s="5">
        <f>AVERAGE(Table2[[#This Row],[Delhi]:[kolkotta]])</f>
        <v>71.004999999999995</v>
      </c>
      <c r="G948" s="5">
        <f>(MAX(Table2[[#This Row],[Delhi]:[kolkotta]])-MIN(Table2[[#This Row],[Delhi]:[kolkotta]]))</f>
        <v>3.8900000000000006</v>
      </c>
    </row>
    <row r="949" spans="1:7" x14ac:dyDescent="0.25">
      <c r="A949" s="7">
        <v>43849</v>
      </c>
      <c r="B949" s="5">
        <v>68.45</v>
      </c>
      <c r="C949" s="5">
        <v>71.77</v>
      </c>
      <c r="D949" s="5">
        <v>72.33</v>
      </c>
      <c r="E949" s="5">
        <v>70.81</v>
      </c>
      <c r="F949" s="5">
        <f>AVERAGE(Table2[[#This Row],[Delhi]:[kolkotta]])</f>
        <v>70.84</v>
      </c>
      <c r="G949" s="5">
        <f>(MAX(Table2[[#This Row],[Delhi]:[kolkotta]])-MIN(Table2[[#This Row],[Delhi]:[kolkotta]]))</f>
        <v>3.8799999999999955</v>
      </c>
    </row>
    <row r="950" spans="1:7" x14ac:dyDescent="0.25">
      <c r="A950" s="7">
        <v>43850</v>
      </c>
      <c r="B950" s="5">
        <v>68.260000000000005</v>
      </c>
      <c r="C950" s="5">
        <v>71.569999999999993</v>
      </c>
      <c r="D950" s="5">
        <v>72.13</v>
      </c>
      <c r="E950" s="5">
        <v>70.62</v>
      </c>
      <c r="F950" s="5">
        <f>AVERAGE(Table2[[#This Row],[Delhi]:[kolkotta]])</f>
        <v>70.644999999999996</v>
      </c>
      <c r="G950" s="5">
        <f>(MAX(Table2[[#This Row],[Delhi]:[kolkotta]])-MIN(Table2[[#This Row],[Delhi]:[kolkotta]]))</f>
        <v>3.8699999999999903</v>
      </c>
    </row>
    <row r="951" spans="1:7" x14ac:dyDescent="0.25">
      <c r="A951" s="7">
        <v>43851</v>
      </c>
      <c r="B951" s="5">
        <v>68.05</v>
      </c>
      <c r="C951" s="5">
        <v>71.349999999999994</v>
      </c>
      <c r="D951" s="5">
        <v>71.900000000000006</v>
      </c>
      <c r="E951" s="5">
        <v>70.41</v>
      </c>
      <c r="F951" s="5">
        <f>AVERAGE(Table2[[#This Row],[Delhi]:[kolkotta]])</f>
        <v>70.427499999999995</v>
      </c>
      <c r="G951" s="5">
        <f>(MAX(Table2[[#This Row],[Delhi]:[kolkotta]])-MIN(Table2[[#This Row],[Delhi]:[kolkotta]]))</f>
        <v>3.8500000000000085</v>
      </c>
    </row>
    <row r="952" spans="1:7" x14ac:dyDescent="0.25">
      <c r="A952" s="7">
        <v>43852</v>
      </c>
      <c r="B952" s="5">
        <v>68.05</v>
      </c>
      <c r="C952" s="5">
        <v>71.349999999999994</v>
      </c>
      <c r="D952" s="5">
        <v>71.900000000000006</v>
      </c>
      <c r="E952" s="5">
        <v>70.41</v>
      </c>
      <c r="F952" s="5">
        <f>AVERAGE(Table2[[#This Row],[Delhi]:[kolkotta]])</f>
        <v>70.427499999999995</v>
      </c>
      <c r="G952" s="5">
        <f>(MAX(Table2[[#This Row],[Delhi]:[kolkotta]])-MIN(Table2[[#This Row],[Delhi]:[kolkotta]]))</f>
        <v>3.8500000000000085</v>
      </c>
    </row>
    <row r="953" spans="1:7" x14ac:dyDescent="0.25">
      <c r="A953" s="7">
        <v>43853</v>
      </c>
      <c r="B953" s="5">
        <v>67.86</v>
      </c>
      <c r="C953" s="5">
        <v>71.150000000000006</v>
      </c>
      <c r="D953" s="5">
        <v>71.7</v>
      </c>
      <c r="E953" s="5">
        <v>70.22</v>
      </c>
      <c r="F953" s="5">
        <f>AVERAGE(Table2[[#This Row],[Delhi]:[kolkotta]])</f>
        <v>70.232499999999987</v>
      </c>
      <c r="G953" s="5">
        <f>(MAX(Table2[[#This Row],[Delhi]:[kolkotta]])-MIN(Table2[[#This Row],[Delhi]:[kolkotta]]))</f>
        <v>3.8400000000000034</v>
      </c>
    </row>
    <row r="954" spans="1:7" x14ac:dyDescent="0.25">
      <c r="A954" s="7">
        <v>43854</v>
      </c>
      <c r="B954" s="5">
        <v>67.61</v>
      </c>
      <c r="C954" s="5">
        <v>70.88</v>
      </c>
      <c r="D954" s="5">
        <v>71.430000000000007</v>
      </c>
      <c r="E954" s="5">
        <v>69.97</v>
      </c>
      <c r="F954" s="5">
        <f>AVERAGE(Table2[[#This Row],[Delhi]:[kolkotta]])</f>
        <v>69.972499999999997</v>
      </c>
      <c r="G954" s="5">
        <f>(MAX(Table2[[#This Row],[Delhi]:[kolkotta]])-MIN(Table2[[#This Row],[Delhi]:[kolkotta]]))</f>
        <v>3.8200000000000074</v>
      </c>
    </row>
    <row r="955" spans="1:7" x14ac:dyDescent="0.25">
      <c r="A955" s="7">
        <v>43855</v>
      </c>
      <c r="B955" s="5">
        <v>67.31</v>
      </c>
      <c r="C955" s="5">
        <v>70.56</v>
      </c>
      <c r="D955" s="5">
        <v>71.11</v>
      </c>
      <c r="E955" s="5">
        <v>69.67</v>
      </c>
      <c r="F955" s="5">
        <f>AVERAGE(Table2[[#This Row],[Delhi]:[kolkotta]])</f>
        <v>69.662500000000009</v>
      </c>
      <c r="G955" s="5">
        <f>(MAX(Table2[[#This Row],[Delhi]:[kolkotta]])-MIN(Table2[[#This Row],[Delhi]:[kolkotta]]))</f>
        <v>3.7999999999999972</v>
      </c>
    </row>
    <row r="956" spans="1:7" x14ac:dyDescent="0.25">
      <c r="A956" s="7">
        <v>43856</v>
      </c>
      <c r="B956" s="5">
        <v>66.959999999999994</v>
      </c>
      <c r="C956" s="5">
        <v>70.19</v>
      </c>
      <c r="D956" s="5">
        <v>70.73</v>
      </c>
      <c r="E956" s="5">
        <v>69.319999999999993</v>
      </c>
      <c r="F956" s="5">
        <f>AVERAGE(Table2[[#This Row],[Delhi]:[kolkotta]])</f>
        <v>69.3</v>
      </c>
      <c r="G956" s="5">
        <f>(MAX(Table2[[#This Row],[Delhi]:[kolkotta]])-MIN(Table2[[#This Row],[Delhi]:[kolkotta]]))</f>
        <v>3.7700000000000102</v>
      </c>
    </row>
    <row r="957" spans="1:7" x14ac:dyDescent="0.25">
      <c r="A957" s="7">
        <v>43857</v>
      </c>
      <c r="B957" s="5">
        <v>66.709999999999994</v>
      </c>
      <c r="C957" s="5">
        <v>69.930000000000007</v>
      </c>
      <c r="D957" s="5">
        <v>70.47</v>
      </c>
      <c r="E957" s="5">
        <v>69.069999999999993</v>
      </c>
      <c r="F957" s="5">
        <f>AVERAGE(Table2[[#This Row],[Delhi]:[kolkotta]])</f>
        <v>69.044999999999987</v>
      </c>
      <c r="G957" s="5">
        <f>(MAX(Table2[[#This Row],[Delhi]:[kolkotta]])-MIN(Table2[[#This Row],[Delhi]:[kolkotta]]))</f>
        <v>3.7600000000000051</v>
      </c>
    </row>
    <row r="958" spans="1:7" x14ac:dyDescent="0.25">
      <c r="A958" s="7">
        <v>43858</v>
      </c>
      <c r="B958" s="5">
        <v>66.58</v>
      </c>
      <c r="C958" s="5">
        <v>69.790000000000006</v>
      </c>
      <c r="D958" s="5">
        <v>70.33</v>
      </c>
      <c r="E958" s="5">
        <v>68.94</v>
      </c>
      <c r="F958" s="5">
        <f>AVERAGE(Table2[[#This Row],[Delhi]:[kolkotta]])</f>
        <v>68.91</v>
      </c>
      <c r="G958" s="5">
        <f>(MAX(Table2[[#This Row],[Delhi]:[kolkotta]])-MIN(Table2[[#This Row],[Delhi]:[kolkotta]]))</f>
        <v>3.75</v>
      </c>
    </row>
    <row r="959" spans="1:7" x14ac:dyDescent="0.25">
      <c r="A959" s="7">
        <v>43859</v>
      </c>
      <c r="B959" s="5">
        <v>66.58</v>
      </c>
      <c r="C959" s="5">
        <v>69.790000000000006</v>
      </c>
      <c r="D959" s="5">
        <v>70.33</v>
      </c>
      <c r="E959" s="5">
        <v>68.94</v>
      </c>
      <c r="F959" s="5">
        <f>AVERAGE(Table2[[#This Row],[Delhi]:[kolkotta]])</f>
        <v>68.91</v>
      </c>
      <c r="G959" s="5">
        <f>(MAX(Table2[[#This Row],[Delhi]:[kolkotta]])-MIN(Table2[[#This Row],[Delhi]:[kolkotta]]))</f>
        <v>3.75</v>
      </c>
    </row>
    <row r="960" spans="1:7" x14ac:dyDescent="0.25">
      <c r="A960" s="7">
        <v>43860</v>
      </c>
      <c r="B960" s="5">
        <v>66.36</v>
      </c>
      <c r="C960" s="5">
        <v>69.56</v>
      </c>
      <c r="D960" s="5">
        <v>70.09</v>
      </c>
      <c r="E960" s="5">
        <v>68.72</v>
      </c>
      <c r="F960" s="5">
        <f>AVERAGE(Table2[[#This Row],[Delhi]:[kolkotta]])</f>
        <v>68.682500000000005</v>
      </c>
      <c r="G960" s="5">
        <f>(MAX(Table2[[#This Row],[Delhi]:[kolkotta]])-MIN(Table2[[#This Row],[Delhi]:[kolkotta]]))</f>
        <v>3.730000000000004</v>
      </c>
    </row>
    <row r="961" spans="1:7" x14ac:dyDescent="0.25">
      <c r="A961" s="7">
        <v>43861</v>
      </c>
      <c r="B961" s="5">
        <v>66.28</v>
      </c>
      <c r="C961" s="5">
        <v>69.47</v>
      </c>
      <c r="D961" s="5">
        <v>70.010000000000005</v>
      </c>
      <c r="E961" s="5">
        <v>68.64</v>
      </c>
      <c r="F961" s="5">
        <f>AVERAGE(Table2[[#This Row],[Delhi]:[kolkotta]])</f>
        <v>68.599999999999994</v>
      </c>
      <c r="G961" s="5">
        <f>(MAX(Table2[[#This Row],[Delhi]:[kolkotta]])-MIN(Table2[[#This Row],[Delhi]:[kolkotta]]))</f>
        <v>3.730000000000004</v>
      </c>
    </row>
    <row r="962" spans="1:7" x14ac:dyDescent="0.25">
      <c r="A962" s="7">
        <v>43862</v>
      </c>
      <c r="B962" s="5">
        <v>66.22</v>
      </c>
      <c r="C962" s="5">
        <v>69.42</v>
      </c>
      <c r="D962" s="5">
        <v>69.959999999999994</v>
      </c>
      <c r="E962" s="5">
        <v>68.59</v>
      </c>
      <c r="F962" s="5">
        <f>AVERAGE(Table2[[#This Row],[Delhi]:[kolkotta]])</f>
        <v>68.547499999999985</v>
      </c>
      <c r="G962" s="5">
        <f>(MAX(Table2[[#This Row],[Delhi]:[kolkotta]])-MIN(Table2[[#This Row],[Delhi]:[kolkotta]]))</f>
        <v>3.7399999999999949</v>
      </c>
    </row>
    <row r="963" spans="1:7" x14ac:dyDescent="0.25">
      <c r="A963" s="7">
        <v>43863</v>
      </c>
      <c r="B963" s="5">
        <v>66.14</v>
      </c>
      <c r="C963" s="5">
        <v>69.36</v>
      </c>
      <c r="D963" s="5">
        <v>69.89</v>
      </c>
      <c r="E963" s="5">
        <v>68.540000000000006</v>
      </c>
      <c r="F963" s="5">
        <f>AVERAGE(Table2[[#This Row],[Delhi]:[kolkotta]])</f>
        <v>68.482500000000002</v>
      </c>
      <c r="G963" s="5">
        <f>(MAX(Table2[[#This Row],[Delhi]:[kolkotta]])-MIN(Table2[[#This Row],[Delhi]:[kolkotta]]))</f>
        <v>3.75</v>
      </c>
    </row>
    <row r="964" spans="1:7" x14ac:dyDescent="0.25">
      <c r="A964" s="7">
        <v>43864</v>
      </c>
      <c r="B964" s="5">
        <v>66.09</v>
      </c>
      <c r="C964" s="5">
        <v>69.27</v>
      </c>
      <c r="D964" s="5">
        <v>69.81</v>
      </c>
      <c r="E964" s="5">
        <v>68.459999999999994</v>
      </c>
      <c r="F964" s="5">
        <f>AVERAGE(Table2[[#This Row],[Delhi]:[kolkotta]])</f>
        <v>68.407499999999999</v>
      </c>
      <c r="G964" s="5">
        <f>(MAX(Table2[[#This Row],[Delhi]:[kolkotta]])-MIN(Table2[[#This Row],[Delhi]:[kolkotta]]))</f>
        <v>3.7199999999999989</v>
      </c>
    </row>
    <row r="965" spans="1:7" x14ac:dyDescent="0.25">
      <c r="A965" s="7">
        <v>43865</v>
      </c>
      <c r="B965" s="5">
        <v>66.040000000000006</v>
      </c>
      <c r="C965" s="5">
        <v>69.22</v>
      </c>
      <c r="D965" s="5">
        <v>69.760000000000005</v>
      </c>
      <c r="E965" s="5">
        <v>68.41</v>
      </c>
      <c r="F965" s="5">
        <f>AVERAGE(Table2[[#This Row],[Delhi]:[kolkotta]])</f>
        <v>68.357499999999987</v>
      </c>
      <c r="G965" s="5">
        <f>(MAX(Table2[[#This Row],[Delhi]:[kolkotta]])-MIN(Table2[[#This Row],[Delhi]:[kolkotta]]))</f>
        <v>3.7199999999999989</v>
      </c>
    </row>
    <row r="966" spans="1:7" x14ac:dyDescent="0.25">
      <c r="A966" s="7">
        <v>43866</v>
      </c>
      <c r="B966" s="5">
        <v>66.040000000000006</v>
      </c>
      <c r="C966" s="5">
        <v>69.22</v>
      </c>
      <c r="D966" s="5">
        <v>69.760000000000005</v>
      </c>
      <c r="E966" s="5">
        <v>68.41</v>
      </c>
      <c r="F966" s="5">
        <f>AVERAGE(Table2[[#This Row],[Delhi]:[kolkotta]])</f>
        <v>68.357499999999987</v>
      </c>
      <c r="G966" s="5">
        <f>(MAX(Table2[[#This Row],[Delhi]:[kolkotta]])-MIN(Table2[[#This Row],[Delhi]:[kolkotta]]))</f>
        <v>3.7199999999999989</v>
      </c>
    </row>
    <row r="967" spans="1:7" x14ac:dyDescent="0.25">
      <c r="A967" s="7">
        <v>43867</v>
      </c>
      <c r="B967" s="5">
        <v>65.92</v>
      </c>
      <c r="C967" s="5">
        <v>69.09</v>
      </c>
      <c r="D967" s="5">
        <v>69.63</v>
      </c>
      <c r="E967" s="5">
        <v>68.290000000000006</v>
      </c>
      <c r="F967" s="5">
        <f>AVERAGE(Table2[[#This Row],[Delhi]:[kolkotta]])</f>
        <v>68.232500000000002</v>
      </c>
      <c r="G967" s="5">
        <f>(MAX(Table2[[#This Row],[Delhi]:[kolkotta]])-MIN(Table2[[#This Row],[Delhi]:[kolkotta]]))</f>
        <v>3.7099999999999937</v>
      </c>
    </row>
    <row r="968" spans="1:7" x14ac:dyDescent="0.25">
      <c r="A968" s="7">
        <v>43868</v>
      </c>
      <c r="B968" s="5">
        <v>65.680000000000007</v>
      </c>
      <c r="C968" s="5">
        <v>68.84</v>
      </c>
      <c r="D968" s="5">
        <v>69.37</v>
      </c>
      <c r="E968" s="5">
        <v>68.040000000000006</v>
      </c>
      <c r="F968" s="5">
        <f>AVERAGE(Table2[[#This Row],[Delhi]:[kolkotta]])</f>
        <v>67.982500000000002</v>
      </c>
      <c r="G968" s="5">
        <f>(MAX(Table2[[#This Row],[Delhi]:[kolkotta]])-MIN(Table2[[#This Row],[Delhi]:[kolkotta]]))</f>
        <v>3.6899999999999977</v>
      </c>
    </row>
    <row r="969" spans="1:7" x14ac:dyDescent="0.25">
      <c r="A969" s="7">
        <v>43869</v>
      </c>
      <c r="B969" s="5">
        <v>65.430000000000007</v>
      </c>
      <c r="C969" s="5">
        <v>68.569999999999993</v>
      </c>
      <c r="D969" s="5">
        <v>69.099999999999994</v>
      </c>
      <c r="E969" s="5">
        <v>67.790000000000006</v>
      </c>
      <c r="F969" s="5">
        <f>AVERAGE(Table2[[#This Row],[Delhi]:[kolkotta]])</f>
        <v>67.722499999999997</v>
      </c>
      <c r="G969" s="5">
        <f>(MAX(Table2[[#This Row],[Delhi]:[kolkotta]])-MIN(Table2[[#This Row],[Delhi]:[kolkotta]]))</f>
        <v>3.6699999999999875</v>
      </c>
    </row>
    <row r="970" spans="1:7" x14ac:dyDescent="0.25">
      <c r="A970" s="7">
        <v>43870</v>
      </c>
      <c r="B970" s="5">
        <v>65.23</v>
      </c>
      <c r="C970" s="5">
        <v>68.36</v>
      </c>
      <c r="D970" s="5">
        <v>68.89</v>
      </c>
      <c r="E970" s="5">
        <v>67.59</v>
      </c>
      <c r="F970" s="5">
        <f>AVERAGE(Table2[[#This Row],[Delhi]:[kolkotta]])</f>
        <v>67.517500000000013</v>
      </c>
      <c r="G970" s="5">
        <f>(MAX(Table2[[#This Row],[Delhi]:[kolkotta]])-MIN(Table2[[#This Row],[Delhi]:[kolkotta]]))</f>
        <v>3.6599999999999966</v>
      </c>
    </row>
    <row r="971" spans="1:7" x14ac:dyDescent="0.25">
      <c r="A971" s="7">
        <v>43871</v>
      </c>
      <c r="B971" s="5">
        <v>65.069999999999993</v>
      </c>
      <c r="C971" s="5">
        <v>68.19</v>
      </c>
      <c r="D971" s="5">
        <v>68.72</v>
      </c>
      <c r="E971" s="5">
        <v>67.39</v>
      </c>
      <c r="F971" s="5">
        <f>AVERAGE(Table2[[#This Row],[Delhi]:[kolkotta]])</f>
        <v>67.342500000000001</v>
      </c>
      <c r="G971" s="5">
        <f>(MAX(Table2[[#This Row],[Delhi]:[kolkotta]])-MIN(Table2[[#This Row],[Delhi]:[kolkotta]]))</f>
        <v>3.6500000000000057</v>
      </c>
    </row>
    <row r="972" spans="1:7" x14ac:dyDescent="0.25">
      <c r="A972" s="7">
        <v>43872</v>
      </c>
      <c r="B972" s="5">
        <v>64.87</v>
      </c>
      <c r="C972" s="5">
        <v>67.98</v>
      </c>
      <c r="D972" s="5">
        <v>68.5</v>
      </c>
      <c r="E972" s="5">
        <v>67.19</v>
      </c>
      <c r="F972" s="5">
        <f>AVERAGE(Table2[[#This Row],[Delhi]:[kolkotta]])</f>
        <v>67.135000000000005</v>
      </c>
      <c r="G972" s="5">
        <f>(MAX(Table2[[#This Row],[Delhi]:[kolkotta]])-MIN(Table2[[#This Row],[Delhi]:[kolkotta]]))</f>
        <v>3.6299999999999955</v>
      </c>
    </row>
    <row r="973" spans="1:7" x14ac:dyDescent="0.25">
      <c r="A973" s="7">
        <v>43873</v>
      </c>
      <c r="B973" s="5">
        <v>64.87</v>
      </c>
      <c r="C973" s="5">
        <v>67.98</v>
      </c>
      <c r="D973" s="5">
        <v>68.5</v>
      </c>
      <c r="E973" s="5">
        <v>67.19</v>
      </c>
      <c r="F973" s="5">
        <f>AVERAGE(Table2[[#This Row],[Delhi]:[kolkotta]])</f>
        <v>67.135000000000005</v>
      </c>
      <c r="G973" s="5">
        <f>(MAX(Table2[[#This Row],[Delhi]:[kolkotta]])-MIN(Table2[[#This Row],[Delhi]:[kolkotta]]))</f>
        <v>3.6299999999999955</v>
      </c>
    </row>
    <row r="974" spans="1:7" x14ac:dyDescent="0.25">
      <c r="A974" s="7">
        <v>43874</v>
      </c>
      <c r="B974" s="5">
        <v>64.819999999999993</v>
      </c>
      <c r="C974" s="5">
        <v>67.930000000000007</v>
      </c>
      <c r="D974" s="5">
        <v>68.45</v>
      </c>
      <c r="E974" s="5">
        <v>67.14</v>
      </c>
      <c r="F974" s="5">
        <f>AVERAGE(Table2[[#This Row],[Delhi]:[kolkotta]])</f>
        <v>67.084999999999994</v>
      </c>
      <c r="G974" s="5">
        <f>(MAX(Table2[[#This Row],[Delhi]:[kolkotta]])-MIN(Table2[[#This Row],[Delhi]:[kolkotta]]))</f>
        <v>3.6300000000000097</v>
      </c>
    </row>
    <row r="975" spans="1:7" x14ac:dyDescent="0.25">
      <c r="A975" s="7">
        <v>43875</v>
      </c>
      <c r="B975" s="5">
        <v>64.77</v>
      </c>
      <c r="C975" s="5">
        <v>67.87</v>
      </c>
      <c r="D975" s="5">
        <v>68.400000000000006</v>
      </c>
      <c r="E975" s="5">
        <v>67.09</v>
      </c>
      <c r="F975" s="5">
        <f>AVERAGE(Table2[[#This Row],[Delhi]:[kolkotta]])</f>
        <v>67.032499999999999</v>
      </c>
      <c r="G975" s="5">
        <f>(MAX(Table2[[#This Row],[Delhi]:[kolkotta]])-MIN(Table2[[#This Row],[Delhi]:[kolkotta]]))</f>
        <v>3.6300000000000097</v>
      </c>
    </row>
    <row r="976" spans="1:7" x14ac:dyDescent="0.25">
      <c r="A976" s="7">
        <v>43876</v>
      </c>
      <c r="B976" s="5">
        <v>64.77</v>
      </c>
      <c r="C976" s="5">
        <v>67.87</v>
      </c>
      <c r="D976" s="5">
        <v>68.400000000000006</v>
      </c>
      <c r="E976" s="5">
        <v>67.09</v>
      </c>
      <c r="F976" s="5">
        <f>AVERAGE(Table2[[#This Row],[Delhi]:[kolkotta]])</f>
        <v>67.032499999999999</v>
      </c>
      <c r="G976" s="5">
        <f>(MAX(Table2[[#This Row],[Delhi]:[kolkotta]])-MIN(Table2[[#This Row],[Delhi]:[kolkotta]]))</f>
        <v>3.6300000000000097</v>
      </c>
    </row>
    <row r="977" spans="1:7" x14ac:dyDescent="0.25">
      <c r="A977" s="7">
        <v>43877</v>
      </c>
      <c r="B977" s="5">
        <v>64.7</v>
      </c>
      <c r="C977" s="5">
        <v>67.8</v>
      </c>
      <c r="D977" s="5">
        <v>68.319999999999993</v>
      </c>
      <c r="E977" s="5">
        <v>67.02</v>
      </c>
      <c r="F977" s="5">
        <f>AVERAGE(Table2[[#This Row],[Delhi]:[kolkotta]])</f>
        <v>66.959999999999994</v>
      </c>
      <c r="G977" s="5">
        <f>(MAX(Table2[[#This Row],[Delhi]:[kolkotta]])-MIN(Table2[[#This Row],[Delhi]:[kolkotta]]))</f>
        <v>3.6199999999999903</v>
      </c>
    </row>
    <row r="978" spans="1:7" x14ac:dyDescent="0.25">
      <c r="A978" s="7">
        <v>43878</v>
      </c>
      <c r="B978" s="5">
        <v>64.7</v>
      </c>
      <c r="C978" s="5">
        <v>67.8</v>
      </c>
      <c r="D978" s="5">
        <v>68.319999999999993</v>
      </c>
      <c r="E978" s="5">
        <v>67.02</v>
      </c>
      <c r="F978" s="5">
        <f>AVERAGE(Table2[[#This Row],[Delhi]:[kolkotta]])</f>
        <v>66.959999999999994</v>
      </c>
      <c r="G978" s="5">
        <f>(MAX(Table2[[#This Row],[Delhi]:[kolkotta]])-MIN(Table2[[#This Row],[Delhi]:[kolkotta]]))</f>
        <v>3.6199999999999903</v>
      </c>
    </row>
    <row r="979" spans="1:7" x14ac:dyDescent="0.25">
      <c r="A979" s="7">
        <v>43879</v>
      </c>
      <c r="B979" s="5">
        <v>64.650000000000006</v>
      </c>
      <c r="C979" s="5">
        <v>67.75</v>
      </c>
      <c r="D979" s="5">
        <v>68.27</v>
      </c>
      <c r="E979" s="5">
        <v>66.97</v>
      </c>
      <c r="F979" s="5">
        <f>AVERAGE(Table2[[#This Row],[Delhi]:[kolkotta]])</f>
        <v>66.91</v>
      </c>
      <c r="G979" s="5">
        <f>(MAX(Table2[[#This Row],[Delhi]:[kolkotta]])-MIN(Table2[[#This Row],[Delhi]:[kolkotta]]))</f>
        <v>3.6199999999999903</v>
      </c>
    </row>
    <row r="980" spans="1:7" x14ac:dyDescent="0.25">
      <c r="A980" s="7">
        <v>43880</v>
      </c>
      <c r="B980" s="5">
        <v>64.650000000000006</v>
      </c>
      <c r="C980" s="5">
        <v>67.75</v>
      </c>
      <c r="D980" s="5">
        <v>68.27</v>
      </c>
      <c r="E980" s="5">
        <v>66.97</v>
      </c>
      <c r="F980" s="5">
        <f>AVERAGE(Table2[[#This Row],[Delhi]:[kolkotta]])</f>
        <v>66.91</v>
      </c>
      <c r="G980" s="5">
        <f>(MAX(Table2[[#This Row],[Delhi]:[kolkotta]])-MIN(Table2[[#This Row],[Delhi]:[kolkotta]]))</f>
        <v>3.6199999999999903</v>
      </c>
    </row>
    <row r="981" spans="1:7" x14ac:dyDescent="0.25">
      <c r="A981" s="7">
        <v>43881</v>
      </c>
      <c r="B981" s="5">
        <v>64.650000000000006</v>
      </c>
      <c r="C981" s="5">
        <v>67.75</v>
      </c>
      <c r="D981" s="5">
        <v>68.27</v>
      </c>
      <c r="E981" s="5">
        <v>66.97</v>
      </c>
      <c r="F981" s="5">
        <f>AVERAGE(Table2[[#This Row],[Delhi]:[kolkotta]])</f>
        <v>66.91</v>
      </c>
      <c r="G981" s="5">
        <f>(MAX(Table2[[#This Row],[Delhi]:[kolkotta]])-MIN(Table2[[#This Row],[Delhi]:[kolkotta]]))</f>
        <v>3.6199999999999903</v>
      </c>
    </row>
    <row r="982" spans="1:7" x14ac:dyDescent="0.25">
      <c r="A982" s="7">
        <v>43882</v>
      </c>
      <c r="B982" s="5">
        <v>64.650000000000006</v>
      </c>
      <c r="C982" s="5">
        <v>67.75</v>
      </c>
      <c r="D982" s="5">
        <v>68.27</v>
      </c>
      <c r="E982" s="5">
        <v>66.97</v>
      </c>
      <c r="F982" s="5">
        <f>AVERAGE(Table2[[#This Row],[Delhi]:[kolkotta]])</f>
        <v>66.91</v>
      </c>
      <c r="G982" s="5">
        <f>(MAX(Table2[[#This Row],[Delhi]:[kolkotta]])-MIN(Table2[[#This Row],[Delhi]:[kolkotta]]))</f>
        <v>3.6199999999999903</v>
      </c>
    </row>
    <row r="983" spans="1:7" x14ac:dyDescent="0.25">
      <c r="A983" s="7">
        <v>43883</v>
      </c>
      <c r="B983" s="5">
        <v>64.650000000000006</v>
      </c>
      <c r="C983" s="5">
        <v>67.75</v>
      </c>
      <c r="D983" s="5">
        <v>68.27</v>
      </c>
      <c r="E983" s="5">
        <v>66.97</v>
      </c>
      <c r="F983" s="5">
        <f>AVERAGE(Table2[[#This Row],[Delhi]:[kolkotta]])</f>
        <v>66.91</v>
      </c>
      <c r="G983" s="5">
        <f>(MAX(Table2[[#This Row],[Delhi]:[kolkotta]])-MIN(Table2[[#This Row],[Delhi]:[kolkotta]]))</f>
        <v>3.6199999999999903</v>
      </c>
    </row>
    <row r="984" spans="1:7" x14ac:dyDescent="0.25">
      <c r="A984" s="7">
        <v>43884</v>
      </c>
      <c r="B984" s="5">
        <v>64.7</v>
      </c>
      <c r="C984" s="5">
        <v>67.8</v>
      </c>
      <c r="D984" s="5">
        <v>68.319999999999993</v>
      </c>
      <c r="E984" s="5">
        <v>67.02</v>
      </c>
      <c r="F984" s="5">
        <f>AVERAGE(Table2[[#This Row],[Delhi]:[kolkotta]])</f>
        <v>66.959999999999994</v>
      </c>
      <c r="G984" s="5">
        <f>(MAX(Table2[[#This Row],[Delhi]:[kolkotta]])-MIN(Table2[[#This Row],[Delhi]:[kolkotta]]))</f>
        <v>3.6199999999999903</v>
      </c>
    </row>
    <row r="985" spans="1:7" x14ac:dyDescent="0.25">
      <c r="A985" s="7">
        <v>43885</v>
      </c>
      <c r="B985" s="5">
        <v>64.7</v>
      </c>
      <c r="C985" s="5">
        <v>67.8</v>
      </c>
      <c r="D985" s="5">
        <v>68.319999999999993</v>
      </c>
      <c r="E985" s="5">
        <v>67.02</v>
      </c>
      <c r="F985" s="5">
        <f>AVERAGE(Table2[[#This Row],[Delhi]:[kolkotta]])</f>
        <v>66.959999999999994</v>
      </c>
      <c r="G985" s="5">
        <f>(MAX(Table2[[#This Row],[Delhi]:[kolkotta]])-MIN(Table2[[#This Row],[Delhi]:[kolkotta]]))</f>
        <v>3.6199999999999903</v>
      </c>
    </row>
    <row r="986" spans="1:7" x14ac:dyDescent="0.25">
      <c r="A986" s="7">
        <v>43886</v>
      </c>
      <c r="B986" s="5">
        <v>64.7</v>
      </c>
      <c r="C986" s="5">
        <v>67.8</v>
      </c>
      <c r="D986" s="5">
        <v>68.319999999999993</v>
      </c>
      <c r="E986" s="5">
        <v>67.02</v>
      </c>
      <c r="F986" s="5">
        <f>AVERAGE(Table2[[#This Row],[Delhi]:[kolkotta]])</f>
        <v>66.959999999999994</v>
      </c>
      <c r="G986" s="5">
        <f>(MAX(Table2[[#This Row],[Delhi]:[kolkotta]])-MIN(Table2[[#This Row],[Delhi]:[kolkotta]]))</f>
        <v>3.6199999999999903</v>
      </c>
    </row>
    <row r="987" spans="1:7" x14ac:dyDescent="0.25">
      <c r="A987" s="7">
        <v>43887</v>
      </c>
      <c r="B987" s="5">
        <v>64.7</v>
      </c>
      <c r="C987" s="5">
        <v>67.8</v>
      </c>
      <c r="D987" s="5">
        <v>68.319999999999993</v>
      </c>
      <c r="E987" s="5">
        <v>67.02</v>
      </c>
      <c r="F987" s="5">
        <f>AVERAGE(Table2[[#This Row],[Delhi]:[kolkotta]])</f>
        <v>66.959999999999994</v>
      </c>
      <c r="G987" s="5">
        <f>(MAX(Table2[[#This Row],[Delhi]:[kolkotta]])-MIN(Table2[[#This Row],[Delhi]:[kolkotta]]))</f>
        <v>3.6199999999999903</v>
      </c>
    </row>
    <row r="988" spans="1:7" x14ac:dyDescent="0.25">
      <c r="A988" s="7">
        <v>43888</v>
      </c>
      <c r="B988" s="5">
        <v>64.650000000000006</v>
      </c>
      <c r="C988" s="5">
        <v>67.75</v>
      </c>
      <c r="D988" s="5">
        <v>68.27</v>
      </c>
      <c r="E988" s="5">
        <v>66.97</v>
      </c>
      <c r="F988" s="5">
        <f>AVERAGE(Table2[[#This Row],[Delhi]:[kolkotta]])</f>
        <v>66.91</v>
      </c>
      <c r="G988" s="5">
        <f>(MAX(Table2[[#This Row],[Delhi]:[kolkotta]])-MIN(Table2[[#This Row],[Delhi]:[kolkotta]]))</f>
        <v>3.6199999999999903</v>
      </c>
    </row>
    <row r="989" spans="1:7" x14ac:dyDescent="0.25">
      <c r="A989" s="7">
        <v>43889</v>
      </c>
      <c r="B989" s="5">
        <v>64.599999999999994</v>
      </c>
      <c r="C989" s="5">
        <v>67.69</v>
      </c>
      <c r="D989" s="5">
        <v>68.209999999999994</v>
      </c>
      <c r="E989" s="5">
        <v>66.92</v>
      </c>
      <c r="F989" s="5">
        <f>AVERAGE(Table2[[#This Row],[Delhi]:[kolkotta]])</f>
        <v>66.855000000000004</v>
      </c>
      <c r="G989" s="5">
        <f>(MAX(Table2[[#This Row],[Delhi]:[kolkotta]])-MIN(Table2[[#This Row],[Delhi]:[kolkotta]]))</f>
        <v>3.6099999999999994</v>
      </c>
    </row>
    <row r="990" spans="1:7" x14ac:dyDescent="0.25">
      <c r="A990" s="7">
        <v>43890</v>
      </c>
      <c r="B990" s="5">
        <v>64.510000000000005</v>
      </c>
      <c r="C990" s="5">
        <v>67.599999999999994</v>
      </c>
      <c r="D990" s="5">
        <v>68.12</v>
      </c>
      <c r="E990" s="5">
        <v>66.83</v>
      </c>
      <c r="F990" s="5">
        <f>AVERAGE(Table2[[#This Row],[Delhi]:[kolkotta]])</f>
        <v>66.765000000000001</v>
      </c>
      <c r="G990" s="5">
        <f>(MAX(Table2[[#This Row],[Delhi]:[kolkotta]])-MIN(Table2[[#This Row],[Delhi]:[kolkotta]]))</f>
        <v>3.6099999999999994</v>
      </c>
    </row>
    <row r="991" spans="1:7" x14ac:dyDescent="0.25">
      <c r="A991" s="7">
        <v>43891</v>
      </c>
      <c r="B991" s="5">
        <v>64.3</v>
      </c>
      <c r="C991" s="5">
        <v>67.34</v>
      </c>
      <c r="D991" s="5">
        <v>67.86</v>
      </c>
      <c r="E991" s="5">
        <v>66.63</v>
      </c>
      <c r="F991" s="5">
        <f>AVERAGE(Table2[[#This Row],[Delhi]:[kolkotta]])</f>
        <v>66.532499999999999</v>
      </c>
      <c r="G991" s="5">
        <f>(MAX(Table2[[#This Row],[Delhi]:[kolkotta]])-MIN(Table2[[#This Row],[Delhi]:[kolkotta]]))</f>
        <v>3.5600000000000023</v>
      </c>
    </row>
    <row r="992" spans="1:7" x14ac:dyDescent="0.25">
      <c r="A992" s="7">
        <v>43892</v>
      </c>
      <c r="B992" s="5">
        <v>64.099999999999994</v>
      </c>
      <c r="C992" s="5">
        <v>67.13</v>
      </c>
      <c r="D992" s="5">
        <v>67.650000000000006</v>
      </c>
      <c r="E992" s="5">
        <v>66.430000000000007</v>
      </c>
      <c r="F992" s="5">
        <f>AVERAGE(Table2[[#This Row],[Delhi]:[kolkotta]])</f>
        <v>66.327500000000001</v>
      </c>
      <c r="G992" s="5">
        <f>(MAX(Table2[[#This Row],[Delhi]:[kolkotta]])-MIN(Table2[[#This Row],[Delhi]:[kolkotta]]))</f>
        <v>3.5500000000000114</v>
      </c>
    </row>
    <row r="993" spans="1:7" x14ac:dyDescent="0.25">
      <c r="A993" s="7">
        <v>43893</v>
      </c>
      <c r="B993" s="5">
        <v>64.03</v>
      </c>
      <c r="C993" s="5">
        <v>67.05</v>
      </c>
      <c r="D993" s="5">
        <v>67.569999999999993</v>
      </c>
      <c r="E993" s="5">
        <v>66.36</v>
      </c>
      <c r="F993" s="5">
        <f>AVERAGE(Table2[[#This Row],[Delhi]:[kolkotta]])</f>
        <v>66.252499999999998</v>
      </c>
      <c r="G993" s="5">
        <f>(MAX(Table2[[#This Row],[Delhi]:[kolkotta]])-MIN(Table2[[#This Row],[Delhi]:[kolkotta]]))</f>
        <v>3.539999999999992</v>
      </c>
    </row>
    <row r="994" spans="1:7" x14ac:dyDescent="0.25">
      <c r="A994" s="7">
        <v>43894</v>
      </c>
      <c r="B994" s="5">
        <v>64.03</v>
      </c>
      <c r="C994" s="5">
        <v>67.05</v>
      </c>
      <c r="D994" s="5">
        <v>67.569999999999993</v>
      </c>
      <c r="E994" s="5">
        <v>66.36</v>
      </c>
      <c r="F994" s="5">
        <f>AVERAGE(Table2[[#This Row],[Delhi]:[kolkotta]])</f>
        <v>66.252499999999998</v>
      </c>
      <c r="G994" s="5">
        <f>(MAX(Table2[[#This Row],[Delhi]:[kolkotta]])-MIN(Table2[[#This Row],[Delhi]:[kolkotta]]))</f>
        <v>3.539999999999992</v>
      </c>
    </row>
    <row r="995" spans="1:7" x14ac:dyDescent="0.25">
      <c r="A995" s="7">
        <v>43895</v>
      </c>
      <c r="B995" s="5">
        <v>63.94</v>
      </c>
      <c r="C995" s="5">
        <v>66.959999999999994</v>
      </c>
      <c r="D995" s="5">
        <v>67.47</v>
      </c>
      <c r="E995" s="5">
        <v>66.27</v>
      </c>
      <c r="F995" s="5">
        <f>AVERAGE(Table2[[#This Row],[Delhi]:[kolkotta]])</f>
        <v>66.16</v>
      </c>
      <c r="G995" s="5">
        <f>(MAX(Table2[[#This Row],[Delhi]:[kolkotta]])-MIN(Table2[[#This Row],[Delhi]:[kolkotta]]))</f>
        <v>3.5300000000000011</v>
      </c>
    </row>
    <row r="996" spans="1:7" x14ac:dyDescent="0.25">
      <c r="A996" s="7">
        <v>43896</v>
      </c>
      <c r="B996" s="5">
        <v>63.81</v>
      </c>
      <c r="C996" s="5">
        <v>66.819999999999993</v>
      </c>
      <c r="D996" s="5">
        <v>67.34</v>
      </c>
      <c r="E996" s="5">
        <v>66.14</v>
      </c>
      <c r="F996" s="5">
        <f>AVERAGE(Table2[[#This Row],[Delhi]:[kolkotta]])</f>
        <v>66.027500000000003</v>
      </c>
      <c r="G996" s="5">
        <f>(MAX(Table2[[#This Row],[Delhi]:[kolkotta]])-MIN(Table2[[#This Row],[Delhi]:[kolkotta]]))</f>
        <v>3.5300000000000011</v>
      </c>
    </row>
    <row r="997" spans="1:7" x14ac:dyDescent="0.25">
      <c r="A997" s="7">
        <v>43897</v>
      </c>
      <c r="B997" s="5">
        <v>63.69</v>
      </c>
      <c r="C997" s="5">
        <v>66.69</v>
      </c>
      <c r="D997" s="5">
        <v>67.209999999999994</v>
      </c>
      <c r="E997" s="5">
        <v>66.02</v>
      </c>
      <c r="F997" s="5">
        <f>AVERAGE(Table2[[#This Row],[Delhi]:[kolkotta]])</f>
        <v>65.902499999999989</v>
      </c>
      <c r="G997" s="5">
        <f>(MAX(Table2[[#This Row],[Delhi]:[kolkotta]])-MIN(Table2[[#This Row],[Delhi]:[kolkotta]]))</f>
        <v>3.519999999999996</v>
      </c>
    </row>
    <row r="998" spans="1:7" x14ac:dyDescent="0.25">
      <c r="A998" s="7">
        <v>43898</v>
      </c>
      <c r="B998" s="5">
        <v>63.51</v>
      </c>
      <c r="C998" s="5">
        <v>66.5</v>
      </c>
      <c r="D998" s="5">
        <v>67.010000000000005</v>
      </c>
      <c r="E998" s="5">
        <v>65.84</v>
      </c>
      <c r="F998" s="5">
        <f>AVERAGE(Table2[[#This Row],[Delhi]:[kolkotta]])</f>
        <v>65.715000000000003</v>
      </c>
      <c r="G998" s="5">
        <f>(MAX(Table2[[#This Row],[Delhi]:[kolkotta]])-MIN(Table2[[#This Row],[Delhi]:[kolkotta]]))</f>
        <v>3.5000000000000071</v>
      </c>
    </row>
    <row r="999" spans="1:7" x14ac:dyDescent="0.25">
      <c r="A999" s="7">
        <v>43899</v>
      </c>
      <c r="B999" s="5">
        <v>63.26</v>
      </c>
      <c r="C999" s="5">
        <v>66.239999999999995</v>
      </c>
      <c r="D999" s="5">
        <v>66.75</v>
      </c>
      <c r="E999" s="5">
        <v>65.59</v>
      </c>
      <c r="F999" s="5">
        <f>AVERAGE(Table2[[#This Row],[Delhi]:[kolkotta]])</f>
        <v>65.460000000000008</v>
      </c>
      <c r="G999" s="5">
        <f>(MAX(Table2[[#This Row],[Delhi]:[kolkotta]])-MIN(Table2[[#This Row],[Delhi]:[kolkotta]]))</f>
        <v>3.490000000000002</v>
      </c>
    </row>
    <row r="1000" spans="1:7" x14ac:dyDescent="0.25">
      <c r="A1000" s="7">
        <v>43900</v>
      </c>
      <c r="B1000" s="5">
        <v>63.01</v>
      </c>
      <c r="C1000" s="5">
        <v>65.97</v>
      </c>
      <c r="D1000" s="5">
        <v>66.48</v>
      </c>
      <c r="E1000" s="5">
        <v>65.34</v>
      </c>
      <c r="F1000" s="5">
        <f>AVERAGE(Table2[[#This Row],[Delhi]:[kolkotta]])</f>
        <v>65.199999999999989</v>
      </c>
      <c r="G1000" s="5">
        <f>(MAX(Table2[[#This Row],[Delhi]:[kolkotta]])-MIN(Table2[[#This Row],[Delhi]:[kolkotta]]))</f>
        <v>3.470000000000006</v>
      </c>
    </row>
    <row r="1001" spans="1:7" x14ac:dyDescent="0.25">
      <c r="A1001" s="7">
        <v>43901</v>
      </c>
      <c r="B1001" s="5">
        <v>63.01</v>
      </c>
      <c r="C1001" s="5">
        <v>65.97</v>
      </c>
      <c r="D1001" s="5">
        <v>66.48</v>
      </c>
      <c r="E1001" s="5">
        <v>65.34</v>
      </c>
      <c r="F1001" s="5">
        <f>AVERAGE(Table2[[#This Row],[Delhi]:[kolkotta]])</f>
        <v>65.199999999999989</v>
      </c>
      <c r="G1001" s="5">
        <f>(MAX(Table2[[#This Row],[Delhi]:[kolkotta]])-MIN(Table2[[#This Row],[Delhi]:[kolkotta]]))</f>
        <v>3.470000000000006</v>
      </c>
    </row>
    <row r="1002" spans="1:7" x14ac:dyDescent="0.25">
      <c r="A1002" s="7">
        <v>43902</v>
      </c>
      <c r="B1002" s="5">
        <v>62.89</v>
      </c>
      <c r="C1002" s="5">
        <v>65.84</v>
      </c>
      <c r="D1002" s="5">
        <v>66.349999999999994</v>
      </c>
      <c r="E1002" s="5">
        <v>65.22</v>
      </c>
      <c r="F1002" s="5">
        <f>AVERAGE(Table2[[#This Row],[Delhi]:[kolkotta]])</f>
        <v>65.075000000000003</v>
      </c>
      <c r="G1002" s="5">
        <f>(MAX(Table2[[#This Row],[Delhi]:[kolkotta]])-MIN(Table2[[#This Row],[Delhi]:[kolkotta]]))</f>
        <v>3.4599999999999937</v>
      </c>
    </row>
    <row r="1003" spans="1:7" x14ac:dyDescent="0.25">
      <c r="A1003" s="7">
        <v>43903</v>
      </c>
      <c r="B1003" s="5">
        <v>62.74</v>
      </c>
      <c r="C1003" s="5">
        <v>65.680000000000007</v>
      </c>
      <c r="D1003" s="5">
        <v>66.19</v>
      </c>
      <c r="E1003" s="5">
        <v>65.069999999999993</v>
      </c>
      <c r="F1003" s="5">
        <f>AVERAGE(Table2[[#This Row],[Delhi]:[kolkotta]])</f>
        <v>64.92</v>
      </c>
      <c r="G1003" s="5">
        <f>(MAX(Table2[[#This Row],[Delhi]:[kolkotta]])-MIN(Table2[[#This Row],[Delhi]:[kolkotta]]))</f>
        <v>3.4499999999999957</v>
      </c>
    </row>
    <row r="1004" spans="1:7" x14ac:dyDescent="0.25">
      <c r="A1004" s="7">
        <v>43904</v>
      </c>
      <c r="B1004" s="5">
        <v>62.58</v>
      </c>
      <c r="C1004" s="5">
        <v>65.510000000000005</v>
      </c>
      <c r="D1004" s="5">
        <v>66.02</v>
      </c>
      <c r="E1004" s="5">
        <v>64.91</v>
      </c>
      <c r="F1004" s="5">
        <f>AVERAGE(Table2[[#This Row],[Delhi]:[kolkotta]])</f>
        <v>64.754999999999995</v>
      </c>
      <c r="G1004" s="5">
        <f>(MAX(Table2[[#This Row],[Delhi]:[kolkotta]])-MIN(Table2[[#This Row],[Delhi]:[kolkotta]]))</f>
        <v>3.4399999999999977</v>
      </c>
    </row>
    <row r="1005" spans="1:7" x14ac:dyDescent="0.25">
      <c r="A1005" s="7">
        <v>43905</v>
      </c>
      <c r="B1005" s="5">
        <v>62.44</v>
      </c>
      <c r="C1005" s="5">
        <v>65.37</v>
      </c>
      <c r="D1005" s="5">
        <v>65.87</v>
      </c>
      <c r="E1005" s="5">
        <v>64.77</v>
      </c>
      <c r="F1005" s="5">
        <f>AVERAGE(Table2[[#This Row],[Delhi]:[kolkotta]])</f>
        <v>64.612499999999997</v>
      </c>
      <c r="G1005" s="5">
        <f>(MAX(Table2[[#This Row],[Delhi]:[kolkotta]])-MIN(Table2[[#This Row],[Delhi]:[kolkotta]]))</f>
        <v>3.4300000000000068</v>
      </c>
    </row>
    <row r="1006" spans="1:7" x14ac:dyDescent="0.25">
      <c r="A1006" s="7">
        <v>43906</v>
      </c>
      <c r="B1006" s="5">
        <v>62.29</v>
      </c>
      <c r="C1006" s="5">
        <v>65.209999999999994</v>
      </c>
      <c r="D1006" s="5">
        <v>65.709999999999994</v>
      </c>
      <c r="E1006" s="5">
        <v>64.62</v>
      </c>
      <c r="F1006" s="5">
        <f>AVERAGE(Table2[[#This Row],[Delhi]:[kolkotta]])</f>
        <v>64.457499999999996</v>
      </c>
      <c r="G1006" s="5">
        <f>(MAX(Table2[[#This Row],[Delhi]:[kolkotta]])-MIN(Table2[[#This Row],[Delhi]:[kolkotta]]))</f>
        <v>3.4199999999999946</v>
      </c>
    </row>
    <row r="1007" spans="1:7" x14ac:dyDescent="0.25">
      <c r="A1007" s="7">
        <v>43907</v>
      </c>
      <c r="B1007" s="5">
        <v>62.29</v>
      </c>
      <c r="C1007" s="5">
        <v>65.209999999999994</v>
      </c>
      <c r="D1007" s="5">
        <v>65.709999999999994</v>
      </c>
      <c r="E1007" s="5">
        <v>64.62</v>
      </c>
      <c r="F1007" s="5">
        <f>AVERAGE(Table2[[#This Row],[Delhi]:[kolkotta]])</f>
        <v>64.457499999999996</v>
      </c>
      <c r="G1007" s="5">
        <f>(MAX(Table2[[#This Row],[Delhi]:[kolkotta]])-MIN(Table2[[#This Row],[Delhi]:[kolkotta]]))</f>
        <v>3.4199999999999946</v>
      </c>
    </row>
    <row r="1008" spans="1:7" x14ac:dyDescent="0.25">
      <c r="A1008" s="7">
        <v>43908</v>
      </c>
      <c r="B1008" s="5">
        <v>62.29</v>
      </c>
      <c r="C1008" s="5">
        <v>65.209999999999994</v>
      </c>
      <c r="D1008" s="5">
        <v>65.709999999999994</v>
      </c>
      <c r="E1008" s="5">
        <v>64.62</v>
      </c>
      <c r="F1008" s="5">
        <f>AVERAGE(Table2[[#This Row],[Delhi]:[kolkotta]])</f>
        <v>64.457499999999996</v>
      </c>
      <c r="G1008" s="5">
        <f>(MAX(Table2[[#This Row],[Delhi]:[kolkotta]])-MIN(Table2[[#This Row],[Delhi]:[kolkotta]]))</f>
        <v>3.4199999999999946</v>
      </c>
    </row>
    <row r="1009" spans="1:7" x14ac:dyDescent="0.25">
      <c r="A1009" s="7">
        <v>43909</v>
      </c>
      <c r="B1009" s="5">
        <v>62.29</v>
      </c>
      <c r="C1009" s="5">
        <v>65.209999999999994</v>
      </c>
      <c r="D1009" s="5">
        <v>65.709999999999994</v>
      </c>
      <c r="E1009" s="5">
        <v>64.62</v>
      </c>
      <c r="F1009" s="5">
        <f>AVERAGE(Table2[[#This Row],[Delhi]:[kolkotta]])</f>
        <v>64.457499999999996</v>
      </c>
      <c r="G1009" s="5">
        <f>(MAX(Table2[[#This Row],[Delhi]:[kolkotta]])-MIN(Table2[[#This Row],[Delhi]:[kolkotta]]))</f>
        <v>3.4199999999999946</v>
      </c>
    </row>
    <row r="1010" spans="1:7" x14ac:dyDescent="0.25">
      <c r="A1010" s="7">
        <v>43910</v>
      </c>
      <c r="B1010" s="5">
        <v>62.29</v>
      </c>
      <c r="C1010" s="5">
        <v>65.209999999999994</v>
      </c>
      <c r="D1010" s="5">
        <v>65.709999999999994</v>
      </c>
      <c r="E1010" s="5">
        <v>64.62</v>
      </c>
      <c r="F1010" s="5">
        <f>AVERAGE(Table2[[#This Row],[Delhi]:[kolkotta]])</f>
        <v>64.457499999999996</v>
      </c>
      <c r="G1010" s="5">
        <f>(MAX(Table2[[#This Row],[Delhi]:[kolkotta]])-MIN(Table2[[#This Row],[Delhi]:[kolkotta]]))</f>
        <v>3.4199999999999946</v>
      </c>
    </row>
    <row r="1011" spans="1:7" x14ac:dyDescent="0.25">
      <c r="A1011" s="7">
        <v>43911</v>
      </c>
      <c r="B1011" s="5">
        <v>62.29</v>
      </c>
      <c r="C1011" s="5">
        <v>65.209999999999994</v>
      </c>
      <c r="D1011" s="5">
        <v>65.709999999999994</v>
      </c>
      <c r="E1011" s="5">
        <v>64.62</v>
      </c>
      <c r="F1011" s="5">
        <f>AVERAGE(Table2[[#This Row],[Delhi]:[kolkotta]])</f>
        <v>64.457499999999996</v>
      </c>
      <c r="G1011" s="5">
        <f>(MAX(Table2[[#This Row],[Delhi]:[kolkotta]])-MIN(Table2[[#This Row],[Delhi]:[kolkotta]]))</f>
        <v>3.4199999999999946</v>
      </c>
    </row>
    <row r="1012" spans="1:7" x14ac:dyDescent="0.25">
      <c r="A1012" s="7">
        <v>43912</v>
      </c>
      <c r="B1012" s="5">
        <v>62.29</v>
      </c>
      <c r="C1012" s="5">
        <v>65.209999999999994</v>
      </c>
      <c r="D1012" s="5">
        <v>65.709999999999994</v>
      </c>
      <c r="E1012" s="5">
        <v>64.62</v>
      </c>
      <c r="F1012" s="5">
        <f>AVERAGE(Table2[[#This Row],[Delhi]:[kolkotta]])</f>
        <v>64.457499999999996</v>
      </c>
      <c r="G1012" s="5">
        <f>(MAX(Table2[[#This Row],[Delhi]:[kolkotta]])-MIN(Table2[[#This Row],[Delhi]:[kolkotta]]))</f>
        <v>3.4199999999999946</v>
      </c>
    </row>
    <row r="1013" spans="1:7" x14ac:dyDescent="0.25">
      <c r="A1013" s="7">
        <v>43913</v>
      </c>
      <c r="B1013" s="5">
        <v>62.29</v>
      </c>
      <c r="C1013" s="5">
        <v>65.209999999999994</v>
      </c>
      <c r="D1013" s="5">
        <v>65.709999999999994</v>
      </c>
      <c r="E1013" s="5">
        <v>64.62</v>
      </c>
      <c r="F1013" s="5">
        <f>AVERAGE(Table2[[#This Row],[Delhi]:[kolkotta]])</f>
        <v>64.457499999999996</v>
      </c>
      <c r="G1013" s="5">
        <f>(MAX(Table2[[#This Row],[Delhi]:[kolkotta]])-MIN(Table2[[#This Row],[Delhi]:[kolkotta]]))</f>
        <v>3.4199999999999946</v>
      </c>
    </row>
    <row r="1014" spans="1:7" x14ac:dyDescent="0.25">
      <c r="A1014" s="7">
        <v>43914</v>
      </c>
      <c r="B1014" s="5">
        <v>62.29</v>
      </c>
      <c r="C1014" s="5">
        <v>65.209999999999994</v>
      </c>
      <c r="D1014" s="5">
        <v>65.709999999999994</v>
      </c>
      <c r="E1014" s="5">
        <v>64.62</v>
      </c>
      <c r="F1014" s="5">
        <f>AVERAGE(Table2[[#This Row],[Delhi]:[kolkotta]])</f>
        <v>64.457499999999996</v>
      </c>
      <c r="G1014" s="5">
        <f>(MAX(Table2[[#This Row],[Delhi]:[kolkotta]])-MIN(Table2[[#This Row],[Delhi]:[kolkotta]]))</f>
        <v>3.4199999999999946</v>
      </c>
    </row>
    <row r="1015" spans="1:7" x14ac:dyDescent="0.25">
      <c r="A1015" s="7">
        <v>43915</v>
      </c>
      <c r="B1015" s="5">
        <v>62.29</v>
      </c>
      <c r="C1015" s="5">
        <v>65.209999999999994</v>
      </c>
      <c r="D1015" s="5">
        <v>65.709999999999994</v>
      </c>
      <c r="E1015" s="5">
        <v>64.62</v>
      </c>
      <c r="F1015" s="5">
        <f>AVERAGE(Table2[[#This Row],[Delhi]:[kolkotta]])</f>
        <v>64.457499999999996</v>
      </c>
      <c r="G1015" s="5">
        <f>(MAX(Table2[[#This Row],[Delhi]:[kolkotta]])-MIN(Table2[[#This Row],[Delhi]:[kolkotta]]))</f>
        <v>3.4199999999999946</v>
      </c>
    </row>
    <row r="1016" spans="1:7" x14ac:dyDescent="0.25">
      <c r="A1016" s="7">
        <v>43916</v>
      </c>
      <c r="B1016" s="5">
        <v>62.29</v>
      </c>
      <c r="C1016" s="5">
        <v>65.209999999999994</v>
      </c>
      <c r="D1016" s="5">
        <v>65.709999999999994</v>
      </c>
      <c r="E1016" s="5">
        <v>64.62</v>
      </c>
      <c r="F1016" s="5">
        <f>AVERAGE(Table2[[#This Row],[Delhi]:[kolkotta]])</f>
        <v>64.457499999999996</v>
      </c>
      <c r="G1016" s="5">
        <f>(MAX(Table2[[#This Row],[Delhi]:[kolkotta]])-MIN(Table2[[#This Row],[Delhi]:[kolkotta]]))</f>
        <v>3.4199999999999946</v>
      </c>
    </row>
    <row r="1017" spans="1:7" x14ac:dyDescent="0.25">
      <c r="A1017" s="7">
        <v>43917</v>
      </c>
      <c r="B1017" s="5">
        <v>62.29</v>
      </c>
      <c r="C1017" s="5">
        <v>65.209999999999994</v>
      </c>
      <c r="D1017" s="5">
        <v>65.709999999999994</v>
      </c>
      <c r="E1017" s="5">
        <v>64.62</v>
      </c>
      <c r="F1017" s="5">
        <f>AVERAGE(Table2[[#This Row],[Delhi]:[kolkotta]])</f>
        <v>64.457499999999996</v>
      </c>
      <c r="G1017" s="5">
        <f>(MAX(Table2[[#This Row],[Delhi]:[kolkotta]])-MIN(Table2[[#This Row],[Delhi]:[kolkotta]]))</f>
        <v>3.4199999999999946</v>
      </c>
    </row>
    <row r="1018" spans="1:7" x14ac:dyDescent="0.25">
      <c r="A1018" s="7">
        <v>43918</v>
      </c>
      <c r="B1018" s="5">
        <v>62.29</v>
      </c>
      <c r="C1018" s="5">
        <v>65.209999999999994</v>
      </c>
      <c r="D1018" s="5">
        <v>65.709999999999994</v>
      </c>
      <c r="E1018" s="5">
        <v>64.62</v>
      </c>
      <c r="F1018" s="5">
        <f>AVERAGE(Table2[[#This Row],[Delhi]:[kolkotta]])</f>
        <v>64.457499999999996</v>
      </c>
      <c r="G1018" s="5">
        <f>(MAX(Table2[[#This Row],[Delhi]:[kolkotta]])-MIN(Table2[[#This Row],[Delhi]:[kolkotta]]))</f>
        <v>3.4199999999999946</v>
      </c>
    </row>
    <row r="1019" spans="1:7" x14ac:dyDescent="0.25">
      <c r="A1019" s="7">
        <v>43919</v>
      </c>
      <c r="B1019" s="5">
        <v>62.29</v>
      </c>
      <c r="C1019" s="5">
        <v>65.209999999999994</v>
      </c>
      <c r="D1019" s="5">
        <v>65.709999999999994</v>
      </c>
      <c r="E1019" s="5">
        <v>64.62</v>
      </c>
      <c r="F1019" s="5">
        <f>AVERAGE(Table2[[#This Row],[Delhi]:[kolkotta]])</f>
        <v>64.457499999999996</v>
      </c>
      <c r="G1019" s="5">
        <f>(MAX(Table2[[#This Row],[Delhi]:[kolkotta]])-MIN(Table2[[#This Row],[Delhi]:[kolkotta]]))</f>
        <v>3.4199999999999946</v>
      </c>
    </row>
    <row r="1020" spans="1:7" x14ac:dyDescent="0.25">
      <c r="A1020" s="7">
        <v>43920</v>
      </c>
      <c r="B1020" s="5">
        <v>62.29</v>
      </c>
      <c r="C1020" s="5">
        <v>65.209999999999994</v>
      </c>
      <c r="D1020" s="5">
        <v>65.709999999999994</v>
      </c>
      <c r="E1020" s="5">
        <v>64.62</v>
      </c>
      <c r="F1020" s="5">
        <f>AVERAGE(Table2[[#This Row],[Delhi]:[kolkotta]])</f>
        <v>64.457499999999996</v>
      </c>
      <c r="G1020" s="5">
        <f>(MAX(Table2[[#This Row],[Delhi]:[kolkotta]])-MIN(Table2[[#This Row],[Delhi]:[kolkotta]]))</f>
        <v>3.4199999999999946</v>
      </c>
    </row>
    <row r="1021" spans="1:7" x14ac:dyDescent="0.25">
      <c r="A1021" s="7">
        <v>43921</v>
      </c>
      <c r="B1021" s="5">
        <v>62.29</v>
      </c>
      <c r="C1021" s="5">
        <v>65.209999999999994</v>
      </c>
      <c r="D1021" s="5">
        <v>65.709999999999994</v>
      </c>
      <c r="E1021" s="5">
        <v>64.62</v>
      </c>
      <c r="F1021" s="5">
        <f>AVERAGE(Table2[[#This Row],[Delhi]:[kolkotta]])</f>
        <v>64.457499999999996</v>
      </c>
      <c r="G1021" s="5">
        <f>(MAX(Table2[[#This Row],[Delhi]:[kolkotta]])-MIN(Table2[[#This Row],[Delhi]:[kolkotta]]))</f>
        <v>3.4199999999999946</v>
      </c>
    </row>
    <row r="1022" spans="1:7" x14ac:dyDescent="0.25">
      <c r="A1022" s="7">
        <v>43922</v>
      </c>
      <c r="B1022" s="5">
        <v>62.29</v>
      </c>
      <c r="C1022" s="5">
        <v>66.209999999999994</v>
      </c>
      <c r="D1022" s="5">
        <v>65.709999999999994</v>
      </c>
      <c r="E1022" s="5">
        <v>65.62</v>
      </c>
      <c r="F1022" s="5">
        <f>AVERAGE(Table2[[#This Row],[Delhi]:[kolkotta]])</f>
        <v>64.957499999999996</v>
      </c>
      <c r="G1022" s="5">
        <f>(MAX(Table2[[#This Row],[Delhi]:[kolkotta]])-MIN(Table2[[#This Row],[Delhi]:[kolkotta]]))</f>
        <v>3.9199999999999946</v>
      </c>
    </row>
    <row r="1023" spans="1:7" x14ac:dyDescent="0.25">
      <c r="A1023" s="7">
        <v>43923</v>
      </c>
      <c r="B1023" s="5">
        <v>62.29</v>
      </c>
      <c r="C1023" s="5">
        <v>66.209999999999994</v>
      </c>
      <c r="D1023" s="5">
        <v>65.709999999999994</v>
      </c>
      <c r="E1023" s="5">
        <v>65.62</v>
      </c>
      <c r="F1023" s="5">
        <f>AVERAGE(Table2[[#This Row],[Delhi]:[kolkotta]])</f>
        <v>64.957499999999996</v>
      </c>
      <c r="G1023" s="5">
        <f>(MAX(Table2[[#This Row],[Delhi]:[kolkotta]])-MIN(Table2[[#This Row],[Delhi]:[kolkotta]]))</f>
        <v>3.9199999999999946</v>
      </c>
    </row>
    <row r="1024" spans="1:7" x14ac:dyDescent="0.25">
      <c r="A1024" s="7">
        <v>43924</v>
      </c>
      <c r="B1024" s="5">
        <v>62.29</v>
      </c>
      <c r="C1024" s="5">
        <v>66.209999999999994</v>
      </c>
      <c r="D1024" s="5">
        <v>65.709999999999994</v>
      </c>
      <c r="E1024" s="5">
        <v>65.62</v>
      </c>
      <c r="F1024" s="5">
        <f>AVERAGE(Table2[[#This Row],[Delhi]:[kolkotta]])</f>
        <v>64.957499999999996</v>
      </c>
      <c r="G1024" s="5">
        <f>(MAX(Table2[[#This Row],[Delhi]:[kolkotta]])-MIN(Table2[[#This Row],[Delhi]:[kolkotta]]))</f>
        <v>3.9199999999999946</v>
      </c>
    </row>
    <row r="1025" spans="1:7" x14ac:dyDescent="0.25">
      <c r="A1025" s="7">
        <v>43925</v>
      </c>
      <c r="B1025" s="5">
        <v>62.29</v>
      </c>
      <c r="C1025" s="5">
        <v>66.209999999999994</v>
      </c>
      <c r="D1025" s="5">
        <v>65.709999999999994</v>
      </c>
      <c r="E1025" s="5">
        <v>65.62</v>
      </c>
      <c r="F1025" s="5">
        <f>AVERAGE(Table2[[#This Row],[Delhi]:[kolkotta]])</f>
        <v>64.957499999999996</v>
      </c>
      <c r="G1025" s="5">
        <f>(MAX(Table2[[#This Row],[Delhi]:[kolkotta]])-MIN(Table2[[#This Row],[Delhi]:[kolkotta]]))</f>
        <v>3.9199999999999946</v>
      </c>
    </row>
    <row r="1026" spans="1:7" x14ac:dyDescent="0.25">
      <c r="A1026" s="7">
        <v>43926</v>
      </c>
      <c r="B1026" s="5">
        <v>62.29</v>
      </c>
      <c r="C1026" s="5">
        <v>66.209999999999994</v>
      </c>
      <c r="D1026" s="5">
        <v>65.709999999999994</v>
      </c>
      <c r="E1026" s="5">
        <v>65.62</v>
      </c>
      <c r="F1026" s="5">
        <f>AVERAGE(Table2[[#This Row],[Delhi]:[kolkotta]])</f>
        <v>64.957499999999996</v>
      </c>
      <c r="G1026" s="5">
        <f>(MAX(Table2[[#This Row],[Delhi]:[kolkotta]])-MIN(Table2[[#This Row],[Delhi]:[kolkotta]]))</f>
        <v>3.9199999999999946</v>
      </c>
    </row>
    <row r="1027" spans="1:7" x14ac:dyDescent="0.25">
      <c r="A1027" s="7">
        <v>43927</v>
      </c>
      <c r="B1027" s="5">
        <v>62.29</v>
      </c>
      <c r="C1027" s="5">
        <v>66.209999999999994</v>
      </c>
      <c r="D1027" s="5">
        <v>65.709999999999994</v>
      </c>
      <c r="E1027" s="5">
        <v>65.62</v>
      </c>
      <c r="F1027" s="5">
        <f>AVERAGE(Table2[[#This Row],[Delhi]:[kolkotta]])</f>
        <v>64.957499999999996</v>
      </c>
      <c r="G1027" s="5">
        <f>(MAX(Table2[[#This Row],[Delhi]:[kolkotta]])-MIN(Table2[[#This Row],[Delhi]:[kolkotta]]))</f>
        <v>3.9199999999999946</v>
      </c>
    </row>
    <row r="1028" spans="1:7" x14ac:dyDescent="0.25">
      <c r="A1028" s="7">
        <v>43928</v>
      </c>
      <c r="B1028" s="5">
        <v>62.29</v>
      </c>
      <c r="C1028" s="5">
        <v>66.209999999999994</v>
      </c>
      <c r="D1028" s="5">
        <v>65.709999999999994</v>
      </c>
      <c r="E1028" s="5">
        <v>65.62</v>
      </c>
      <c r="F1028" s="5">
        <f>AVERAGE(Table2[[#This Row],[Delhi]:[kolkotta]])</f>
        <v>64.957499999999996</v>
      </c>
      <c r="G1028" s="5">
        <f>(MAX(Table2[[#This Row],[Delhi]:[kolkotta]])-MIN(Table2[[#This Row],[Delhi]:[kolkotta]]))</f>
        <v>3.9199999999999946</v>
      </c>
    </row>
    <row r="1029" spans="1:7" x14ac:dyDescent="0.25">
      <c r="A1029" s="7">
        <v>43929</v>
      </c>
      <c r="B1029" s="5">
        <v>62.29</v>
      </c>
      <c r="C1029" s="5">
        <v>66.209999999999994</v>
      </c>
      <c r="D1029" s="5">
        <v>65.709999999999994</v>
      </c>
      <c r="E1029" s="5">
        <v>65.62</v>
      </c>
      <c r="F1029" s="5">
        <f>AVERAGE(Table2[[#This Row],[Delhi]:[kolkotta]])</f>
        <v>64.957499999999996</v>
      </c>
      <c r="G1029" s="5">
        <f>(MAX(Table2[[#This Row],[Delhi]:[kolkotta]])-MIN(Table2[[#This Row],[Delhi]:[kolkotta]]))</f>
        <v>3.9199999999999946</v>
      </c>
    </row>
    <row r="1030" spans="1:7" x14ac:dyDescent="0.25">
      <c r="A1030" s="7">
        <v>43930</v>
      </c>
      <c r="B1030" s="5">
        <v>62.29</v>
      </c>
      <c r="C1030" s="5">
        <v>66.209999999999994</v>
      </c>
      <c r="D1030" s="5">
        <v>65.709999999999994</v>
      </c>
      <c r="E1030" s="5">
        <v>65.62</v>
      </c>
      <c r="F1030" s="5">
        <f>AVERAGE(Table2[[#This Row],[Delhi]:[kolkotta]])</f>
        <v>64.957499999999996</v>
      </c>
      <c r="G1030" s="5">
        <f>(MAX(Table2[[#This Row],[Delhi]:[kolkotta]])-MIN(Table2[[#This Row],[Delhi]:[kolkotta]]))</f>
        <v>3.9199999999999946</v>
      </c>
    </row>
    <row r="1031" spans="1:7" x14ac:dyDescent="0.25">
      <c r="A1031" s="7">
        <v>43931</v>
      </c>
      <c r="B1031" s="5">
        <v>62.29</v>
      </c>
      <c r="C1031" s="5">
        <v>66.209999999999994</v>
      </c>
      <c r="D1031" s="5">
        <v>65.709999999999994</v>
      </c>
      <c r="E1031" s="5">
        <v>65.62</v>
      </c>
      <c r="F1031" s="5">
        <f>AVERAGE(Table2[[#This Row],[Delhi]:[kolkotta]])</f>
        <v>64.957499999999996</v>
      </c>
      <c r="G1031" s="5">
        <f>(MAX(Table2[[#This Row],[Delhi]:[kolkotta]])-MIN(Table2[[#This Row],[Delhi]:[kolkotta]]))</f>
        <v>3.9199999999999946</v>
      </c>
    </row>
    <row r="1032" spans="1:7" x14ac:dyDescent="0.25">
      <c r="A1032" s="7">
        <v>43932</v>
      </c>
      <c r="B1032" s="5">
        <v>62.29</v>
      </c>
      <c r="C1032" s="5">
        <v>66.209999999999994</v>
      </c>
      <c r="D1032" s="5">
        <v>65.709999999999994</v>
      </c>
      <c r="E1032" s="5">
        <v>65.62</v>
      </c>
      <c r="F1032" s="5">
        <f>AVERAGE(Table2[[#This Row],[Delhi]:[kolkotta]])</f>
        <v>64.957499999999996</v>
      </c>
      <c r="G1032" s="5">
        <f>(MAX(Table2[[#This Row],[Delhi]:[kolkotta]])-MIN(Table2[[#This Row],[Delhi]:[kolkotta]]))</f>
        <v>3.9199999999999946</v>
      </c>
    </row>
    <row r="1033" spans="1:7" x14ac:dyDescent="0.25">
      <c r="A1033" s="7">
        <v>43933</v>
      </c>
      <c r="B1033" s="5">
        <v>62.29</v>
      </c>
      <c r="C1033" s="5">
        <v>66.209999999999994</v>
      </c>
      <c r="D1033" s="5">
        <v>65.709999999999994</v>
      </c>
      <c r="E1033" s="5">
        <v>65.62</v>
      </c>
      <c r="F1033" s="5">
        <f>AVERAGE(Table2[[#This Row],[Delhi]:[kolkotta]])</f>
        <v>64.957499999999996</v>
      </c>
      <c r="G1033" s="5">
        <f>(MAX(Table2[[#This Row],[Delhi]:[kolkotta]])-MIN(Table2[[#This Row],[Delhi]:[kolkotta]]))</f>
        <v>3.9199999999999946</v>
      </c>
    </row>
    <row r="1034" spans="1:7" x14ac:dyDescent="0.25">
      <c r="A1034" s="7">
        <v>43934</v>
      </c>
      <c r="B1034" s="5">
        <v>62.29</v>
      </c>
      <c r="C1034" s="5">
        <v>66.209999999999994</v>
      </c>
      <c r="D1034" s="5">
        <v>65.709999999999994</v>
      </c>
      <c r="E1034" s="5">
        <v>65.62</v>
      </c>
      <c r="F1034" s="5">
        <f>AVERAGE(Table2[[#This Row],[Delhi]:[kolkotta]])</f>
        <v>64.957499999999996</v>
      </c>
      <c r="G1034" s="5">
        <f>(MAX(Table2[[#This Row],[Delhi]:[kolkotta]])-MIN(Table2[[#This Row],[Delhi]:[kolkotta]]))</f>
        <v>3.9199999999999946</v>
      </c>
    </row>
    <row r="1035" spans="1:7" x14ac:dyDescent="0.25">
      <c r="A1035" s="7">
        <v>43935</v>
      </c>
      <c r="B1035" s="5">
        <v>62.29</v>
      </c>
      <c r="C1035" s="5">
        <v>66.209999999999994</v>
      </c>
      <c r="D1035" s="5">
        <v>65.709999999999994</v>
      </c>
      <c r="E1035" s="5">
        <v>65.62</v>
      </c>
      <c r="F1035" s="5">
        <f>AVERAGE(Table2[[#This Row],[Delhi]:[kolkotta]])</f>
        <v>64.957499999999996</v>
      </c>
      <c r="G1035" s="5">
        <f>(MAX(Table2[[#This Row],[Delhi]:[kolkotta]])-MIN(Table2[[#This Row],[Delhi]:[kolkotta]]))</f>
        <v>3.9199999999999946</v>
      </c>
    </row>
    <row r="1036" spans="1:7" x14ac:dyDescent="0.25">
      <c r="A1036" s="7">
        <v>43936</v>
      </c>
      <c r="B1036" s="5">
        <v>62.29</v>
      </c>
      <c r="C1036" s="5">
        <v>66.209999999999994</v>
      </c>
      <c r="D1036" s="5">
        <v>65.709999999999994</v>
      </c>
      <c r="E1036" s="5">
        <v>65.62</v>
      </c>
      <c r="F1036" s="5">
        <f>AVERAGE(Table2[[#This Row],[Delhi]:[kolkotta]])</f>
        <v>64.957499999999996</v>
      </c>
      <c r="G1036" s="5">
        <f>(MAX(Table2[[#This Row],[Delhi]:[kolkotta]])-MIN(Table2[[#This Row],[Delhi]:[kolkotta]]))</f>
        <v>3.9199999999999946</v>
      </c>
    </row>
    <row r="1037" spans="1:7" x14ac:dyDescent="0.25">
      <c r="A1037" s="7">
        <v>43937</v>
      </c>
      <c r="B1037" s="5">
        <v>62.29</v>
      </c>
      <c r="C1037" s="5">
        <v>66.209999999999994</v>
      </c>
      <c r="D1037" s="5">
        <v>65.709999999999994</v>
      </c>
      <c r="E1037" s="5">
        <v>65.62</v>
      </c>
      <c r="F1037" s="5">
        <f>AVERAGE(Table2[[#This Row],[Delhi]:[kolkotta]])</f>
        <v>64.957499999999996</v>
      </c>
      <c r="G1037" s="5">
        <f>(MAX(Table2[[#This Row],[Delhi]:[kolkotta]])-MIN(Table2[[#This Row],[Delhi]:[kolkotta]]))</f>
        <v>3.9199999999999946</v>
      </c>
    </row>
    <row r="1038" spans="1:7" x14ac:dyDescent="0.25">
      <c r="A1038" s="7">
        <v>43938</v>
      </c>
      <c r="B1038" s="5">
        <v>62.29</v>
      </c>
      <c r="C1038" s="5">
        <v>66.209999999999994</v>
      </c>
      <c r="D1038" s="5">
        <v>65.709999999999994</v>
      </c>
      <c r="E1038" s="5">
        <v>65.62</v>
      </c>
      <c r="F1038" s="5">
        <f>AVERAGE(Table2[[#This Row],[Delhi]:[kolkotta]])</f>
        <v>64.957499999999996</v>
      </c>
      <c r="G1038" s="5">
        <f>(MAX(Table2[[#This Row],[Delhi]:[kolkotta]])-MIN(Table2[[#This Row],[Delhi]:[kolkotta]]))</f>
        <v>3.9199999999999946</v>
      </c>
    </row>
    <row r="1039" spans="1:7" x14ac:dyDescent="0.25">
      <c r="A1039" s="7">
        <v>43939</v>
      </c>
      <c r="B1039" s="5">
        <v>62.29</v>
      </c>
      <c r="C1039" s="5">
        <v>66.209999999999994</v>
      </c>
      <c r="D1039" s="5">
        <v>65.709999999999994</v>
      </c>
      <c r="E1039" s="5">
        <v>65.62</v>
      </c>
      <c r="F1039" s="5">
        <f>AVERAGE(Table2[[#This Row],[Delhi]:[kolkotta]])</f>
        <v>64.957499999999996</v>
      </c>
      <c r="G1039" s="5">
        <f>(MAX(Table2[[#This Row],[Delhi]:[kolkotta]])-MIN(Table2[[#This Row],[Delhi]:[kolkotta]]))</f>
        <v>3.9199999999999946</v>
      </c>
    </row>
    <row r="1040" spans="1:7" x14ac:dyDescent="0.25">
      <c r="A1040" s="7">
        <v>43940</v>
      </c>
      <c r="B1040" s="5">
        <v>62.29</v>
      </c>
      <c r="C1040" s="5">
        <v>66.209999999999994</v>
      </c>
      <c r="D1040" s="5">
        <v>65.709999999999994</v>
      </c>
      <c r="E1040" s="5">
        <v>65.62</v>
      </c>
      <c r="F1040" s="5">
        <f>AVERAGE(Table2[[#This Row],[Delhi]:[kolkotta]])</f>
        <v>64.957499999999996</v>
      </c>
      <c r="G1040" s="5">
        <f>(MAX(Table2[[#This Row],[Delhi]:[kolkotta]])-MIN(Table2[[#This Row],[Delhi]:[kolkotta]]))</f>
        <v>3.9199999999999946</v>
      </c>
    </row>
    <row r="1041" spans="1:7" x14ac:dyDescent="0.25">
      <c r="A1041" s="7">
        <v>43941</v>
      </c>
      <c r="B1041" s="5">
        <v>62.29</v>
      </c>
      <c r="C1041" s="5">
        <v>66.209999999999994</v>
      </c>
      <c r="D1041" s="5">
        <v>65.709999999999994</v>
      </c>
      <c r="E1041" s="5">
        <v>65.62</v>
      </c>
      <c r="F1041" s="5">
        <f>AVERAGE(Table2[[#This Row],[Delhi]:[kolkotta]])</f>
        <v>64.957499999999996</v>
      </c>
      <c r="G1041" s="5">
        <f>(MAX(Table2[[#This Row],[Delhi]:[kolkotta]])-MIN(Table2[[#This Row],[Delhi]:[kolkotta]]))</f>
        <v>3.9199999999999946</v>
      </c>
    </row>
    <row r="1042" spans="1:7" x14ac:dyDescent="0.25">
      <c r="A1042" s="7">
        <v>43942</v>
      </c>
      <c r="B1042" s="5">
        <v>62.29</v>
      </c>
      <c r="C1042" s="5">
        <v>66.209999999999994</v>
      </c>
      <c r="D1042" s="5">
        <v>65.709999999999994</v>
      </c>
      <c r="E1042" s="5">
        <v>65.62</v>
      </c>
      <c r="F1042" s="5">
        <f>AVERAGE(Table2[[#This Row],[Delhi]:[kolkotta]])</f>
        <v>64.957499999999996</v>
      </c>
      <c r="G1042" s="5">
        <f>(MAX(Table2[[#This Row],[Delhi]:[kolkotta]])-MIN(Table2[[#This Row],[Delhi]:[kolkotta]]))</f>
        <v>3.9199999999999946</v>
      </c>
    </row>
    <row r="1043" spans="1:7" x14ac:dyDescent="0.25">
      <c r="A1043" s="7">
        <v>43943</v>
      </c>
      <c r="B1043" s="5">
        <v>62.29</v>
      </c>
      <c r="C1043" s="5">
        <v>66.209999999999994</v>
      </c>
      <c r="D1043" s="5">
        <v>65.709999999999994</v>
      </c>
      <c r="E1043" s="5">
        <v>65.62</v>
      </c>
      <c r="F1043" s="5">
        <f>AVERAGE(Table2[[#This Row],[Delhi]:[kolkotta]])</f>
        <v>64.957499999999996</v>
      </c>
      <c r="G1043" s="5">
        <f>(MAX(Table2[[#This Row],[Delhi]:[kolkotta]])-MIN(Table2[[#This Row],[Delhi]:[kolkotta]]))</f>
        <v>3.9199999999999946</v>
      </c>
    </row>
    <row r="1044" spans="1:7" x14ac:dyDescent="0.25">
      <c r="A1044" s="7">
        <v>43944</v>
      </c>
      <c r="B1044" s="5">
        <v>62.29</v>
      </c>
      <c r="C1044" s="5">
        <v>66.209999999999994</v>
      </c>
      <c r="D1044" s="5">
        <v>65.709999999999994</v>
      </c>
      <c r="E1044" s="5">
        <v>65.62</v>
      </c>
      <c r="F1044" s="5">
        <f>AVERAGE(Table2[[#This Row],[Delhi]:[kolkotta]])</f>
        <v>64.957499999999996</v>
      </c>
      <c r="G1044" s="5">
        <f>(MAX(Table2[[#This Row],[Delhi]:[kolkotta]])-MIN(Table2[[#This Row],[Delhi]:[kolkotta]]))</f>
        <v>3.9199999999999946</v>
      </c>
    </row>
    <row r="1045" spans="1:7" x14ac:dyDescent="0.25">
      <c r="A1045" s="7">
        <v>43945</v>
      </c>
      <c r="B1045" s="5">
        <v>62.29</v>
      </c>
      <c r="C1045" s="5">
        <v>66.209999999999994</v>
      </c>
      <c r="D1045" s="5">
        <v>65.709999999999994</v>
      </c>
      <c r="E1045" s="5">
        <v>65.62</v>
      </c>
      <c r="F1045" s="5">
        <f>AVERAGE(Table2[[#This Row],[Delhi]:[kolkotta]])</f>
        <v>64.957499999999996</v>
      </c>
      <c r="G1045" s="5">
        <f>(MAX(Table2[[#This Row],[Delhi]:[kolkotta]])-MIN(Table2[[#This Row],[Delhi]:[kolkotta]]))</f>
        <v>3.9199999999999946</v>
      </c>
    </row>
    <row r="1046" spans="1:7" x14ac:dyDescent="0.25">
      <c r="A1046" s="7">
        <v>43946</v>
      </c>
      <c r="B1046" s="5">
        <v>62.29</v>
      </c>
      <c r="C1046" s="5">
        <v>66.209999999999994</v>
      </c>
      <c r="D1046" s="5">
        <v>65.709999999999994</v>
      </c>
      <c r="E1046" s="5">
        <v>65.62</v>
      </c>
      <c r="F1046" s="5">
        <f>AVERAGE(Table2[[#This Row],[Delhi]:[kolkotta]])</f>
        <v>64.957499999999996</v>
      </c>
      <c r="G1046" s="5">
        <f>(MAX(Table2[[#This Row],[Delhi]:[kolkotta]])-MIN(Table2[[#This Row],[Delhi]:[kolkotta]]))</f>
        <v>3.9199999999999946</v>
      </c>
    </row>
    <row r="1047" spans="1:7" x14ac:dyDescent="0.25">
      <c r="A1047" s="7">
        <v>43947</v>
      </c>
      <c r="B1047" s="5">
        <v>62.29</v>
      </c>
      <c r="C1047" s="5">
        <v>66.209999999999994</v>
      </c>
      <c r="D1047" s="5">
        <v>65.709999999999994</v>
      </c>
      <c r="E1047" s="5">
        <v>65.62</v>
      </c>
      <c r="F1047" s="5">
        <f>AVERAGE(Table2[[#This Row],[Delhi]:[kolkotta]])</f>
        <v>64.957499999999996</v>
      </c>
      <c r="G1047" s="5">
        <f>(MAX(Table2[[#This Row],[Delhi]:[kolkotta]])-MIN(Table2[[#This Row],[Delhi]:[kolkotta]]))</f>
        <v>3.9199999999999946</v>
      </c>
    </row>
    <row r="1048" spans="1:7" x14ac:dyDescent="0.25">
      <c r="A1048" s="7">
        <v>43948</v>
      </c>
      <c r="B1048" s="5">
        <v>62.29</v>
      </c>
      <c r="C1048" s="5">
        <v>66.209999999999994</v>
      </c>
      <c r="D1048" s="5">
        <v>65.709999999999994</v>
      </c>
      <c r="E1048" s="5">
        <v>65.62</v>
      </c>
      <c r="F1048" s="5">
        <f>AVERAGE(Table2[[#This Row],[Delhi]:[kolkotta]])</f>
        <v>64.957499999999996</v>
      </c>
      <c r="G1048" s="5">
        <f>(MAX(Table2[[#This Row],[Delhi]:[kolkotta]])-MIN(Table2[[#This Row],[Delhi]:[kolkotta]]))</f>
        <v>3.9199999999999946</v>
      </c>
    </row>
    <row r="1049" spans="1:7" x14ac:dyDescent="0.25">
      <c r="A1049" s="7">
        <v>43949</v>
      </c>
      <c r="B1049" s="5">
        <v>62.29</v>
      </c>
      <c r="C1049" s="5">
        <v>66.209999999999994</v>
      </c>
      <c r="D1049" s="5">
        <v>65.709999999999994</v>
      </c>
      <c r="E1049" s="5">
        <v>65.62</v>
      </c>
      <c r="F1049" s="5">
        <f>AVERAGE(Table2[[#This Row],[Delhi]:[kolkotta]])</f>
        <v>64.957499999999996</v>
      </c>
      <c r="G1049" s="5">
        <f>(MAX(Table2[[#This Row],[Delhi]:[kolkotta]])-MIN(Table2[[#This Row],[Delhi]:[kolkotta]]))</f>
        <v>3.9199999999999946</v>
      </c>
    </row>
    <row r="1050" spans="1:7" x14ac:dyDescent="0.25">
      <c r="A1050" s="7">
        <v>43950</v>
      </c>
      <c r="B1050" s="5">
        <v>62.29</v>
      </c>
      <c r="C1050" s="5">
        <v>66.209999999999994</v>
      </c>
      <c r="D1050" s="5">
        <v>65.709999999999994</v>
      </c>
      <c r="E1050" s="5">
        <v>65.62</v>
      </c>
      <c r="F1050" s="5">
        <f>AVERAGE(Table2[[#This Row],[Delhi]:[kolkotta]])</f>
        <v>64.957499999999996</v>
      </c>
      <c r="G1050" s="5">
        <f>(MAX(Table2[[#This Row],[Delhi]:[kolkotta]])-MIN(Table2[[#This Row],[Delhi]:[kolkotta]]))</f>
        <v>3.9199999999999946</v>
      </c>
    </row>
    <row r="1051" spans="1:7" x14ac:dyDescent="0.25">
      <c r="A1051" s="7">
        <v>43951</v>
      </c>
      <c r="B1051" s="5">
        <v>62.29</v>
      </c>
      <c r="C1051" s="5">
        <v>66.209999999999994</v>
      </c>
      <c r="D1051" s="5">
        <v>65.709999999999994</v>
      </c>
      <c r="E1051" s="5">
        <v>65.62</v>
      </c>
      <c r="F1051" s="5">
        <f>AVERAGE(Table2[[#This Row],[Delhi]:[kolkotta]])</f>
        <v>64.957499999999996</v>
      </c>
      <c r="G1051" s="5">
        <f>(MAX(Table2[[#This Row],[Delhi]:[kolkotta]])-MIN(Table2[[#This Row],[Delhi]:[kolkotta]]))</f>
        <v>3.9199999999999946</v>
      </c>
    </row>
    <row r="1052" spans="1:7" x14ac:dyDescent="0.25">
      <c r="A1052" s="7">
        <v>43952</v>
      </c>
      <c r="B1052" s="5">
        <v>62.29</v>
      </c>
      <c r="C1052" s="5">
        <v>66.209999999999994</v>
      </c>
      <c r="D1052" s="5">
        <v>65.709999999999994</v>
      </c>
      <c r="E1052" s="5">
        <v>65.62</v>
      </c>
      <c r="F1052" s="5">
        <f>AVERAGE(Table2[[#This Row],[Delhi]:[kolkotta]])</f>
        <v>64.957499999999996</v>
      </c>
      <c r="G1052" s="5">
        <f>(MAX(Table2[[#This Row],[Delhi]:[kolkotta]])-MIN(Table2[[#This Row],[Delhi]:[kolkotta]]))</f>
        <v>3.9199999999999946</v>
      </c>
    </row>
    <row r="1053" spans="1:7" x14ac:dyDescent="0.25">
      <c r="A1053" s="7">
        <v>43953</v>
      </c>
      <c r="B1053" s="5">
        <v>62.29</v>
      </c>
      <c r="C1053" s="5">
        <v>66.209999999999994</v>
      </c>
      <c r="D1053" s="5">
        <v>65.709999999999994</v>
      </c>
      <c r="E1053" s="5">
        <v>65.62</v>
      </c>
      <c r="F1053" s="5">
        <f>AVERAGE(Table2[[#This Row],[Delhi]:[kolkotta]])</f>
        <v>64.957499999999996</v>
      </c>
      <c r="G1053" s="5">
        <f>(MAX(Table2[[#This Row],[Delhi]:[kolkotta]])-MIN(Table2[[#This Row],[Delhi]:[kolkotta]]))</f>
        <v>3.9199999999999946</v>
      </c>
    </row>
    <row r="1054" spans="1:7" x14ac:dyDescent="0.25">
      <c r="A1054" s="7">
        <v>43954</v>
      </c>
      <c r="B1054" s="5">
        <v>62.29</v>
      </c>
      <c r="C1054" s="5">
        <v>66.209999999999994</v>
      </c>
      <c r="D1054" s="5">
        <v>65.709999999999994</v>
      </c>
      <c r="E1054" s="5">
        <v>65.62</v>
      </c>
      <c r="F1054" s="5">
        <f>AVERAGE(Table2[[#This Row],[Delhi]:[kolkotta]])</f>
        <v>64.957499999999996</v>
      </c>
      <c r="G1054" s="5">
        <f>(MAX(Table2[[#This Row],[Delhi]:[kolkotta]])-MIN(Table2[[#This Row],[Delhi]:[kolkotta]]))</f>
        <v>3.9199999999999946</v>
      </c>
    </row>
    <row r="1055" spans="1:7" x14ac:dyDescent="0.25">
      <c r="A1055" s="7">
        <v>43955</v>
      </c>
      <c r="B1055" s="5">
        <v>62.29</v>
      </c>
      <c r="C1055" s="5">
        <v>66.209999999999994</v>
      </c>
      <c r="D1055" s="5">
        <v>68.22</v>
      </c>
      <c r="E1055" s="5">
        <v>65.62</v>
      </c>
      <c r="F1055" s="5">
        <f>AVERAGE(Table2[[#This Row],[Delhi]:[kolkotta]])</f>
        <v>65.585000000000008</v>
      </c>
      <c r="G1055" s="5">
        <f>(MAX(Table2[[#This Row],[Delhi]:[kolkotta]])-MIN(Table2[[#This Row],[Delhi]:[kolkotta]]))</f>
        <v>5.93</v>
      </c>
    </row>
    <row r="1056" spans="1:7" x14ac:dyDescent="0.25">
      <c r="A1056" s="7">
        <v>43956</v>
      </c>
      <c r="B1056" s="5">
        <v>69.39</v>
      </c>
      <c r="C1056" s="5">
        <v>66.209999999999994</v>
      </c>
      <c r="D1056" s="5">
        <v>68.22</v>
      </c>
      <c r="E1056" s="5">
        <v>65.62</v>
      </c>
      <c r="F1056" s="5">
        <f>AVERAGE(Table2[[#This Row],[Delhi]:[kolkotta]])</f>
        <v>67.36</v>
      </c>
      <c r="G1056" s="5">
        <f>(MAX(Table2[[#This Row],[Delhi]:[kolkotta]])-MIN(Table2[[#This Row],[Delhi]:[kolkotta]]))</f>
        <v>3.769999999999996</v>
      </c>
    </row>
    <row r="1057" spans="1:7" x14ac:dyDescent="0.25">
      <c r="A1057" s="7">
        <v>43957</v>
      </c>
      <c r="B1057" s="5">
        <v>69.39</v>
      </c>
      <c r="C1057" s="5">
        <v>66.209999999999994</v>
      </c>
      <c r="D1057" s="5">
        <v>68.22</v>
      </c>
      <c r="E1057" s="5">
        <v>65.62</v>
      </c>
      <c r="F1057" s="5">
        <f>AVERAGE(Table2[[#This Row],[Delhi]:[kolkotta]])</f>
        <v>67.36</v>
      </c>
      <c r="G1057" s="5">
        <f>(MAX(Table2[[#This Row],[Delhi]:[kolkotta]])-MIN(Table2[[#This Row],[Delhi]:[kolkotta]]))</f>
        <v>3.769999999999996</v>
      </c>
    </row>
    <row r="1058" spans="1:7" x14ac:dyDescent="0.25">
      <c r="A1058" s="7">
        <v>43958</v>
      </c>
      <c r="B1058" s="5">
        <v>69.39</v>
      </c>
      <c r="C1058" s="5">
        <v>66.209999999999994</v>
      </c>
      <c r="D1058" s="5">
        <v>68.22</v>
      </c>
      <c r="E1058" s="5">
        <v>65.62</v>
      </c>
      <c r="F1058" s="5">
        <f>AVERAGE(Table2[[#This Row],[Delhi]:[kolkotta]])</f>
        <v>67.36</v>
      </c>
      <c r="G1058" s="5">
        <f>(MAX(Table2[[#This Row],[Delhi]:[kolkotta]])-MIN(Table2[[#This Row],[Delhi]:[kolkotta]]))</f>
        <v>3.769999999999996</v>
      </c>
    </row>
    <row r="1059" spans="1:7" x14ac:dyDescent="0.25">
      <c r="A1059" s="7">
        <v>43959</v>
      </c>
      <c r="B1059" s="5">
        <v>69.39</v>
      </c>
      <c r="C1059" s="5">
        <v>66.209999999999994</v>
      </c>
      <c r="D1059" s="5">
        <v>68.22</v>
      </c>
      <c r="E1059" s="5">
        <v>65.62</v>
      </c>
      <c r="F1059" s="5">
        <f>AVERAGE(Table2[[#This Row],[Delhi]:[kolkotta]])</f>
        <v>67.36</v>
      </c>
      <c r="G1059" s="5">
        <f>(MAX(Table2[[#This Row],[Delhi]:[kolkotta]])-MIN(Table2[[#This Row],[Delhi]:[kolkotta]]))</f>
        <v>3.769999999999996</v>
      </c>
    </row>
    <row r="1060" spans="1:7" x14ac:dyDescent="0.25">
      <c r="A1060" s="7">
        <v>43960</v>
      </c>
      <c r="B1060" s="5">
        <v>69.39</v>
      </c>
      <c r="C1060" s="5">
        <v>66.209999999999994</v>
      </c>
      <c r="D1060" s="5">
        <v>68.22</v>
      </c>
      <c r="E1060" s="5">
        <v>65.62</v>
      </c>
      <c r="F1060" s="5">
        <f>AVERAGE(Table2[[#This Row],[Delhi]:[kolkotta]])</f>
        <v>67.36</v>
      </c>
      <c r="G1060" s="5">
        <f>(MAX(Table2[[#This Row],[Delhi]:[kolkotta]])-MIN(Table2[[#This Row],[Delhi]:[kolkotta]]))</f>
        <v>3.769999999999996</v>
      </c>
    </row>
    <row r="1061" spans="1:7" x14ac:dyDescent="0.25">
      <c r="A1061" s="7">
        <v>43961</v>
      </c>
      <c r="B1061" s="5">
        <v>69.39</v>
      </c>
      <c r="C1061" s="5">
        <v>66.209999999999994</v>
      </c>
      <c r="D1061" s="5">
        <v>68.22</v>
      </c>
      <c r="E1061" s="5">
        <v>65.62</v>
      </c>
      <c r="F1061" s="5">
        <f>AVERAGE(Table2[[#This Row],[Delhi]:[kolkotta]])</f>
        <v>67.36</v>
      </c>
      <c r="G1061" s="5">
        <f>(MAX(Table2[[#This Row],[Delhi]:[kolkotta]])-MIN(Table2[[#This Row],[Delhi]:[kolkotta]]))</f>
        <v>3.769999999999996</v>
      </c>
    </row>
    <row r="1062" spans="1:7" x14ac:dyDescent="0.25">
      <c r="A1062" s="7">
        <v>43962</v>
      </c>
      <c r="B1062" s="5">
        <v>69.39</v>
      </c>
      <c r="C1062" s="5">
        <v>66.209999999999994</v>
      </c>
      <c r="D1062" s="5">
        <v>68.22</v>
      </c>
      <c r="E1062" s="5">
        <v>65.62</v>
      </c>
      <c r="F1062" s="5">
        <f>AVERAGE(Table2[[#This Row],[Delhi]:[kolkotta]])</f>
        <v>67.36</v>
      </c>
      <c r="G1062" s="5">
        <f>(MAX(Table2[[#This Row],[Delhi]:[kolkotta]])-MIN(Table2[[#This Row],[Delhi]:[kolkotta]]))</f>
        <v>3.769999999999996</v>
      </c>
    </row>
    <row r="1063" spans="1:7" x14ac:dyDescent="0.25">
      <c r="A1063" s="7">
        <v>43963</v>
      </c>
      <c r="B1063" s="5">
        <v>69.39</v>
      </c>
      <c r="C1063" s="5">
        <v>66.209999999999994</v>
      </c>
      <c r="D1063" s="5">
        <v>68.22</v>
      </c>
      <c r="E1063" s="5">
        <v>65.62</v>
      </c>
      <c r="F1063" s="5">
        <f>AVERAGE(Table2[[#This Row],[Delhi]:[kolkotta]])</f>
        <v>67.36</v>
      </c>
      <c r="G1063" s="5">
        <f>(MAX(Table2[[#This Row],[Delhi]:[kolkotta]])-MIN(Table2[[#This Row],[Delhi]:[kolkotta]]))</f>
        <v>3.769999999999996</v>
      </c>
    </row>
    <row r="1064" spans="1:7" x14ac:dyDescent="0.25">
      <c r="A1064" s="7">
        <v>43964</v>
      </c>
      <c r="B1064" s="5">
        <v>69.39</v>
      </c>
      <c r="C1064" s="5">
        <v>66.209999999999994</v>
      </c>
      <c r="D1064" s="5">
        <v>68.22</v>
      </c>
      <c r="E1064" s="5">
        <v>65.62</v>
      </c>
      <c r="F1064" s="5">
        <f>AVERAGE(Table2[[#This Row],[Delhi]:[kolkotta]])</f>
        <v>67.36</v>
      </c>
      <c r="G1064" s="5">
        <f>(MAX(Table2[[#This Row],[Delhi]:[kolkotta]])-MIN(Table2[[#This Row],[Delhi]:[kolkotta]]))</f>
        <v>3.769999999999996</v>
      </c>
    </row>
    <row r="1065" spans="1:7" x14ac:dyDescent="0.25">
      <c r="A1065" s="7">
        <v>43965</v>
      </c>
      <c r="B1065" s="5">
        <v>69.39</v>
      </c>
      <c r="C1065" s="5">
        <v>66.209999999999994</v>
      </c>
      <c r="D1065" s="5">
        <v>68.22</v>
      </c>
      <c r="E1065" s="5">
        <v>65.62</v>
      </c>
      <c r="F1065" s="5">
        <f>AVERAGE(Table2[[#This Row],[Delhi]:[kolkotta]])</f>
        <v>67.36</v>
      </c>
      <c r="G1065" s="5">
        <f>(MAX(Table2[[#This Row],[Delhi]:[kolkotta]])-MIN(Table2[[#This Row],[Delhi]:[kolkotta]]))</f>
        <v>3.769999999999996</v>
      </c>
    </row>
    <row r="1066" spans="1:7" x14ac:dyDescent="0.25">
      <c r="A1066" s="7">
        <v>43966</v>
      </c>
      <c r="B1066" s="5">
        <v>69.39</v>
      </c>
      <c r="C1066" s="5">
        <v>66.209999999999994</v>
      </c>
      <c r="D1066" s="5">
        <v>68.22</v>
      </c>
      <c r="E1066" s="5">
        <v>65.62</v>
      </c>
      <c r="F1066" s="5">
        <f>AVERAGE(Table2[[#This Row],[Delhi]:[kolkotta]])</f>
        <v>67.36</v>
      </c>
      <c r="G1066" s="5">
        <f>(MAX(Table2[[#This Row],[Delhi]:[kolkotta]])-MIN(Table2[[#This Row],[Delhi]:[kolkotta]]))</f>
        <v>3.769999999999996</v>
      </c>
    </row>
    <row r="1067" spans="1:7" x14ac:dyDescent="0.25">
      <c r="A1067" s="7">
        <v>43967</v>
      </c>
      <c r="B1067" s="5">
        <v>69.39</v>
      </c>
      <c r="C1067" s="5">
        <v>66.209999999999994</v>
      </c>
      <c r="D1067" s="5">
        <v>68.22</v>
      </c>
      <c r="E1067" s="5">
        <v>65.62</v>
      </c>
      <c r="F1067" s="5">
        <f>AVERAGE(Table2[[#This Row],[Delhi]:[kolkotta]])</f>
        <v>67.36</v>
      </c>
      <c r="G1067" s="5">
        <f>(MAX(Table2[[#This Row],[Delhi]:[kolkotta]])-MIN(Table2[[#This Row],[Delhi]:[kolkotta]]))</f>
        <v>3.769999999999996</v>
      </c>
    </row>
    <row r="1068" spans="1:7" x14ac:dyDescent="0.25">
      <c r="A1068" s="7">
        <v>43968</v>
      </c>
      <c r="B1068" s="5">
        <v>69.39</v>
      </c>
      <c r="C1068" s="5">
        <v>66.209999999999994</v>
      </c>
      <c r="D1068" s="5">
        <v>68.22</v>
      </c>
      <c r="E1068" s="5">
        <v>65.62</v>
      </c>
      <c r="F1068" s="5">
        <f>AVERAGE(Table2[[#This Row],[Delhi]:[kolkotta]])</f>
        <v>67.36</v>
      </c>
      <c r="G1068" s="5">
        <f>(MAX(Table2[[#This Row],[Delhi]:[kolkotta]])-MIN(Table2[[#This Row],[Delhi]:[kolkotta]]))</f>
        <v>3.769999999999996</v>
      </c>
    </row>
    <row r="1069" spans="1:7" x14ac:dyDescent="0.25">
      <c r="A1069" s="7">
        <v>43969</v>
      </c>
      <c r="B1069" s="5">
        <v>69.39</v>
      </c>
      <c r="C1069" s="5">
        <v>66.209999999999994</v>
      </c>
      <c r="D1069" s="5">
        <v>68.22</v>
      </c>
      <c r="E1069" s="5">
        <v>65.62</v>
      </c>
      <c r="F1069" s="5">
        <f>AVERAGE(Table2[[#This Row],[Delhi]:[kolkotta]])</f>
        <v>67.36</v>
      </c>
      <c r="G1069" s="5">
        <f>(MAX(Table2[[#This Row],[Delhi]:[kolkotta]])-MIN(Table2[[#This Row],[Delhi]:[kolkotta]]))</f>
        <v>3.769999999999996</v>
      </c>
    </row>
    <row r="1070" spans="1:7" x14ac:dyDescent="0.25">
      <c r="A1070" s="7">
        <v>43970</v>
      </c>
      <c r="B1070" s="5">
        <v>69.39</v>
      </c>
      <c r="C1070" s="5">
        <v>66.209999999999994</v>
      </c>
      <c r="D1070" s="5">
        <v>68.22</v>
      </c>
      <c r="E1070" s="5">
        <v>65.62</v>
      </c>
      <c r="F1070" s="5">
        <f>AVERAGE(Table2[[#This Row],[Delhi]:[kolkotta]])</f>
        <v>67.36</v>
      </c>
      <c r="G1070" s="5">
        <f>(MAX(Table2[[#This Row],[Delhi]:[kolkotta]])-MIN(Table2[[#This Row],[Delhi]:[kolkotta]]))</f>
        <v>3.769999999999996</v>
      </c>
    </row>
    <row r="1071" spans="1:7" x14ac:dyDescent="0.25">
      <c r="A1071" s="7">
        <v>43971</v>
      </c>
      <c r="B1071" s="5">
        <v>69.39</v>
      </c>
      <c r="C1071" s="5">
        <v>66.209999999999994</v>
      </c>
      <c r="D1071" s="5">
        <v>68.22</v>
      </c>
      <c r="E1071" s="5">
        <v>65.62</v>
      </c>
      <c r="F1071" s="5">
        <f>AVERAGE(Table2[[#This Row],[Delhi]:[kolkotta]])</f>
        <v>67.36</v>
      </c>
      <c r="G1071" s="5">
        <f>(MAX(Table2[[#This Row],[Delhi]:[kolkotta]])-MIN(Table2[[#This Row],[Delhi]:[kolkotta]]))</f>
        <v>3.769999999999996</v>
      </c>
    </row>
    <row r="1072" spans="1:7" x14ac:dyDescent="0.25">
      <c r="A1072" s="7">
        <v>43972</v>
      </c>
      <c r="B1072" s="5">
        <v>69.39</v>
      </c>
      <c r="C1072" s="5">
        <v>66.209999999999994</v>
      </c>
      <c r="D1072" s="5">
        <v>68.22</v>
      </c>
      <c r="E1072" s="5">
        <v>65.62</v>
      </c>
      <c r="F1072" s="5">
        <f>AVERAGE(Table2[[#This Row],[Delhi]:[kolkotta]])</f>
        <v>67.36</v>
      </c>
      <c r="G1072" s="5">
        <f>(MAX(Table2[[#This Row],[Delhi]:[kolkotta]])-MIN(Table2[[#This Row],[Delhi]:[kolkotta]]))</f>
        <v>3.769999999999996</v>
      </c>
    </row>
    <row r="1073" spans="1:7" x14ac:dyDescent="0.25">
      <c r="A1073" s="7">
        <v>43973</v>
      </c>
      <c r="B1073" s="5">
        <v>69.39</v>
      </c>
      <c r="C1073" s="5">
        <v>66.209999999999994</v>
      </c>
      <c r="D1073" s="5">
        <v>68.22</v>
      </c>
      <c r="E1073" s="5">
        <v>65.62</v>
      </c>
      <c r="F1073" s="5">
        <f>AVERAGE(Table2[[#This Row],[Delhi]:[kolkotta]])</f>
        <v>67.36</v>
      </c>
      <c r="G1073" s="5">
        <f>(MAX(Table2[[#This Row],[Delhi]:[kolkotta]])-MIN(Table2[[#This Row],[Delhi]:[kolkotta]]))</f>
        <v>3.769999999999996</v>
      </c>
    </row>
    <row r="1074" spans="1:7" x14ac:dyDescent="0.25">
      <c r="A1074" s="7">
        <v>43974</v>
      </c>
      <c r="B1074" s="5">
        <v>69.39</v>
      </c>
      <c r="C1074" s="5">
        <v>66.209999999999994</v>
      </c>
      <c r="D1074" s="5">
        <v>68.22</v>
      </c>
      <c r="E1074" s="5">
        <v>65.62</v>
      </c>
      <c r="F1074" s="5">
        <f>AVERAGE(Table2[[#This Row],[Delhi]:[kolkotta]])</f>
        <v>67.36</v>
      </c>
      <c r="G1074" s="5">
        <f>(MAX(Table2[[#This Row],[Delhi]:[kolkotta]])-MIN(Table2[[#This Row],[Delhi]:[kolkotta]]))</f>
        <v>3.769999999999996</v>
      </c>
    </row>
    <row r="1075" spans="1:7" x14ac:dyDescent="0.25">
      <c r="A1075" s="7">
        <v>43975</v>
      </c>
      <c r="B1075" s="5">
        <v>69.39</v>
      </c>
      <c r="C1075" s="5">
        <v>66.209999999999994</v>
      </c>
      <c r="D1075" s="5">
        <v>68.22</v>
      </c>
      <c r="E1075" s="5">
        <v>65.62</v>
      </c>
      <c r="F1075" s="5">
        <f>AVERAGE(Table2[[#This Row],[Delhi]:[kolkotta]])</f>
        <v>67.36</v>
      </c>
      <c r="G1075" s="5">
        <f>(MAX(Table2[[#This Row],[Delhi]:[kolkotta]])-MIN(Table2[[#This Row],[Delhi]:[kolkotta]]))</f>
        <v>3.769999999999996</v>
      </c>
    </row>
    <row r="1076" spans="1:7" x14ac:dyDescent="0.25">
      <c r="A1076" s="7">
        <v>43976</v>
      </c>
      <c r="B1076" s="5">
        <v>69.39</v>
      </c>
      <c r="C1076" s="5">
        <v>66.209999999999994</v>
      </c>
      <c r="D1076" s="5">
        <v>68.22</v>
      </c>
      <c r="E1076" s="5">
        <v>65.62</v>
      </c>
      <c r="F1076" s="5">
        <f>AVERAGE(Table2[[#This Row],[Delhi]:[kolkotta]])</f>
        <v>67.36</v>
      </c>
      <c r="G1076" s="5">
        <f>(MAX(Table2[[#This Row],[Delhi]:[kolkotta]])-MIN(Table2[[#This Row],[Delhi]:[kolkotta]]))</f>
        <v>3.769999999999996</v>
      </c>
    </row>
    <row r="1077" spans="1:7" x14ac:dyDescent="0.25">
      <c r="A1077" s="7">
        <v>43977</v>
      </c>
      <c r="B1077" s="5">
        <v>69.39</v>
      </c>
      <c r="C1077" s="5">
        <v>66.209999999999994</v>
      </c>
      <c r="D1077" s="5">
        <v>68.22</v>
      </c>
      <c r="E1077" s="5">
        <v>65.62</v>
      </c>
      <c r="F1077" s="5">
        <f>AVERAGE(Table2[[#This Row],[Delhi]:[kolkotta]])</f>
        <v>67.36</v>
      </c>
      <c r="G1077" s="5">
        <f>(MAX(Table2[[#This Row],[Delhi]:[kolkotta]])-MIN(Table2[[#This Row],[Delhi]:[kolkotta]]))</f>
        <v>3.769999999999996</v>
      </c>
    </row>
    <row r="1078" spans="1:7" x14ac:dyDescent="0.25">
      <c r="A1078" s="7">
        <v>43978</v>
      </c>
      <c r="B1078" s="5">
        <v>69.39</v>
      </c>
      <c r="C1078" s="5">
        <v>66.209999999999994</v>
      </c>
      <c r="D1078" s="5">
        <v>68.22</v>
      </c>
      <c r="E1078" s="5">
        <v>65.62</v>
      </c>
      <c r="F1078" s="5">
        <f>AVERAGE(Table2[[#This Row],[Delhi]:[kolkotta]])</f>
        <v>67.36</v>
      </c>
      <c r="G1078" s="5">
        <f>(MAX(Table2[[#This Row],[Delhi]:[kolkotta]])-MIN(Table2[[#This Row],[Delhi]:[kolkotta]]))</f>
        <v>3.769999999999996</v>
      </c>
    </row>
    <row r="1079" spans="1:7" x14ac:dyDescent="0.25">
      <c r="A1079" s="7">
        <v>43979</v>
      </c>
      <c r="B1079" s="5">
        <v>69.39</v>
      </c>
      <c r="C1079" s="5">
        <v>66.209999999999994</v>
      </c>
      <c r="D1079" s="5">
        <v>68.22</v>
      </c>
      <c r="E1079" s="5">
        <v>65.62</v>
      </c>
      <c r="F1079" s="5">
        <f>AVERAGE(Table2[[#This Row],[Delhi]:[kolkotta]])</f>
        <v>67.36</v>
      </c>
      <c r="G1079" s="5">
        <f>(MAX(Table2[[#This Row],[Delhi]:[kolkotta]])-MIN(Table2[[#This Row],[Delhi]:[kolkotta]]))</f>
        <v>3.769999999999996</v>
      </c>
    </row>
    <row r="1080" spans="1:7" x14ac:dyDescent="0.25">
      <c r="A1080" s="7">
        <v>43980</v>
      </c>
      <c r="B1080" s="5">
        <v>69.39</v>
      </c>
      <c r="C1080" s="5">
        <v>66.209999999999994</v>
      </c>
      <c r="D1080" s="5">
        <v>68.22</v>
      </c>
      <c r="E1080" s="5">
        <v>65.62</v>
      </c>
      <c r="F1080" s="5">
        <f>AVERAGE(Table2[[#This Row],[Delhi]:[kolkotta]])</f>
        <v>67.36</v>
      </c>
      <c r="G1080" s="5">
        <f>(MAX(Table2[[#This Row],[Delhi]:[kolkotta]])-MIN(Table2[[#This Row],[Delhi]:[kolkotta]]))</f>
        <v>3.769999999999996</v>
      </c>
    </row>
    <row r="1081" spans="1:7" x14ac:dyDescent="0.25">
      <c r="A1081" s="7">
        <v>43981</v>
      </c>
      <c r="B1081" s="5">
        <v>69.39</v>
      </c>
      <c r="C1081" s="5">
        <v>66.209999999999994</v>
      </c>
      <c r="D1081" s="5">
        <v>68.22</v>
      </c>
      <c r="E1081" s="5">
        <v>65.62</v>
      </c>
      <c r="F1081" s="5">
        <f>AVERAGE(Table2[[#This Row],[Delhi]:[kolkotta]])</f>
        <v>67.36</v>
      </c>
      <c r="G1081" s="5">
        <f>(MAX(Table2[[#This Row],[Delhi]:[kolkotta]])-MIN(Table2[[#This Row],[Delhi]:[kolkotta]]))</f>
        <v>3.769999999999996</v>
      </c>
    </row>
    <row r="1082" spans="1:7" x14ac:dyDescent="0.25">
      <c r="A1082" s="7">
        <v>43982</v>
      </c>
      <c r="B1082" s="5">
        <v>69.39</v>
      </c>
      <c r="C1082" s="5">
        <v>66.209999999999994</v>
      </c>
      <c r="D1082" s="5">
        <v>68.22</v>
      </c>
      <c r="E1082" s="5">
        <v>65.62</v>
      </c>
      <c r="F1082" s="5">
        <f>AVERAGE(Table2[[#This Row],[Delhi]:[kolkotta]])</f>
        <v>67.36</v>
      </c>
      <c r="G1082" s="5">
        <f>(MAX(Table2[[#This Row],[Delhi]:[kolkotta]])-MIN(Table2[[#This Row],[Delhi]:[kolkotta]]))</f>
        <v>3.769999999999996</v>
      </c>
    </row>
    <row r="1083" spans="1:7" x14ac:dyDescent="0.25">
      <c r="A1083" s="7">
        <v>43983</v>
      </c>
      <c r="B1083" s="5">
        <v>69.39</v>
      </c>
      <c r="C1083" s="5">
        <v>68.209999999999994</v>
      </c>
      <c r="D1083" s="5">
        <v>68.22</v>
      </c>
      <c r="E1083" s="5">
        <v>65.62</v>
      </c>
      <c r="F1083" s="5">
        <f>AVERAGE(Table2[[#This Row],[Delhi]:[kolkotta]])</f>
        <v>67.86</v>
      </c>
      <c r="G1083" s="5">
        <f>(MAX(Table2[[#This Row],[Delhi]:[kolkotta]])-MIN(Table2[[#This Row],[Delhi]:[kolkotta]]))</f>
        <v>3.769999999999996</v>
      </c>
    </row>
    <row r="1084" spans="1:7" x14ac:dyDescent="0.25">
      <c r="A1084" s="7">
        <v>43984</v>
      </c>
      <c r="B1084" s="5">
        <v>69.39</v>
      </c>
      <c r="C1084" s="5">
        <v>68.209999999999994</v>
      </c>
      <c r="D1084" s="5">
        <v>68.22</v>
      </c>
      <c r="E1084" s="5">
        <v>65.62</v>
      </c>
      <c r="F1084" s="5">
        <f>AVERAGE(Table2[[#This Row],[Delhi]:[kolkotta]])</f>
        <v>67.86</v>
      </c>
      <c r="G1084" s="5">
        <f>(MAX(Table2[[#This Row],[Delhi]:[kolkotta]])-MIN(Table2[[#This Row],[Delhi]:[kolkotta]]))</f>
        <v>3.769999999999996</v>
      </c>
    </row>
    <row r="1085" spans="1:7" x14ac:dyDescent="0.25">
      <c r="A1085" s="7">
        <v>43985</v>
      </c>
      <c r="B1085" s="5">
        <v>69.39</v>
      </c>
      <c r="C1085" s="5">
        <v>68.209999999999994</v>
      </c>
      <c r="D1085" s="5">
        <v>68.22</v>
      </c>
      <c r="E1085" s="5">
        <v>65.62</v>
      </c>
      <c r="F1085" s="5">
        <f>AVERAGE(Table2[[#This Row],[Delhi]:[kolkotta]])</f>
        <v>67.86</v>
      </c>
      <c r="G1085" s="5">
        <f>(MAX(Table2[[#This Row],[Delhi]:[kolkotta]])-MIN(Table2[[#This Row],[Delhi]:[kolkotta]]))</f>
        <v>3.769999999999996</v>
      </c>
    </row>
    <row r="1086" spans="1:7" x14ac:dyDescent="0.25">
      <c r="A1086" s="7">
        <v>43986</v>
      </c>
      <c r="B1086" s="5">
        <v>69.39</v>
      </c>
      <c r="C1086" s="5">
        <v>68.209999999999994</v>
      </c>
      <c r="D1086" s="5">
        <v>68.22</v>
      </c>
      <c r="E1086" s="5">
        <v>65.62</v>
      </c>
      <c r="F1086" s="5">
        <f>AVERAGE(Table2[[#This Row],[Delhi]:[kolkotta]])</f>
        <v>67.86</v>
      </c>
      <c r="G1086" s="5">
        <f>(MAX(Table2[[#This Row],[Delhi]:[kolkotta]])-MIN(Table2[[#This Row],[Delhi]:[kolkotta]]))</f>
        <v>3.769999999999996</v>
      </c>
    </row>
    <row r="1087" spans="1:7" x14ac:dyDescent="0.25">
      <c r="A1087" s="7">
        <v>43987</v>
      </c>
      <c r="B1087" s="5">
        <v>69.39</v>
      </c>
      <c r="C1087" s="5">
        <v>68.209999999999994</v>
      </c>
      <c r="D1087" s="5">
        <v>68.22</v>
      </c>
      <c r="E1087" s="5">
        <v>65.62</v>
      </c>
      <c r="F1087" s="5">
        <f>AVERAGE(Table2[[#This Row],[Delhi]:[kolkotta]])</f>
        <v>67.86</v>
      </c>
      <c r="G1087" s="5">
        <f>(MAX(Table2[[#This Row],[Delhi]:[kolkotta]])-MIN(Table2[[#This Row],[Delhi]:[kolkotta]]))</f>
        <v>3.769999999999996</v>
      </c>
    </row>
    <row r="1088" spans="1:7" x14ac:dyDescent="0.25">
      <c r="A1088" s="7">
        <v>43988</v>
      </c>
      <c r="B1088" s="5">
        <v>69.39</v>
      </c>
      <c r="C1088" s="5">
        <v>68.209999999999994</v>
      </c>
      <c r="D1088" s="5">
        <v>68.22</v>
      </c>
      <c r="E1088" s="5">
        <v>65.62</v>
      </c>
      <c r="F1088" s="5">
        <f>AVERAGE(Table2[[#This Row],[Delhi]:[kolkotta]])</f>
        <v>67.86</v>
      </c>
      <c r="G1088" s="5">
        <f>(MAX(Table2[[#This Row],[Delhi]:[kolkotta]])-MIN(Table2[[#This Row],[Delhi]:[kolkotta]]))</f>
        <v>3.769999999999996</v>
      </c>
    </row>
    <row r="1089" spans="1:7" x14ac:dyDescent="0.25">
      <c r="A1089" s="7">
        <v>43989</v>
      </c>
      <c r="B1089" s="5">
        <v>69.989999999999995</v>
      </c>
      <c r="C1089" s="5">
        <v>68.790000000000006</v>
      </c>
      <c r="D1089" s="5">
        <v>68.739999999999995</v>
      </c>
      <c r="E1089" s="5">
        <v>66.17</v>
      </c>
      <c r="F1089" s="5">
        <f>AVERAGE(Table2[[#This Row],[Delhi]:[kolkotta]])</f>
        <v>68.422499999999999</v>
      </c>
      <c r="G1089" s="5">
        <f>(MAX(Table2[[#This Row],[Delhi]:[kolkotta]])-MIN(Table2[[#This Row],[Delhi]:[kolkotta]]))</f>
        <v>3.8199999999999932</v>
      </c>
    </row>
    <row r="1090" spans="1:7" x14ac:dyDescent="0.25">
      <c r="A1090" s="7">
        <v>43990</v>
      </c>
      <c r="B1090" s="5">
        <v>70.59</v>
      </c>
      <c r="C1090" s="5">
        <v>69.37</v>
      </c>
      <c r="D1090" s="5">
        <v>69.25</v>
      </c>
      <c r="E1090" s="5">
        <v>66.709999999999994</v>
      </c>
      <c r="F1090" s="5">
        <f>AVERAGE(Table2[[#This Row],[Delhi]:[kolkotta]])</f>
        <v>68.98</v>
      </c>
      <c r="G1090" s="5">
        <f>(MAX(Table2[[#This Row],[Delhi]:[kolkotta]])-MIN(Table2[[#This Row],[Delhi]:[kolkotta]]))</f>
        <v>3.8800000000000097</v>
      </c>
    </row>
    <row r="1091" spans="1:7" x14ac:dyDescent="0.25">
      <c r="A1091" s="7">
        <v>43991</v>
      </c>
      <c r="B1091" s="5">
        <v>71.17</v>
      </c>
      <c r="C1091" s="5">
        <v>69.92</v>
      </c>
      <c r="D1091" s="5">
        <v>69.739999999999995</v>
      </c>
      <c r="E1091" s="5">
        <v>67.23</v>
      </c>
      <c r="F1091" s="5">
        <f>AVERAGE(Table2[[#This Row],[Delhi]:[kolkotta]])</f>
        <v>69.515000000000001</v>
      </c>
      <c r="G1091" s="5">
        <f>(MAX(Table2[[#This Row],[Delhi]:[kolkotta]])-MIN(Table2[[#This Row],[Delhi]:[kolkotta]]))</f>
        <v>3.9399999999999977</v>
      </c>
    </row>
    <row r="1092" spans="1:7" x14ac:dyDescent="0.25">
      <c r="A1092" s="7">
        <v>43992</v>
      </c>
      <c r="B1092" s="5">
        <v>71.62</v>
      </c>
      <c r="C1092" s="5">
        <v>70.349999999999994</v>
      </c>
      <c r="D1092" s="5">
        <v>70.13</v>
      </c>
      <c r="E1092" s="5">
        <v>67.63</v>
      </c>
      <c r="F1092" s="5">
        <f>AVERAGE(Table2[[#This Row],[Delhi]:[kolkotta]])</f>
        <v>69.932500000000005</v>
      </c>
      <c r="G1092" s="5">
        <f>(MAX(Table2[[#This Row],[Delhi]:[kolkotta]])-MIN(Table2[[#This Row],[Delhi]:[kolkotta]]))</f>
        <v>3.9900000000000091</v>
      </c>
    </row>
    <row r="1093" spans="1:7" x14ac:dyDescent="0.25">
      <c r="A1093" s="7">
        <v>43993</v>
      </c>
      <c r="B1093" s="5">
        <v>72.22</v>
      </c>
      <c r="C1093" s="5">
        <v>70.92</v>
      </c>
      <c r="D1093" s="5">
        <v>70.64</v>
      </c>
      <c r="E1093" s="5">
        <v>68.17</v>
      </c>
      <c r="F1093" s="5">
        <f>AVERAGE(Table2[[#This Row],[Delhi]:[kolkotta]])</f>
        <v>70.487499999999997</v>
      </c>
      <c r="G1093" s="5">
        <f>(MAX(Table2[[#This Row],[Delhi]:[kolkotta]])-MIN(Table2[[#This Row],[Delhi]:[kolkotta]]))</f>
        <v>4.0499999999999972</v>
      </c>
    </row>
    <row r="1094" spans="1:7" x14ac:dyDescent="0.25">
      <c r="A1094" s="7">
        <v>43994</v>
      </c>
      <c r="B1094" s="5">
        <v>72.81</v>
      </c>
      <c r="C1094" s="5">
        <v>71.48</v>
      </c>
      <c r="D1094" s="5">
        <v>71.14</v>
      </c>
      <c r="E1094" s="5">
        <v>68.7</v>
      </c>
      <c r="F1094" s="5">
        <f>AVERAGE(Table2[[#This Row],[Delhi]:[kolkotta]])</f>
        <v>71.032499999999999</v>
      </c>
      <c r="G1094" s="5">
        <f>(MAX(Table2[[#This Row],[Delhi]:[kolkotta]])-MIN(Table2[[#This Row],[Delhi]:[kolkotta]]))</f>
        <v>4.1099999999999994</v>
      </c>
    </row>
    <row r="1095" spans="1:7" x14ac:dyDescent="0.25">
      <c r="A1095" s="7">
        <v>43995</v>
      </c>
      <c r="B1095" s="5">
        <v>73.39</v>
      </c>
      <c r="C1095" s="5">
        <v>72.03</v>
      </c>
      <c r="D1095" s="5">
        <v>71.64</v>
      </c>
      <c r="E1095" s="5">
        <v>69.23</v>
      </c>
      <c r="F1095" s="5">
        <f>AVERAGE(Table2[[#This Row],[Delhi]:[kolkotta]])</f>
        <v>71.572500000000005</v>
      </c>
      <c r="G1095" s="5">
        <f>(MAX(Table2[[#This Row],[Delhi]:[kolkotta]])-MIN(Table2[[#This Row],[Delhi]:[kolkotta]]))</f>
        <v>4.1599999999999966</v>
      </c>
    </row>
    <row r="1096" spans="1:7" x14ac:dyDescent="0.25">
      <c r="A1096" s="7">
        <v>43996</v>
      </c>
      <c r="B1096" s="5">
        <v>74.03</v>
      </c>
      <c r="C1096" s="5">
        <v>72.64</v>
      </c>
      <c r="D1096" s="5">
        <v>72.180000000000007</v>
      </c>
      <c r="E1096" s="5">
        <v>69.8</v>
      </c>
      <c r="F1096" s="5">
        <f>AVERAGE(Table2[[#This Row],[Delhi]:[kolkotta]])</f>
        <v>72.162500000000009</v>
      </c>
      <c r="G1096" s="5">
        <f>(MAX(Table2[[#This Row],[Delhi]:[kolkotta]])-MIN(Table2[[#This Row],[Delhi]:[kolkotta]]))</f>
        <v>4.230000000000004</v>
      </c>
    </row>
    <row r="1097" spans="1:7" x14ac:dyDescent="0.25">
      <c r="A1097" s="7">
        <v>43997</v>
      </c>
      <c r="B1097" s="5">
        <v>74.62</v>
      </c>
      <c r="C1097" s="5">
        <v>73.209999999999994</v>
      </c>
      <c r="D1097" s="5">
        <v>72.69</v>
      </c>
      <c r="E1097" s="5">
        <v>70.33</v>
      </c>
      <c r="F1097" s="5">
        <f>AVERAGE(Table2[[#This Row],[Delhi]:[kolkotta]])</f>
        <v>72.712499999999991</v>
      </c>
      <c r="G1097" s="5">
        <f>(MAX(Table2[[#This Row],[Delhi]:[kolkotta]])-MIN(Table2[[#This Row],[Delhi]:[kolkotta]]))</f>
        <v>4.2900000000000063</v>
      </c>
    </row>
    <row r="1098" spans="1:7" x14ac:dyDescent="0.25">
      <c r="A1098" s="7">
        <v>43998</v>
      </c>
      <c r="B1098" s="5">
        <v>75.19</v>
      </c>
      <c r="C1098" s="5">
        <v>73.75</v>
      </c>
      <c r="D1098" s="5">
        <v>73.17</v>
      </c>
      <c r="E1098" s="5">
        <v>70.84</v>
      </c>
      <c r="F1098" s="5">
        <f>AVERAGE(Table2[[#This Row],[Delhi]:[kolkotta]])</f>
        <v>73.237500000000011</v>
      </c>
      <c r="G1098" s="5">
        <f>(MAX(Table2[[#This Row],[Delhi]:[kolkotta]])-MIN(Table2[[#This Row],[Delhi]:[kolkotta]]))</f>
        <v>4.3499999999999943</v>
      </c>
    </row>
    <row r="1099" spans="1:7" x14ac:dyDescent="0.25">
      <c r="A1099" s="7">
        <v>43999</v>
      </c>
      <c r="B1099" s="5">
        <v>75.790000000000006</v>
      </c>
      <c r="C1099" s="5">
        <v>74.319999999999993</v>
      </c>
      <c r="D1099" s="5">
        <v>73.69</v>
      </c>
      <c r="E1099" s="5">
        <v>71.38</v>
      </c>
      <c r="F1099" s="5">
        <f>AVERAGE(Table2[[#This Row],[Delhi]:[kolkotta]])</f>
        <v>73.795000000000002</v>
      </c>
      <c r="G1099" s="5">
        <f>(MAX(Table2[[#This Row],[Delhi]:[kolkotta]])-MIN(Table2[[#This Row],[Delhi]:[kolkotta]]))</f>
        <v>4.4100000000000108</v>
      </c>
    </row>
    <row r="1100" spans="1:7" x14ac:dyDescent="0.25">
      <c r="A1100" s="7">
        <v>44000</v>
      </c>
      <c r="B1100" s="5">
        <v>76.430000000000007</v>
      </c>
      <c r="C1100" s="5">
        <v>74.930000000000007</v>
      </c>
      <c r="D1100" s="5">
        <v>74.23</v>
      </c>
      <c r="E1100" s="5">
        <v>71.959999999999994</v>
      </c>
      <c r="F1100" s="5">
        <f>AVERAGE(Table2[[#This Row],[Delhi]:[kolkotta]])</f>
        <v>74.387500000000003</v>
      </c>
      <c r="G1100" s="5">
        <f>(MAX(Table2[[#This Row],[Delhi]:[kolkotta]])-MIN(Table2[[#This Row],[Delhi]:[kolkotta]]))</f>
        <v>4.4700000000000131</v>
      </c>
    </row>
    <row r="1101" spans="1:7" x14ac:dyDescent="0.25">
      <c r="A1101" s="7">
        <v>44001</v>
      </c>
      <c r="B1101" s="5">
        <v>77.06</v>
      </c>
      <c r="C1101" s="5">
        <v>75.53</v>
      </c>
      <c r="D1101" s="5">
        <v>74.77</v>
      </c>
      <c r="E1101" s="5">
        <v>72.53</v>
      </c>
      <c r="F1101" s="5">
        <f>AVERAGE(Table2[[#This Row],[Delhi]:[kolkotta]])</f>
        <v>74.972499999999997</v>
      </c>
      <c r="G1101" s="5">
        <f>(MAX(Table2[[#This Row],[Delhi]:[kolkotta]])-MIN(Table2[[#This Row],[Delhi]:[kolkotta]]))</f>
        <v>4.5300000000000011</v>
      </c>
    </row>
    <row r="1102" spans="1:7" x14ac:dyDescent="0.25">
      <c r="A1102" s="7">
        <v>44002</v>
      </c>
      <c r="B1102" s="5">
        <v>77.67</v>
      </c>
      <c r="C1102" s="5">
        <v>76.11</v>
      </c>
      <c r="D1102" s="5">
        <v>75.290000000000006</v>
      </c>
      <c r="E1102" s="5">
        <v>73.069999999999993</v>
      </c>
      <c r="F1102" s="5">
        <f>AVERAGE(Table2[[#This Row],[Delhi]:[kolkotta]])</f>
        <v>75.534999999999997</v>
      </c>
      <c r="G1102" s="5">
        <f>(MAX(Table2[[#This Row],[Delhi]:[kolkotta]])-MIN(Table2[[#This Row],[Delhi]:[kolkotta]]))</f>
        <v>4.6000000000000085</v>
      </c>
    </row>
    <row r="1103" spans="1:7" x14ac:dyDescent="0.25">
      <c r="A1103" s="7">
        <v>44003</v>
      </c>
      <c r="B1103" s="5">
        <v>78.27</v>
      </c>
      <c r="C1103" s="5">
        <v>76.69</v>
      </c>
      <c r="D1103" s="5">
        <v>75.8</v>
      </c>
      <c r="E1103" s="5">
        <v>73.61</v>
      </c>
      <c r="F1103" s="5">
        <f>AVERAGE(Table2[[#This Row],[Delhi]:[kolkotta]])</f>
        <v>76.092500000000001</v>
      </c>
      <c r="G1103" s="5">
        <f>(MAX(Table2[[#This Row],[Delhi]:[kolkotta]])-MIN(Table2[[#This Row],[Delhi]:[kolkotta]]))</f>
        <v>4.6599999999999966</v>
      </c>
    </row>
    <row r="1104" spans="1:7" x14ac:dyDescent="0.25">
      <c r="A1104" s="7">
        <v>44004</v>
      </c>
      <c r="B1104" s="5">
        <v>78.849999999999994</v>
      </c>
      <c r="C1104" s="5">
        <v>77.239999999999995</v>
      </c>
      <c r="D1104" s="5">
        <v>76.3</v>
      </c>
      <c r="E1104" s="5">
        <v>74.14</v>
      </c>
      <c r="F1104" s="5">
        <f>AVERAGE(Table2[[#This Row],[Delhi]:[kolkotta]])</f>
        <v>76.632499999999993</v>
      </c>
      <c r="G1104" s="5">
        <f>(MAX(Table2[[#This Row],[Delhi]:[kolkotta]])-MIN(Table2[[#This Row],[Delhi]:[kolkotta]]))</f>
        <v>4.7099999999999937</v>
      </c>
    </row>
    <row r="1105" spans="1:7" x14ac:dyDescent="0.25">
      <c r="A1105" s="7">
        <v>44005</v>
      </c>
      <c r="B1105" s="5">
        <v>79.400000000000006</v>
      </c>
      <c r="C1105" s="5">
        <v>77.760000000000005</v>
      </c>
      <c r="D1105" s="5">
        <v>76.77</v>
      </c>
      <c r="E1105" s="5">
        <v>74.63</v>
      </c>
      <c r="F1105" s="5">
        <f>AVERAGE(Table2[[#This Row],[Delhi]:[kolkotta]])</f>
        <v>77.14</v>
      </c>
      <c r="G1105" s="5">
        <f>(MAX(Table2[[#This Row],[Delhi]:[kolkotta]])-MIN(Table2[[#This Row],[Delhi]:[kolkotta]]))</f>
        <v>4.7700000000000102</v>
      </c>
    </row>
    <row r="1106" spans="1:7" x14ac:dyDescent="0.25">
      <c r="A1106" s="7">
        <v>44006</v>
      </c>
      <c r="B1106" s="5">
        <v>79.88</v>
      </c>
      <c r="C1106" s="5">
        <v>78.22</v>
      </c>
      <c r="D1106" s="5">
        <v>77.17</v>
      </c>
      <c r="E1106" s="5">
        <v>75.06</v>
      </c>
      <c r="F1106" s="5">
        <f>AVERAGE(Table2[[#This Row],[Delhi]:[kolkotta]])</f>
        <v>77.582499999999996</v>
      </c>
      <c r="G1106" s="5">
        <f>(MAX(Table2[[#This Row],[Delhi]:[kolkotta]])-MIN(Table2[[#This Row],[Delhi]:[kolkotta]]))</f>
        <v>4.8199999999999932</v>
      </c>
    </row>
    <row r="1107" spans="1:7" x14ac:dyDescent="0.25">
      <c r="A1107" s="7">
        <v>44007</v>
      </c>
      <c r="B1107" s="5">
        <v>80.02</v>
      </c>
      <c r="C1107" s="5">
        <v>78.34</v>
      </c>
      <c r="D1107" s="5">
        <v>77.290000000000006</v>
      </c>
      <c r="E1107" s="5">
        <v>75.180000000000007</v>
      </c>
      <c r="F1107" s="5">
        <f>AVERAGE(Table2[[#This Row],[Delhi]:[kolkotta]])</f>
        <v>77.70750000000001</v>
      </c>
      <c r="G1107" s="5">
        <f>(MAX(Table2[[#This Row],[Delhi]:[kolkotta]])-MIN(Table2[[#This Row],[Delhi]:[kolkotta]]))</f>
        <v>4.8399999999999892</v>
      </c>
    </row>
    <row r="1108" spans="1:7" x14ac:dyDescent="0.25">
      <c r="A1108" s="7">
        <v>44008</v>
      </c>
      <c r="B1108" s="5">
        <v>80.19</v>
      </c>
      <c r="C1108" s="5">
        <v>78.510000000000005</v>
      </c>
      <c r="D1108" s="5">
        <v>77.44</v>
      </c>
      <c r="E1108" s="5">
        <v>75.34</v>
      </c>
      <c r="F1108" s="5">
        <f>AVERAGE(Table2[[#This Row],[Delhi]:[kolkotta]])</f>
        <v>77.87</v>
      </c>
      <c r="G1108" s="5">
        <f>(MAX(Table2[[#This Row],[Delhi]:[kolkotta]])-MIN(Table2[[#This Row],[Delhi]:[kolkotta]]))</f>
        <v>4.8499999999999943</v>
      </c>
    </row>
    <row r="1109" spans="1:7" x14ac:dyDescent="0.25">
      <c r="A1109" s="7">
        <v>44009</v>
      </c>
      <c r="B1109" s="5">
        <v>80.400000000000006</v>
      </c>
      <c r="C1109" s="5">
        <v>78.709999999999994</v>
      </c>
      <c r="D1109" s="5">
        <v>77.61</v>
      </c>
      <c r="E1109" s="5">
        <v>75.52</v>
      </c>
      <c r="F1109" s="5">
        <f>AVERAGE(Table2[[#This Row],[Delhi]:[kolkotta]])</f>
        <v>78.06</v>
      </c>
      <c r="G1109" s="5">
        <f>(MAX(Table2[[#This Row],[Delhi]:[kolkotta]])-MIN(Table2[[#This Row],[Delhi]:[kolkotta]]))</f>
        <v>4.8800000000000097</v>
      </c>
    </row>
    <row r="1110" spans="1:7" x14ac:dyDescent="0.25">
      <c r="A1110" s="7">
        <v>44010</v>
      </c>
      <c r="B1110" s="5">
        <v>80.400000000000006</v>
      </c>
      <c r="C1110" s="5">
        <v>78.709999999999994</v>
      </c>
      <c r="D1110" s="5">
        <v>77.61</v>
      </c>
      <c r="E1110" s="5">
        <v>75.52</v>
      </c>
      <c r="F1110" s="5">
        <f>AVERAGE(Table2[[#This Row],[Delhi]:[kolkotta]])</f>
        <v>78.06</v>
      </c>
      <c r="G1110" s="5">
        <f>(MAX(Table2[[#This Row],[Delhi]:[kolkotta]])-MIN(Table2[[#This Row],[Delhi]:[kolkotta]]))</f>
        <v>4.8800000000000097</v>
      </c>
    </row>
    <row r="1111" spans="1:7" x14ac:dyDescent="0.25">
      <c r="A1111" s="7">
        <v>44011</v>
      </c>
      <c r="B1111" s="5">
        <v>80.53</v>
      </c>
      <c r="C1111" s="5">
        <v>78.83</v>
      </c>
      <c r="D1111" s="5">
        <v>77.72</v>
      </c>
      <c r="E1111" s="5">
        <v>75.64</v>
      </c>
      <c r="F1111" s="5">
        <f>AVERAGE(Table2[[#This Row],[Delhi]:[kolkotta]])</f>
        <v>78.180000000000007</v>
      </c>
      <c r="G1111" s="5">
        <f>(MAX(Table2[[#This Row],[Delhi]:[kolkotta]])-MIN(Table2[[#This Row],[Delhi]:[kolkotta]]))</f>
        <v>4.8900000000000006</v>
      </c>
    </row>
    <row r="1112" spans="1:7" x14ac:dyDescent="0.25">
      <c r="A1112" s="7">
        <v>44012</v>
      </c>
      <c r="B1112" s="5">
        <v>80.53</v>
      </c>
      <c r="C1112" s="5">
        <v>78.83</v>
      </c>
      <c r="D1112" s="5">
        <v>77.72</v>
      </c>
      <c r="E1112" s="5">
        <v>75.64</v>
      </c>
      <c r="F1112" s="5">
        <f>AVERAGE(Table2[[#This Row],[Delhi]:[kolkotta]])</f>
        <v>78.180000000000007</v>
      </c>
      <c r="G1112" s="5">
        <f>(MAX(Table2[[#This Row],[Delhi]:[kolkotta]])-MIN(Table2[[#This Row],[Delhi]:[kolkotta]]))</f>
        <v>4.8900000000000006</v>
      </c>
    </row>
    <row r="1113" spans="1:7" x14ac:dyDescent="0.25">
      <c r="A1113" s="7">
        <v>44013</v>
      </c>
      <c r="B1113" s="5">
        <v>80.53</v>
      </c>
      <c r="C1113" s="5">
        <v>78.83</v>
      </c>
      <c r="D1113" s="5">
        <v>77.72</v>
      </c>
      <c r="E1113" s="5">
        <v>75.64</v>
      </c>
      <c r="F1113" s="5">
        <f>AVERAGE(Table2[[#This Row],[Delhi]:[kolkotta]])</f>
        <v>78.180000000000007</v>
      </c>
      <c r="G1113" s="5">
        <f>(MAX(Table2[[#This Row],[Delhi]:[kolkotta]])-MIN(Table2[[#This Row],[Delhi]:[kolkotta]]))</f>
        <v>4.8900000000000006</v>
      </c>
    </row>
    <row r="1114" spans="1:7" x14ac:dyDescent="0.25">
      <c r="A1114" s="7">
        <v>44014</v>
      </c>
      <c r="B1114" s="5">
        <v>80.53</v>
      </c>
      <c r="C1114" s="5">
        <v>78.83</v>
      </c>
      <c r="D1114" s="5">
        <v>77.72</v>
      </c>
      <c r="E1114" s="5">
        <v>75.64</v>
      </c>
      <c r="F1114" s="5">
        <f>AVERAGE(Table2[[#This Row],[Delhi]:[kolkotta]])</f>
        <v>78.180000000000007</v>
      </c>
      <c r="G1114" s="5">
        <f>(MAX(Table2[[#This Row],[Delhi]:[kolkotta]])-MIN(Table2[[#This Row],[Delhi]:[kolkotta]]))</f>
        <v>4.8900000000000006</v>
      </c>
    </row>
    <row r="1115" spans="1:7" x14ac:dyDescent="0.25">
      <c r="A1115" s="7">
        <v>44015</v>
      </c>
      <c r="B1115" s="5">
        <v>80.53</v>
      </c>
      <c r="C1115" s="5">
        <v>78.83</v>
      </c>
      <c r="D1115" s="5">
        <v>77.72</v>
      </c>
      <c r="E1115" s="5">
        <v>75.64</v>
      </c>
      <c r="F1115" s="5">
        <f>AVERAGE(Table2[[#This Row],[Delhi]:[kolkotta]])</f>
        <v>78.180000000000007</v>
      </c>
      <c r="G1115" s="5">
        <f>(MAX(Table2[[#This Row],[Delhi]:[kolkotta]])-MIN(Table2[[#This Row],[Delhi]:[kolkotta]]))</f>
        <v>4.8900000000000006</v>
      </c>
    </row>
    <row r="1116" spans="1:7" x14ac:dyDescent="0.25">
      <c r="A1116" s="7">
        <v>44016</v>
      </c>
      <c r="B1116" s="5">
        <v>80.53</v>
      </c>
      <c r="C1116" s="5">
        <v>78.83</v>
      </c>
      <c r="D1116" s="5">
        <v>77.72</v>
      </c>
      <c r="E1116" s="5">
        <v>75.64</v>
      </c>
      <c r="F1116" s="5">
        <f>AVERAGE(Table2[[#This Row],[Delhi]:[kolkotta]])</f>
        <v>78.180000000000007</v>
      </c>
      <c r="G1116" s="5">
        <f>(MAX(Table2[[#This Row],[Delhi]:[kolkotta]])-MIN(Table2[[#This Row],[Delhi]:[kolkotta]]))</f>
        <v>4.8900000000000006</v>
      </c>
    </row>
    <row r="1117" spans="1:7" x14ac:dyDescent="0.25">
      <c r="A1117" s="7">
        <v>44017</v>
      </c>
      <c r="B1117" s="5">
        <v>80.53</v>
      </c>
      <c r="C1117" s="5">
        <v>78.83</v>
      </c>
      <c r="D1117" s="5">
        <v>77.72</v>
      </c>
      <c r="E1117" s="5">
        <v>75.64</v>
      </c>
      <c r="F1117" s="5">
        <f>AVERAGE(Table2[[#This Row],[Delhi]:[kolkotta]])</f>
        <v>78.180000000000007</v>
      </c>
      <c r="G1117" s="5">
        <f>(MAX(Table2[[#This Row],[Delhi]:[kolkotta]])-MIN(Table2[[#This Row],[Delhi]:[kolkotta]]))</f>
        <v>4.8900000000000006</v>
      </c>
    </row>
    <row r="1118" spans="1:7" x14ac:dyDescent="0.25">
      <c r="A1118" s="7">
        <v>44018</v>
      </c>
      <c r="B1118" s="5">
        <v>80.53</v>
      </c>
      <c r="C1118" s="5">
        <v>78.83</v>
      </c>
      <c r="D1118" s="5">
        <v>77.72</v>
      </c>
      <c r="E1118" s="5">
        <v>75.64</v>
      </c>
      <c r="F1118" s="5">
        <f>AVERAGE(Table2[[#This Row],[Delhi]:[kolkotta]])</f>
        <v>78.180000000000007</v>
      </c>
      <c r="G1118" s="5">
        <f>(MAX(Table2[[#This Row],[Delhi]:[kolkotta]])-MIN(Table2[[#This Row],[Delhi]:[kolkotta]]))</f>
        <v>4.8900000000000006</v>
      </c>
    </row>
    <row r="1119" spans="1:7" x14ac:dyDescent="0.25">
      <c r="A1119" s="7">
        <v>44019</v>
      </c>
      <c r="B1119" s="5">
        <v>80.78</v>
      </c>
      <c r="C1119" s="5">
        <v>79.05</v>
      </c>
      <c r="D1119" s="5">
        <v>77.91</v>
      </c>
      <c r="E1119" s="5">
        <v>75.89</v>
      </c>
      <c r="F1119" s="5">
        <f>AVERAGE(Table2[[#This Row],[Delhi]:[kolkotta]])</f>
        <v>78.407499999999999</v>
      </c>
      <c r="G1119" s="5">
        <f>(MAX(Table2[[#This Row],[Delhi]:[kolkotta]])-MIN(Table2[[#This Row],[Delhi]:[kolkotta]]))</f>
        <v>4.8900000000000006</v>
      </c>
    </row>
    <row r="1120" spans="1:7" x14ac:dyDescent="0.25">
      <c r="A1120" s="7">
        <v>44020</v>
      </c>
      <c r="B1120" s="5">
        <v>80.78</v>
      </c>
      <c r="C1120" s="5">
        <v>79.05</v>
      </c>
      <c r="D1120" s="5">
        <v>77.91</v>
      </c>
      <c r="E1120" s="5">
        <v>75.89</v>
      </c>
      <c r="F1120" s="5">
        <f>AVERAGE(Table2[[#This Row],[Delhi]:[kolkotta]])</f>
        <v>78.407499999999999</v>
      </c>
      <c r="G1120" s="5">
        <f>(MAX(Table2[[#This Row],[Delhi]:[kolkotta]])-MIN(Table2[[#This Row],[Delhi]:[kolkotta]]))</f>
        <v>4.8900000000000006</v>
      </c>
    </row>
    <row r="1121" spans="1:7" x14ac:dyDescent="0.25">
      <c r="A1121" s="7">
        <v>44021</v>
      </c>
      <c r="B1121" s="5">
        <v>80.78</v>
      </c>
      <c r="C1121" s="5">
        <v>79.05</v>
      </c>
      <c r="D1121" s="5">
        <v>77.91</v>
      </c>
      <c r="E1121" s="5">
        <v>75.89</v>
      </c>
      <c r="F1121" s="5">
        <f>AVERAGE(Table2[[#This Row],[Delhi]:[kolkotta]])</f>
        <v>78.407499999999999</v>
      </c>
      <c r="G1121" s="5">
        <f>(MAX(Table2[[#This Row],[Delhi]:[kolkotta]])-MIN(Table2[[#This Row],[Delhi]:[kolkotta]]))</f>
        <v>4.8900000000000006</v>
      </c>
    </row>
    <row r="1122" spans="1:7" x14ac:dyDescent="0.25">
      <c r="A1122" s="7">
        <v>44022</v>
      </c>
      <c r="B1122" s="5">
        <v>80.78</v>
      </c>
      <c r="C1122" s="5">
        <v>79.05</v>
      </c>
      <c r="D1122" s="5">
        <v>77.91</v>
      </c>
      <c r="E1122" s="5">
        <v>75.89</v>
      </c>
      <c r="F1122" s="5">
        <f>AVERAGE(Table2[[#This Row],[Delhi]:[kolkotta]])</f>
        <v>78.407499999999999</v>
      </c>
      <c r="G1122" s="5">
        <f>(MAX(Table2[[#This Row],[Delhi]:[kolkotta]])-MIN(Table2[[#This Row],[Delhi]:[kolkotta]]))</f>
        <v>4.8900000000000006</v>
      </c>
    </row>
    <row r="1123" spans="1:7" x14ac:dyDescent="0.25">
      <c r="A1123" s="7">
        <v>44023</v>
      </c>
      <c r="B1123" s="5">
        <v>80.78</v>
      </c>
      <c r="C1123" s="5">
        <v>79.05</v>
      </c>
      <c r="D1123" s="5">
        <v>77.91</v>
      </c>
      <c r="E1123" s="5">
        <v>75.89</v>
      </c>
      <c r="F1123" s="5">
        <f>AVERAGE(Table2[[#This Row],[Delhi]:[kolkotta]])</f>
        <v>78.407499999999999</v>
      </c>
      <c r="G1123" s="5">
        <f>(MAX(Table2[[#This Row],[Delhi]:[kolkotta]])-MIN(Table2[[#This Row],[Delhi]:[kolkotta]]))</f>
        <v>4.8900000000000006</v>
      </c>
    </row>
    <row r="1124" spans="1:7" x14ac:dyDescent="0.25">
      <c r="A1124" s="7">
        <v>44024</v>
      </c>
      <c r="B1124" s="5">
        <v>80.94</v>
      </c>
      <c r="C1124" s="5">
        <v>79.17</v>
      </c>
      <c r="D1124" s="5">
        <v>78.010000000000005</v>
      </c>
      <c r="E1124" s="5">
        <v>76.05</v>
      </c>
      <c r="F1124" s="5">
        <f>AVERAGE(Table2[[#This Row],[Delhi]:[kolkotta]])</f>
        <v>78.542500000000004</v>
      </c>
      <c r="G1124" s="5">
        <f>(MAX(Table2[[#This Row],[Delhi]:[kolkotta]])-MIN(Table2[[#This Row],[Delhi]:[kolkotta]]))</f>
        <v>4.8900000000000006</v>
      </c>
    </row>
    <row r="1125" spans="1:7" x14ac:dyDescent="0.25">
      <c r="A1125" s="7">
        <v>44025</v>
      </c>
      <c r="B1125" s="5">
        <v>81.05</v>
      </c>
      <c r="C1125" s="5">
        <v>79.27</v>
      </c>
      <c r="D1125" s="5">
        <v>78.11</v>
      </c>
      <c r="E1125" s="5">
        <v>76.17</v>
      </c>
      <c r="F1125" s="5">
        <f>AVERAGE(Table2[[#This Row],[Delhi]:[kolkotta]])</f>
        <v>78.650000000000006</v>
      </c>
      <c r="G1125" s="5">
        <f>(MAX(Table2[[#This Row],[Delhi]:[kolkotta]])-MIN(Table2[[#This Row],[Delhi]:[kolkotta]]))</f>
        <v>4.8799999999999955</v>
      </c>
    </row>
    <row r="1126" spans="1:7" x14ac:dyDescent="0.25">
      <c r="A1126" s="7">
        <v>44026</v>
      </c>
      <c r="B1126" s="5">
        <v>81.05</v>
      </c>
      <c r="C1126" s="5">
        <v>79.27</v>
      </c>
      <c r="D1126" s="5">
        <v>78.11</v>
      </c>
      <c r="E1126" s="5">
        <v>76.17</v>
      </c>
      <c r="F1126" s="5">
        <f>AVERAGE(Table2[[#This Row],[Delhi]:[kolkotta]])</f>
        <v>78.650000000000006</v>
      </c>
      <c r="G1126" s="5">
        <f>(MAX(Table2[[#This Row],[Delhi]:[kolkotta]])-MIN(Table2[[#This Row],[Delhi]:[kolkotta]]))</f>
        <v>4.8799999999999955</v>
      </c>
    </row>
    <row r="1127" spans="1:7" x14ac:dyDescent="0.25">
      <c r="A1127" s="7">
        <v>44027</v>
      </c>
      <c r="B1127" s="5">
        <v>81.180000000000007</v>
      </c>
      <c r="C1127" s="5">
        <v>79.400000000000006</v>
      </c>
      <c r="D1127" s="5">
        <v>78.22</v>
      </c>
      <c r="E1127" s="5">
        <v>76.33</v>
      </c>
      <c r="F1127" s="5">
        <f>AVERAGE(Table2[[#This Row],[Delhi]:[kolkotta]])</f>
        <v>78.782499999999999</v>
      </c>
      <c r="G1127" s="5">
        <f>(MAX(Table2[[#This Row],[Delhi]:[kolkotta]])-MIN(Table2[[#This Row],[Delhi]:[kolkotta]]))</f>
        <v>4.8500000000000085</v>
      </c>
    </row>
    <row r="1128" spans="1:7" x14ac:dyDescent="0.25">
      <c r="A1128" s="7">
        <v>44028</v>
      </c>
      <c r="B1128" s="5">
        <v>81.180000000000007</v>
      </c>
      <c r="C1128" s="5">
        <v>79.400000000000006</v>
      </c>
      <c r="D1128" s="5">
        <v>78.22</v>
      </c>
      <c r="E1128" s="5">
        <v>76.33</v>
      </c>
      <c r="F1128" s="5">
        <f>AVERAGE(Table2[[#This Row],[Delhi]:[kolkotta]])</f>
        <v>78.782499999999999</v>
      </c>
      <c r="G1128" s="5">
        <f>(MAX(Table2[[#This Row],[Delhi]:[kolkotta]])-MIN(Table2[[#This Row],[Delhi]:[kolkotta]]))</f>
        <v>4.8500000000000085</v>
      </c>
    </row>
    <row r="1129" spans="1:7" x14ac:dyDescent="0.25">
      <c r="A1129" s="7">
        <v>44029</v>
      </c>
      <c r="B1129" s="5">
        <v>81.349999999999994</v>
      </c>
      <c r="C1129" s="5">
        <v>79.56</v>
      </c>
      <c r="D1129" s="5">
        <v>78.37</v>
      </c>
      <c r="E1129" s="5">
        <v>76.489999999999995</v>
      </c>
      <c r="F1129" s="5">
        <f>AVERAGE(Table2[[#This Row],[Delhi]:[kolkotta]])</f>
        <v>78.942499999999995</v>
      </c>
      <c r="G1129" s="5">
        <f>(MAX(Table2[[#This Row],[Delhi]:[kolkotta]])-MIN(Table2[[#This Row],[Delhi]:[kolkotta]]))</f>
        <v>4.8599999999999994</v>
      </c>
    </row>
    <row r="1130" spans="1:7" x14ac:dyDescent="0.25">
      <c r="A1130" s="7">
        <v>44030</v>
      </c>
      <c r="B1130" s="5">
        <v>81.52</v>
      </c>
      <c r="C1130" s="5">
        <v>79.709999999999994</v>
      </c>
      <c r="D1130" s="5">
        <v>78.5</v>
      </c>
      <c r="E1130" s="5">
        <v>76.67</v>
      </c>
      <c r="F1130" s="5">
        <f>AVERAGE(Table2[[#This Row],[Delhi]:[kolkotta]])</f>
        <v>79.099999999999994</v>
      </c>
      <c r="G1130" s="5">
        <f>(MAX(Table2[[#This Row],[Delhi]:[kolkotta]])-MIN(Table2[[#This Row],[Delhi]:[kolkotta]]))</f>
        <v>4.8499999999999943</v>
      </c>
    </row>
    <row r="1131" spans="1:7" x14ac:dyDescent="0.25">
      <c r="A1131" s="7">
        <v>44031</v>
      </c>
      <c r="B1131" s="5">
        <v>81.52</v>
      </c>
      <c r="C1131" s="5">
        <v>79.709999999999994</v>
      </c>
      <c r="D1131" s="5">
        <v>78.5</v>
      </c>
      <c r="E1131" s="5">
        <v>76.67</v>
      </c>
      <c r="F1131" s="5">
        <f>AVERAGE(Table2[[#This Row],[Delhi]:[kolkotta]])</f>
        <v>79.099999999999994</v>
      </c>
      <c r="G1131" s="5">
        <f>(MAX(Table2[[#This Row],[Delhi]:[kolkotta]])-MIN(Table2[[#This Row],[Delhi]:[kolkotta]]))</f>
        <v>4.8499999999999943</v>
      </c>
    </row>
    <row r="1132" spans="1:7" x14ac:dyDescent="0.25">
      <c r="A1132" s="7">
        <v>44032</v>
      </c>
      <c r="B1132" s="5">
        <v>81.64</v>
      </c>
      <c r="C1132" s="5">
        <v>79.83</v>
      </c>
      <c r="D1132" s="5">
        <v>78.599999999999994</v>
      </c>
      <c r="E1132" s="5">
        <v>76.77</v>
      </c>
      <c r="F1132" s="5">
        <f>AVERAGE(Table2[[#This Row],[Delhi]:[kolkotta]])</f>
        <v>79.209999999999994</v>
      </c>
      <c r="G1132" s="5">
        <f>(MAX(Table2[[#This Row],[Delhi]:[kolkotta]])-MIN(Table2[[#This Row],[Delhi]:[kolkotta]]))</f>
        <v>4.8700000000000045</v>
      </c>
    </row>
    <row r="1133" spans="1:7" x14ac:dyDescent="0.25">
      <c r="A1133" s="7">
        <v>44033</v>
      </c>
      <c r="B1133" s="5">
        <v>81.64</v>
      </c>
      <c r="C1133" s="5">
        <v>79.83</v>
      </c>
      <c r="D1133" s="5">
        <v>78.599999999999994</v>
      </c>
      <c r="E1133" s="5">
        <v>76.77</v>
      </c>
      <c r="F1133" s="5">
        <f>AVERAGE(Table2[[#This Row],[Delhi]:[kolkotta]])</f>
        <v>79.209999999999994</v>
      </c>
      <c r="G1133" s="5">
        <f>(MAX(Table2[[#This Row],[Delhi]:[kolkotta]])-MIN(Table2[[#This Row],[Delhi]:[kolkotta]]))</f>
        <v>4.8700000000000045</v>
      </c>
    </row>
    <row r="1134" spans="1:7" x14ac:dyDescent="0.25">
      <c r="A1134" s="7">
        <v>44034</v>
      </c>
      <c r="B1134" s="5">
        <v>81.64</v>
      </c>
      <c r="C1134" s="5">
        <v>79.83</v>
      </c>
      <c r="D1134" s="5">
        <v>78.599999999999994</v>
      </c>
      <c r="E1134" s="5">
        <v>76.77</v>
      </c>
      <c r="F1134" s="5">
        <f>AVERAGE(Table2[[#This Row],[Delhi]:[kolkotta]])</f>
        <v>79.209999999999994</v>
      </c>
      <c r="G1134" s="5">
        <f>(MAX(Table2[[#This Row],[Delhi]:[kolkotta]])-MIN(Table2[[#This Row],[Delhi]:[kolkotta]]))</f>
        <v>4.8700000000000045</v>
      </c>
    </row>
    <row r="1135" spans="1:7" x14ac:dyDescent="0.25">
      <c r="A1135" s="7">
        <v>44035</v>
      </c>
      <c r="B1135" s="5">
        <v>81.64</v>
      </c>
      <c r="C1135" s="5">
        <v>79.83</v>
      </c>
      <c r="D1135" s="5">
        <v>78.599999999999994</v>
      </c>
      <c r="E1135" s="5">
        <v>76.77</v>
      </c>
      <c r="F1135" s="5">
        <f>AVERAGE(Table2[[#This Row],[Delhi]:[kolkotta]])</f>
        <v>79.209999999999994</v>
      </c>
      <c r="G1135" s="5">
        <f>(MAX(Table2[[#This Row],[Delhi]:[kolkotta]])-MIN(Table2[[#This Row],[Delhi]:[kolkotta]]))</f>
        <v>4.8700000000000045</v>
      </c>
    </row>
    <row r="1136" spans="1:7" x14ac:dyDescent="0.25">
      <c r="A1136" s="7">
        <v>44036</v>
      </c>
      <c r="B1136" s="5">
        <v>81.64</v>
      </c>
      <c r="C1136" s="5">
        <v>79.83</v>
      </c>
      <c r="D1136" s="5">
        <v>78.599999999999994</v>
      </c>
      <c r="E1136" s="5">
        <v>76.77</v>
      </c>
      <c r="F1136" s="5">
        <f>AVERAGE(Table2[[#This Row],[Delhi]:[kolkotta]])</f>
        <v>79.209999999999994</v>
      </c>
      <c r="G1136" s="5">
        <f>(MAX(Table2[[#This Row],[Delhi]:[kolkotta]])-MIN(Table2[[#This Row],[Delhi]:[kolkotta]]))</f>
        <v>4.8700000000000045</v>
      </c>
    </row>
    <row r="1137" spans="1:7" x14ac:dyDescent="0.25">
      <c r="A1137" s="7">
        <v>44037</v>
      </c>
      <c r="B1137" s="5">
        <v>81.790000000000006</v>
      </c>
      <c r="C1137" s="5">
        <v>79.97</v>
      </c>
      <c r="D1137" s="5">
        <v>78.73</v>
      </c>
      <c r="E1137" s="5">
        <v>76.91</v>
      </c>
      <c r="F1137" s="5">
        <f>AVERAGE(Table2[[#This Row],[Delhi]:[kolkotta]])</f>
        <v>79.349999999999994</v>
      </c>
      <c r="G1137" s="5">
        <f>(MAX(Table2[[#This Row],[Delhi]:[kolkotta]])-MIN(Table2[[#This Row],[Delhi]:[kolkotta]]))</f>
        <v>4.8800000000000097</v>
      </c>
    </row>
    <row r="1138" spans="1:7" x14ac:dyDescent="0.25">
      <c r="A1138" s="7">
        <v>44038</v>
      </c>
      <c r="B1138" s="5">
        <v>81.94</v>
      </c>
      <c r="C1138" s="5">
        <v>80.11</v>
      </c>
      <c r="D1138" s="5">
        <v>78.86</v>
      </c>
      <c r="E1138" s="5">
        <v>77.040000000000006</v>
      </c>
      <c r="F1138" s="5">
        <f>AVERAGE(Table2[[#This Row],[Delhi]:[kolkotta]])</f>
        <v>79.487500000000011</v>
      </c>
      <c r="G1138" s="5">
        <f>(MAX(Table2[[#This Row],[Delhi]:[kolkotta]])-MIN(Table2[[#This Row],[Delhi]:[kolkotta]]))</f>
        <v>4.8999999999999915</v>
      </c>
    </row>
    <row r="1139" spans="1:7" x14ac:dyDescent="0.25">
      <c r="A1139" s="7">
        <v>44039</v>
      </c>
      <c r="B1139" s="5">
        <v>81.94</v>
      </c>
      <c r="C1139" s="5">
        <v>80.11</v>
      </c>
      <c r="D1139" s="5">
        <v>78.86</v>
      </c>
      <c r="E1139" s="5">
        <v>77.040000000000006</v>
      </c>
      <c r="F1139" s="5">
        <f>AVERAGE(Table2[[#This Row],[Delhi]:[kolkotta]])</f>
        <v>79.487500000000011</v>
      </c>
      <c r="G1139" s="5">
        <f>(MAX(Table2[[#This Row],[Delhi]:[kolkotta]])-MIN(Table2[[#This Row],[Delhi]:[kolkotta]]))</f>
        <v>4.8999999999999915</v>
      </c>
    </row>
    <row r="1140" spans="1:7" x14ac:dyDescent="0.25">
      <c r="A1140" s="7">
        <v>44040</v>
      </c>
      <c r="B1140" s="5">
        <v>81.94</v>
      </c>
      <c r="C1140" s="5">
        <v>80.11</v>
      </c>
      <c r="D1140" s="5">
        <v>78.86</v>
      </c>
      <c r="E1140" s="5">
        <v>77.040000000000006</v>
      </c>
      <c r="F1140" s="5">
        <f>AVERAGE(Table2[[#This Row],[Delhi]:[kolkotta]])</f>
        <v>79.487500000000011</v>
      </c>
      <c r="G1140" s="5">
        <f>(MAX(Table2[[#This Row],[Delhi]:[kolkotta]])-MIN(Table2[[#This Row],[Delhi]:[kolkotta]]))</f>
        <v>4.8999999999999915</v>
      </c>
    </row>
    <row r="1141" spans="1:7" x14ac:dyDescent="0.25">
      <c r="A1141" s="7">
        <v>44041</v>
      </c>
      <c r="B1141" s="5">
        <v>81.94</v>
      </c>
      <c r="C1141" s="5">
        <v>80.11</v>
      </c>
      <c r="D1141" s="5">
        <v>78.86</v>
      </c>
      <c r="E1141" s="5">
        <v>77.040000000000006</v>
      </c>
      <c r="F1141" s="5">
        <f>AVERAGE(Table2[[#This Row],[Delhi]:[kolkotta]])</f>
        <v>79.487500000000011</v>
      </c>
      <c r="G1141" s="5">
        <f>(MAX(Table2[[#This Row],[Delhi]:[kolkotta]])-MIN(Table2[[#This Row],[Delhi]:[kolkotta]]))</f>
        <v>4.8999999999999915</v>
      </c>
    </row>
    <row r="1142" spans="1:7" x14ac:dyDescent="0.25">
      <c r="A1142" s="7">
        <v>44042</v>
      </c>
      <c r="B1142" s="5">
        <v>81.94</v>
      </c>
      <c r="C1142" s="5">
        <v>80.11</v>
      </c>
      <c r="D1142" s="5">
        <v>78.86</v>
      </c>
      <c r="E1142" s="5">
        <v>77.040000000000006</v>
      </c>
      <c r="F1142" s="5">
        <f>AVERAGE(Table2[[#This Row],[Delhi]:[kolkotta]])</f>
        <v>79.487500000000011</v>
      </c>
      <c r="G1142" s="5">
        <f>(MAX(Table2[[#This Row],[Delhi]:[kolkotta]])-MIN(Table2[[#This Row],[Delhi]:[kolkotta]]))</f>
        <v>4.8999999999999915</v>
      </c>
    </row>
    <row r="1143" spans="1:7" x14ac:dyDescent="0.25">
      <c r="A1143" s="7">
        <v>44043</v>
      </c>
      <c r="B1143" s="5">
        <v>73.56</v>
      </c>
      <c r="C1143" s="5">
        <v>80.11</v>
      </c>
      <c r="D1143" s="5">
        <v>78.86</v>
      </c>
      <c r="E1143" s="5">
        <v>77.040000000000006</v>
      </c>
      <c r="F1143" s="5">
        <f>AVERAGE(Table2[[#This Row],[Delhi]:[kolkotta]])</f>
        <v>77.392500000000013</v>
      </c>
      <c r="G1143" s="5">
        <f>(MAX(Table2[[#This Row],[Delhi]:[kolkotta]])-MIN(Table2[[#This Row],[Delhi]:[kolkotta]]))</f>
        <v>6.5499999999999972</v>
      </c>
    </row>
    <row r="1144" spans="1:7" x14ac:dyDescent="0.25">
      <c r="A1144" s="7">
        <v>44044</v>
      </c>
      <c r="B1144" s="5">
        <v>73.56</v>
      </c>
      <c r="C1144" s="5">
        <v>80.11</v>
      </c>
      <c r="D1144" s="5">
        <v>78.86</v>
      </c>
      <c r="E1144" s="5">
        <v>77.06</v>
      </c>
      <c r="F1144" s="5">
        <f>AVERAGE(Table2[[#This Row],[Delhi]:[kolkotta]])</f>
        <v>77.397500000000008</v>
      </c>
      <c r="G1144" s="5">
        <f>(MAX(Table2[[#This Row],[Delhi]:[kolkotta]])-MIN(Table2[[#This Row],[Delhi]:[kolkotta]]))</f>
        <v>6.5499999999999972</v>
      </c>
    </row>
    <row r="1145" spans="1:7" x14ac:dyDescent="0.25">
      <c r="A1145" s="7">
        <v>44045</v>
      </c>
      <c r="B1145" s="5">
        <v>73.56</v>
      </c>
      <c r="C1145" s="5">
        <v>80.11</v>
      </c>
      <c r="D1145" s="5">
        <v>78.86</v>
      </c>
      <c r="E1145" s="5">
        <v>77.06</v>
      </c>
      <c r="F1145" s="5">
        <f>AVERAGE(Table2[[#This Row],[Delhi]:[kolkotta]])</f>
        <v>77.397500000000008</v>
      </c>
      <c r="G1145" s="5">
        <f>(MAX(Table2[[#This Row],[Delhi]:[kolkotta]])-MIN(Table2[[#This Row],[Delhi]:[kolkotta]]))</f>
        <v>6.5499999999999972</v>
      </c>
    </row>
    <row r="1146" spans="1:7" x14ac:dyDescent="0.25">
      <c r="A1146" s="7">
        <v>44046</v>
      </c>
      <c r="B1146" s="5">
        <v>73.56</v>
      </c>
      <c r="C1146" s="5">
        <v>80.11</v>
      </c>
      <c r="D1146" s="5">
        <v>78.86</v>
      </c>
      <c r="E1146" s="5">
        <v>77.06</v>
      </c>
      <c r="F1146" s="5">
        <f>AVERAGE(Table2[[#This Row],[Delhi]:[kolkotta]])</f>
        <v>77.397500000000008</v>
      </c>
      <c r="G1146" s="5">
        <f>(MAX(Table2[[#This Row],[Delhi]:[kolkotta]])-MIN(Table2[[#This Row],[Delhi]:[kolkotta]]))</f>
        <v>6.5499999999999972</v>
      </c>
    </row>
    <row r="1147" spans="1:7" x14ac:dyDescent="0.25">
      <c r="A1147" s="7">
        <v>44047</v>
      </c>
      <c r="B1147" s="5">
        <v>73.56</v>
      </c>
      <c r="C1147" s="5">
        <v>80.11</v>
      </c>
      <c r="D1147" s="5">
        <v>78.86</v>
      </c>
      <c r="E1147" s="5">
        <v>77.06</v>
      </c>
      <c r="F1147" s="5">
        <f>AVERAGE(Table2[[#This Row],[Delhi]:[kolkotta]])</f>
        <v>77.397500000000008</v>
      </c>
      <c r="G1147" s="5">
        <f>(MAX(Table2[[#This Row],[Delhi]:[kolkotta]])-MIN(Table2[[#This Row],[Delhi]:[kolkotta]]))</f>
        <v>6.5499999999999972</v>
      </c>
    </row>
    <row r="1148" spans="1:7" x14ac:dyDescent="0.25">
      <c r="A1148" s="7">
        <v>44048</v>
      </c>
      <c r="B1148" s="5">
        <v>73.56</v>
      </c>
      <c r="C1148" s="5">
        <v>80.11</v>
      </c>
      <c r="D1148" s="5">
        <v>78.86</v>
      </c>
      <c r="E1148" s="5">
        <v>77.06</v>
      </c>
      <c r="F1148" s="5">
        <f>AVERAGE(Table2[[#This Row],[Delhi]:[kolkotta]])</f>
        <v>77.397500000000008</v>
      </c>
      <c r="G1148" s="5">
        <f>(MAX(Table2[[#This Row],[Delhi]:[kolkotta]])-MIN(Table2[[#This Row],[Delhi]:[kolkotta]]))</f>
        <v>6.5499999999999972</v>
      </c>
    </row>
    <row r="1149" spans="1:7" x14ac:dyDescent="0.25">
      <c r="A1149" s="7">
        <v>44049</v>
      </c>
      <c r="B1149" s="5">
        <v>73.56</v>
      </c>
      <c r="C1149" s="5">
        <v>80.11</v>
      </c>
      <c r="D1149" s="5">
        <v>78.86</v>
      </c>
      <c r="E1149" s="5">
        <v>77.06</v>
      </c>
      <c r="F1149" s="5">
        <f>AVERAGE(Table2[[#This Row],[Delhi]:[kolkotta]])</f>
        <v>77.397500000000008</v>
      </c>
      <c r="G1149" s="5">
        <f>(MAX(Table2[[#This Row],[Delhi]:[kolkotta]])-MIN(Table2[[#This Row],[Delhi]:[kolkotta]]))</f>
        <v>6.5499999999999972</v>
      </c>
    </row>
    <row r="1150" spans="1:7" x14ac:dyDescent="0.25">
      <c r="A1150" s="7">
        <v>44050</v>
      </c>
      <c r="B1150" s="5">
        <v>73.56</v>
      </c>
      <c r="C1150" s="5">
        <v>80.11</v>
      </c>
      <c r="D1150" s="5">
        <v>78.86</v>
      </c>
      <c r="E1150" s="5">
        <v>77.06</v>
      </c>
      <c r="F1150" s="5">
        <f>AVERAGE(Table2[[#This Row],[Delhi]:[kolkotta]])</f>
        <v>77.397500000000008</v>
      </c>
      <c r="G1150" s="5">
        <f>(MAX(Table2[[#This Row],[Delhi]:[kolkotta]])-MIN(Table2[[#This Row],[Delhi]:[kolkotta]]))</f>
        <v>6.5499999999999972</v>
      </c>
    </row>
    <row r="1151" spans="1:7" x14ac:dyDescent="0.25">
      <c r="A1151" s="7">
        <v>44051</v>
      </c>
      <c r="B1151" s="5">
        <v>73.56</v>
      </c>
      <c r="C1151" s="5">
        <v>80.11</v>
      </c>
      <c r="D1151" s="5">
        <v>78.86</v>
      </c>
      <c r="E1151" s="5">
        <v>77.06</v>
      </c>
      <c r="F1151" s="5">
        <f>AVERAGE(Table2[[#This Row],[Delhi]:[kolkotta]])</f>
        <v>77.397500000000008</v>
      </c>
      <c r="G1151" s="5">
        <f>(MAX(Table2[[#This Row],[Delhi]:[kolkotta]])-MIN(Table2[[#This Row],[Delhi]:[kolkotta]]))</f>
        <v>6.5499999999999972</v>
      </c>
    </row>
    <row r="1152" spans="1:7" x14ac:dyDescent="0.25">
      <c r="A1152" s="7">
        <v>44052</v>
      </c>
      <c r="B1152" s="5">
        <v>73.56</v>
      </c>
      <c r="C1152" s="5">
        <v>80.11</v>
      </c>
      <c r="D1152" s="5">
        <v>78.86</v>
      </c>
      <c r="E1152" s="5">
        <v>77.06</v>
      </c>
      <c r="F1152" s="5">
        <f>AVERAGE(Table2[[#This Row],[Delhi]:[kolkotta]])</f>
        <v>77.397500000000008</v>
      </c>
      <c r="G1152" s="5">
        <f>(MAX(Table2[[#This Row],[Delhi]:[kolkotta]])-MIN(Table2[[#This Row],[Delhi]:[kolkotta]]))</f>
        <v>6.5499999999999972</v>
      </c>
    </row>
    <row r="1153" spans="1:7" x14ac:dyDescent="0.25">
      <c r="A1153" s="7">
        <v>44053</v>
      </c>
      <c r="B1153" s="5">
        <v>73.56</v>
      </c>
      <c r="C1153" s="5">
        <v>80.11</v>
      </c>
      <c r="D1153" s="5">
        <v>78.86</v>
      </c>
      <c r="E1153" s="5">
        <v>77.06</v>
      </c>
      <c r="F1153" s="5">
        <f>AVERAGE(Table2[[#This Row],[Delhi]:[kolkotta]])</f>
        <v>77.397500000000008</v>
      </c>
      <c r="G1153" s="5">
        <f>(MAX(Table2[[#This Row],[Delhi]:[kolkotta]])-MIN(Table2[[#This Row],[Delhi]:[kolkotta]]))</f>
        <v>6.5499999999999972</v>
      </c>
    </row>
    <row r="1154" spans="1:7" x14ac:dyDescent="0.25">
      <c r="A1154" s="7">
        <v>44054</v>
      </c>
      <c r="B1154" s="5">
        <v>73.56</v>
      </c>
      <c r="C1154" s="5">
        <v>80.11</v>
      </c>
      <c r="D1154" s="5">
        <v>78.86</v>
      </c>
      <c r="E1154" s="5">
        <v>77.06</v>
      </c>
      <c r="F1154" s="5">
        <f>AVERAGE(Table2[[#This Row],[Delhi]:[kolkotta]])</f>
        <v>77.397500000000008</v>
      </c>
      <c r="G1154" s="5">
        <f>(MAX(Table2[[#This Row],[Delhi]:[kolkotta]])-MIN(Table2[[#This Row],[Delhi]:[kolkotta]]))</f>
        <v>6.5499999999999972</v>
      </c>
    </row>
    <row r="1155" spans="1:7" x14ac:dyDescent="0.25">
      <c r="A1155" s="7">
        <v>44055</v>
      </c>
      <c r="B1155" s="5">
        <v>73.56</v>
      </c>
      <c r="C1155" s="5">
        <v>80.11</v>
      </c>
      <c r="D1155" s="5">
        <v>78.86</v>
      </c>
      <c r="E1155" s="5">
        <v>77.06</v>
      </c>
      <c r="F1155" s="5">
        <f>AVERAGE(Table2[[#This Row],[Delhi]:[kolkotta]])</f>
        <v>77.397500000000008</v>
      </c>
      <c r="G1155" s="5">
        <f>(MAX(Table2[[#This Row],[Delhi]:[kolkotta]])-MIN(Table2[[#This Row],[Delhi]:[kolkotta]]))</f>
        <v>6.5499999999999972</v>
      </c>
    </row>
    <row r="1156" spans="1:7" x14ac:dyDescent="0.25">
      <c r="A1156" s="7">
        <v>44056</v>
      </c>
      <c r="B1156" s="5">
        <v>73.56</v>
      </c>
      <c r="C1156" s="5">
        <v>80.11</v>
      </c>
      <c r="D1156" s="5">
        <v>78.86</v>
      </c>
      <c r="E1156" s="5">
        <v>77.06</v>
      </c>
      <c r="F1156" s="5">
        <f>AVERAGE(Table2[[#This Row],[Delhi]:[kolkotta]])</f>
        <v>77.397500000000008</v>
      </c>
      <c r="G1156" s="5">
        <f>(MAX(Table2[[#This Row],[Delhi]:[kolkotta]])-MIN(Table2[[#This Row],[Delhi]:[kolkotta]]))</f>
        <v>6.5499999999999972</v>
      </c>
    </row>
    <row r="1157" spans="1:7" x14ac:dyDescent="0.25">
      <c r="A1157" s="7">
        <v>44057</v>
      </c>
      <c r="B1157" s="5">
        <v>73.56</v>
      </c>
      <c r="C1157" s="5">
        <v>80.11</v>
      </c>
      <c r="D1157" s="5">
        <v>78.86</v>
      </c>
      <c r="E1157" s="5">
        <v>77.06</v>
      </c>
      <c r="F1157" s="5">
        <f>AVERAGE(Table2[[#This Row],[Delhi]:[kolkotta]])</f>
        <v>77.397500000000008</v>
      </c>
      <c r="G1157" s="5">
        <f>(MAX(Table2[[#This Row],[Delhi]:[kolkotta]])-MIN(Table2[[#This Row],[Delhi]:[kolkotta]]))</f>
        <v>6.5499999999999972</v>
      </c>
    </row>
    <row r="1158" spans="1:7" x14ac:dyDescent="0.25">
      <c r="A1158" s="7">
        <v>44058</v>
      </c>
      <c r="B1158" s="5">
        <v>73.56</v>
      </c>
      <c r="C1158" s="5">
        <v>80.11</v>
      </c>
      <c r="D1158" s="5">
        <v>78.86</v>
      </c>
      <c r="E1158" s="5">
        <v>77.06</v>
      </c>
      <c r="F1158" s="5">
        <f>AVERAGE(Table2[[#This Row],[Delhi]:[kolkotta]])</f>
        <v>77.397500000000008</v>
      </c>
      <c r="G1158" s="5">
        <f>(MAX(Table2[[#This Row],[Delhi]:[kolkotta]])-MIN(Table2[[#This Row],[Delhi]:[kolkotta]]))</f>
        <v>6.5499999999999972</v>
      </c>
    </row>
    <row r="1159" spans="1:7" x14ac:dyDescent="0.25">
      <c r="A1159" s="7">
        <v>44059</v>
      </c>
      <c r="B1159" s="5">
        <v>73.56</v>
      </c>
      <c r="C1159" s="5">
        <v>80.11</v>
      </c>
      <c r="D1159" s="5">
        <v>78.86</v>
      </c>
      <c r="E1159" s="5">
        <v>77.06</v>
      </c>
      <c r="F1159" s="5">
        <f>AVERAGE(Table2[[#This Row],[Delhi]:[kolkotta]])</f>
        <v>77.397500000000008</v>
      </c>
      <c r="G1159" s="5">
        <f>(MAX(Table2[[#This Row],[Delhi]:[kolkotta]])-MIN(Table2[[#This Row],[Delhi]:[kolkotta]]))</f>
        <v>6.5499999999999972</v>
      </c>
    </row>
    <row r="1160" spans="1:7" x14ac:dyDescent="0.25">
      <c r="A1160" s="7">
        <v>44060</v>
      </c>
      <c r="B1160" s="5">
        <v>73.56</v>
      </c>
      <c r="C1160" s="5">
        <v>80.11</v>
      </c>
      <c r="D1160" s="5">
        <v>78.86</v>
      </c>
      <c r="E1160" s="5">
        <v>77.06</v>
      </c>
      <c r="F1160" s="5">
        <f>AVERAGE(Table2[[#This Row],[Delhi]:[kolkotta]])</f>
        <v>77.397500000000008</v>
      </c>
      <c r="G1160" s="5">
        <f>(MAX(Table2[[#This Row],[Delhi]:[kolkotta]])-MIN(Table2[[#This Row],[Delhi]:[kolkotta]]))</f>
        <v>6.5499999999999972</v>
      </c>
    </row>
    <row r="1161" spans="1:7" x14ac:dyDescent="0.25">
      <c r="A1161" s="7">
        <v>44061</v>
      </c>
      <c r="B1161" s="5">
        <v>73.56</v>
      </c>
      <c r="C1161" s="5">
        <v>80.11</v>
      </c>
      <c r="D1161" s="5">
        <v>78.86</v>
      </c>
      <c r="E1161" s="5">
        <v>77.06</v>
      </c>
      <c r="F1161" s="5">
        <f>AVERAGE(Table2[[#This Row],[Delhi]:[kolkotta]])</f>
        <v>77.397500000000008</v>
      </c>
      <c r="G1161" s="5">
        <f>(MAX(Table2[[#This Row],[Delhi]:[kolkotta]])-MIN(Table2[[#This Row],[Delhi]:[kolkotta]]))</f>
        <v>6.5499999999999972</v>
      </c>
    </row>
    <row r="1162" spans="1:7" x14ac:dyDescent="0.25">
      <c r="A1162" s="7">
        <v>44062</v>
      </c>
      <c r="B1162" s="5">
        <v>73.56</v>
      </c>
      <c r="C1162" s="5">
        <v>80.11</v>
      </c>
      <c r="D1162" s="5">
        <v>78.86</v>
      </c>
      <c r="E1162" s="5">
        <v>77.06</v>
      </c>
      <c r="F1162" s="5">
        <f>AVERAGE(Table2[[#This Row],[Delhi]:[kolkotta]])</f>
        <v>77.397500000000008</v>
      </c>
      <c r="G1162" s="5">
        <f>(MAX(Table2[[#This Row],[Delhi]:[kolkotta]])-MIN(Table2[[#This Row],[Delhi]:[kolkotta]]))</f>
        <v>6.5499999999999972</v>
      </c>
    </row>
    <row r="1163" spans="1:7" x14ac:dyDescent="0.25">
      <c r="A1163" s="7">
        <v>44063</v>
      </c>
      <c r="B1163" s="5">
        <v>73.56</v>
      </c>
      <c r="C1163" s="5">
        <v>80.11</v>
      </c>
      <c r="D1163" s="5">
        <v>78.86</v>
      </c>
      <c r="E1163" s="5">
        <v>77.06</v>
      </c>
      <c r="F1163" s="5">
        <f>AVERAGE(Table2[[#This Row],[Delhi]:[kolkotta]])</f>
        <v>77.397500000000008</v>
      </c>
      <c r="G1163" s="5">
        <f>(MAX(Table2[[#This Row],[Delhi]:[kolkotta]])-MIN(Table2[[#This Row],[Delhi]:[kolkotta]]))</f>
        <v>6.5499999999999972</v>
      </c>
    </row>
    <row r="1164" spans="1:7" x14ac:dyDescent="0.25">
      <c r="A1164" s="7">
        <v>44064</v>
      </c>
      <c r="B1164" s="5">
        <v>73.56</v>
      </c>
      <c r="C1164" s="5">
        <v>80.11</v>
      </c>
      <c r="D1164" s="5">
        <v>78.86</v>
      </c>
      <c r="E1164" s="5">
        <v>77.06</v>
      </c>
      <c r="F1164" s="5">
        <f>AVERAGE(Table2[[#This Row],[Delhi]:[kolkotta]])</f>
        <v>77.397500000000008</v>
      </c>
      <c r="G1164" s="5">
        <f>(MAX(Table2[[#This Row],[Delhi]:[kolkotta]])-MIN(Table2[[#This Row],[Delhi]:[kolkotta]]))</f>
        <v>6.5499999999999972</v>
      </c>
    </row>
    <row r="1165" spans="1:7" x14ac:dyDescent="0.25">
      <c r="A1165" s="7">
        <v>44065</v>
      </c>
      <c r="B1165" s="5">
        <v>73.56</v>
      </c>
      <c r="C1165" s="5">
        <v>80.11</v>
      </c>
      <c r="D1165" s="5">
        <v>78.86</v>
      </c>
      <c r="E1165" s="5">
        <v>77.06</v>
      </c>
      <c r="F1165" s="5">
        <f>AVERAGE(Table2[[#This Row],[Delhi]:[kolkotta]])</f>
        <v>77.397500000000008</v>
      </c>
      <c r="G1165" s="5">
        <f>(MAX(Table2[[#This Row],[Delhi]:[kolkotta]])-MIN(Table2[[#This Row],[Delhi]:[kolkotta]]))</f>
        <v>6.5499999999999972</v>
      </c>
    </row>
    <row r="1166" spans="1:7" x14ac:dyDescent="0.25">
      <c r="A1166" s="7">
        <v>44066</v>
      </c>
      <c r="B1166" s="5">
        <v>73.56</v>
      </c>
      <c r="C1166" s="5">
        <v>80.11</v>
      </c>
      <c r="D1166" s="5">
        <v>78.86</v>
      </c>
      <c r="E1166" s="5">
        <v>77.06</v>
      </c>
      <c r="F1166" s="5">
        <f>AVERAGE(Table2[[#This Row],[Delhi]:[kolkotta]])</f>
        <v>77.397500000000008</v>
      </c>
      <c r="G1166" s="5">
        <f>(MAX(Table2[[#This Row],[Delhi]:[kolkotta]])-MIN(Table2[[#This Row],[Delhi]:[kolkotta]]))</f>
        <v>6.5499999999999972</v>
      </c>
    </row>
    <row r="1167" spans="1:7" x14ac:dyDescent="0.25">
      <c r="A1167" s="7">
        <v>44067</v>
      </c>
      <c r="B1167" s="5">
        <v>73.56</v>
      </c>
      <c r="C1167" s="5">
        <v>80.11</v>
      </c>
      <c r="D1167" s="5">
        <v>78.86</v>
      </c>
      <c r="E1167" s="5">
        <v>77.06</v>
      </c>
      <c r="F1167" s="5">
        <f>AVERAGE(Table2[[#This Row],[Delhi]:[kolkotta]])</f>
        <v>77.397500000000008</v>
      </c>
      <c r="G1167" s="5">
        <f>(MAX(Table2[[#This Row],[Delhi]:[kolkotta]])-MIN(Table2[[#This Row],[Delhi]:[kolkotta]]))</f>
        <v>6.5499999999999972</v>
      </c>
    </row>
    <row r="1168" spans="1:7" x14ac:dyDescent="0.25">
      <c r="A1168" s="7">
        <v>44068</v>
      </c>
      <c r="B1168" s="5">
        <v>73.56</v>
      </c>
      <c r="C1168" s="5">
        <v>80.11</v>
      </c>
      <c r="D1168" s="5">
        <v>78.86</v>
      </c>
      <c r="E1168" s="5">
        <v>77.06</v>
      </c>
      <c r="F1168" s="5">
        <f>AVERAGE(Table2[[#This Row],[Delhi]:[kolkotta]])</f>
        <v>77.397500000000008</v>
      </c>
      <c r="G1168" s="5">
        <f>(MAX(Table2[[#This Row],[Delhi]:[kolkotta]])-MIN(Table2[[#This Row],[Delhi]:[kolkotta]]))</f>
        <v>6.5499999999999972</v>
      </c>
    </row>
    <row r="1169" spans="1:7" x14ac:dyDescent="0.25">
      <c r="A1169" s="7">
        <v>44069</v>
      </c>
      <c r="B1169" s="5">
        <v>73.56</v>
      </c>
      <c r="C1169" s="5">
        <v>80.11</v>
      </c>
      <c r="D1169" s="5">
        <v>78.86</v>
      </c>
      <c r="E1169" s="5">
        <v>77.06</v>
      </c>
      <c r="F1169" s="5">
        <f>AVERAGE(Table2[[#This Row],[Delhi]:[kolkotta]])</f>
        <v>77.397500000000008</v>
      </c>
      <c r="G1169" s="5">
        <f>(MAX(Table2[[#This Row],[Delhi]:[kolkotta]])-MIN(Table2[[#This Row],[Delhi]:[kolkotta]]))</f>
        <v>6.5499999999999972</v>
      </c>
    </row>
    <row r="1170" spans="1:7" x14ac:dyDescent="0.25">
      <c r="A1170" s="7">
        <v>44070</v>
      </c>
      <c r="B1170" s="5">
        <v>73.56</v>
      </c>
      <c r="C1170" s="5">
        <v>80.11</v>
      </c>
      <c r="D1170" s="5">
        <v>78.86</v>
      </c>
      <c r="E1170" s="5">
        <v>77.06</v>
      </c>
      <c r="F1170" s="5">
        <f>AVERAGE(Table2[[#This Row],[Delhi]:[kolkotta]])</f>
        <v>77.397500000000008</v>
      </c>
      <c r="G1170" s="5">
        <f>(MAX(Table2[[#This Row],[Delhi]:[kolkotta]])-MIN(Table2[[#This Row],[Delhi]:[kolkotta]]))</f>
        <v>6.5499999999999972</v>
      </c>
    </row>
    <row r="1171" spans="1:7" x14ac:dyDescent="0.25">
      <c r="A1171" s="7">
        <v>44071</v>
      </c>
      <c r="B1171" s="5">
        <v>73.56</v>
      </c>
      <c r="C1171" s="5">
        <v>80.11</v>
      </c>
      <c r="D1171" s="5">
        <v>78.86</v>
      </c>
      <c r="E1171" s="5">
        <v>77.06</v>
      </c>
      <c r="F1171" s="5">
        <f>AVERAGE(Table2[[#This Row],[Delhi]:[kolkotta]])</f>
        <v>77.397500000000008</v>
      </c>
      <c r="G1171" s="5">
        <f>(MAX(Table2[[#This Row],[Delhi]:[kolkotta]])-MIN(Table2[[#This Row],[Delhi]:[kolkotta]]))</f>
        <v>6.5499999999999972</v>
      </c>
    </row>
    <row r="1172" spans="1:7" x14ac:dyDescent="0.25">
      <c r="A1172" s="7">
        <v>44072</v>
      </c>
      <c r="B1172" s="5">
        <v>73.56</v>
      </c>
      <c r="C1172" s="5">
        <v>80.11</v>
      </c>
      <c r="D1172" s="5">
        <v>78.86</v>
      </c>
      <c r="E1172" s="5">
        <v>77.06</v>
      </c>
      <c r="F1172" s="5">
        <f>AVERAGE(Table2[[#This Row],[Delhi]:[kolkotta]])</f>
        <v>77.397500000000008</v>
      </c>
      <c r="G1172" s="5">
        <f>(MAX(Table2[[#This Row],[Delhi]:[kolkotta]])-MIN(Table2[[#This Row],[Delhi]:[kolkotta]]))</f>
        <v>6.5499999999999972</v>
      </c>
    </row>
    <row r="1173" spans="1:7" x14ac:dyDescent="0.25">
      <c r="A1173" s="7">
        <v>44073</v>
      </c>
      <c r="B1173" s="5">
        <v>73.56</v>
      </c>
      <c r="C1173" s="5">
        <v>80.11</v>
      </c>
      <c r="D1173" s="5">
        <v>78.86</v>
      </c>
      <c r="E1173" s="5">
        <v>77.06</v>
      </c>
      <c r="F1173" s="5">
        <f>AVERAGE(Table2[[#This Row],[Delhi]:[kolkotta]])</f>
        <v>77.397500000000008</v>
      </c>
      <c r="G1173" s="5">
        <f>(MAX(Table2[[#This Row],[Delhi]:[kolkotta]])-MIN(Table2[[#This Row],[Delhi]:[kolkotta]]))</f>
        <v>6.5499999999999972</v>
      </c>
    </row>
    <row r="1174" spans="1:7" x14ac:dyDescent="0.25">
      <c r="A1174" s="7">
        <v>44074</v>
      </c>
      <c r="B1174" s="5">
        <v>73.56</v>
      </c>
      <c r="C1174" s="5">
        <v>80.11</v>
      </c>
      <c r="D1174" s="5">
        <v>78.86</v>
      </c>
      <c r="E1174" s="5">
        <v>77.06</v>
      </c>
      <c r="F1174" s="5">
        <f>AVERAGE(Table2[[#This Row],[Delhi]:[kolkotta]])</f>
        <v>77.397500000000008</v>
      </c>
      <c r="G1174" s="5">
        <f>(MAX(Table2[[#This Row],[Delhi]:[kolkotta]])-MIN(Table2[[#This Row],[Delhi]:[kolkotta]]))</f>
        <v>6.5499999999999972</v>
      </c>
    </row>
    <row r="1175" spans="1:7" x14ac:dyDescent="0.25">
      <c r="A1175" s="7">
        <v>44075</v>
      </c>
      <c r="B1175" s="5">
        <v>73.56</v>
      </c>
      <c r="C1175" s="5">
        <v>80.11</v>
      </c>
      <c r="D1175" s="5">
        <v>78.86</v>
      </c>
      <c r="E1175" s="5">
        <v>77.06</v>
      </c>
      <c r="F1175" s="5">
        <f>AVERAGE(Table2[[#This Row],[Delhi]:[kolkotta]])</f>
        <v>77.397500000000008</v>
      </c>
      <c r="G1175" s="5">
        <f>(MAX(Table2[[#This Row],[Delhi]:[kolkotta]])-MIN(Table2[[#This Row],[Delhi]:[kolkotta]]))</f>
        <v>6.5499999999999972</v>
      </c>
    </row>
    <row r="1176" spans="1:7" x14ac:dyDescent="0.25">
      <c r="A1176" s="7">
        <v>44076</v>
      </c>
      <c r="B1176" s="5">
        <v>73.56</v>
      </c>
      <c r="C1176" s="5">
        <v>80.11</v>
      </c>
      <c r="D1176" s="5">
        <v>78.86</v>
      </c>
      <c r="E1176" s="5">
        <v>77.06</v>
      </c>
      <c r="F1176" s="5">
        <f>AVERAGE(Table2[[#This Row],[Delhi]:[kolkotta]])</f>
        <v>77.397500000000008</v>
      </c>
      <c r="G1176" s="5">
        <f>(MAX(Table2[[#This Row],[Delhi]:[kolkotta]])-MIN(Table2[[#This Row],[Delhi]:[kolkotta]]))</f>
        <v>6.5499999999999972</v>
      </c>
    </row>
    <row r="1177" spans="1:7" x14ac:dyDescent="0.25">
      <c r="A1177" s="7">
        <v>44077</v>
      </c>
      <c r="B1177" s="5">
        <v>73.400000000000006</v>
      </c>
      <c r="C1177" s="5">
        <v>79.94</v>
      </c>
      <c r="D1177" s="5">
        <v>78.709999999999994</v>
      </c>
      <c r="E1177" s="5">
        <v>76.900000000000006</v>
      </c>
      <c r="F1177" s="5">
        <f>AVERAGE(Table2[[#This Row],[Delhi]:[kolkotta]])</f>
        <v>77.237500000000011</v>
      </c>
      <c r="G1177" s="5">
        <f>(MAX(Table2[[#This Row],[Delhi]:[kolkotta]])-MIN(Table2[[#This Row],[Delhi]:[kolkotta]]))</f>
        <v>6.539999999999992</v>
      </c>
    </row>
    <row r="1178" spans="1:7" x14ac:dyDescent="0.25">
      <c r="A1178" s="7">
        <v>44078</v>
      </c>
      <c r="B1178" s="5">
        <v>73.400000000000006</v>
      </c>
      <c r="C1178" s="5">
        <v>79.94</v>
      </c>
      <c r="D1178" s="5">
        <v>78.709999999999994</v>
      </c>
      <c r="E1178" s="5">
        <v>76.900000000000006</v>
      </c>
      <c r="F1178" s="5">
        <f>AVERAGE(Table2[[#This Row],[Delhi]:[kolkotta]])</f>
        <v>77.237500000000011</v>
      </c>
      <c r="G1178" s="5">
        <f>(MAX(Table2[[#This Row],[Delhi]:[kolkotta]])-MIN(Table2[[#This Row],[Delhi]:[kolkotta]]))</f>
        <v>6.539999999999992</v>
      </c>
    </row>
    <row r="1179" spans="1:7" x14ac:dyDescent="0.25">
      <c r="A1179" s="7">
        <v>44079</v>
      </c>
      <c r="B1179" s="5">
        <v>73.27</v>
      </c>
      <c r="C1179" s="5">
        <v>79.81</v>
      </c>
      <c r="D1179" s="5">
        <v>78.58</v>
      </c>
      <c r="E1179" s="5">
        <v>76.77</v>
      </c>
      <c r="F1179" s="5">
        <f>AVERAGE(Table2[[#This Row],[Delhi]:[kolkotta]])</f>
        <v>77.107499999999987</v>
      </c>
      <c r="G1179" s="5">
        <f>(MAX(Table2[[#This Row],[Delhi]:[kolkotta]])-MIN(Table2[[#This Row],[Delhi]:[kolkotta]]))</f>
        <v>6.5400000000000063</v>
      </c>
    </row>
    <row r="1180" spans="1:7" x14ac:dyDescent="0.25">
      <c r="A1180" s="7">
        <v>44080</v>
      </c>
      <c r="B1180" s="5">
        <v>73.27</v>
      </c>
      <c r="C1180" s="5">
        <v>79.81</v>
      </c>
      <c r="D1180" s="5">
        <v>78.58</v>
      </c>
      <c r="E1180" s="5">
        <v>76.77</v>
      </c>
      <c r="F1180" s="5">
        <f>AVERAGE(Table2[[#This Row],[Delhi]:[kolkotta]])</f>
        <v>77.107499999999987</v>
      </c>
      <c r="G1180" s="5">
        <f>(MAX(Table2[[#This Row],[Delhi]:[kolkotta]])-MIN(Table2[[#This Row],[Delhi]:[kolkotta]]))</f>
        <v>6.5400000000000063</v>
      </c>
    </row>
    <row r="1181" spans="1:7" x14ac:dyDescent="0.25">
      <c r="A1181" s="7">
        <v>44081</v>
      </c>
      <c r="B1181" s="5">
        <v>73.16</v>
      </c>
      <c r="C1181" s="5">
        <v>79.69</v>
      </c>
      <c r="D1181" s="5">
        <v>78.48</v>
      </c>
      <c r="E1181" s="5">
        <v>76.66</v>
      </c>
      <c r="F1181" s="5">
        <f>AVERAGE(Table2[[#This Row],[Delhi]:[kolkotta]])</f>
        <v>76.997500000000002</v>
      </c>
      <c r="G1181" s="5">
        <f>(MAX(Table2[[#This Row],[Delhi]:[kolkotta]])-MIN(Table2[[#This Row],[Delhi]:[kolkotta]]))</f>
        <v>6.5300000000000011</v>
      </c>
    </row>
    <row r="1182" spans="1:7" x14ac:dyDescent="0.25">
      <c r="A1182" s="7">
        <v>44082</v>
      </c>
      <c r="B1182" s="5">
        <v>73.16</v>
      </c>
      <c r="C1182" s="5">
        <v>79.69</v>
      </c>
      <c r="D1182" s="5">
        <v>78.48</v>
      </c>
      <c r="E1182" s="5">
        <v>76.66</v>
      </c>
      <c r="F1182" s="5">
        <f>AVERAGE(Table2[[#This Row],[Delhi]:[kolkotta]])</f>
        <v>76.997500000000002</v>
      </c>
      <c r="G1182" s="5">
        <f>(MAX(Table2[[#This Row],[Delhi]:[kolkotta]])-MIN(Table2[[#This Row],[Delhi]:[kolkotta]]))</f>
        <v>6.5300000000000011</v>
      </c>
    </row>
    <row r="1183" spans="1:7" x14ac:dyDescent="0.25">
      <c r="A1183" s="7">
        <v>44083</v>
      </c>
      <c r="B1183" s="5">
        <v>73.16</v>
      </c>
      <c r="C1183" s="5">
        <v>79.69</v>
      </c>
      <c r="D1183" s="5">
        <v>78.48</v>
      </c>
      <c r="E1183" s="5">
        <v>76.66</v>
      </c>
      <c r="F1183" s="5">
        <f>AVERAGE(Table2[[#This Row],[Delhi]:[kolkotta]])</f>
        <v>76.997500000000002</v>
      </c>
      <c r="G1183" s="5">
        <f>(MAX(Table2[[#This Row],[Delhi]:[kolkotta]])-MIN(Table2[[#This Row],[Delhi]:[kolkotta]]))</f>
        <v>6.5300000000000011</v>
      </c>
    </row>
    <row r="1184" spans="1:7" x14ac:dyDescent="0.25">
      <c r="A1184" s="7">
        <v>44084</v>
      </c>
      <c r="B1184" s="5">
        <v>73.05</v>
      </c>
      <c r="C1184" s="5">
        <v>79.569999999999993</v>
      </c>
      <c r="D1184" s="5">
        <v>78.38</v>
      </c>
      <c r="E1184" s="5">
        <v>76.55</v>
      </c>
      <c r="F1184" s="5">
        <f>AVERAGE(Table2[[#This Row],[Delhi]:[kolkotta]])</f>
        <v>76.887500000000003</v>
      </c>
      <c r="G1184" s="5">
        <f>(MAX(Table2[[#This Row],[Delhi]:[kolkotta]])-MIN(Table2[[#This Row],[Delhi]:[kolkotta]]))</f>
        <v>6.519999999999996</v>
      </c>
    </row>
    <row r="1185" spans="1:7" x14ac:dyDescent="0.25">
      <c r="A1185" s="7">
        <v>44085</v>
      </c>
      <c r="B1185" s="5">
        <v>73.05</v>
      </c>
      <c r="C1185" s="5">
        <v>79.569999999999993</v>
      </c>
      <c r="D1185" s="5">
        <v>78.38</v>
      </c>
      <c r="E1185" s="5">
        <v>76.55</v>
      </c>
      <c r="F1185" s="5">
        <f>AVERAGE(Table2[[#This Row],[Delhi]:[kolkotta]])</f>
        <v>76.887500000000003</v>
      </c>
      <c r="G1185" s="5">
        <f>(MAX(Table2[[#This Row],[Delhi]:[kolkotta]])-MIN(Table2[[#This Row],[Delhi]:[kolkotta]]))</f>
        <v>6.519999999999996</v>
      </c>
    </row>
    <row r="1186" spans="1:7" x14ac:dyDescent="0.25">
      <c r="A1186" s="7">
        <v>44086</v>
      </c>
      <c r="B1186" s="5">
        <v>72.930000000000007</v>
      </c>
      <c r="C1186" s="5">
        <v>79.45</v>
      </c>
      <c r="D1186" s="5">
        <v>78.260000000000005</v>
      </c>
      <c r="E1186" s="5">
        <v>76.430000000000007</v>
      </c>
      <c r="F1186" s="5">
        <f>AVERAGE(Table2[[#This Row],[Delhi]:[kolkotta]])</f>
        <v>76.767499999999998</v>
      </c>
      <c r="G1186" s="5">
        <f>(MAX(Table2[[#This Row],[Delhi]:[kolkotta]])-MIN(Table2[[#This Row],[Delhi]:[kolkotta]]))</f>
        <v>6.519999999999996</v>
      </c>
    </row>
    <row r="1187" spans="1:7" x14ac:dyDescent="0.25">
      <c r="A1187" s="7">
        <v>44087</v>
      </c>
      <c r="B1187" s="5">
        <v>72.930000000000007</v>
      </c>
      <c r="C1187" s="5">
        <v>79.45</v>
      </c>
      <c r="D1187" s="5">
        <v>78.260000000000005</v>
      </c>
      <c r="E1187" s="5">
        <v>76.430000000000007</v>
      </c>
      <c r="F1187" s="5">
        <f>AVERAGE(Table2[[#This Row],[Delhi]:[kolkotta]])</f>
        <v>76.767499999999998</v>
      </c>
      <c r="G1187" s="5">
        <f>(MAX(Table2[[#This Row],[Delhi]:[kolkotta]])-MIN(Table2[[#This Row],[Delhi]:[kolkotta]]))</f>
        <v>6.519999999999996</v>
      </c>
    </row>
    <row r="1188" spans="1:7" x14ac:dyDescent="0.25">
      <c r="A1188" s="7">
        <v>44088</v>
      </c>
      <c r="B1188" s="5">
        <v>72.78</v>
      </c>
      <c r="C1188" s="5">
        <v>79.290000000000006</v>
      </c>
      <c r="D1188" s="5">
        <v>78.12</v>
      </c>
      <c r="E1188" s="5">
        <v>76.28</v>
      </c>
      <c r="F1188" s="5">
        <f>AVERAGE(Table2[[#This Row],[Delhi]:[kolkotta]])</f>
        <v>76.617500000000007</v>
      </c>
      <c r="G1188" s="5">
        <f>(MAX(Table2[[#This Row],[Delhi]:[kolkotta]])-MIN(Table2[[#This Row],[Delhi]:[kolkotta]]))</f>
        <v>6.5100000000000051</v>
      </c>
    </row>
    <row r="1189" spans="1:7" x14ac:dyDescent="0.25">
      <c r="A1189" s="7">
        <v>44089</v>
      </c>
      <c r="B1189" s="5">
        <v>72.56</v>
      </c>
      <c r="C1189" s="5">
        <v>79.05</v>
      </c>
      <c r="D1189" s="5">
        <v>77.91</v>
      </c>
      <c r="E1189" s="5">
        <v>76.06</v>
      </c>
      <c r="F1189" s="5">
        <f>AVERAGE(Table2[[#This Row],[Delhi]:[kolkotta]])</f>
        <v>76.39500000000001</v>
      </c>
      <c r="G1189" s="5">
        <f>(MAX(Table2[[#This Row],[Delhi]:[kolkotta]])-MIN(Table2[[#This Row],[Delhi]:[kolkotta]]))</f>
        <v>6.4899999999999949</v>
      </c>
    </row>
    <row r="1190" spans="1:7" x14ac:dyDescent="0.25">
      <c r="A1190" s="7">
        <v>44090</v>
      </c>
      <c r="B1190" s="5">
        <v>72.56</v>
      </c>
      <c r="C1190" s="5">
        <v>79.05</v>
      </c>
      <c r="D1190" s="5">
        <v>77.91</v>
      </c>
      <c r="E1190" s="5">
        <v>76.06</v>
      </c>
      <c r="F1190" s="5">
        <f>AVERAGE(Table2[[#This Row],[Delhi]:[kolkotta]])</f>
        <v>76.39500000000001</v>
      </c>
      <c r="G1190" s="5">
        <f>(MAX(Table2[[#This Row],[Delhi]:[kolkotta]])-MIN(Table2[[#This Row],[Delhi]:[kolkotta]]))</f>
        <v>6.4899999999999949</v>
      </c>
    </row>
    <row r="1191" spans="1:7" x14ac:dyDescent="0.25">
      <c r="A1191" s="7">
        <v>44091</v>
      </c>
      <c r="B1191" s="5">
        <v>72.37</v>
      </c>
      <c r="C1191" s="5">
        <v>78.849999999999994</v>
      </c>
      <c r="D1191" s="5">
        <v>77.73</v>
      </c>
      <c r="E1191" s="5">
        <v>75.87</v>
      </c>
      <c r="F1191" s="5">
        <f>AVERAGE(Table2[[#This Row],[Delhi]:[kolkotta]])</f>
        <v>76.204999999999998</v>
      </c>
      <c r="G1191" s="5">
        <f>(MAX(Table2[[#This Row],[Delhi]:[kolkotta]])-MIN(Table2[[#This Row],[Delhi]:[kolkotta]]))</f>
        <v>6.4799999999999898</v>
      </c>
    </row>
    <row r="1192" spans="1:7" x14ac:dyDescent="0.25">
      <c r="A1192" s="7">
        <v>44092</v>
      </c>
      <c r="B1192" s="5">
        <v>72.02</v>
      </c>
      <c r="C1192" s="5">
        <v>78.48</v>
      </c>
      <c r="D1192" s="5">
        <v>77.400000000000006</v>
      </c>
      <c r="E1192" s="5">
        <v>75.52</v>
      </c>
      <c r="F1192" s="5">
        <f>AVERAGE(Table2[[#This Row],[Delhi]:[kolkotta]])</f>
        <v>75.855000000000004</v>
      </c>
      <c r="G1192" s="5">
        <f>(MAX(Table2[[#This Row],[Delhi]:[kolkotta]])-MIN(Table2[[#This Row],[Delhi]:[kolkotta]]))</f>
        <v>6.460000000000008</v>
      </c>
    </row>
    <row r="1193" spans="1:7" x14ac:dyDescent="0.25">
      <c r="A1193" s="7">
        <v>44093</v>
      </c>
      <c r="B1193" s="5">
        <v>71.819999999999993</v>
      </c>
      <c r="C1193" s="5">
        <v>78.27</v>
      </c>
      <c r="D1193" s="5">
        <v>77.209999999999994</v>
      </c>
      <c r="E1193" s="5">
        <v>75.319999999999993</v>
      </c>
      <c r="F1193" s="5">
        <f>AVERAGE(Table2[[#This Row],[Delhi]:[kolkotta]])</f>
        <v>75.654999999999987</v>
      </c>
      <c r="G1193" s="5">
        <f>(MAX(Table2[[#This Row],[Delhi]:[kolkotta]])-MIN(Table2[[#This Row],[Delhi]:[kolkotta]]))</f>
        <v>6.4500000000000028</v>
      </c>
    </row>
    <row r="1194" spans="1:7" x14ac:dyDescent="0.25">
      <c r="A1194" s="7">
        <v>44094</v>
      </c>
      <c r="B1194" s="5">
        <v>71.58</v>
      </c>
      <c r="C1194" s="5">
        <v>78.02</v>
      </c>
      <c r="D1194" s="5">
        <v>76.989999999999995</v>
      </c>
      <c r="E1194" s="5">
        <v>75.09</v>
      </c>
      <c r="F1194" s="5">
        <f>AVERAGE(Table2[[#This Row],[Delhi]:[kolkotta]])</f>
        <v>75.419999999999987</v>
      </c>
      <c r="G1194" s="5">
        <f>(MAX(Table2[[#This Row],[Delhi]:[kolkotta]])-MIN(Table2[[#This Row],[Delhi]:[kolkotta]]))</f>
        <v>6.4399999999999977</v>
      </c>
    </row>
    <row r="1195" spans="1:7" x14ac:dyDescent="0.25">
      <c r="A1195" s="7">
        <v>44095</v>
      </c>
      <c r="B1195" s="5">
        <v>71.430000000000007</v>
      </c>
      <c r="C1195" s="5">
        <v>77.87</v>
      </c>
      <c r="D1195" s="5">
        <v>76.849999999999994</v>
      </c>
      <c r="E1195" s="5">
        <v>74.94</v>
      </c>
      <c r="F1195" s="5">
        <f>AVERAGE(Table2[[#This Row],[Delhi]:[kolkotta]])</f>
        <v>75.272500000000008</v>
      </c>
      <c r="G1195" s="5">
        <f>(MAX(Table2[[#This Row],[Delhi]:[kolkotta]])-MIN(Table2[[#This Row],[Delhi]:[kolkotta]]))</f>
        <v>6.4399999999999977</v>
      </c>
    </row>
    <row r="1196" spans="1:7" x14ac:dyDescent="0.25">
      <c r="A1196" s="7">
        <v>44096</v>
      </c>
      <c r="B1196" s="5">
        <v>71.28</v>
      </c>
      <c r="C1196" s="5">
        <v>77.73</v>
      </c>
      <c r="D1196" s="5">
        <v>76.72</v>
      </c>
      <c r="E1196" s="5">
        <v>74.8</v>
      </c>
      <c r="F1196" s="5">
        <f>AVERAGE(Table2[[#This Row],[Delhi]:[kolkotta]])</f>
        <v>75.132499999999993</v>
      </c>
      <c r="G1196" s="5">
        <f>(MAX(Table2[[#This Row],[Delhi]:[kolkotta]])-MIN(Table2[[#This Row],[Delhi]:[kolkotta]]))</f>
        <v>6.4500000000000028</v>
      </c>
    </row>
    <row r="1197" spans="1:7" x14ac:dyDescent="0.25">
      <c r="A1197" s="7">
        <v>44097</v>
      </c>
      <c r="B1197" s="5">
        <v>71.28</v>
      </c>
      <c r="C1197" s="5">
        <v>77.73</v>
      </c>
      <c r="D1197" s="5">
        <v>76.72</v>
      </c>
      <c r="E1197" s="5">
        <v>74.8</v>
      </c>
      <c r="F1197" s="5">
        <f>AVERAGE(Table2[[#This Row],[Delhi]:[kolkotta]])</f>
        <v>75.132499999999993</v>
      </c>
      <c r="G1197" s="5">
        <f>(MAX(Table2[[#This Row],[Delhi]:[kolkotta]])-MIN(Table2[[#This Row],[Delhi]:[kolkotta]]))</f>
        <v>6.4500000000000028</v>
      </c>
    </row>
    <row r="1198" spans="1:7" x14ac:dyDescent="0.25">
      <c r="A1198" s="7">
        <v>44098</v>
      </c>
      <c r="B1198" s="5">
        <v>71.28</v>
      </c>
      <c r="C1198" s="5">
        <v>77.73</v>
      </c>
      <c r="D1198" s="5">
        <v>76.72</v>
      </c>
      <c r="E1198" s="5">
        <v>74.8</v>
      </c>
      <c r="F1198" s="5">
        <f>AVERAGE(Table2[[#This Row],[Delhi]:[kolkotta]])</f>
        <v>75.132499999999993</v>
      </c>
      <c r="G1198" s="5">
        <f>(MAX(Table2[[#This Row],[Delhi]:[kolkotta]])-MIN(Table2[[#This Row],[Delhi]:[kolkotta]]))</f>
        <v>6.4500000000000028</v>
      </c>
    </row>
    <row r="1199" spans="1:7" x14ac:dyDescent="0.25">
      <c r="A1199" s="7">
        <v>44099</v>
      </c>
      <c r="B1199" s="5">
        <v>71.099999999999994</v>
      </c>
      <c r="C1199" s="5">
        <v>77.53</v>
      </c>
      <c r="D1199" s="5">
        <v>76.55</v>
      </c>
      <c r="E1199" s="5">
        <v>74.62</v>
      </c>
      <c r="F1199" s="5">
        <f>AVERAGE(Table2[[#This Row],[Delhi]:[kolkotta]])</f>
        <v>74.95</v>
      </c>
      <c r="G1199" s="5">
        <f>(MAX(Table2[[#This Row],[Delhi]:[kolkotta]])-MIN(Table2[[#This Row],[Delhi]:[kolkotta]]))</f>
        <v>6.4300000000000068</v>
      </c>
    </row>
    <row r="1200" spans="1:7" x14ac:dyDescent="0.25">
      <c r="A1200" s="7">
        <v>44100</v>
      </c>
      <c r="B1200" s="5">
        <v>70.94</v>
      </c>
      <c r="C1200" s="5">
        <v>77.36</v>
      </c>
      <c r="D1200" s="5">
        <v>76.400000000000006</v>
      </c>
      <c r="E1200" s="5">
        <v>74.459999999999994</v>
      </c>
      <c r="F1200" s="5">
        <f>AVERAGE(Table2[[#This Row],[Delhi]:[kolkotta]])</f>
        <v>74.790000000000006</v>
      </c>
      <c r="G1200" s="5">
        <f>(MAX(Table2[[#This Row],[Delhi]:[kolkotta]])-MIN(Table2[[#This Row],[Delhi]:[kolkotta]]))</f>
        <v>6.4200000000000017</v>
      </c>
    </row>
    <row r="1201" spans="1:7" x14ac:dyDescent="0.25">
      <c r="A1201" s="7">
        <v>44101</v>
      </c>
      <c r="B1201" s="5">
        <v>70.8</v>
      </c>
      <c r="C1201" s="5">
        <v>77.22</v>
      </c>
      <c r="D1201" s="5">
        <v>76.27</v>
      </c>
      <c r="E1201" s="5">
        <v>74.319999999999993</v>
      </c>
      <c r="F1201" s="5">
        <f>AVERAGE(Table2[[#This Row],[Delhi]:[kolkotta]])</f>
        <v>74.652499999999989</v>
      </c>
      <c r="G1201" s="5">
        <f>(MAX(Table2[[#This Row],[Delhi]:[kolkotta]])-MIN(Table2[[#This Row],[Delhi]:[kolkotta]]))</f>
        <v>6.4200000000000017</v>
      </c>
    </row>
    <row r="1202" spans="1:7" x14ac:dyDescent="0.25">
      <c r="A1202" s="7">
        <v>44102</v>
      </c>
      <c r="B1202" s="5">
        <v>70.709999999999994</v>
      </c>
      <c r="C1202" s="5">
        <v>77.12</v>
      </c>
      <c r="D1202" s="5">
        <v>76.180000000000007</v>
      </c>
      <c r="E1202" s="5">
        <v>74.23</v>
      </c>
      <c r="F1202" s="5">
        <f>AVERAGE(Table2[[#This Row],[Delhi]:[kolkotta]])</f>
        <v>74.56</v>
      </c>
      <c r="G1202" s="5">
        <f>(MAX(Table2[[#This Row],[Delhi]:[kolkotta]])-MIN(Table2[[#This Row],[Delhi]:[kolkotta]]))</f>
        <v>6.4100000000000108</v>
      </c>
    </row>
    <row r="1203" spans="1:7" x14ac:dyDescent="0.25">
      <c r="A1203" s="7">
        <v>44103</v>
      </c>
      <c r="B1203" s="5">
        <v>70.63</v>
      </c>
      <c r="C1203" s="5">
        <v>77.040000000000006</v>
      </c>
      <c r="D1203" s="5">
        <v>76.099999999999994</v>
      </c>
      <c r="E1203" s="5">
        <v>74.150000000000006</v>
      </c>
      <c r="F1203" s="5">
        <f>AVERAGE(Table2[[#This Row],[Delhi]:[kolkotta]])</f>
        <v>74.48</v>
      </c>
      <c r="G1203" s="5">
        <f>(MAX(Table2[[#This Row],[Delhi]:[kolkotta]])-MIN(Table2[[#This Row],[Delhi]:[kolkotta]]))</f>
        <v>6.4100000000000108</v>
      </c>
    </row>
    <row r="1204" spans="1:7" x14ac:dyDescent="0.25">
      <c r="A1204" s="7">
        <v>44104</v>
      </c>
      <c r="B1204" s="5">
        <v>70.63</v>
      </c>
      <c r="C1204" s="5">
        <v>77.040000000000006</v>
      </c>
      <c r="D1204" s="5">
        <v>76.099999999999994</v>
      </c>
      <c r="E1204" s="5">
        <v>74.150000000000006</v>
      </c>
      <c r="F1204" s="5">
        <f>AVERAGE(Table2[[#This Row],[Delhi]:[kolkotta]])</f>
        <v>74.48</v>
      </c>
      <c r="G1204" s="5">
        <f>(MAX(Table2[[#This Row],[Delhi]:[kolkotta]])-MIN(Table2[[#This Row],[Delhi]:[kolkotta]]))</f>
        <v>6.4100000000000108</v>
      </c>
    </row>
    <row r="1205" spans="1:7" x14ac:dyDescent="0.25">
      <c r="A1205" s="7">
        <v>44105</v>
      </c>
      <c r="B1205" s="5">
        <v>70.53</v>
      </c>
      <c r="C1205" s="5">
        <v>76.930000000000007</v>
      </c>
      <c r="D1205" s="5">
        <v>76.010000000000005</v>
      </c>
      <c r="E1205" s="5">
        <v>74.05</v>
      </c>
      <c r="F1205" s="5">
        <f>AVERAGE(Table2[[#This Row],[Delhi]:[kolkotta]])</f>
        <v>74.38000000000001</v>
      </c>
      <c r="G1205" s="5">
        <f>(MAX(Table2[[#This Row],[Delhi]:[kolkotta]])-MIN(Table2[[#This Row],[Delhi]:[kolkotta]]))</f>
        <v>6.4000000000000057</v>
      </c>
    </row>
    <row r="1206" spans="1:7" x14ac:dyDescent="0.25">
      <c r="A1206" s="7">
        <v>44106</v>
      </c>
      <c r="B1206" s="5">
        <v>70.459999999999994</v>
      </c>
      <c r="C1206" s="5">
        <v>76.86</v>
      </c>
      <c r="D1206" s="5">
        <v>75.95</v>
      </c>
      <c r="E1206" s="5">
        <v>73.989999999999995</v>
      </c>
      <c r="F1206" s="5">
        <f>AVERAGE(Table2[[#This Row],[Delhi]:[kolkotta]])</f>
        <v>74.314999999999998</v>
      </c>
      <c r="G1206" s="5">
        <f>(MAX(Table2[[#This Row],[Delhi]:[kolkotta]])-MIN(Table2[[#This Row],[Delhi]:[kolkotta]]))</f>
        <v>6.4000000000000057</v>
      </c>
    </row>
    <row r="1207" spans="1:7" x14ac:dyDescent="0.25">
      <c r="A1207" s="7">
        <v>44107</v>
      </c>
      <c r="B1207" s="5">
        <v>70.459999999999994</v>
      </c>
      <c r="C1207" s="5">
        <v>76.86</v>
      </c>
      <c r="D1207" s="5">
        <v>75.95</v>
      </c>
      <c r="E1207" s="5">
        <v>73.989999999999995</v>
      </c>
      <c r="F1207" s="5">
        <f>AVERAGE(Table2[[#This Row],[Delhi]:[kolkotta]])</f>
        <v>74.314999999999998</v>
      </c>
      <c r="G1207" s="5">
        <f>(MAX(Table2[[#This Row],[Delhi]:[kolkotta]])-MIN(Table2[[#This Row],[Delhi]:[kolkotta]]))</f>
        <v>6.4000000000000057</v>
      </c>
    </row>
    <row r="1208" spans="1:7" x14ac:dyDescent="0.25">
      <c r="A1208" s="7">
        <v>44108</v>
      </c>
      <c r="B1208" s="5">
        <v>70.459999999999994</v>
      </c>
      <c r="C1208" s="5">
        <v>76.86</v>
      </c>
      <c r="D1208" s="5">
        <v>75.95</v>
      </c>
      <c r="E1208" s="5">
        <v>73.989999999999995</v>
      </c>
      <c r="F1208" s="5">
        <f>AVERAGE(Table2[[#This Row],[Delhi]:[kolkotta]])</f>
        <v>74.314999999999998</v>
      </c>
      <c r="G1208" s="5">
        <f>(MAX(Table2[[#This Row],[Delhi]:[kolkotta]])-MIN(Table2[[#This Row],[Delhi]:[kolkotta]]))</f>
        <v>6.4000000000000057</v>
      </c>
    </row>
    <row r="1209" spans="1:7" x14ac:dyDescent="0.25">
      <c r="A1209" s="7">
        <v>44109</v>
      </c>
      <c r="B1209" s="5">
        <v>70.459999999999994</v>
      </c>
      <c r="C1209" s="5">
        <v>76.86</v>
      </c>
      <c r="D1209" s="5">
        <v>75.95</v>
      </c>
      <c r="E1209" s="5">
        <v>73.989999999999995</v>
      </c>
      <c r="F1209" s="5">
        <f>AVERAGE(Table2[[#This Row],[Delhi]:[kolkotta]])</f>
        <v>74.314999999999998</v>
      </c>
      <c r="G1209" s="5">
        <f>(MAX(Table2[[#This Row],[Delhi]:[kolkotta]])-MIN(Table2[[#This Row],[Delhi]:[kolkotta]]))</f>
        <v>6.4000000000000057</v>
      </c>
    </row>
    <row r="1210" spans="1:7" x14ac:dyDescent="0.25">
      <c r="A1210" s="7">
        <v>44110</v>
      </c>
      <c r="B1210" s="5">
        <v>70.459999999999994</v>
      </c>
      <c r="C1210" s="5">
        <v>76.86</v>
      </c>
      <c r="D1210" s="5">
        <v>75.95</v>
      </c>
      <c r="E1210" s="5">
        <v>73.989999999999995</v>
      </c>
      <c r="F1210" s="5">
        <f>AVERAGE(Table2[[#This Row],[Delhi]:[kolkotta]])</f>
        <v>74.314999999999998</v>
      </c>
      <c r="G1210" s="5">
        <f>(MAX(Table2[[#This Row],[Delhi]:[kolkotta]])-MIN(Table2[[#This Row],[Delhi]:[kolkotta]]))</f>
        <v>6.4000000000000057</v>
      </c>
    </row>
    <row r="1211" spans="1:7" x14ac:dyDescent="0.25">
      <c r="A1211" s="7">
        <v>44111</v>
      </c>
      <c r="B1211" s="5">
        <v>70.459999999999994</v>
      </c>
      <c r="C1211" s="5">
        <v>76.86</v>
      </c>
      <c r="D1211" s="5">
        <v>75.95</v>
      </c>
      <c r="E1211" s="5">
        <v>73.989999999999995</v>
      </c>
      <c r="F1211" s="5">
        <f>AVERAGE(Table2[[#This Row],[Delhi]:[kolkotta]])</f>
        <v>74.314999999999998</v>
      </c>
      <c r="G1211" s="5">
        <f>(MAX(Table2[[#This Row],[Delhi]:[kolkotta]])-MIN(Table2[[#This Row],[Delhi]:[kolkotta]]))</f>
        <v>6.4000000000000057</v>
      </c>
    </row>
    <row r="1212" spans="1:7" x14ac:dyDescent="0.25">
      <c r="A1212" s="7">
        <v>44112</v>
      </c>
      <c r="B1212" s="5">
        <v>70.459999999999994</v>
      </c>
      <c r="C1212" s="5">
        <v>76.86</v>
      </c>
      <c r="D1212" s="5">
        <v>75.95</v>
      </c>
      <c r="E1212" s="5">
        <v>73.989999999999995</v>
      </c>
      <c r="F1212" s="5">
        <f>AVERAGE(Table2[[#This Row],[Delhi]:[kolkotta]])</f>
        <v>74.314999999999998</v>
      </c>
      <c r="G1212" s="5">
        <f>(MAX(Table2[[#This Row],[Delhi]:[kolkotta]])-MIN(Table2[[#This Row],[Delhi]:[kolkotta]]))</f>
        <v>6.4000000000000057</v>
      </c>
    </row>
    <row r="1213" spans="1:7" x14ac:dyDescent="0.25">
      <c r="A1213" s="7">
        <v>44113</v>
      </c>
      <c r="B1213" s="5">
        <v>70.459999999999994</v>
      </c>
      <c r="C1213" s="5">
        <v>76.86</v>
      </c>
      <c r="D1213" s="5">
        <v>75.95</v>
      </c>
      <c r="E1213" s="5">
        <v>73.989999999999995</v>
      </c>
      <c r="F1213" s="5">
        <f>AVERAGE(Table2[[#This Row],[Delhi]:[kolkotta]])</f>
        <v>74.314999999999998</v>
      </c>
      <c r="G1213" s="5">
        <f>(MAX(Table2[[#This Row],[Delhi]:[kolkotta]])-MIN(Table2[[#This Row],[Delhi]:[kolkotta]]))</f>
        <v>6.4000000000000057</v>
      </c>
    </row>
    <row r="1214" spans="1:7" x14ac:dyDescent="0.25">
      <c r="A1214" s="7">
        <v>44114</v>
      </c>
      <c r="B1214" s="5">
        <v>70.459999999999994</v>
      </c>
      <c r="C1214" s="5">
        <v>76.86</v>
      </c>
      <c r="D1214" s="5">
        <v>75.95</v>
      </c>
      <c r="E1214" s="5">
        <v>73.989999999999995</v>
      </c>
      <c r="F1214" s="5">
        <f>AVERAGE(Table2[[#This Row],[Delhi]:[kolkotta]])</f>
        <v>74.314999999999998</v>
      </c>
      <c r="G1214" s="5">
        <f>(MAX(Table2[[#This Row],[Delhi]:[kolkotta]])-MIN(Table2[[#This Row],[Delhi]:[kolkotta]]))</f>
        <v>6.4000000000000057</v>
      </c>
    </row>
    <row r="1215" spans="1:7" x14ac:dyDescent="0.25">
      <c r="A1215" s="7">
        <v>44115</v>
      </c>
      <c r="B1215" s="5">
        <v>70.459999999999994</v>
      </c>
      <c r="C1215" s="5">
        <v>76.86</v>
      </c>
      <c r="D1215" s="5">
        <v>75.95</v>
      </c>
      <c r="E1215" s="5">
        <v>73.989999999999995</v>
      </c>
      <c r="F1215" s="5">
        <f>AVERAGE(Table2[[#This Row],[Delhi]:[kolkotta]])</f>
        <v>74.314999999999998</v>
      </c>
      <c r="G1215" s="5">
        <f>(MAX(Table2[[#This Row],[Delhi]:[kolkotta]])-MIN(Table2[[#This Row],[Delhi]:[kolkotta]]))</f>
        <v>6.4000000000000057</v>
      </c>
    </row>
    <row r="1216" spans="1:7" x14ac:dyDescent="0.25">
      <c r="A1216" s="7">
        <v>44116</v>
      </c>
      <c r="B1216" s="5">
        <v>70.459999999999994</v>
      </c>
      <c r="C1216" s="5">
        <v>76.86</v>
      </c>
      <c r="D1216" s="5">
        <v>75.95</v>
      </c>
      <c r="E1216" s="5">
        <v>73.989999999999995</v>
      </c>
      <c r="F1216" s="5">
        <f>AVERAGE(Table2[[#This Row],[Delhi]:[kolkotta]])</f>
        <v>74.314999999999998</v>
      </c>
      <c r="G1216" s="5">
        <f>(MAX(Table2[[#This Row],[Delhi]:[kolkotta]])-MIN(Table2[[#This Row],[Delhi]:[kolkotta]]))</f>
        <v>6.4000000000000057</v>
      </c>
    </row>
    <row r="1217" spans="1:7" x14ac:dyDescent="0.25">
      <c r="A1217" s="7">
        <v>44117</v>
      </c>
      <c r="B1217" s="5">
        <v>70.459999999999994</v>
      </c>
      <c r="C1217" s="5">
        <v>76.86</v>
      </c>
      <c r="D1217" s="5">
        <v>75.95</v>
      </c>
      <c r="E1217" s="5">
        <v>73.989999999999995</v>
      </c>
      <c r="F1217" s="5">
        <f>AVERAGE(Table2[[#This Row],[Delhi]:[kolkotta]])</f>
        <v>74.314999999999998</v>
      </c>
      <c r="G1217" s="5">
        <f>(MAX(Table2[[#This Row],[Delhi]:[kolkotta]])-MIN(Table2[[#This Row],[Delhi]:[kolkotta]]))</f>
        <v>6.4000000000000057</v>
      </c>
    </row>
    <row r="1218" spans="1:7" x14ac:dyDescent="0.25">
      <c r="A1218" s="7">
        <v>44118</v>
      </c>
      <c r="B1218" s="5">
        <v>70.459999999999994</v>
      </c>
      <c r="C1218" s="5">
        <v>76.86</v>
      </c>
      <c r="D1218" s="5">
        <v>75.95</v>
      </c>
      <c r="E1218" s="5">
        <v>73.989999999999995</v>
      </c>
      <c r="F1218" s="5">
        <f>AVERAGE(Table2[[#This Row],[Delhi]:[kolkotta]])</f>
        <v>74.314999999999998</v>
      </c>
      <c r="G1218" s="5">
        <f>(MAX(Table2[[#This Row],[Delhi]:[kolkotta]])-MIN(Table2[[#This Row],[Delhi]:[kolkotta]]))</f>
        <v>6.4000000000000057</v>
      </c>
    </row>
    <row r="1219" spans="1:7" x14ac:dyDescent="0.25">
      <c r="A1219" s="7">
        <v>44119</v>
      </c>
      <c r="B1219" s="5">
        <v>70.459999999999994</v>
      </c>
      <c r="C1219" s="5">
        <v>76.86</v>
      </c>
      <c r="D1219" s="5">
        <v>75.95</v>
      </c>
      <c r="E1219" s="5">
        <v>73.989999999999995</v>
      </c>
      <c r="F1219" s="5">
        <f>AVERAGE(Table2[[#This Row],[Delhi]:[kolkotta]])</f>
        <v>74.314999999999998</v>
      </c>
      <c r="G1219" s="5">
        <f>(MAX(Table2[[#This Row],[Delhi]:[kolkotta]])-MIN(Table2[[#This Row],[Delhi]:[kolkotta]]))</f>
        <v>6.4000000000000057</v>
      </c>
    </row>
    <row r="1220" spans="1:7" x14ac:dyDescent="0.25">
      <c r="A1220" s="7">
        <v>44120</v>
      </c>
      <c r="B1220" s="5">
        <v>70.459999999999994</v>
      </c>
      <c r="C1220" s="5">
        <v>76.86</v>
      </c>
      <c r="D1220" s="5">
        <v>75.95</v>
      </c>
      <c r="E1220" s="5">
        <v>73.989999999999995</v>
      </c>
      <c r="F1220" s="5">
        <f>AVERAGE(Table2[[#This Row],[Delhi]:[kolkotta]])</f>
        <v>74.314999999999998</v>
      </c>
      <c r="G1220" s="5">
        <f>(MAX(Table2[[#This Row],[Delhi]:[kolkotta]])-MIN(Table2[[#This Row],[Delhi]:[kolkotta]]))</f>
        <v>6.4000000000000057</v>
      </c>
    </row>
    <row r="1221" spans="1:7" x14ac:dyDescent="0.25">
      <c r="A1221" s="7">
        <v>44121</v>
      </c>
      <c r="B1221" s="5">
        <v>70.459999999999994</v>
      </c>
      <c r="C1221" s="5">
        <v>76.86</v>
      </c>
      <c r="D1221" s="5">
        <v>75.95</v>
      </c>
      <c r="E1221" s="5">
        <v>73.989999999999995</v>
      </c>
      <c r="F1221" s="5">
        <f>AVERAGE(Table2[[#This Row],[Delhi]:[kolkotta]])</f>
        <v>74.314999999999998</v>
      </c>
      <c r="G1221" s="5">
        <f>(MAX(Table2[[#This Row],[Delhi]:[kolkotta]])-MIN(Table2[[#This Row],[Delhi]:[kolkotta]]))</f>
        <v>6.4000000000000057</v>
      </c>
    </row>
    <row r="1222" spans="1:7" x14ac:dyDescent="0.25">
      <c r="A1222" s="7">
        <v>44122</v>
      </c>
      <c r="B1222" s="5">
        <v>70.459999999999994</v>
      </c>
      <c r="C1222" s="5">
        <v>76.86</v>
      </c>
      <c r="D1222" s="5">
        <v>75.95</v>
      </c>
      <c r="E1222" s="5">
        <v>73.989999999999995</v>
      </c>
      <c r="F1222" s="5">
        <f>AVERAGE(Table2[[#This Row],[Delhi]:[kolkotta]])</f>
        <v>74.314999999999998</v>
      </c>
      <c r="G1222" s="5">
        <f>(MAX(Table2[[#This Row],[Delhi]:[kolkotta]])-MIN(Table2[[#This Row],[Delhi]:[kolkotta]]))</f>
        <v>6.4000000000000057</v>
      </c>
    </row>
    <row r="1223" spans="1:7" x14ac:dyDescent="0.25">
      <c r="A1223" s="7">
        <v>44123</v>
      </c>
      <c r="B1223" s="5">
        <v>70.459999999999994</v>
      </c>
      <c r="C1223" s="5">
        <v>76.86</v>
      </c>
      <c r="D1223" s="5">
        <v>75.95</v>
      </c>
      <c r="E1223" s="5">
        <v>73.989999999999995</v>
      </c>
      <c r="F1223" s="5">
        <f>AVERAGE(Table2[[#This Row],[Delhi]:[kolkotta]])</f>
        <v>74.314999999999998</v>
      </c>
      <c r="G1223" s="5">
        <f>(MAX(Table2[[#This Row],[Delhi]:[kolkotta]])-MIN(Table2[[#This Row],[Delhi]:[kolkotta]]))</f>
        <v>6.4000000000000057</v>
      </c>
    </row>
    <row r="1224" spans="1:7" x14ac:dyDescent="0.25">
      <c r="A1224" s="7">
        <v>44124</v>
      </c>
      <c r="B1224" s="5">
        <v>70.459999999999994</v>
      </c>
      <c r="C1224" s="5">
        <v>76.86</v>
      </c>
      <c r="D1224" s="5">
        <v>75.95</v>
      </c>
      <c r="E1224" s="5">
        <v>73.989999999999995</v>
      </c>
      <c r="F1224" s="5">
        <f>AVERAGE(Table2[[#This Row],[Delhi]:[kolkotta]])</f>
        <v>74.314999999999998</v>
      </c>
      <c r="G1224" s="5">
        <f>(MAX(Table2[[#This Row],[Delhi]:[kolkotta]])-MIN(Table2[[#This Row],[Delhi]:[kolkotta]]))</f>
        <v>6.4000000000000057</v>
      </c>
    </row>
    <row r="1225" spans="1:7" x14ac:dyDescent="0.25">
      <c r="A1225" s="7">
        <v>44125</v>
      </c>
      <c r="B1225" s="5">
        <v>70.459999999999994</v>
      </c>
      <c r="C1225" s="5">
        <v>76.86</v>
      </c>
      <c r="D1225" s="5">
        <v>75.95</v>
      </c>
      <c r="E1225" s="5">
        <v>73.989999999999995</v>
      </c>
      <c r="F1225" s="5">
        <f>AVERAGE(Table2[[#This Row],[Delhi]:[kolkotta]])</f>
        <v>74.314999999999998</v>
      </c>
      <c r="G1225" s="5">
        <f>(MAX(Table2[[#This Row],[Delhi]:[kolkotta]])-MIN(Table2[[#This Row],[Delhi]:[kolkotta]]))</f>
        <v>6.4000000000000057</v>
      </c>
    </row>
    <row r="1226" spans="1:7" x14ac:dyDescent="0.25">
      <c r="A1226" s="7">
        <v>44126</v>
      </c>
      <c r="B1226" s="5">
        <v>70.459999999999994</v>
      </c>
      <c r="C1226" s="5">
        <v>76.86</v>
      </c>
      <c r="D1226" s="5">
        <v>75.95</v>
      </c>
      <c r="E1226" s="5">
        <v>73.989999999999995</v>
      </c>
      <c r="F1226" s="5">
        <f>AVERAGE(Table2[[#This Row],[Delhi]:[kolkotta]])</f>
        <v>74.314999999999998</v>
      </c>
      <c r="G1226" s="5">
        <f>(MAX(Table2[[#This Row],[Delhi]:[kolkotta]])-MIN(Table2[[#This Row],[Delhi]:[kolkotta]]))</f>
        <v>6.4000000000000057</v>
      </c>
    </row>
    <row r="1227" spans="1:7" x14ac:dyDescent="0.25">
      <c r="A1227" s="7">
        <v>44127</v>
      </c>
      <c r="B1227" s="5">
        <v>70.459999999999994</v>
      </c>
      <c r="C1227" s="5">
        <v>76.86</v>
      </c>
      <c r="D1227" s="5">
        <v>75.95</v>
      </c>
      <c r="E1227" s="5">
        <v>73.989999999999995</v>
      </c>
      <c r="F1227" s="5">
        <f>AVERAGE(Table2[[#This Row],[Delhi]:[kolkotta]])</f>
        <v>74.314999999999998</v>
      </c>
      <c r="G1227" s="5">
        <f>(MAX(Table2[[#This Row],[Delhi]:[kolkotta]])-MIN(Table2[[#This Row],[Delhi]:[kolkotta]]))</f>
        <v>6.4000000000000057</v>
      </c>
    </row>
    <row r="1228" spans="1:7" x14ac:dyDescent="0.25">
      <c r="A1228" s="7">
        <v>44128</v>
      </c>
      <c r="B1228" s="5">
        <v>70.459999999999994</v>
      </c>
      <c r="C1228" s="5">
        <v>76.86</v>
      </c>
      <c r="D1228" s="5">
        <v>75.95</v>
      </c>
      <c r="E1228" s="5">
        <v>73.989999999999995</v>
      </c>
      <c r="F1228" s="5">
        <f>AVERAGE(Table2[[#This Row],[Delhi]:[kolkotta]])</f>
        <v>74.314999999999998</v>
      </c>
      <c r="G1228" s="5">
        <f>(MAX(Table2[[#This Row],[Delhi]:[kolkotta]])-MIN(Table2[[#This Row],[Delhi]:[kolkotta]]))</f>
        <v>6.4000000000000057</v>
      </c>
    </row>
    <row r="1229" spans="1:7" x14ac:dyDescent="0.25">
      <c r="A1229" s="7">
        <v>44129</v>
      </c>
      <c r="B1229" s="5">
        <v>70.459999999999994</v>
      </c>
      <c r="C1229" s="5">
        <v>76.86</v>
      </c>
      <c r="D1229" s="5">
        <v>75.95</v>
      </c>
      <c r="E1229" s="5">
        <v>73.989999999999995</v>
      </c>
      <c r="F1229" s="5">
        <f>AVERAGE(Table2[[#This Row],[Delhi]:[kolkotta]])</f>
        <v>74.314999999999998</v>
      </c>
      <c r="G1229" s="5">
        <f>(MAX(Table2[[#This Row],[Delhi]:[kolkotta]])-MIN(Table2[[#This Row],[Delhi]:[kolkotta]]))</f>
        <v>6.4000000000000057</v>
      </c>
    </row>
    <row r="1230" spans="1:7" x14ac:dyDescent="0.25">
      <c r="A1230" s="7">
        <v>44130</v>
      </c>
      <c r="B1230" s="5">
        <v>70.459999999999994</v>
      </c>
      <c r="C1230" s="5">
        <v>76.86</v>
      </c>
      <c r="D1230" s="5">
        <v>75.95</v>
      </c>
      <c r="E1230" s="5">
        <v>73.989999999999995</v>
      </c>
      <c r="F1230" s="5">
        <f>AVERAGE(Table2[[#This Row],[Delhi]:[kolkotta]])</f>
        <v>74.314999999999998</v>
      </c>
      <c r="G1230" s="5">
        <f>(MAX(Table2[[#This Row],[Delhi]:[kolkotta]])-MIN(Table2[[#This Row],[Delhi]:[kolkotta]]))</f>
        <v>6.4000000000000057</v>
      </c>
    </row>
    <row r="1231" spans="1:7" x14ac:dyDescent="0.25">
      <c r="A1231" s="7">
        <v>44131</v>
      </c>
      <c r="B1231" s="5">
        <v>70.459999999999994</v>
      </c>
      <c r="C1231" s="5">
        <v>76.86</v>
      </c>
      <c r="D1231" s="5">
        <v>75.95</v>
      </c>
      <c r="E1231" s="5">
        <v>73.989999999999995</v>
      </c>
      <c r="F1231" s="5">
        <f>AVERAGE(Table2[[#This Row],[Delhi]:[kolkotta]])</f>
        <v>74.314999999999998</v>
      </c>
      <c r="G1231" s="5">
        <f>(MAX(Table2[[#This Row],[Delhi]:[kolkotta]])-MIN(Table2[[#This Row],[Delhi]:[kolkotta]]))</f>
        <v>6.4000000000000057</v>
      </c>
    </row>
    <row r="1232" spans="1:7" x14ac:dyDescent="0.25">
      <c r="A1232" s="7">
        <v>44132</v>
      </c>
      <c r="B1232" s="5">
        <v>70.459999999999994</v>
      </c>
      <c r="C1232" s="5">
        <v>76.86</v>
      </c>
      <c r="D1232" s="5">
        <v>75.95</v>
      </c>
      <c r="E1232" s="5">
        <v>73.989999999999995</v>
      </c>
      <c r="F1232" s="5">
        <f>AVERAGE(Table2[[#This Row],[Delhi]:[kolkotta]])</f>
        <v>74.314999999999998</v>
      </c>
      <c r="G1232" s="5">
        <f>(MAX(Table2[[#This Row],[Delhi]:[kolkotta]])-MIN(Table2[[#This Row],[Delhi]:[kolkotta]]))</f>
        <v>6.4000000000000057</v>
      </c>
    </row>
    <row r="1233" spans="1:7" x14ac:dyDescent="0.25">
      <c r="A1233" s="7">
        <v>44133</v>
      </c>
      <c r="B1233" s="5">
        <v>70.459999999999994</v>
      </c>
      <c r="C1233" s="5">
        <v>76.86</v>
      </c>
      <c r="D1233" s="5">
        <v>75.95</v>
      </c>
      <c r="E1233" s="5">
        <v>73.989999999999995</v>
      </c>
      <c r="F1233" s="5">
        <f>AVERAGE(Table2[[#This Row],[Delhi]:[kolkotta]])</f>
        <v>74.314999999999998</v>
      </c>
      <c r="G1233" s="5">
        <f>(MAX(Table2[[#This Row],[Delhi]:[kolkotta]])-MIN(Table2[[#This Row],[Delhi]:[kolkotta]]))</f>
        <v>6.4000000000000057</v>
      </c>
    </row>
    <row r="1234" spans="1:7" x14ac:dyDescent="0.25">
      <c r="A1234" s="7">
        <v>44134</v>
      </c>
      <c r="B1234" s="5">
        <v>70.459999999999994</v>
      </c>
      <c r="C1234" s="5">
        <v>76.86</v>
      </c>
      <c r="D1234" s="5">
        <v>75.95</v>
      </c>
      <c r="E1234" s="5">
        <v>73.989999999999995</v>
      </c>
      <c r="F1234" s="5">
        <f>AVERAGE(Table2[[#This Row],[Delhi]:[kolkotta]])</f>
        <v>74.314999999999998</v>
      </c>
      <c r="G1234" s="5">
        <f>(MAX(Table2[[#This Row],[Delhi]:[kolkotta]])-MIN(Table2[[#This Row],[Delhi]:[kolkotta]]))</f>
        <v>6.4000000000000057</v>
      </c>
    </row>
    <row r="1235" spans="1:7" x14ac:dyDescent="0.25">
      <c r="A1235" s="7">
        <v>44135</v>
      </c>
      <c r="B1235" s="5">
        <v>70.459999999999994</v>
      </c>
      <c r="C1235" s="5">
        <v>76.86</v>
      </c>
      <c r="D1235" s="5">
        <v>75.95</v>
      </c>
      <c r="E1235" s="5">
        <v>73.989999999999995</v>
      </c>
      <c r="F1235" s="5">
        <f>AVERAGE(Table2[[#This Row],[Delhi]:[kolkotta]])</f>
        <v>74.314999999999998</v>
      </c>
      <c r="G1235" s="5">
        <f>(MAX(Table2[[#This Row],[Delhi]:[kolkotta]])-MIN(Table2[[#This Row],[Delhi]:[kolkotta]]))</f>
        <v>6.4000000000000057</v>
      </c>
    </row>
    <row r="1236" spans="1:7" x14ac:dyDescent="0.25">
      <c r="A1236" s="7">
        <v>44136</v>
      </c>
      <c r="B1236" s="5">
        <v>70.459999999999994</v>
      </c>
      <c r="C1236" s="5">
        <v>76.86</v>
      </c>
      <c r="D1236" s="5">
        <v>75.95</v>
      </c>
      <c r="E1236" s="5">
        <v>73.989999999999995</v>
      </c>
      <c r="F1236" s="5">
        <f>AVERAGE(Table2[[#This Row],[Delhi]:[kolkotta]])</f>
        <v>74.314999999999998</v>
      </c>
      <c r="G1236" s="5">
        <f>(MAX(Table2[[#This Row],[Delhi]:[kolkotta]])-MIN(Table2[[#This Row],[Delhi]:[kolkotta]]))</f>
        <v>6.4000000000000057</v>
      </c>
    </row>
    <row r="1237" spans="1:7" x14ac:dyDescent="0.25">
      <c r="A1237" s="7">
        <v>44137</v>
      </c>
      <c r="B1237" s="5">
        <v>70.459999999999994</v>
      </c>
      <c r="C1237" s="5">
        <v>76.86</v>
      </c>
      <c r="D1237" s="5">
        <v>75.95</v>
      </c>
      <c r="E1237" s="5">
        <v>73.989999999999995</v>
      </c>
      <c r="F1237" s="5">
        <f>AVERAGE(Table2[[#This Row],[Delhi]:[kolkotta]])</f>
        <v>74.314999999999998</v>
      </c>
      <c r="G1237" s="5">
        <f>(MAX(Table2[[#This Row],[Delhi]:[kolkotta]])-MIN(Table2[[#This Row],[Delhi]:[kolkotta]]))</f>
        <v>6.4000000000000057</v>
      </c>
    </row>
    <row r="1238" spans="1:7" x14ac:dyDescent="0.25">
      <c r="A1238" s="7">
        <v>44138</v>
      </c>
      <c r="B1238" s="5">
        <v>70.459999999999994</v>
      </c>
      <c r="C1238" s="5">
        <v>76.86</v>
      </c>
      <c r="D1238" s="5">
        <v>75.95</v>
      </c>
      <c r="E1238" s="5">
        <v>73.989999999999995</v>
      </c>
      <c r="F1238" s="5">
        <f>AVERAGE(Table2[[#This Row],[Delhi]:[kolkotta]])</f>
        <v>74.314999999999998</v>
      </c>
      <c r="G1238" s="5">
        <f>(MAX(Table2[[#This Row],[Delhi]:[kolkotta]])-MIN(Table2[[#This Row],[Delhi]:[kolkotta]]))</f>
        <v>6.4000000000000057</v>
      </c>
    </row>
    <row r="1239" spans="1:7" x14ac:dyDescent="0.25">
      <c r="A1239" s="7">
        <v>44139</v>
      </c>
      <c r="B1239" s="5">
        <v>70.459999999999994</v>
      </c>
      <c r="C1239" s="5">
        <v>76.86</v>
      </c>
      <c r="D1239" s="5">
        <v>75.95</v>
      </c>
      <c r="E1239" s="5">
        <v>73.989999999999995</v>
      </c>
      <c r="F1239" s="5">
        <f>AVERAGE(Table2[[#This Row],[Delhi]:[kolkotta]])</f>
        <v>74.314999999999998</v>
      </c>
      <c r="G1239" s="5">
        <f>(MAX(Table2[[#This Row],[Delhi]:[kolkotta]])-MIN(Table2[[#This Row],[Delhi]:[kolkotta]]))</f>
        <v>6.4000000000000057</v>
      </c>
    </row>
    <row r="1240" spans="1:7" x14ac:dyDescent="0.25">
      <c r="A1240" s="7">
        <v>44140</v>
      </c>
      <c r="B1240" s="5">
        <v>70.459999999999994</v>
      </c>
      <c r="C1240" s="5">
        <v>76.86</v>
      </c>
      <c r="D1240" s="5">
        <v>75.95</v>
      </c>
      <c r="E1240" s="5">
        <v>73.989999999999995</v>
      </c>
      <c r="F1240" s="5">
        <f>AVERAGE(Table2[[#This Row],[Delhi]:[kolkotta]])</f>
        <v>74.314999999999998</v>
      </c>
      <c r="G1240" s="5">
        <f>(MAX(Table2[[#This Row],[Delhi]:[kolkotta]])-MIN(Table2[[#This Row],[Delhi]:[kolkotta]]))</f>
        <v>6.4000000000000057</v>
      </c>
    </row>
    <row r="1241" spans="1:7" x14ac:dyDescent="0.25">
      <c r="A1241" s="7">
        <v>44141</v>
      </c>
      <c r="B1241" s="5">
        <v>70.459999999999994</v>
      </c>
      <c r="C1241" s="5">
        <v>76.86</v>
      </c>
      <c r="D1241" s="5">
        <v>75.95</v>
      </c>
      <c r="E1241" s="5">
        <v>73.989999999999995</v>
      </c>
      <c r="F1241" s="5">
        <f>AVERAGE(Table2[[#This Row],[Delhi]:[kolkotta]])</f>
        <v>74.314999999999998</v>
      </c>
      <c r="G1241" s="5">
        <f>(MAX(Table2[[#This Row],[Delhi]:[kolkotta]])-MIN(Table2[[#This Row],[Delhi]:[kolkotta]]))</f>
        <v>6.4000000000000057</v>
      </c>
    </row>
    <row r="1242" spans="1:7" x14ac:dyDescent="0.25">
      <c r="A1242" s="7">
        <v>44142</v>
      </c>
      <c r="B1242" s="5">
        <v>70.459999999999994</v>
      </c>
      <c r="C1242" s="5">
        <v>76.86</v>
      </c>
      <c r="D1242" s="5">
        <v>75.95</v>
      </c>
      <c r="E1242" s="5">
        <v>73.989999999999995</v>
      </c>
      <c r="F1242" s="5">
        <f>AVERAGE(Table2[[#This Row],[Delhi]:[kolkotta]])</f>
        <v>74.314999999999998</v>
      </c>
      <c r="G1242" s="5">
        <f>(MAX(Table2[[#This Row],[Delhi]:[kolkotta]])-MIN(Table2[[#This Row],[Delhi]:[kolkotta]]))</f>
        <v>6.4000000000000057</v>
      </c>
    </row>
    <row r="1243" spans="1:7" x14ac:dyDescent="0.25">
      <c r="A1243" s="7">
        <v>44143</v>
      </c>
      <c r="B1243" s="5">
        <v>70.459999999999994</v>
      </c>
      <c r="C1243" s="5">
        <v>76.86</v>
      </c>
      <c r="D1243" s="5">
        <v>75.95</v>
      </c>
      <c r="E1243" s="5">
        <v>73.989999999999995</v>
      </c>
      <c r="F1243" s="5">
        <f>AVERAGE(Table2[[#This Row],[Delhi]:[kolkotta]])</f>
        <v>74.314999999999998</v>
      </c>
      <c r="G1243" s="5">
        <f>(MAX(Table2[[#This Row],[Delhi]:[kolkotta]])-MIN(Table2[[#This Row],[Delhi]:[kolkotta]]))</f>
        <v>6.4000000000000057</v>
      </c>
    </row>
    <row r="1244" spans="1:7" x14ac:dyDescent="0.25">
      <c r="A1244" s="7">
        <v>44144</v>
      </c>
      <c r="B1244" s="5">
        <v>70.459999999999994</v>
      </c>
      <c r="C1244" s="5">
        <v>76.86</v>
      </c>
      <c r="D1244" s="5">
        <v>75.95</v>
      </c>
      <c r="E1244" s="5">
        <v>73.989999999999995</v>
      </c>
      <c r="F1244" s="5">
        <f>AVERAGE(Table2[[#This Row],[Delhi]:[kolkotta]])</f>
        <v>74.314999999999998</v>
      </c>
      <c r="G1244" s="5">
        <f>(MAX(Table2[[#This Row],[Delhi]:[kolkotta]])-MIN(Table2[[#This Row],[Delhi]:[kolkotta]]))</f>
        <v>6.4000000000000057</v>
      </c>
    </row>
    <row r="1245" spans="1:7" x14ac:dyDescent="0.25">
      <c r="A1245" s="7">
        <v>44145</v>
      </c>
      <c r="B1245" s="5">
        <v>70.459999999999994</v>
      </c>
      <c r="C1245" s="5">
        <v>76.86</v>
      </c>
      <c r="D1245" s="5">
        <v>75.95</v>
      </c>
      <c r="E1245" s="5">
        <v>73.989999999999995</v>
      </c>
      <c r="F1245" s="5">
        <f>AVERAGE(Table2[[#This Row],[Delhi]:[kolkotta]])</f>
        <v>74.314999999999998</v>
      </c>
      <c r="G1245" s="5">
        <f>(MAX(Table2[[#This Row],[Delhi]:[kolkotta]])-MIN(Table2[[#This Row],[Delhi]:[kolkotta]]))</f>
        <v>6.4000000000000057</v>
      </c>
    </row>
    <row r="1246" spans="1:7" x14ac:dyDescent="0.25">
      <c r="A1246" s="7">
        <v>44146</v>
      </c>
      <c r="B1246" s="5">
        <v>70.459999999999994</v>
      </c>
      <c r="C1246" s="5">
        <v>76.86</v>
      </c>
      <c r="D1246" s="5">
        <v>75.95</v>
      </c>
      <c r="E1246" s="5">
        <v>73.989999999999995</v>
      </c>
      <c r="F1246" s="5">
        <f>AVERAGE(Table2[[#This Row],[Delhi]:[kolkotta]])</f>
        <v>74.314999999999998</v>
      </c>
      <c r="G1246" s="5">
        <f>(MAX(Table2[[#This Row],[Delhi]:[kolkotta]])-MIN(Table2[[#This Row],[Delhi]:[kolkotta]]))</f>
        <v>6.4000000000000057</v>
      </c>
    </row>
    <row r="1247" spans="1:7" x14ac:dyDescent="0.25">
      <c r="A1247" s="7">
        <v>44147</v>
      </c>
      <c r="B1247" s="5">
        <v>70.459999999999994</v>
      </c>
      <c r="C1247" s="5">
        <v>76.86</v>
      </c>
      <c r="D1247" s="5">
        <v>75.95</v>
      </c>
      <c r="E1247" s="5">
        <v>73.989999999999995</v>
      </c>
      <c r="F1247" s="5">
        <f>AVERAGE(Table2[[#This Row],[Delhi]:[kolkotta]])</f>
        <v>74.314999999999998</v>
      </c>
      <c r="G1247" s="5">
        <f>(MAX(Table2[[#This Row],[Delhi]:[kolkotta]])-MIN(Table2[[#This Row],[Delhi]:[kolkotta]]))</f>
        <v>6.4000000000000057</v>
      </c>
    </row>
    <row r="1248" spans="1:7" x14ac:dyDescent="0.25">
      <c r="A1248" s="7">
        <v>44148</v>
      </c>
      <c r="B1248" s="5">
        <v>70.459999999999994</v>
      </c>
      <c r="C1248" s="5">
        <v>76.86</v>
      </c>
      <c r="D1248" s="5">
        <v>75.95</v>
      </c>
      <c r="E1248" s="5">
        <v>73.989999999999995</v>
      </c>
      <c r="F1248" s="5">
        <f>AVERAGE(Table2[[#This Row],[Delhi]:[kolkotta]])</f>
        <v>74.314999999999998</v>
      </c>
      <c r="G1248" s="5">
        <f>(MAX(Table2[[#This Row],[Delhi]:[kolkotta]])-MIN(Table2[[#This Row],[Delhi]:[kolkotta]]))</f>
        <v>6.4000000000000057</v>
      </c>
    </row>
    <row r="1249" spans="1:7" x14ac:dyDescent="0.25">
      <c r="A1249" s="7">
        <v>44149</v>
      </c>
      <c r="B1249" s="5">
        <v>70.459999999999994</v>
      </c>
      <c r="C1249" s="5">
        <v>76.86</v>
      </c>
      <c r="D1249" s="5">
        <v>75.95</v>
      </c>
      <c r="E1249" s="5">
        <v>73.989999999999995</v>
      </c>
      <c r="F1249" s="5">
        <f>AVERAGE(Table2[[#This Row],[Delhi]:[kolkotta]])</f>
        <v>74.314999999999998</v>
      </c>
      <c r="G1249" s="5">
        <f>(MAX(Table2[[#This Row],[Delhi]:[kolkotta]])-MIN(Table2[[#This Row],[Delhi]:[kolkotta]]))</f>
        <v>6.4000000000000057</v>
      </c>
    </row>
    <row r="1250" spans="1:7" x14ac:dyDescent="0.25">
      <c r="A1250" s="7">
        <v>44150</v>
      </c>
      <c r="B1250" s="5">
        <v>70.459999999999994</v>
      </c>
      <c r="C1250" s="5">
        <v>76.86</v>
      </c>
      <c r="D1250" s="5">
        <v>75.95</v>
      </c>
      <c r="E1250" s="5">
        <v>73.989999999999995</v>
      </c>
      <c r="F1250" s="5">
        <f>AVERAGE(Table2[[#This Row],[Delhi]:[kolkotta]])</f>
        <v>74.314999999999998</v>
      </c>
      <c r="G1250" s="5">
        <f>(MAX(Table2[[#This Row],[Delhi]:[kolkotta]])-MIN(Table2[[#This Row],[Delhi]:[kolkotta]]))</f>
        <v>6.4000000000000057</v>
      </c>
    </row>
    <row r="1251" spans="1:7" x14ac:dyDescent="0.25">
      <c r="A1251" s="7">
        <v>44151</v>
      </c>
      <c r="B1251" s="5">
        <v>70.459999999999994</v>
      </c>
      <c r="C1251" s="5">
        <v>76.86</v>
      </c>
      <c r="D1251" s="5">
        <v>75.95</v>
      </c>
      <c r="E1251" s="5">
        <v>73.989999999999995</v>
      </c>
      <c r="F1251" s="5">
        <f>AVERAGE(Table2[[#This Row],[Delhi]:[kolkotta]])</f>
        <v>74.314999999999998</v>
      </c>
      <c r="G1251" s="5">
        <f>(MAX(Table2[[#This Row],[Delhi]:[kolkotta]])-MIN(Table2[[#This Row],[Delhi]:[kolkotta]]))</f>
        <v>6.4000000000000057</v>
      </c>
    </row>
    <row r="1252" spans="1:7" x14ac:dyDescent="0.25">
      <c r="A1252" s="7">
        <v>44152</v>
      </c>
      <c r="B1252" s="5">
        <v>70.459999999999994</v>
      </c>
      <c r="C1252" s="5">
        <v>76.86</v>
      </c>
      <c r="D1252" s="5">
        <v>75.95</v>
      </c>
      <c r="E1252" s="5">
        <v>73.989999999999995</v>
      </c>
      <c r="F1252" s="5">
        <f>AVERAGE(Table2[[#This Row],[Delhi]:[kolkotta]])</f>
        <v>74.314999999999998</v>
      </c>
      <c r="G1252" s="5">
        <f>(MAX(Table2[[#This Row],[Delhi]:[kolkotta]])-MIN(Table2[[#This Row],[Delhi]:[kolkotta]]))</f>
        <v>6.4000000000000057</v>
      </c>
    </row>
    <row r="1253" spans="1:7" x14ac:dyDescent="0.25">
      <c r="A1253" s="7">
        <v>44153</v>
      </c>
      <c r="B1253" s="5">
        <v>70.459999999999994</v>
      </c>
      <c r="C1253" s="5">
        <v>76.86</v>
      </c>
      <c r="D1253" s="5">
        <v>75.95</v>
      </c>
      <c r="E1253" s="5">
        <v>73.989999999999995</v>
      </c>
      <c r="F1253" s="5">
        <f>AVERAGE(Table2[[#This Row],[Delhi]:[kolkotta]])</f>
        <v>74.314999999999998</v>
      </c>
      <c r="G1253" s="5">
        <f>(MAX(Table2[[#This Row],[Delhi]:[kolkotta]])-MIN(Table2[[#This Row],[Delhi]:[kolkotta]]))</f>
        <v>6.4000000000000057</v>
      </c>
    </row>
    <row r="1254" spans="1:7" x14ac:dyDescent="0.25">
      <c r="A1254" s="7">
        <v>44154</v>
      </c>
      <c r="B1254" s="5">
        <v>70.459999999999994</v>
      </c>
      <c r="C1254" s="5">
        <v>76.86</v>
      </c>
      <c r="D1254" s="5">
        <v>75.95</v>
      </c>
      <c r="E1254" s="5">
        <v>73.989999999999995</v>
      </c>
      <c r="F1254" s="5">
        <f>AVERAGE(Table2[[#This Row],[Delhi]:[kolkotta]])</f>
        <v>74.314999999999998</v>
      </c>
      <c r="G1254" s="5">
        <f>(MAX(Table2[[#This Row],[Delhi]:[kolkotta]])-MIN(Table2[[#This Row],[Delhi]:[kolkotta]]))</f>
        <v>6.4000000000000057</v>
      </c>
    </row>
    <row r="1255" spans="1:7" x14ac:dyDescent="0.25">
      <c r="A1255" s="7">
        <v>44155</v>
      </c>
      <c r="B1255" s="5">
        <v>70.680000000000007</v>
      </c>
      <c r="C1255" s="5">
        <v>77.11</v>
      </c>
      <c r="D1255" s="5">
        <v>76.17</v>
      </c>
      <c r="E1255" s="5">
        <v>74.239999999999995</v>
      </c>
      <c r="F1255" s="5">
        <f>AVERAGE(Table2[[#This Row],[Delhi]:[kolkotta]])</f>
        <v>74.550000000000011</v>
      </c>
      <c r="G1255" s="5">
        <f>(MAX(Table2[[#This Row],[Delhi]:[kolkotta]])-MIN(Table2[[#This Row],[Delhi]:[kolkotta]]))</f>
        <v>6.4299999999999926</v>
      </c>
    </row>
    <row r="1256" spans="1:7" x14ac:dyDescent="0.25">
      <c r="A1256" s="7">
        <v>44156</v>
      </c>
      <c r="B1256" s="5">
        <v>70.88</v>
      </c>
      <c r="C1256" s="5">
        <v>77.34</v>
      </c>
      <c r="D1256" s="5">
        <v>76.37</v>
      </c>
      <c r="E1256" s="5">
        <v>74.45</v>
      </c>
      <c r="F1256" s="5">
        <f>AVERAGE(Table2[[#This Row],[Delhi]:[kolkotta]])</f>
        <v>74.760000000000005</v>
      </c>
      <c r="G1256" s="5">
        <f>(MAX(Table2[[#This Row],[Delhi]:[kolkotta]])-MIN(Table2[[#This Row],[Delhi]:[kolkotta]]))</f>
        <v>6.460000000000008</v>
      </c>
    </row>
    <row r="1257" spans="1:7" x14ac:dyDescent="0.25">
      <c r="A1257" s="7">
        <v>44157</v>
      </c>
      <c r="B1257" s="5">
        <v>71.069999999999993</v>
      </c>
      <c r="C1257" s="5">
        <v>77.540000000000006</v>
      </c>
      <c r="D1257" s="5">
        <v>76.55</v>
      </c>
      <c r="E1257" s="5">
        <v>74.64</v>
      </c>
      <c r="F1257" s="5">
        <f>AVERAGE(Table2[[#This Row],[Delhi]:[kolkotta]])</f>
        <v>74.95</v>
      </c>
      <c r="G1257" s="5">
        <f>(MAX(Table2[[#This Row],[Delhi]:[kolkotta]])-MIN(Table2[[#This Row],[Delhi]:[kolkotta]]))</f>
        <v>6.4700000000000131</v>
      </c>
    </row>
    <row r="1258" spans="1:7" x14ac:dyDescent="0.25">
      <c r="A1258" s="7">
        <v>44158</v>
      </c>
      <c r="B1258" s="5">
        <v>71.25</v>
      </c>
      <c r="C1258" s="5">
        <v>77.73</v>
      </c>
      <c r="D1258" s="5">
        <v>76.72</v>
      </c>
      <c r="E1258" s="5">
        <v>74.819999999999993</v>
      </c>
      <c r="F1258" s="5">
        <f>AVERAGE(Table2[[#This Row],[Delhi]:[kolkotta]])</f>
        <v>75.13</v>
      </c>
      <c r="G1258" s="5">
        <f>(MAX(Table2[[#This Row],[Delhi]:[kolkotta]])-MIN(Table2[[#This Row],[Delhi]:[kolkotta]]))</f>
        <v>6.480000000000004</v>
      </c>
    </row>
    <row r="1259" spans="1:7" x14ac:dyDescent="0.25">
      <c r="A1259" s="7">
        <v>44159</v>
      </c>
      <c r="B1259" s="5">
        <v>71.41</v>
      </c>
      <c r="C1259" s="5">
        <v>77.900000000000006</v>
      </c>
      <c r="D1259" s="5">
        <v>76.88</v>
      </c>
      <c r="E1259" s="5">
        <v>74.98</v>
      </c>
      <c r="F1259" s="5">
        <f>AVERAGE(Table2[[#This Row],[Delhi]:[kolkotta]])</f>
        <v>75.292500000000004</v>
      </c>
      <c r="G1259" s="5">
        <f>(MAX(Table2[[#This Row],[Delhi]:[kolkotta]])-MIN(Table2[[#This Row],[Delhi]:[kolkotta]]))</f>
        <v>6.4900000000000091</v>
      </c>
    </row>
    <row r="1260" spans="1:7" x14ac:dyDescent="0.25">
      <c r="A1260" s="7">
        <v>44160</v>
      </c>
      <c r="B1260" s="5">
        <v>71.41</v>
      </c>
      <c r="C1260" s="5">
        <v>77.900000000000006</v>
      </c>
      <c r="D1260" s="5">
        <v>76.88</v>
      </c>
      <c r="E1260" s="5">
        <v>74.98</v>
      </c>
      <c r="F1260" s="5">
        <f>AVERAGE(Table2[[#This Row],[Delhi]:[kolkotta]])</f>
        <v>75.292500000000004</v>
      </c>
      <c r="G1260" s="5">
        <f>(MAX(Table2[[#This Row],[Delhi]:[kolkotta]])-MIN(Table2[[#This Row],[Delhi]:[kolkotta]]))</f>
        <v>6.4900000000000091</v>
      </c>
    </row>
    <row r="1261" spans="1:7" x14ac:dyDescent="0.25">
      <c r="A1261" s="7">
        <v>44161</v>
      </c>
      <c r="B1261" s="5">
        <v>71.62</v>
      </c>
      <c r="C1261" s="5">
        <v>78.12</v>
      </c>
      <c r="D1261" s="5">
        <v>77.08</v>
      </c>
      <c r="E1261" s="5">
        <v>75.19</v>
      </c>
      <c r="F1261" s="5">
        <f>AVERAGE(Table2[[#This Row],[Delhi]:[kolkotta]])</f>
        <v>75.502499999999998</v>
      </c>
      <c r="G1261" s="5">
        <f>(MAX(Table2[[#This Row],[Delhi]:[kolkotta]])-MIN(Table2[[#This Row],[Delhi]:[kolkotta]]))</f>
        <v>6.5</v>
      </c>
    </row>
    <row r="1262" spans="1:7" x14ac:dyDescent="0.25">
      <c r="A1262" s="7">
        <v>44162</v>
      </c>
      <c r="B1262" s="5">
        <v>71.86</v>
      </c>
      <c r="C1262" s="5">
        <v>78.38</v>
      </c>
      <c r="D1262" s="5">
        <v>77.3</v>
      </c>
      <c r="E1262" s="5">
        <v>75.430000000000007</v>
      </c>
      <c r="F1262" s="5">
        <f>AVERAGE(Table2[[#This Row],[Delhi]:[kolkotta]])</f>
        <v>75.742500000000007</v>
      </c>
      <c r="G1262" s="5">
        <f>(MAX(Table2[[#This Row],[Delhi]:[kolkotta]])-MIN(Table2[[#This Row],[Delhi]:[kolkotta]]))</f>
        <v>6.519999999999996</v>
      </c>
    </row>
    <row r="1263" spans="1:7" x14ac:dyDescent="0.25">
      <c r="A1263" s="7">
        <v>44163</v>
      </c>
      <c r="B1263" s="5">
        <v>72.13</v>
      </c>
      <c r="C1263" s="5">
        <v>78.66</v>
      </c>
      <c r="D1263" s="5">
        <v>77.56</v>
      </c>
      <c r="E1263" s="5">
        <v>75.7</v>
      </c>
      <c r="F1263" s="5">
        <f>AVERAGE(Table2[[#This Row],[Delhi]:[kolkotta]])</f>
        <v>76.012500000000003</v>
      </c>
      <c r="G1263" s="5">
        <f>(MAX(Table2[[#This Row],[Delhi]:[kolkotta]])-MIN(Table2[[#This Row],[Delhi]:[kolkotta]]))</f>
        <v>6.5300000000000011</v>
      </c>
    </row>
    <row r="1264" spans="1:7" x14ac:dyDescent="0.25">
      <c r="A1264" s="7">
        <v>44164</v>
      </c>
      <c r="B1264" s="5">
        <v>72.42</v>
      </c>
      <c r="C1264" s="5">
        <v>78.97</v>
      </c>
      <c r="D1264" s="5">
        <v>77.84</v>
      </c>
      <c r="E1264" s="5">
        <v>75.989999999999995</v>
      </c>
      <c r="F1264" s="5">
        <f>AVERAGE(Table2[[#This Row],[Delhi]:[kolkotta]])</f>
        <v>76.304999999999993</v>
      </c>
      <c r="G1264" s="5">
        <f>(MAX(Table2[[#This Row],[Delhi]:[kolkotta]])-MIN(Table2[[#This Row],[Delhi]:[kolkotta]]))</f>
        <v>6.5499999999999972</v>
      </c>
    </row>
    <row r="1265" spans="1:7" x14ac:dyDescent="0.25">
      <c r="A1265" s="7">
        <v>44165</v>
      </c>
      <c r="B1265" s="5">
        <v>72.42</v>
      </c>
      <c r="C1265" s="5">
        <v>78.97</v>
      </c>
      <c r="D1265" s="5">
        <v>77.84</v>
      </c>
      <c r="E1265" s="5">
        <v>75.989999999999995</v>
      </c>
      <c r="F1265" s="5">
        <f>AVERAGE(Table2[[#This Row],[Delhi]:[kolkotta]])</f>
        <v>76.304999999999993</v>
      </c>
      <c r="G1265" s="5">
        <f>(MAX(Table2[[#This Row],[Delhi]:[kolkotta]])-MIN(Table2[[#This Row],[Delhi]:[kolkotta]]))</f>
        <v>6.5499999999999972</v>
      </c>
    </row>
    <row r="1266" spans="1:7" x14ac:dyDescent="0.25">
      <c r="A1266" s="7">
        <v>44166</v>
      </c>
      <c r="B1266" s="5">
        <v>72.42</v>
      </c>
      <c r="C1266" s="5">
        <v>78.97</v>
      </c>
      <c r="D1266" s="5">
        <v>77.84</v>
      </c>
      <c r="E1266" s="5">
        <v>75.989999999999995</v>
      </c>
      <c r="F1266" s="5">
        <f>AVERAGE(Table2[[#This Row],[Delhi]:[kolkotta]])</f>
        <v>76.304999999999993</v>
      </c>
      <c r="G1266" s="5">
        <f>(MAX(Table2[[#This Row],[Delhi]:[kolkotta]])-MIN(Table2[[#This Row],[Delhi]:[kolkotta]]))</f>
        <v>6.5499999999999972</v>
      </c>
    </row>
    <row r="1267" spans="1:7" x14ac:dyDescent="0.25">
      <c r="A1267" s="7">
        <v>44167</v>
      </c>
      <c r="B1267" s="5">
        <v>72.650000000000006</v>
      </c>
      <c r="C1267" s="5">
        <v>79.22</v>
      </c>
      <c r="D1267" s="5">
        <v>78.06</v>
      </c>
      <c r="E1267" s="5">
        <v>76.22</v>
      </c>
      <c r="F1267" s="5">
        <f>AVERAGE(Table2[[#This Row],[Delhi]:[kolkotta]])</f>
        <v>76.537499999999994</v>
      </c>
      <c r="G1267" s="5">
        <f>(MAX(Table2[[#This Row],[Delhi]:[kolkotta]])-MIN(Table2[[#This Row],[Delhi]:[kolkotta]]))</f>
        <v>6.5699999999999932</v>
      </c>
    </row>
    <row r="1268" spans="1:7" x14ac:dyDescent="0.25">
      <c r="A1268" s="7">
        <v>44168</v>
      </c>
      <c r="B1268" s="5">
        <v>72.84</v>
      </c>
      <c r="C1268" s="5">
        <v>79.42</v>
      </c>
      <c r="D1268" s="5">
        <v>78.239999999999995</v>
      </c>
      <c r="E1268" s="5">
        <v>76.41</v>
      </c>
      <c r="F1268" s="5">
        <f>AVERAGE(Table2[[#This Row],[Delhi]:[kolkotta]])</f>
        <v>76.727499999999992</v>
      </c>
      <c r="G1268" s="5">
        <f>(MAX(Table2[[#This Row],[Delhi]:[kolkotta]])-MIN(Table2[[#This Row],[Delhi]:[kolkotta]]))</f>
        <v>6.5799999999999983</v>
      </c>
    </row>
    <row r="1269" spans="1:7" x14ac:dyDescent="0.25">
      <c r="A1269" s="7">
        <v>44169</v>
      </c>
      <c r="B1269" s="5">
        <v>73.069999999999993</v>
      </c>
      <c r="C1269" s="5">
        <v>79.66</v>
      </c>
      <c r="D1269" s="5">
        <v>78.45</v>
      </c>
      <c r="E1269" s="5">
        <v>76.64</v>
      </c>
      <c r="F1269" s="5">
        <f>AVERAGE(Table2[[#This Row],[Delhi]:[kolkotta]])</f>
        <v>76.954999999999998</v>
      </c>
      <c r="G1269" s="5">
        <f>(MAX(Table2[[#This Row],[Delhi]:[kolkotta]])-MIN(Table2[[#This Row],[Delhi]:[kolkotta]]))</f>
        <v>6.5900000000000034</v>
      </c>
    </row>
    <row r="1270" spans="1:7" x14ac:dyDescent="0.25">
      <c r="A1270" s="7">
        <v>44170</v>
      </c>
      <c r="B1270" s="5">
        <v>73.319999999999993</v>
      </c>
      <c r="C1270" s="5">
        <v>79.930000000000007</v>
      </c>
      <c r="D1270" s="5">
        <v>78.69</v>
      </c>
      <c r="E1270" s="5">
        <v>76.89</v>
      </c>
      <c r="F1270" s="5">
        <f>AVERAGE(Table2[[#This Row],[Delhi]:[kolkotta]])</f>
        <v>77.207499999999996</v>
      </c>
      <c r="G1270" s="5">
        <f>(MAX(Table2[[#This Row],[Delhi]:[kolkotta]])-MIN(Table2[[#This Row],[Delhi]:[kolkotta]]))</f>
        <v>6.6100000000000136</v>
      </c>
    </row>
    <row r="1271" spans="1:7" x14ac:dyDescent="0.25">
      <c r="A1271" s="7">
        <v>44171</v>
      </c>
      <c r="B1271" s="5">
        <v>73.61</v>
      </c>
      <c r="C1271" s="5">
        <v>80.23</v>
      </c>
      <c r="D1271" s="5">
        <v>78.97</v>
      </c>
      <c r="E1271" s="5">
        <v>77.180000000000007</v>
      </c>
      <c r="F1271" s="5">
        <f>AVERAGE(Table2[[#This Row],[Delhi]:[kolkotta]])</f>
        <v>77.497500000000002</v>
      </c>
      <c r="G1271" s="5">
        <f>(MAX(Table2[[#This Row],[Delhi]:[kolkotta]])-MIN(Table2[[#This Row],[Delhi]:[kolkotta]]))</f>
        <v>6.6200000000000045</v>
      </c>
    </row>
    <row r="1272" spans="1:7" x14ac:dyDescent="0.25">
      <c r="A1272" s="7">
        <v>44172</v>
      </c>
      <c r="B1272" s="5">
        <v>73.87</v>
      </c>
      <c r="C1272" s="5">
        <v>80.510000000000005</v>
      </c>
      <c r="D1272" s="5">
        <v>79.209999999999994</v>
      </c>
      <c r="E1272" s="5">
        <v>77.44</v>
      </c>
      <c r="F1272" s="5">
        <f>AVERAGE(Table2[[#This Row],[Delhi]:[kolkotta]])</f>
        <v>77.757499999999993</v>
      </c>
      <c r="G1272" s="5">
        <f>(MAX(Table2[[#This Row],[Delhi]:[kolkotta]])-MIN(Table2[[#This Row],[Delhi]:[kolkotta]]))</f>
        <v>6.6400000000000006</v>
      </c>
    </row>
    <row r="1273" spans="1:7" x14ac:dyDescent="0.25">
      <c r="A1273" s="7">
        <v>44173</v>
      </c>
      <c r="B1273" s="5">
        <v>73.87</v>
      </c>
      <c r="C1273" s="5">
        <v>80.510000000000005</v>
      </c>
      <c r="D1273" s="5">
        <v>79.209999999999994</v>
      </c>
      <c r="E1273" s="5">
        <v>77.44</v>
      </c>
      <c r="F1273" s="5">
        <f>AVERAGE(Table2[[#This Row],[Delhi]:[kolkotta]])</f>
        <v>77.757499999999993</v>
      </c>
      <c r="G1273" s="5">
        <f>(MAX(Table2[[#This Row],[Delhi]:[kolkotta]])-MIN(Table2[[#This Row],[Delhi]:[kolkotta]]))</f>
        <v>6.6400000000000006</v>
      </c>
    </row>
    <row r="1274" spans="1:7" x14ac:dyDescent="0.25">
      <c r="A1274" s="7">
        <v>44174</v>
      </c>
      <c r="B1274" s="5">
        <v>73.87</v>
      </c>
      <c r="C1274" s="5">
        <v>80.510000000000005</v>
      </c>
      <c r="D1274" s="5">
        <v>79.209999999999994</v>
      </c>
      <c r="E1274" s="5">
        <v>77.44</v>
      </c>
      <c r="F1274" s="5">
        <f>AVERAGE(Table2[[#This Row],[Delhi]:[kolkotta]])</f>
        <v>77.757499999999993</v>
      </c>
      <c r="G1274" s="5">
        <f>(MAX(Table2[[#This Row],[Delhi]:[kolkotta]])-MIN(Table2[[#This Row],[Delhi]:[kolkotta]]))</f>
        <v>6.6400000000000006</v>
      </c>
    </row>
    <row r="1275" spans="1:7" x14ac:dyDescent="0.25">
      <c r="A1275" s="7">
        <v>44175</v>
      </c>
      <c r="B1275" s="5">
        <v>73.87</v>
      </c>
      <c r="C1275" s="5">
        <v>80.510000000000005</v>
      </c>
      <c r="D1275" s="5">
        <v>79.209999999999994</v>
      </c>
      <c r="E1275" s="5">
        <v>77.44</v>
      </c>
      <c r="F1275" s="5">
        <f>AVERAGE(Table2[[#This Row],[Delhi]:[kolkotta]])</f>
        <v>77.757499999999993</v>
      </c>
      <c r="G1275" s="5">
        <f>(MAX(Table2[[#This Row],[Delhi]:[kolkotta]])-MIN(Table2[[#This Row],[Delhi]:[kolkotta]]))</f>
        <v>6.6400000000000006</v>
      </c>
    </row>
    <row r="1276" spans="1:7" x14ac:dyDescent="0.25">
      <c r="A1276" s="7">
        <v>44176</v>
      </c>
      <c r="B1276" s="5">
        <v>73.87</v>
      </c>
      <c r="C1276" s="5">
        <v>80.510000000000005</v>
      </c>
      <c r="D1276" s="5">
        <v>79.209999999999994</v>
      </c>
      <c r="E1276" s="5">
        <v>77.44</v>
      </c>
      <c r="F1276" s="5">
        <f>AVERAGE(Table2[[#This Row],[Delhi]:[kolkotta]])</f>
        <v>77.757499999999993</v>
      </c>
      <c r="G1276" s="5">
        <f>(MAX(Table2[[#This Row],[Delhi]:[kolkotta]])-MIN(Table2[[#This Row],[Delhi]:[kolkotta]]))</f>
        <v>6.6400000000000006</v>
      </c>
    </row>
    <row r="1277" spans="1:7" x14ac:dyDescent="0.25">
      <c r="A1277" s="7">
        <v>44177</v>
      </c>
      <c r="B1277" s="5">
        <v>73.87</v>
      </c>
      <c r="C1277" s="5">
        <v>80.510000000000005</v>
      </c>
      <c r="D1277" s="5">
        <v>79.209999999999994</v>
      </c>
      <c r="E1277" s="5">
        <v>77.44</v>
      </c>
      <c r="F1277" s="5">
        <f>AVERAGE(Table2[[#This Row],[Delhi]:[kolkotta]])</f>
        <v>77.757499999999993</v>
      </c>
      <c r="G1277" s="5">
        <f>(MAX(Table2[[#This Row],[Delhi]:[kolkotta]])-MIN(Table2[[#This Row],[Delhi]:[kolkotta]]))</f>
        <v>6.6400000000000006</v>
      </c>
    </row>
    <row r="1278" spans="1:7" x14ac:dyDescent="0.25">
      <c r="A1278" s="7">
        <v>44178</v>
      </c>
      <c r="B1278" s="5">
        <v>73.87</v>
      </c>
      <c r="C1278" s="5">
        <v>80.510000000000005</v>
      </c>
      <c r="D1278" s="5">
        <v>79.209999999999994</v>
      </c>
      <c r="E1278" s="5">
        <v>77.44</v>
      </c>
      <c r="F1278" s="5">
        <f>AVERAGE(Table2[[#This Row],[Delhi]:[kolkotta]])</f>
        <v>77.757499999999993</v>
      </c>
      <c r="G1278" s="5">
        <f>(MAX(Table2[[#This Row],[Delhi]:[kolkotta]])-MIN(Table2[[#This Row],[Delhi]:[kolkotta]]))</f>
        <v>6.6400000000000006</v>
      </c>
    </row>
    <row r="1279" spans="1:7" x14ac:dyDescent="0.25">
      <c r="A1279" s="7">
        <v>44179</v>
      </c>
      <c r="B1279" s="5">
        <v>73.87</v>
      </c>
      <c r="C1279" s="5">
        <v>80.510000000000005</v>
      </c>
      <c r="D1279" s="5">
        <v>79.209999999999994</v>
      </c>
      <c r="E1279" s="5">
        <v>77.44</v>
      </c>
      <c r="F1279" s="5">
        <f>AVERAGE(Table2[[#This Row],[Delhi]:[kolkotta]])</f>
        <v>77.757499999999993</v>
      </c>
      <c r="G1279" s="5">
        <f>(MAX(Table2[[#This Row],[Delhi]:[kolkotta]])-MIN(Table2[[#This Row],[Delhi]:[kolkotta]]))</f>
        <v>6.6400000000000006</v>
      </c>
    </row>
    <row r="1280" spans="1:7" x14ac:dyDescent="0.25">
      <c r="A1280" s="7">
        <v>44180</v>
      </c>
      <c r="B1280" s="5">
        <v>73.87</v>
      </c>
      <c r="C1280" s="5">
        <v>80.510000000000005</v>
      </c>
      <c r="D1280" s="5">
        <v>79.209999999999994</v>
      </c>
      <c r="E1280" s="5">
        <v>77.44</v>
      </c>
      <c r="F1280" s="5">
        <f>AVERAGE(Table2[[#This Row],[Delhi]:[kolkotta]])</f>
        <v>77.757499999999993</v>
      </c>
      <c r="G1280" s="5">
        <f>(MAX(Table2[[#This Row],[Delhi]:[kolkotta]])-MIN(Table2[[#This Row],[Delhi]:[kolkotta]]))</f>
        <v>6.6400000000000006</v>
      </c>
    </row>
    <row r="1281" spans="1:7" x14ac:dyDescent="0.25">
      <c r="A1281" s="7">
        <v>44181</v>
      </c>
      <c r="B1281" s="5">
        <v>73.87</v>
      </c>
      <c r="C1281" s="5">
        <v>80.510000000000005</v>
      </c>
      <c r="D1281" s="5">
        <v>79.209999999999994</v>
      </c>
      <c r="E1281" s="5">
        <v>77.44</v>
      </c>
      <c r="F1281" s="5">
        <f>AVERAGE(Table2[[#This Row],[Delhi]:[kolkotta]])</f>
        <v>77.757499999999993</v>
      </c>
      <c r="G1281" s="5">
        <f>(MAX(Table2[[#This Row],[Delhi]:[kolkotta]])-MIN(Table2[[#This Row],[Delhi]:[kolkotta]]))</f>
        <v>6.6400000000000006</v>
      </c>
    </row>
    <row r="1282" spans="1:7" x14ac:dyDescent="0.25">
      <c r="A1282" s="7">
        <v>44182</v>
      </c>
      <c r="B1282" s="5">
        <v>73.87</v>
      </c>
      <c r="C1282" s="5">
        <v>80.510000000000005</v>
      </c>
      <c r="D1282" s="5">
        <v>79.209999999999994</v>
      </c>
      <c r="E1282" s="5">
        <v>77.44</v>
      </c>
      <c r="F1282" s="5">
        <f>AVERAGE(Table2[[#This Row],[Delhi]:[kolkotta]])</f>
        <v>77.757499999999993</v>
      </c>
      <c r="G1282" s="5">
        <f>(MAX(Table2[[#This Row],[Delhi]:[kolkotta]])-MIN(Table2[[#This Row],[Delhi]:[kolkotta]]))</f>
        <v>6.6400000000000006</v>
      </c>
    </row>
    <row r="1283" spans="1:7" x14ac:dyDescent="0.25">
      <c r="A1283" s="7">
        <v>44183</v>
      </c>
      <c r="B1283" s="5">
        <v>73.87</v>
      </c>
      <c r="C1283" s="5">
        <v>80.510000000000005</v>
      </c>
      <c r="D1283" s="5">
        <v>79.209999999999994</v>
      </c>
      <c r="E1283" s="5">
        <v>77.44</v>
      </c>
      <c r="F1283" s="5">
        <f>AVERAGE(Table2[[#This Row],[Delhi]:[kolkotta]])</f>
        <v>77.757499999999993</v>
      </c>
      <c r="G1283" s="5">
        <f>(MAX(Table2[[#This Row],[Delhi]:[kolkotta]])-MIN(Table2[[#This Row],[Delhi]:[kolkotta]]))</f>
        <v>6.6400000000000006</v>
      </c>
    </row>
    <row r="1284" spans="1:7" x14ac:dyDescent="0.25">
      <c r="A1284" s="7">
        <v>44184</v>
      </c>
      <c r="B1284" s="5">
        <v>73.87</v>
      </c>
      <c r="C1284" s="5">
        <v>80.510000000000005</v>
      </c>
      <c r="D1284" s="5">
        <v>79.209999999999994</v>
      </c>
      <c r="E1284" s="5">
        <v>77.44</v>
      </c>
      <c r="F1284" s="5">
        <f>AVERAGE(Table2[[#This Row],[Delhi]:[kolkotta]])</f>
        <v>77.757499999999993</v>
      </c>
      <c r="G1284" s="5">
        <f>(MAX(Table2[[#This Row],[Delhi]:[kolkotta]])-MIN(Table2[[#This Row],[Delhi]:[kolkotta]]))</f>
        <v>6.6400000000000006</v>
      </c>
    </row>
    <row r="1285" spans="1:7" x14ac:dyDescent="0.25">
      <c r="A1285" s="7">
        <v>44185</v>
      </c>
      <c r="B1285" s="5">
        <v>73.87</v>
      </c>
      <c r="C1285" s="5">
        <v>80.510000000000005</v>
      </c>
      <c r="D1285" s="5">
        <v>79.209999999999994</v>
      </c>
      <c r="E1285" s="5">
        <v>77.44</v>
      </c>
      <c r="F1285" s="5">
        <f>AVERAGE(Table2[[#This Row],[Delhi]:[kolkotta]])</f>
        <v>77.757499999999993</v>
      </c>
      <c r="G1285" s="5">
        <f>(MAX(Table2[[#This Row],[Delhi]:[kolkotta]])-MIN(Table2[[#This Row],[Delhi]:[kolkotta]]))</f>
        <v>6.6400000000000006</v>
      </c>
    </row>
    <row r="1286" spans="1:7" x14ac:dyDescent="0.25">
      <c r="A1286" s="7">
        <v>44186</v>
      </c>
      <c r="B1286" s="5">
        <v>73.87</v>
      </c>
      <c r="C1286" s="5">
        <v>80.510000000000005</v>
      </c>
      <c r="D1286" s="5">
        <v>79.209999999999994</v>
      </c>
      <c r="E1286" s="5">
        <v>77.44</v>
      </c>
      <c r="F1286" s="5">
        <f>AVERAGE(Table2[[#This Row],[Delhi]:[kolkotta]])</f>
        <v>77.757499999999993</v>
      </c>
      <c r="G1286" s="5">
        <f>(MAX(Table2[[#This Row],[Delhi]:[kolkotta]])-MIN(Table2[[#This Row],[Delhi]:[kolkotta]]))</f>
        <v>6.6400000000000006</v>
      </c>
    </row>
    <row r="1287" spans="1:7" x14ac:dyDescent="0.25">
      <c r="A1287" s="7">
        <v>44187</v>
      </c>
      <c r="B1287" s="5">
        <v>73.87</v>
      </c>
      <c r="C1287" s="5">
        <v>80.510000000000005</v>
      </c>
      <c r="D1287" s="5">
        <v>79.209999999999994</v>
      </c>
      <c r="E1287" s="5">
        <v>77.44</v>
      </c>
      <c r="F1287" s="5">
        <f>AVERAGE(Table2[[#This Row],[Delhi]:[kolkotta]])</f>
        <v>77.757499999999993</v>
      </c>
      <c r="G1287" s="5">
        <f>(MAX(Table2[[#This Row],[Delhi]:[kolkotta]])-MIN(Table2[[#This Row],[Delhi]:[kolkotta]]))</f>
        <v>6.6400000000000006</v>
      </c>
    </row>
    <row r="1288" spans="1:7" x14ac:dyDescent="0.25">
      <c r="A1288" s="7">
        <v>44188</v>
      </c>
      <c r="B1288" s="5">
        <v>73.87</v>
      </c>
      <c r="C1288" s="5">
        <v>80.510000000000005</v>
      </c>
      <c r="D1288" s="5">
        <v>79.209999999999994</v>
      </c>
      <c r="E1288" s="5">
        <v>77.44</v>
      </c>
      <c r="F1288" s="5">
        <f>AVERAGE(Table2[[#This Row],[Delhi]:[kolkotta]])</f>
        <v>77.757499999999993</v>
      </c>
      <c r="G1288" s="5">
        <f>(MAX(Table2[[#This Row],[Delhi]:[kolkotta]])-MIN(Table2[[#This Row],[Delhi]:[kolkotta]]))</f>
        <v>6.6400000000000006</v>
      </c>
    </row>
    <row r="1289" spans="1:7" x14ac:dyDescent="0.25">
      <c r="A1289" s="7">
        <v>44189</v>
      </c>
      <c r="B1289" s="5">
        <v>73.87</v>
      </c>
      <c r="C1289" s="5">
        <v>80.510000000000005</v>
      </c>
      <c r="D1289" s="5">
        <v>79.209999999999994</v>
      </c>
      <c r="E1289" s="5">
        <v>77.44</v>
      </c>
      <c r="F1289" s="5">
        <f>AVERAGE(Table2[[#This Row],[Delhi]:[kolkotta]])</f>
        <v>77.757499999999993</v>
      </c>
      <c r="G1289" s="5">
        <f>(MAX(Table2[[#This Row],[Delhi]:[kolkotta]])-MIN(Table2[[#This Row],[Delhi]:[kolkotta]]))</f>
        <v>6.6400000000000006</v>
      </c>
    </row>
    <row r="1290" spans="1:7" x14ac:dyDescent="0.25">
      <c r="A1290" s="7">
        <v>44190</v>
      </c>
      <c r="B1290" s="5">
        <v>73.87</v>
      </c>
      <c r="C1290" s="5">
        <v>80.510000000000005</v>
      </c>
      <c r="D1290" s="5">
        <v>79.209999999999994</v>
      </c>
      <c r="E1290" s="5">
        <v>77.44</v>
      </c>
      <c r="F1290" s="5">
        <f>AVERAGE(Table2[[#This Row],[Delhi]:[kolkotta]])</f>
        <v>77.757499999999993</v>
      </c>
      <c r="G1290" s="5">
        <f>(MAX(Table2[[#This Row],[Delhi]:[kolkotta]])-MIN(Table2[[#This Row],[Delhi]:[kolkotta]]))</f>
        <v>6.6400000000000006</v>
      </c>
    </row>
    <row r="1291" spans="1:7" x14ac:dyDescent="0.25">
      <c r="A1291" s="7">
        <v>44191</v>
      </c>
      <c r="B1291" s="5">
        <v>73.87</v>
      </c>
      <c r="C1291" s="5">
        <v>80.510000000000005</v>
      </c>
      <c r="D1291" s="5">
        <v>79.209999999999994</v>
      </c>
      <c r="E1291" s="5">
        <v>77.44</v>
      </c>
      <c r="F1291" s="5">
        <f>AVERAGE(Table2[[#This Row],[Delhi]:[kolkotta]])</f>
        <v>77.757499999999993</v>
      </c>
      <c r="G1291" s="5">
        <f>(MAX(Table2[[#This Row],[Delhi]:[kolkotta]])-MIN(Table2[[#This Row],[Delhi]:[kolkotta]]))</f>
        <v>6.6400000000000006</v>
      </c>
    </row>
    <row r="1292" spans="1:7" x14ac:dyDescent="0.25">
      <c r="A1292" s="7">
        <v>44192</v>
      </c>
      <c r="B1292" s="5">
        <v>73.87</v>
      </c>
      <c r="C1292" s="5">
        <v>80.510000000000005</v>
      </c>
      <c r="D1292" s="5">
        <v>79.209999999999994</v>
      </c>
      <c r="E1292" s="5">
        <v>77.44</v>
      </c>
      <c r="F1292" s="5">
        <f>AVERAGE(Table2[[#This Row],[Delhi]:[kolkotta]])</f>
        <v>77.757499999999993</v>
      </c>
      <c r="G1292" s="5">
        <f>(MAX(Table2[[#This Row],[Delhi]:[kolkotta]])-MIN(Table2[[#This Row],[Delhi]:[kolkotta]]))</f>
        <v>6.6400000000000006</v>
      </c>
    </row>
    <row r="1293" spans="1:7" x14ac:dyDescent="0.25">
      <c r="A1293" s="7">
        <v>44193</v>
      </c>
      <c r="B1293" s="5">
        <v>73.87</v>
      </c>
      <c r="C1293" s="5">
        <v>80.510000000000005</v>
      </c>
      <c r="D1293" s="5">
        <v>79.209999999999994</v>
      </c>
      <c r="E1293" s="5">
        <v>77.44</v>
      </c>
      <c r="F1293" s="5">
        <f>AVERAGE(Table2[[#This Row],[Delhi]:[kolkotta]])</f>
        <v>77.757499999999993</v>
      </c>
      <c r="G1293" s="5">
        <f>(MAX(Table2[[#This Row],[Delhi]:[kolkotta]])-MIN(Table2[[#This Row],[Delhi]:[kolkotta]]))</f>
        <v>6.6400000000000006</v>
      </c>
    </row>
    <row r="1294" spans="1:7" x14ac:dyDescent="0.25">
      <c r="A1294" s="7">
        <v>44194</v>
      </c>
      <c r="B1294" s="5">
        <v>73.87</v>
      </c>
      <c r="C1294" s="5">
        <v>80.510000000000005</v>
      </c>
      <c r="D1294" s="5">
        <v>79.209999999999994</v>
      </c>
      <c r="E1294" s="5">
        <v>77.44</v>
      </c>
      <c r="F1294" s="5">
        <f>AVERAGE(Table2[[#This Row],[Delhi]:[kolkotta]])</f>
        <v>77.757499999999993</v>
      </c>
      <c r="G1294" s="5">
        <f>(MAX(Table2[[#This Row],[Delhi]:[kolkotta]])-MIN(Table2[[#This Row],[Delhi]:[kolkotta]]))</f>
        <v>6.6400000000000006</v>
      </c>
    </row>
    <row r="1295" spans="1:7" x14ac:dyDescent="0.25">
      <c r="A1295" s="7">
        <v>44195</v>
      </c>
      <c r="B1295" s="5">
        <v>73.87</v>
      </c>
      <c r="C1295" s="5">
        <v>80.510000000000005</v>
      </c>
      <c r="D1295" s="5">
        <v>79.209999999999994</v>
      </c>
      <c r="E1295" s="5">
        <v>77.44</v>
      </c>
      <c r="F1295" s="5">
        <f>AVERAGE(Table2[[#This Row],[Delhi]:[kolkotta]])</f>
        <v>77.757499999999993</v>
      </c>
      <c r="G1295" s="5">
        <f>(MAX(Table2[[#This Row],[Delhi]:[kolkotta]])-MIN(Table2[[#This Row],[Delhi]:[kolkotta]]))</f>
        <v>6.6400000000000006</v>
      </c>
    </row>
    <row r="1296" spans="1:7" x14ac:dyDescent="0.25">
      <c r="A1296" s="7">
        <v>44196</v>
      </c>
      <c r="B1296" s="5">
        <v>73.87</v>
      </c>
      <c r="C1296" s="5">
        <v>80.510000000000005</v>
      </c>
      <c r="D1296" s="5">
        <v>79.209999999999994</v>
      </c>
      <c r="E1296" s="5">
        <v>77.44</v>
      </c>
      <c r="F1296" s="5">
        <f>AVERAGE(Table2[[#This Row],[Delhi]:[kolkotta]])</f>
        <v>77.757499999999993</v>
      </c>
      <c r="G1296" s="5">
        <f>(MAX(Table2[[#This Row],[Delhi]:[kolkotta]])-MIN(Table2[[#This Row],[Delhi]:[kolkotta]]))</f>
        <v>6.6400000000000006</v>
      </c>
    </row>
    <row r="1297" spans="1:7" x14ac:dyDescent="0.25">
      <c r="A1297" s="7">
        <v>44197</v>
      </c>
      <c r="B1297" s="5">
        <v>73.87</v>
      </c>
      <c r="C1297" s="5">
        <v>80.510000000000005</v>
      </c>
      <c r="D1297" s="5">
        <v>79.209999999999994</v>
      </c>
      <c r="E1297" s="5">
        <v>77.44</v>
      </c>
      <c r="F1297" s="5">
        <f>AVERAGE(Table2[[#This Row],[Delhi]:[kolkotta]])</f>
        <v>77.757499999999993</v>
      </c>
      <c r="G1297" s="5">
        <f>(MAX(Table2[[#This Row],[Delhi]:[kolkotta]])-MIN(Table2[[#This Row],[Delhi]:[kolkotta]]))</f>
        <v>6.6400000000000006</v>
      </c>
    </row>
    <row r="1298" spans="1:7" x14ac:dyDescent="0.25">
      <c r="A1298" s="7">
        <v>44198</v>
      </c>
      <c r="B1298" s="5">
        <v>73.87</v>
      </c>
      <c r="C1298" s="5">
        <v>80.510000000000005</v>
      </c>
      <c r="D1298" s="5">
        <v>79.209999999999994</v>
      </c>
      <c r="E1298" s="5">
        <v>77.44</v>
      </c>
      <c r="F1298" s="5">
        <f>AVERAGE(Table2[[#This Row],[Delhi]:[kolkotta]])</f>
        <v>77.757499999999993</v>
      </c>
      <c r="G1298" s="5">
        <f>(MAX(Table2[[#This Row],[Delhi]:[kolkotta]])-MIN(Table2[[#This Row],[Delhi]:[kolkotta]]))</f>
        <v>6.6400000000000006</v>
      </c>
    </row>
    <row r="1299" spans="1:7" x14ac:dyDescent="0.25">
      <c r="A1299" s="7">
        <v>44199</v>
      </c>
      <c r="B1299" s="5">
        <v>73.87</v>
      </c>
      <c r="C1299" s="5">
        <v>80.510000000000005</v>
      </c>
      <c r="D1299" s="5">
        <v>79.209999999999994</v>
      </c>
      <c r="E1299" s="5">
        <v>77.44</v>
      </c>
      <c r="F1299" s="5">
        <f>AVERAGE(Table2[[#This Row],[Delhi]:[kolkotta]])</f>
        <v>77.757499999999993</v>
      </c>
      <c r="G1299" s="5">
        <f>(MAX(Table2[[#This Row],[Delhi]:[kolkotta]])-MIN(Table2[[#This Row],[Delhi]:[kolkotta]]))</f>
        <v>6.6400000000000006</v>
      </c>
    </row>
    <row r="1300" spans="1:7" x14ac:dyDescent="0.25">
      <c r="A1300" s="7">
        <v>44200</v>
      </c>
      <c r="B1300" s="5">
        <v>73.87</v>
      </c>
      <c r="C1300" s="5">
        <v>80.510000000000005</v>
      </c>
      <c r="D1300" s="5">
        <v>79.209999999999994</v>
      </c>
      <c r="E1300" s="5">
        <v>77.44</v>
      </c>
      <c r="F1300" s="5">
        <f>AVERAGE(Table2[[#This Row],[Delhi]:[kolkotta]])</f>
        <v>77.757499999999993</v>
      </c>
      <c r="G1300" s="5">
        <f>(MAX(Table2[[#This Row],[Delhi]:[kolkotta]])-MIN(Table2[[#This Row],[Delhi]:[kolkotta]]))</f>
        <v>6.6400000000000006</v>
      </c>
    </row>
    <row r="1301" spans="1:7" x14ac:dyDescent="0.25">
      <c r="A1301" s="7">
        <v>44201</v>
      </c>
      <c r="B1301" s="5">
        <v>73.87</v>
      </c>
      <c r="C1301" s="5">
        <v>80.510000000000005</v>
      </c>
      <c r="D1301" s="5">
        <v>79.209999999999994</v>
      </c>
      <c r="E1301" s="5">
        <v>77.44</v>
      </c>
      <c r="F1301" s="5">
        <f>AVERAGE(Table2[[#This Row],[Delhi]:[kolkotta]])</f>
        <v>77.757499999999993</v>
      </c>
      <c r="G1301" s="5">
        <f>(MAX(Table2[[#This Row],[Delhi]:[kolkotta]])-MIN(Table2[[#This Row],[Delhi]:[kolkotta]]))</f>
        <v>6.6400000000000006</v>
      </c>
    </row>
    <row r="1302" spans="1:7" x14ac:dyDescent="0.25">
      <c r="A1302" s="7">
        <v>44202</v>
      </c>
      <c r="B1302" s="5">
        <v>74.12</v>
      </c>
      <c r="C1302" s="5">
        <v>80.78</v>
      </c>
      <c r="D1302" s="5">
        <v>79.459999999999994</v>
      </c>
      <c r="E1302" s="5">
        <v>77.7</v>
      </c>
      <c r="F1302" s="5">
        <f>AVERAGE(Table2[[#This Row],[Delhi]:[kolkotta]])</f>
        <v>78.015000000000001</v>
      </c>
      <c r="G1302" s="5">
        <f>(MAX(Table2[[#This Row],[Delhi]:[kolkotta]])-MIN(Table2[[#This Row],[Delhi]:[kolkotta]]))</f>
        <v>6.6599999999999966</v>
      </c>
    </row>
    <row r="1303" spans="1:7" x14ac:dyDescent="0.25">
      <c r="A1303" s="7">
        <v>44203</v>
      </c>
      <c r="B1303" s="5">
        <v>74.38</v>
      </c>
      <c r="C1303" s="5">
        <v>81.069999999999993</v>
      </c>
      <c r="D1303" s="5">
        <v>79.72</v>
      </c>
      <c r="E1303" s="5">
        <v>77.97</v>
      </c>
      <c r="F1303" s="5">
        <f>AVERAGE(Table2[[#This Row],[Delhi]:[kolkotta]])</f>
        <v>78.284999999999997</v>
      </c>
      <c r="G1303" s="5">
        <f>(MAX(Table2[[#This Row],[Delhi]:[kolkotta]])-MIN(Table2[[#This Row],[Delhi]:[kolkotta]]))</f>
        <v>6.6899999999999977</v>
      </c>
    </row>
    <row r="1304" spans="1:7" x14ac:dyDescent="0.25">
      <c r="A1304" s="7">
        <v>44204</v>
      </c>
      <c r="B1304" s="5">
        <v>74.38</v>
      </c>
      <c r="C1304" s="5">
        <v>81.069999999999993</v>
      </c>
      <c r="D1304" s="5">
        <v>79.72</v>
      </c>
      <c r="E1304" s="5">
        <v>77.97</v>
      </c>
      <c r="F1304" s="5">
        <f>AVERAGE(Table2[[#This Row],[Delhi]:[kolkotta]])</f>
        <v>78.284999999999997</v>
      </c>
      <c r="G1304" s="5">
        <f>(MAX(Table2[[#This Row],[Delhi]:[kolkotta]])-MIN(Table2[[#This Row],[Delhi]:[kolkotta]]))</f>
        <v>6.6899999999999977</v>
      </c>
    </row>
    <row r="1305" spans="1:7" x14ac:dyDescent="0.25">
      <c r="A1305" s="7">
        <v>44205</v>
      </c>
      <c r="B1305" s="5">
        <v>74.38</v>
      </c>
      <c r="C1305" s="5">
        <v>81.069999999999993</v>
      </c>
      <c r="D1305" s="5">
        <v>79.72</v>
      </c>
      <c r="E1305" s="5">
        <v>77.97</v>
      </c>
      <c r="F1305" s="5">
        <f>AVERAGE(Table2[[#This Row],[Delhi]:[kolkotta]])</f>
        <v>78.284999999999997</v>
      </c>
      <c r="G1305" s="5">
        <f>(MAX(Table2[[#This Row],[Delhi]:[kolkotta]])-MIN(Table2[[#This Row],[Delhi]:[kolkotta]]))</f>
        <v>6.6899999999999977</v>
      </c>
    </row>
    <row r="1306" spans="1:7" x14ac:dyDescent="0.25">
      <c r="A1306" s="7">
        <v>44206</v>
      </c>
      <c r="B1306" s="5">
        <v>74.38</v>
      </c>
      <c r="C1306" s="5">
        <v>81.069999999999993</v>
      </c>
      <c r="D1306" s="5">
        <v>79.72</v>
      </c>
      <c r="E1306" s="5">
        <v>77.97</v>
      </c>
      <c r="F1306" s="5">
        <f>AVERAGE(Table2[[#This Row],[Delhi]:[kolkotta]])</f>
        <v>78.284999999999997</v>
      </c>
      <c r="G1306" s="5">
        <f>(MAX(Table2[[#This Row],[Delhi]:[kolkotta]])-MIN(Table2[[#This Row],[Delhi]:[kolkotta]]))</f>
        <v>6.6899999999999977</v>
      </c>
    </row>
    <row r="1307" spans="1:7" x14ac:dyDescent="0.25">
      <c r="A1307" s="7">
        <v>44207</v>
      </c>
      <c r="B1307" s="5">
        <v>74.38</v>
      </c>
      <c r="C1307" s="5">
        <v>81.069999999999993</v>
      </c>
      <c r="D1307" s="5">
        <v>79.72</v>
      </c>
      <c r="E1307" s="5">
        <v>77.97</v>
      </c>
      <c r="F1307" s="5">
        <f>AVERAGE(Table2[[#This Row],[Delhi]:[kolkotta]])</f>
        <v>78.284999999999997</v>
      </c>
      <c r="G1307" s="5">
        <f>(MAX(Table2[[#This Row],[Delhi]:[kolkotta]])-MIN(Table2[[#This Row],[Delhi]:[kolkotta]]))</f>
        <v>6.6899999999999977</v>
      </c>
    </row>
    <row r="1308" spans="1:7" x14ac:dyDescent="0.25">
      <c r="A1308" s="7">
        <v>44208</v>
      </c>
      <c r="B1308" s="5">
        <v>74.38</v>
      </c>
      <c r="C1308" s="5">
        <v>81.069999999999993</v>
      </c>
      <c r="D1308" s="5">
        <v>79.72</v>
      </c>
      <c r="E1308" s="5">
        <v>77.97</v>
      </c>
      <c r="F1308" s="5">
        <f>AVERAGE(Table2[[#This Row],[Delhi]:[kolkotta]])</f>
        <v>78.284999999999997</v>
      </c>
      <c r="G1308" s="5">
        <f>(MAX(Table2[[#This Row],[Delhi]:[kolkotta]])-MIN(Table2[[#This Row],[Delhi]:[kolkotta]]))</f>
        <v>6.6899999999999977</v>
      </c>
    </row>
    <row r="1309" spans="1:7" x14ac:dyDescent="0.25">
      <c r="A1309" s="7">
        <v>44209</v>
      </c>
      <c r="B1309" s="5">
        <v>74.63</v>
      </c>
      <c r="C1309" s="5">
        <v>81.34</v>
      </c>
      <c r="D1309" s="5">
        <v>79.95</v>
      </c>
      <c r="E1309" s="5">
        <v>78.22</v>
      </c>
      <c r="F1309" s="5">
        <f>AVERAGE(Table2[[#This Row],[Delhi]:[kolkotta]])</f>
        <v>78.534999999999997</v>
      </c>
      <c r="G1309" s="5">
        <f>(MAX(Table2[[#This Row],[Delhi]:[kolkotta]])-MIN(Table2[[#This Row],[Delhi]:[kolkotta]]))</f>
        <v>6.710000000000008</v>
      </c>
    </row>
    <row r="1310" spans="1:7" x14ac:dyDescent="0.25">
      <c r="A1310" s="7">
        <v>44210</v>
      </c>
      <c r="B1310" s="5">
        <v>74.88</v>
      </c>
      <c r="C1310" s="5">
        <v>81.599999999999994</v>
      </c>
      <c r="D1310" s="5">
        <v>80.19</v>
      </c>
      <c r="E1310" s="5">
        <v>78.47</v>
      </c>
      <c r="F1310" s="5">
        <f>AVERAGE(Table2[[#This Row],[Delhi]:[kolkotta]])</f>
        <v>78.784999999999997</v>
      </c>
      <c r="G1310" s="5">
        <f>(MAX(Table2[[#This Row],[Delhi]:[kolkotta]])-MIN(Table2[[#This Row],[Delhi]:[kolkotta]]))</f>
        <v>6.7199999999999989</v>
      </c>
    </row>
    <row r="1311" spans="1:7" x14ac:dyDescent="0.25">
      <c r="A1311" s="7">
        <v>44211</v>
      </c>
      <c r="B1311" s="5">
        <v>74.88</v>
      </c>
      <c r="C1311" s="5">
        <v>81.599999999999994</v>
      </c>
      <c r="D1311" s="5">
        <v>80.19</v>
      </c>
      <c r="E1311" s="5">
        <v>78.47</v>
      </c>
      <c r="F1311" s="5">
        <f>AVERAGE(Table2[[#This Row],[Delhi]:[kolkotta]])</f>
        <v>78.784999999999997</v>
      </c>
      <c r="G1311" s="5">
        <f>(MAX(Table2[[#This Row],[Delhi]:[kolkotta]])-MIN(Table2[[#This Row],[Delhi]:[kolkotta]]))</f>
        <v>6.7199999999999989</v>
      </c>
    </row>
    <row r="1312" spans="1:7" x14ac:dyDescent="0.25">
      <c r="A1312" s="7">
        <v>44212</v>
      </c>
      <c r="B1312" s="5">
        <v>74.88</v>
      </c>
      <c r="C1312" s="5">
        <v>81.599999999999994</v>
      </c>
      <c r="D1312" s="5">
        <v>80.19</v>
      </c>
      <c r="E1312" s="5">
        <v>78.47</v>
      </c>
      <c r="F1312" s="5">
        <f>AVERAGE(Table2[[#This Row],[Delhi]:[kolkotta]])</f>
        <v>78.784999999999997</v>
      </c>
      <c r="G1312" s="5">
        <f>(MAX(Table2[[#This Row],[Delhi]:[kolkotta]])-MIN(Table2[[#This Row],[Delhi]:[kolkotta]]))</f>
        <v>6.7199999999999989</v>
      </c>
    </row>
    <row r="1313" spans="1:7" x14ac:dyDescent="0.25">
      <c r="A1313" s="7">
        <v>44213</v>
      </c>
      <c r="B1313" s="5">
        <v>74.88</v>
      </c>
      <c r="C1313" s="5">
        <v>81.599999999999994</v>
      </c>
      <c r="D1313" s="5">
        <v>80.19</v>
      </c>
      <c r="E1313" s="5">
        <v>78.47</v>
      </c>
      <c r="F1313" s="5">
        <f>AVERAGE(Table2[[#This Row],[Delhi]:[kolkotta]])</f>
        <v>78.784999999999997</v>
      </c>
      <c r="G1313" s="5">
        <f>(MAX(Table2[[#This Row],[Delhi]:[kolkotta]])-MIN(Table2[[#This Row],[Delhi]:[kolkotta]]))</f>
        <v>6.7199999999999989</v>
      </c>
    </row>
    <row r="1314" spans="1:7" x14ac:dyDescent="0.25">
      <c r="A1314" s="7">
        <v>44214</v>
      </c>
      <c r="B1314" s="5">
        <v>75.13</v>
      </c>
      <c r="C1314" s="5">
        <v>81.87</v>
      </c>
      <c r="D1314" s="5">
        <v>80.430000000000007</v>
      </c>
      <c r="E1314" s="5">
        <v>78.72</v>
      </c>
      <c r="F1314" s="5">
        <f>AVERAGE(Table2[[#This Row],[Delhi]:[kolkotta]])</f>
        <v>79.037499999999994</v>
      </c>
      <c r="G1314" s="5">
        <f>(MAX(Table2[[#This Row],[Delhi]:[kolkotta]])-MIN(Table2[[#This Row],[Delhi]:[kolkotta]]))</f>
        <v>6.7400000000000091</v>
      </c>
    </row>
    <row r="1315" spans="1:7" x14ac:dyDescent="0.25">
      <c r="A1315" s="7">
        <v>44215</v>
      </c>
      <c r="B1315" s="5">
        <v>75.38</v>
      </c>
      <c r="C1315" s="5">
        <v>82.13</v>
      </c>
      <c r="D1315" s="5">
        <v>80.67</v>
      </c>
      <c r="E1315" s="5">
        <v>78.97</v>
      </c>
      <c r="F1315" s="5">
        <f>AVERAGE(Table2[[#This Row],[Delhi]:[kolkotta]])</f>
        <v>79.287499999999994</v>
      </c>
      <c r="G1315" s="5">
        <f>(MAX(Table2[[#This Row],[Delhi]:[kolkotta]])-MIN(Table2[[#This Row],[Delhi]:[kolkotta]]))</f>
        <v>6.75</v>
      </c>
    </row>
    <row r="1316" spans="1:7" x14ac:dyDescent="0.25">
      <c r="A1316" s="7">
        <v>44216</v>
      </c>
      <c r="B1316" s="5">
        <v>75.38</v>
      </c>
      <c r="C1316" s="5">
        <v>82.13</v>
      </c>
      <c r="D1316" s="5">
        <v>80.67</v>
      </c>
      <c r="E1316" s="5">
        <v>78.97</v>
      </c>
      <c r="F1316" s="5">
        <f>AVERAGE(Table2[[#This Row],[Delhi]:[kolkotta]])</f>
        <v>79.287499999999994</v>
      </c>
      <c r="G1316" s="5">
        <f>(MAX(Table2[[#This Row],[Delhi]:[kolkotta]])-MIN(Table2[[#This Row],[Delhi]:[kolkotta]]))</f>
        <v>6.75</v>
      </c>
    </row>
    <row r="1317" spans="1:7" x14ac:dyDescent="0.25">
      <c r="A1317" s="7">
        <v>44217</v>
      </c>
      <c r="B1317" s="5">
        <v>75.38</v>
      </c>
      <c r="C1317" s="5">
        <v>82.13</v>
      </c>
      <c r="D1317" s="5">
        <v>80.67</v>
      </c>
      <c r="E1317" s="5">
        <v>78.97</v>
      </c>
      <c r="F1317" s="5">
        <f>AVERAGE(Table2[[#This Row],[Delhi]:[kolkotta]])</f>
        <v>79.287499999999994</v>
      </c>
      <c r="G1317" s="5">
        <f>(MAX(Table2[[#This Row],[Delhi]:[kolkotta]])-MIN(Table2[[#This Row],[Delhi]:[kolkotta]]))</f>
        <v>6.75</v>
      </c>
    </row>
    <row r="1318" spans="1:7" x14ac:dyDescent="0.25">
      <c r="A1318" s="7">
        <v>44218</v>
      </c>
      <c r="B1318" s="5">
        <v>75.63</v>
      </c>
      <c r="C1318" s="5">
        <v>82.4</v>
      </c>
      <c r="D1318" s="5">
        <v>80.900000000000006</v>
      </c>
      <c r="E1318" s="5">
        <v>79.23</v>
      </c>
      <c r="F1318" s="5">
        <f>AVERAGE(Table2[[#This Row],[Delhi]:[kolkotta]])</f>
        <v>79.540000000000006</v>
      </c>
      <c r="G1318" s="5">
        <f>(MAX(Table2[[#This Row],[Delhi]:[kolkotta]])-MIN(Table2[[#This Row],[Delhi]:[kolkotta]]))</f>
        <v>6.7700000000000102</v>
      </c>
    </row>
    <row r="1319" spans="1:7" x14ac:dyDescent="0.25">
      <c r="A1319" s="7">
        <v>44219</v>
      </c>
      <c r="B1319" s="5">
        <v>75.88</v>
      </c>
      <c r="C1319" s="5">
        <v>82.66</v>
      </c>
      <c r="D1319" s="5">
        <v>81.14</v>
      </c>
      <c r="E1319" s="5">
        <v>79.48</v>
      </c>
      <c r="F1319" s="5">
        <f>AVERAGE(Table2[[#This Row],[Delhi]:[kolkotta]])</f>
        <v>79.790000000000006</v>
      </c>
      <c r="G1319" s="5">
        <f>(MAX(Table2[[#This Row],[Delhi]:[kolkotta]])-MIN(Table2[[#This Row],[Delhi]:[kolkotta]]))</f>
        <v>6.7800000000000011</v>
      </c>
    </row>
    <row r="1320" spans="1:7" x14ac:dyDescent="0.25">
      <c r="A1320" s="7">
        <v>44220</v>
      </c>
      <c r="B1320" s="5">
        <v>75.88</v>
      </c>
      <c r="C1320" s="5">
        <v>82.66</v>
      </c>
      <c r="D1320" s="5">
        <v>81.14</v>
      </c>
      <c r="E1320" s="5">
        <v>79.48</v>
      </c>
      <c r="F1320" s="5">
        <f>AVERAGE(Table2[[#This Row],[Delhi]:[kolkotta]])</f>
        <v>79.790000000000006</v>
      </c>
      <c r="G1320" s="5">
        <f>(MAX(Table2[[#This Row],[Delhi]:[kolkotta]])-MIN(Table2[[#This Row],[Delhi]:[kolkotta]]))</f>
        <v>6.7800000000000011</v>
      </c>
    </row>
    <row r="1321" spans="1:7" x14ac:dyDescent="0.25">
      <c r="A1321" s="7">
        <v>44221</v>
      </c>
      <c r="B1321" s="5">
        <v>75.88</v>
      </c>
      <c r="C1321" s="5">
        <v>82.66</v>
      </c>
      <c r="D1321" s="5">
        <v>81.14</v>
      </c>
      <c r="E1321" s="5">
        <v>79.48</v>
      </c>
      <c r="F1321" s="5">
        <f>AVERAGE(Table2[[#This Row],[Delhi]:[kolkotta]])</f>
        <v>79.790000000000006</v>
      </c>
      <c r="G1321" s="5">
        <f>(MAX(Table2[[#This Row],[Delhi]:[kolkotta]])-MIN(Table2[[#This Row],[Delhi]:[kolkotta]]))</f>
        <v>6.7800000000000011</v>
      </c>
    </row>
    <row r="1322" spans="1:7" x14ac:dyDescent="0.25">
      <c r="A1322" s="7">
        <v>44222</v>
      </c>
      <c r="B1322" s="5">
        <v>76.23</v>
      </c>
      <c r="C1322" s="5">
        <v>83.03</v>
      </c>
      <c r="D1322" s="5">
        <v>81.47</v>
      </c>
      <c r="E1322" s="5">
        <v>79.83</v>
      </c>
      <c r="F1322" s="5">
        <f>AVERAGE(Table2[[#This Row],[Delhi]:[kolkotta]])</f>
        <v>80.14</v>
      </c>
      <c r="G1322" s="5">
        <f>(MAX(Table2[[#This Row],[Delhi]:[kolkotta]])-MIN(Table2[[#This Row],[Delhi]:[kolkotta]]))</f>
        <v>6.7999999999999972</v>
      </c>
    </row>
    <row r="1323" spans="1:7" x14ac:dyDescent="0.25">
      <c r="A1323" s="7">
        <v>44223</v>
      </c>
      <c r="B1323" s="5">
        <v>76.48</v>
      </c>
      <c r="C1323" s="5">
        <v>83.3</v>
      </c>
      <c r="D1323" s="5">
        <v>81.709999999999994</v>
      </c>
      <c r="E1323" s="5">
        <v>80.08</v>
      </c>
      <c r="F1323" s="5">
        <f>AVERAGE(Table2[[#This Row],[Delhi]:[kolkotta]])</f>
        <v>80.392499999999998</v>
      </c>
      <c r="G1323" s="5">
        <f>(MAX(Table2[[#This Row],[Delhi]:[kolkotta]])-MIN(Table2[[#This Row],[Delhi]:[kolkotta]]))</f>
        <v>6.8199999999999932</v>
      </c>
    </row>
    <row r="1324" spans="1:7" x14ac:dyDescent="0.25">
      <c r="A1324" s="7">
        <v>44224</v>
      </c>
      <c r="B1324" s="5">
        <v>76.48</v>
      </c>
      <c r="C1324" s="5">
        <v>83.3</v>
      </c>
      <c r="D1324" s="5">
        <v>81.709999999999994</v>
      </c>
      <c r="E1324" s="5">
        <v>80.08</v>
      </c>
      <c r="F1324" s="5">
        <f>AVERAGE(Table2[[#This Row],[Delhi]:[kolkotta]])</f>
        <v>80.392499999999998</v>
      </c>
      <c r="G1324" s="5">
        <f>(MAX(Table2[[#This Row],[Delhi]:[kolkotta]])-MIN(Table2[[#This Row],[Delhi]:[kolkotta]]))</f>
        <v>6.8199999999999932</v>
      </c>
    </row>
    <row r="1325" spans="1:7" x14ac:dyDescent="0.25">
      <c r="A1325" s="7">
        <v>44225</v>
      </c>
      <c r="B1325" s="5">
        <v>76.48</v>
      </c>
      <c r="C1325" s="5">
        <v>83.3</v>
      </c>
      <c r="D1325" s="5">
        <v>81.709999999999994</v>
      </c>
      <c r="E1325" s="5">
        <v>80.08</v>
      </c>
      <c r="F1325" s="5">
        <f>AVERAGE(Table2[[#This Row],[Delhi]:[kolkotta]])</f>
        <v>80.392499999999998</v>
      </c>
      <c r="G1325" s="5">
        <f>(MAX(Table2[[#This Row],[Delhi]:[kolkotta]])-MIN(Table2[[#This Row],[Delhi]:[kolkotta]]))</f>
        <v>6.8199999999999932</v>
      </c>
    </row>
    <row r="1326" spans="1:7" x14ac:dyDescent="0.25">
      <c r="A1326" s="7">
        <v>44226</v>
      </c>
      <c r="B1326" s="5">
        <v>76.48</v>
      </c>
      <c r="C1326" s="5">
        <v>83.3</v>
      </c>
      <c r="D1326" s="5">
        <v>81.709999999999994</v>
      </c>
      <c r="E1326" s="5">
        <v>80.08</v>
      </c>
      <c r="F1326" s="5">
        <f>AVERAGE(Table2[[#This Row],[Delhi]:[kolkotta]])</f>
        <v>80.392499999999998</v>
      </c>
      <c r="G1326" s="5">
        <f>(MAX(Table2[[#This Row],[Delhi]:[kolkotta]])-MIN(Table2[[#This Row],[Delhi]:[kolkotta]]))</f>
        <v>6.8199999999999932</v>
      </c>
    </row>
    <row r="1327" spans="1:7" x14ac:dyDescent="0.25">
      <c r="A1327" s="7">
        <v>44227</v>
      </c>
      <c r="B1327" s="5">
        <v>76.48</v>
      </c>
      <c r="C1327" s="5">
        <v>83.3</v>
      </c>
      <c r="D1327" s="5">
        <v>81.709999999999994</v>
      </c>
      <c r="E1327" s="5">
        <v>80.08</v>
      </c>
      <c r="F1327" s="5">
        <f>AVERAGE(Table2[[#This Row],[Delhi]:[kolkotta]])</f>
        <v>80.392499999999998</v>
      </c>
      <c r="G1327" s="5">
        <f>(MAX(Table2[[#This Row],[Delhi]:[kolkotta]])-MIN(Table2[[#This Row],[Delhi]:[kolkotta]]))</f>
        <v>6.8199999999999932</v>
      </c>
    </row>
    <row r="1328" spans="1:7" x14ac:dyDescent="0.25">
      <c r="A1328" s="7">
        <v>44228</v>
      </c>
      <c r="B1328" s="5">
        <v>76.48</v>
      </c>
      <c r="C1328" s="5">
        <v>83.3</v>
      </c>
      <c r="D1328" s="5">
        <v>81.709999999999994</v>
      </c>
      <c r="E1328" s="5">
        <v>80.08</v>
      </c>
      <c r="F1328" s="5">
        <f>AVERAGE(Table2[[#This Row],[Delhi]:[kolkotta]])</f>
        <v>80.392499999999998</v>
      </c>
      <c r="G1328" s="5">
        <f>(MAX(Table2[[#This Row],[Delhi]:[kolkotta]])-MIN(Table2[[#This Row],[Delhi]:[kolkotta]]))</f>
        <v>6.8199999999999932</v>
      </c>
    </row>
    <row r="1329" spans="1:7" x14ac:dyDescent="0.25">
      <c r="A1329" s="7">
        <v>44229</v>
      </c>
      <c r="B1329" s="5">
        <v>76.48</v>
      </c>
      <c r="C1329" s="5">
        <v>83.3</v>
      </c>
      <c r="D1329" s="5">
        <v>81.709999999999994</v>
      </c>
      <c r="E1329" s="5">
        <v>80.08</v>
      </c>
      <c r="F1329" s="5">
        <f>AVERAGE(Table2[[#This Row],[Delhi]:[kolkotta]])</f>
        <v>80.392499999999998</v>
      </c>
      <c r="G1329" s="5">
        <f>(MAX(Table2[[#This Row],[Delhi]:[kolkotta]])-MIN(Table2[[#This Row],[Delhi]:[kolkotta]]))</f>
        <v>6.8199999999999932</v>
      </c>
    </row>
    <row r="1330" spans="1:7" x14ac:dyDescent="0.25">
      <c r="A1330" s="7">
        <v>44230</v>
      </c>
      <c r="B1330" s="5">
        <v>76.48</v>
      </c>
      <c r="C1330" s="5">
        <v>83.3</v>
      </c>
      <c r="D1330" s="5">
        <v>81.709999999999994</v>
      </c>
      <c r="E1330" s="5">
        <v>80.08</v>
      </c>
      <c r="F1330" s="5">
        <f>AVERAGE(Table2[[#This Row],[Delhi]:[kolkotta]])</f>
        <v>80.392499999999998</v>
      </c>
      <c r="G1330" s="5">
        <f>(MAX(Table2[[#This Row],[Delhi]:[kolkotta]])-MIN(Table2[[#This Row],[Delhi]:[kolkotta]]))</f>
        <v>6.8199999999999932</v>
      </c>
    </row>
    <row r="1331" spans="1:7" x14ac:dyDescent="0.25">
      <c r="A1331" s="7">
        <v>44231</v>
      </c>
      <c r="B1331" s="5">
        <v>76.83</v>
      </c>
      <c r="C1331" s="5">
        <v>83.67</v>
      </c>
      <c r="D1331" s="5">
        <v>82.04</v>
      </c>
      <c r="E1331" s="5">
        <v>80.41</v>
      </c>
      <c r="F1331" s="5">
        <f>AVERAGE(Table2[[#This Row],[Delhi]:[kolkotta]])</f>
        <v>80.737500000000011</v>
      </c>
      <c r="G1331" s="5">
        <f>(MAX(Table2[[#This Row],[Delhi]:[kolkotta]])-MIN(Table2[[#This Row],[Delhi]:[kolkotta]]))</f>
        <v>6.8400000000000034</v>
      </c>
    </row>
    <row r="1332" spans="1:7" x14ac:dyDescent="0.25">
      <c r="A1332" s="7">
        <v>44232</v>
      </c>
      <c r="B1332" s="5">
        <v>77.13</v>
      </c>
      <c r="C1332" s="5">
        <v>83.99</v>
      </c>
      <c r="D1332" s="5">
        <v>82.33</v>
      </c>
      <c r="E1332" s="5">
        <v>80.709999999999994</v>
      </c>
      <c r="F1332" s="5">
        <f>AVERAGE(Table2[[#This Row],[Delhi]:[kolkotta]])</f>
        <v>81.039999999999992</v>
      </c>
      <c r="G1332" s="5">
        <f>(MAX(Table2[[#This Row],[Delhi]:[kolkotta]])-MIN(Table2[[#This Row],[Delhi]:[kolkotta]]))</f>
        <v>6.8599999999999994</v>
      </c>
    </row>
    <row r="1333" spans="1:7" x14ac:dyDescent="0.25">
      <c r="A1333" s="7">
        <v>44233</v>
      </c>
      <c r="B1333" s="5">
        <v>77.13</v>
      </c>
      <c r="C1333" s="5">
        <v>83.99</v>
      </c>
      <c r="D1333" s="5">
        <v>82.33</v>
      </c>
      <c r="E1333" s="5">
        <v>80.709999999999994</v>
      </c>
      <c r="F1333" s="5">
        <f>AVERAGE(Table2[[#This Row],[Delhi]:[kolkotta]])</f>
        <v>81.039999999999992</v>
      </c>
      <c r="G1333" s="5">
        <f>(MAX(Table2[[#This Row],[Delhi]:[kolkotta]])-MIN(Table2[[#This Row],[Delhi]:[kolkotta]]))</f>
        <v>6.8599999999999994</v>
      </c>
    </row>
    <row r="1334" spans="1:7" x14ac:dyDescent="0.25">
      <c r="A1334" s="7">
        <v>44234</v>
      </c>
      <c r="B1334" s="5">
        <v>77.13</v>
      </c>
      <c r="C1334" s="5">
        <v>83.99</v>
      </c>
      <c r="D1334" s="5">
        <v>82.33</v>
      </c>
      <c r="E1334" s="5">
        <v>80.709999999999994</v>
      </c>
      <c r="F1334" s="5">
        <f>AVERAGE(Table2[[#This Row],[Delhi]:[kolkotta]])</f>
        <v>81.039999999999992</v>
      </c>
      <c r="G1334" s="5">
        <f>(MAX(Table2[[#This Row],[Delhi]:[kolkotta]])-MIN(Table2[[#This Row],[Delhi]:[kolkotta]]))</f>
        <v>6.8599999999999994</v>
      </c>
    </row>
    <row r="1335" spans="1:7" x14ac:dyDescent="0.25">
      <c r="A1335" s="7">
        <v>44235</v>
      </c>
      <c r="B1335" s="5">
        <v>77.13</v>
      </c>
      <c r="C1335" s="5">
        <v>83.99</v>
      </c>
      <c r="D1335" s="5">
        <v>82.33</v>
      </c>
      <c r="E1335" s="5">
        <v>80.709999999999994</v>
      </c>
      <c r="F1335" s="5">
        <f>AVERAGE(Table2[[#This Row],[Delhi]:[kolkotta]])</f>
        <v>81.039999999999992</v>
      </c>
      <c r="G1335" s="5">
        <f>(MAX(Table2[[#This Row],[Delhi]:[kolkotta]])-MIN(Table2[[#This Row],[Delhi]:[kolkotta]]))</f>
        <v>6.8599999999999994</v>
      </c>
    </row>
    <row r="1336" spans="1:7" x14ac:dyDescent="0.25">
      <c r="A1336" s="7">
        <v>44236</v>
      </c>
      <c r="B1336" s="5">
        <v>77.48</v>
      </c>
      <c r="C1336" s="5">
        <v>84.36</v>
      </c>
      <c r="D1336" s="5">
        <v>82.66</v>
      </c>
      <c r="E1336" s="5">
        <v>81.06</v>
      </c>
      <c r="F1336" s="5">
        <f>AVERAGE(Table2[[#This Row],[Delhi]:[kolkotta]])</f>
        <v>81.39</v>
      </c>
      <c r="G1336" s="5">
        <f>(MAX(Table2[[#This Row],[Delhi]:[kolkotta]])-MIN(Table2[[#This Row],[Delhi]:[kolkotta]]))</f>
        <v>6.8799999999999955</v>
      </c>
    </row>
    <row r="1337" spans="1:7" x14ac:dyDescent="0.25">
      <c r="A1337" s="7">
        <v>44237</v>
      </c>
      <c r="B1337" s="5">
        <v>77.73</v>
      </c>
      <c r="C1337" s="5">
        <v>84.63</v>
      </c>
      <c r="D1337" s="5">
        <v>82.9</v>
      </c>
      <c r="E1337" s="5">
        <v>81.31</v>
      </c>
      <c r="F1337" s="5">
        <f>AVERAGE(Table2[[#This Row],[Delhi]:[kolkotta]])</f>
        <v>81.642500000000013</v>
      </c>
      <c r="G1337" s="5">
        <f>(MAX(Table2[[#This Row],[Delhi]:[kolkotta]])-MIN(Table2[[#This Row],[Delhi]:[kolkotta]]))</f>
        <v>6.8999999999999915</v>
      </c>
    </row>
    <row r="1338" spans="1:7" x14ac:dyDescent="0.25">
      <c r="A1338" s="7">
        <v>44238</v>
      </c>
      <c r="B1338" s="5">
        <v>78.03</v>
      </c>
      <c r="C1338" s="5">
        <v>84.94</v>
      </c>
      <c r="D1338" s="5">
        <v>83.18</v>
      </c>
      <c r="E1338" s="5">
        <v>81.61</v>
      </c>
      <c r="F1338" s="5">
        <f>AVERAGE(Table2[[#This Row],[Delhi]:[kolkotta]])</f>
        <v>81.94</v>
      </c>
      <c r="G1338" s="5">
        <f>(MAX(Table2[[#This Row],[Delhi]:[kolkotta]])-MIN(Table2[[#This Row],[Delhi]:[kolkotta]]))</f>
        <v>6.9099999999999966</v>
      </c>
    </row>
    <row r="1339" spans="1:7" x14ac:dyDescent="0.25">
      <c r="A1339" s="7">
        <v>44239</v>
      </c>
      <c r="B1339" s="5">
        <v>78.38</v>
      </c>
      <c r="C1339" s="5">
        <v>85.32</v>
      </c>
      <c r="D1339" s="5">
        <v>83.52</v>
      </c>
      <c r="E1339" s="5">
        <v>81.96</v>
      </c>
      <c r="F1339" s="5">
        <f>AVERAGE(Table2[[#This Row],[Delhi]:[kolkotta]])</f>
        <v>82.294999999999987</v>
      </c>
      <c r="G1339" s="5">
        <f>(MAX(Table2[[#This Row],[Delhi]:[kolkotta]])-MIN(Table2[[#This Row],[Delhi]:[kolkotta]]))</f>
        <v>6.9399999999999977</v>
      </c>
    </row>
    <row r="1340" spans="1:7" x14ac:dyDescent="0.25">
      <c r="A1340" s="7">
        <v>44240</v>
      </c>
      <c r="B1340" s="5">
        <v>78.739999999999995</v>
      </c>
      <c r="C1340" s="5">
        <v>85.7</v>
      </c>
      <c r="D1340" s="5">
        <v>83.86</v>
      </c>
      <c r="E1340" s="5">
        <v>82.33</v>
      </c>
      <c r="F1340" s="5">
        <f>AVERAGE(Table2[[#This Row],[Delhi]:[kolkotta]])</f>
        <v>82.657499999999999</v>
      </c>
      <c r="G1340" s="5">
        <f>(MAX(Table2[[#This Row],[Delhi]:[kolkotta]])-MIN(Table2[[#This Row],[Delhi]:[kolkotta]]))</f>
        <v>6.960000000000008</v>
      </c>
    </row>
    <row r="1341" spans="1:7" x14ac:dyDescent="0.25">
      <c r="A1341" s="7">
        <v>44241</v>
      </c>
      <c r="B1341" s="5">
        <v>79.06</v>
      </c>
      <c r="C1341" s="5">
        <v>86.04</v>
      </c>
      <c r="D1341" s="5">
        <v>84.16</v>
      </c>
      <c r="E1341" s="5">
        <v>82.65</v>
      </c>
      <c r="F1341" s="5">
        <f>AVERAGE(Table2[[#This Row],[Delhi]:[kolkotta]])</f>
        <v>82.977500000000006</v>
      </c>
      <c r="G1341" s="5">
        <f>(MAX(Table2[[#This Row],[Delhi]:[kolkotta]])-MIN(Table2[[#This Row],[Delhi]:[kolkotta]]))</f>
        <v>6.980000000000004</v>
      </c>
    </row>
    <row r="1342" spans="1:7" x14ac:dyDescent="0.25">
      <c r="A1342" s="7">
        <v>44242</v>
      </c>
      <c r="B1342" s="5">
        <v>79.349999999999994</v>
      </c>
      <c r="C1342" s="5">
        <v>86.34</v>
      </c>
      <c r="D1342" s="5">
        <v>84.44</v>
      </c>
      <c r="E1342" s="5">
        <v>82.94</v>
      </c>
      <c r="F1342" s="5">
        <f>AVERAGE(Table2[[#This Row],[Delhi]:[kolkotta]])</f>
        <v>83.267499999999998</v>
      </c>
      <c r="G1342" s="5">
        <f>(MAX(Table2[[#This Row],[Delhi]:[kolkotta]])-MIN(Table2[[#This Row],[Delhi]:[kolkotta]]))</f>
        <v>6.9900000000000091</v>
      </c>
    </row>
    <row r="1343" spans="1:7" x14ac:dyDescent="0.25">
      <c r="A1343" s="7">
        <v>44243</v>
      </c>
      <c r="B1343" s="5">
        <v>79.7</v>
      </c>
      <c r="C1343" s="5">
        <v>86.72</v>
      </c>
      <c r="D1343" s="5">
        <v>84.77</v>
      </c>
      <c r="E1343" s="5">
        <v>83.29</v>
      </c>
      <c r="F1343" s="5">
        <f>AVERAGE(Table2[[#This Row],[Delhi]:[kolkotta]])</f>
        <v>83.62</v>
      </c>
      <c r="G1343" s="5">
        <f>(MAX(Table2[[#This Row],[Delhi]:[kolkotta]])-MIN(Table2[[#This Row],[Delhi]:[kolkotta]]))</f>
        <v>7.019999999999996</v>
      </c>
    </row>
    <row r="1344" spans="1:7" x14ac:dyDescent="0.25">
      <c r="A1344" s="7">
        <v>44244</v>
      </c>
      <c r="B1344" s="5">
        <v>79.95</v>
      </c>
      <c r="C1344" s="5">
        <v>86.98</v>
      </c>
      <c r="D1344" s="5">
        <v>85.01</v>
      </c>
      <c r="E1344" s="5">
        <v>83.54</v>
      </c>
      <c r="F1344" s="5">
        <f>AVERAGE(Table2[[#This Row],[Delhi]:[kolkotta]])</f>
        <v>83.87</v>
      </c>
      <c r="G1344" s="5">
        <f>(MAX(Table2[[#This Row],[Delhi]:[kolkotta]])-MIN(Table2[[#This Row],[Delhi]:[kolkotta]]))</f>
        <v>7.0300000000000011</v>
      </c>
    </row>
    <row r="1345" spans="1:7" x14ac:dyDescent="0.25">
      <c r="A1345" s="7">
        <v>44245</v>
      </c>
      <c r="B1345" s="5">
        <v>80.27</v>
      </c>
      <c r="C1345" s="5">
        <v>87.32</v>
      </c>
      <c r="D1345" s="5">
        <v>85.31</v>
      </c>
      <c r="E1345" s="5">
        <v>83.86</v>
      </c>
      <c r="F1345" s="5">
        <f>AVERAGE(Table2[[#This Row],[Delhi]:[kolkotta]])</f>
        <v>84.19</v>
      </c>
      <c r="G1345" s="5">
        <f>(MAX(Table2[[#This Row],[Delhi]:[kolkotta]])-MIN(Table2[[#This Row],[Delhi]:[kolkotta]]))</f>
        <v>7.0499999999999972</v>
      </c>
    </row>
    <row r="1346" spans="1:7" x14ac:dyDescent="0.25">
      <c r="A1346" s="7">
        <v>44246</v>
      </c>
      <c r="B1346" s="5">
        <v>80.599999999999994</v>
      </c>
      <c r="C1346" s="5">
        <v>87.67</v>
      </c>
      <c r="D1346" s="5">
        <v>85.63</v>
      </c>
      <c r="E1346" s="5">
        <v>84.19</v>
      </c>
      <c r="F1346" s="5">
        <f>AVERAGE(Table2[[#This Row],[Delhi]:[kolkotta]])</f>
        <v>84.522499999999994</v>
      </c>
      <c r="G1346" s="5">
        <f>(MAX(Table2[[#This Row],[Delhi]:[kolkotta]])-MIN(Table2[[#This Row],[Delhi]:[kolkotta]]))</f>
        <v>7.0700000000000074</v>
      </c>
    </row>
    <row r="1347" spans="1:7" x14ac:dyDescent="0.25">
      <c r="A1347" s="7">
        <v>44247</v>
      </c>
      <c r="B1347" s="5">
        <v>80.97</v>
      </c>
      <c r="C1347" s="5">
        <v>88.06</v>
      </c>
      <c r="D1347" s="5">
        <v>85.98</v>
      </c>
      <c r="E1347" s="5">
        <v>84.56</v>
      </c>
      <c r="F1347" s="5">
        <f>AVERAGE(Table2[[#This Row],[Delhi]:[kolkotta]])</f>
        <v>84.892499999999998</v>
      </c>
      <c r="G1347" s="5">
        <f>(MAX(Table2[[#This Row],[Delhi]:[kolkotta]])-MIN(Table2[[#This Row],[Delhi]:[kolkotta]]))</f>
        <v>7.0900000000000034</v>
      </c>
    </row>
    <row r="1348" spans="1:7" x14ac:dyDescent="0.25">
      <c r="A1348" s="7">
        <v>44248</v>
      </c>
      <c r="B1348" s="5">
        <v>80.97</v>
      </c>
      <c r="C1348" s="5">
        <v>88.06</v>
      </c>
      <c r="D1348" s="5">
        <v>85.98</v>
      </c>
      <c r="E1348" s="5">
        <v>84.56</v>
      </c>
      <c r="F1348" s="5">
        <f>AVERAGE(Table2[[#This Row],[Delhi]:[kolkotta]])</f>
        <v>84.892499999999998</v>
      </c>
      <c r="G1348" s="5">
        <f>(MAX(Table2[[#This Row],[Delhi]:[kolkotta]])-MIN(Table2[[#This Row],[Delhi]:[kolkotta]]))</f>
        <v>7.0900000000000034</v>
      </c>
    </row>
    <row r="1349" spans="1:7" x14ac:dyDescent="0.25">
      <c r="A1349" s="7">
        <v>44249</v>
      </c>
      <c r="B1349" s="5">
        <v>80.97</v>
      </c>
      <c r="C1349" s="5">
        <v>88.06</v>
      </c>
      <c r="D1349" s="5">
        <v>85.98</v>
      </c>
      <c r="E1349" s="5">
        <v>84.56</v>
      </c>
      <c r="F1349" s="5">
        <f>AVERAGE(Table2[[#This Row],[Delhi]:[kolkotta]])</f>
        <v>84.892499999999998</v>
      </c>
      <c r="G1349" s="5">
        <f>(MAX(Table2[[#This Row],[Delhi]:[kolkotta]])-MIN(Table2[[#This Row],[Delhi]:[kolkotta]]))</f>
        <v>7.0900000000000034</v>
      </c>
    </row>
    <row r="1350" spans="1:7" x14ac:dyDescent="0.25">
      <c r="A1350" s="7">
        <v>44250</v>
      </c>
      <c r="B1350" s="5">
        <v>81.319999999999993</v>
      </c>
      <c r="C1350" s="5">
        <v>88.44</v>
      </c>
      <c r="D1350" s="5">
        <v>86.31</v>
      </c>
      <c r="E1350" s="5">
        <v>84.2</v>
      </c>
      <c r="F1350" s="5">
        <f>AVERAGE(Table2[[#This Row],[Delhi]:[kolkotta]])</f>
        <v>85.067499999999995</v>
      </c>
      <c r="G1350" s="5">
        <f>(MAX(Table2[[#This Row],[Delhi]:[kolkotta]])-MIN(Table2[[#This Row],[Delhi]:[kolkotta]]))</f>
        <v>7.1200000000000045</v>
      </c>
    </row>
    <row r="1351" spans="1:7" x14ac:dyDescent="0.25">
      <c r="A1351" s="7">
        <v>44251</v>
      </c>
      <c r="B1351" s="5">
        <v>81.319999999999993</v>
      </c>
      <c r="C1351" s="5">
        <v>88.44</v>
      </c>
      <c r="D1351" s="5">
        <v>86.31</v>
      </c>
      <c r="E1351" s="5">
        <v>84.2</v>
      </c>
      <c r="F1351" s="5">
        <f>AVERAGE(Table2[[#This Row],[Delhi]:[kolkotta]])</f>
        <v>85.067499999999995</v>
      </c>
      <c r="G1351" s="5">
        <f>(MAX(Table2[[#This Row],[Delhi]:[kolkotta]])-MIN(Table2[[#This Row],[Delhi]:[kolkotta]]))</f>
        <v>7.1200000000000045</v>
      </c>
    </row>
    <row r="1352" spans="1:7" x14ac:dyDescent="0.25">
      <c r="A1352" s="7">
        <v>44252</v>
      </c>
      <c r="B1352" s="5">
        <v>81.319999999999993</v>
      </c>
      <c r="C1352" s="5">
        <v>88.44</v>
      </c>
      <c r="D1352" s="5">
        <v>86.31</v>
      </c>
      <c r="E1352" s="5">
        <v>84.2</v>
      </c>
      <c r="F1352" s="5">
        <f>AVERAGE(Table2[[#This Row],[Delhi]:[kolkotta]])</f>
        <v>85.067499999999995</v>
      </c>
      <c r="G1352" s="5">
        <f>(MAX(Table2[[#This Row],[Delhi]:[kolkotta]])-MIN(Table2[[#This Row],[Delhi]:[kolkotta]]))</f>
        <v>7.1200000000000045</v>
      </c>
    </row>
    <row r="1353" spans="1:7" x14ac:dyDescent="0.25">
      <c r="A1353" s="7">
        <v>44253</v>
      </c>
      <c r="B1353" s="5">
        <v>81.319999999999993</v>
      </c>
      <c r="C1353" s="5">
        <v>88.44</v>
      </c>
      <c r="D1353" s="5">
        <v>86.31</v>
      </c>
      <c r="E1353" s="5">
        <v>84.2</v>
      </c>
      <c r="F1353" s="5">
        <f>AVERAGE(Table2[[#This Row],[Delhi]:[kolkotta]])</f>
        <v>85.067499999999995</v>
      </c>
      <c r="G1353" s="5">
        <f>(MAX(Table2[[#This Row],[Delhi]:[kolkotta]])-MIN(Table2[[#This Row],[Delhi]:[kolkotta]]))</f>
        <v>7.1200000000000045</v>
      </c>
    </row>
    <row r="1354" spans="1:7" x14ac:dyDescent="0.25">
      <c r="A1354" s="7">
        <v>44254</v>
      </c>
      <c r="B1354" s="5">
        <v>81.47</v>
      </c>
      <c r="C1354" s="5">
        <v>88.6</v>
      </c>
      <c r="D1354" s="5">
        <v>86.45</v>
      </c>
      <c r="E1354" s="5">
        <v>84.35</v>
      </c>
      <c r="F1354" s="5">
        <f>AVERAGE(Table2[[#This Row],[Delhi]:[kolkotta]])</f>
        <v>85.217500000000001</v>
      </c>
      <c r="G1354" s="5">
        <f>(MAX(Table2[[#This Row],[Delhi]:[kolkotta]])-MIN(Table2[[#This Row],[Delhi]:[kolkotta]]))</f>
        <v>7.1299999999999955</v>
      </c>
    </row>
    <row r="1355" spans="1:7" x14ac:dyDescent="0.25">
      <c r="A1355" s="7">
        <v>44255</v>
      </c>
      <c r="B1355" s="5">
        <v>81.47</v>
      </c>
      <c r="C1355" s="5">
        <v>88.6</v>
      </c>
      <c r="D1355" s="5">
        <v>86.45</v>
      </c>
      <c r="E1355" s="5">
        <v>84.35</v>
      </c>
      <c r="F1355" s="5">
        <f>AVERAGE(Table2[[#This Row],[Delhi]:[kolkotta]])</f>
        <v>85.217500000000001</v>
      </c>
      <c r="G1355" s="5">
        <f>(MAX(Table2[[#This Row],[Delhi]:[kolkotta]])-MIN(Table2[[#This Row],[Delhi]:[kolkotta]]))</f>
        <v>7.1299999999999955</v>
      </c>
    </row>
    <row r="1356" spans="1:7" x14ac:dyDescent="0.25">
      <c r="A1356" s="7">
        <v>44256</v>
      </c>
      <c r="B1356" s="5">
        <v>81.47</v>
      </c>
      <c r="C1356" s="5">
        <v>88.6</v>
      </c>
      <c r="D1356" s="5">
        <v>86.45</v>
      </c>
      <c r="E1356" s="5">
        <v>84.35</v>
      </c>
      <c r="F1356" s="5">
        <f>AVERAGE(Table2[[#This Row],[Delhi]:[kolkotta]])</f>
        <v>85.217500000000001</v>
      </c>
      <c r="G1356" s="5">
        <f>(MAX(Table2[[#This Row],[Delhi]:[kolkotta]])-MIN(Table2[[#This Row],[Delhi]:[kolkotta]]))</f>
        <v>7.1299999999999955</v>
      </c>
    </row>
    <row r="1357" spans="1:7" x14ac:dyDescent="0.25">
      <c r="A1357" s="7">
        <v>44257</v>
      </c>
      <c r="B1357" s="5">
        <v>81.47</v>
      </c>
      <c r="C1357" s="5">
        <v>88.6</v>
      </c>
      <c r="D1357" s="5">
        <v>86.45</v>
      </c>
      <c r="E1357" s="5">
        <v>84.35</v>
      </c>
      <c r="F1357" s="5">
        <f>AVERAGE(Table2[[#This Row],[Delhi]:[kolkotta]])</f>
        <v>85.217500000000001</v>
      </c>
      <c r="G1357" s="5">
        <f>(MAX(Table2[[#This Row],[Delhi]:[kolkotta]])-MIN(Table2[[#This Row],[Delhi]:[kolkotta]]))</f>
        <v>7.1299999999999955</v>
      </c>
    </row>
    <row r="1358" spans="1:7" x14ac:dyDescent="0.25">
      <c r="A1358" s="7">
        <v>44258</v>
      </c>
      <c r="B1358" s="5">
        <v>81.47</v>
      </c>
      <c r="C1358" s="5">
        <v>88.6</v>
      </c>
      <c r="D1358" s="5">
        <v>86.45</v>
      </c>
      <c r="E1358" s="5">
        <v>84.35</v>
      </c>
      <c r="F1358" s="5">
        <f>AVERAGE(Table2[[#This Row],[Delhi]:[kolkotta]])</f>
        <v>85.217500000000001</v>
      </c>
      <c r="G1358" s="5">
        <f>(MAX(Table2[[#This Row],[Delhi]:[kolkotta]])-MIN(Table2[[#This Row],[Delhi]:[kolkotta]]))</f>
        <v>7.1299999999999955</v>
      </c>
    </row>
    <row r="1359" spans="1:7" x14ac:dyDescent="0.25">
      <c r="A1359" s="7">
        <v>44259</v>
      </c>
      <c r="B1359" s="5">
        <v>81.47</v>
      </c>
      <c r="C1359" s="5">
        <v>88.6</v>
      </c>
      <c r="D1359" s="5">
        <v>86.45</v>
      </c>
      <c r="E1359" s="5">
        <v>84.35</v>
      </c>
      <c r="F1359" s="5">
        <f>AVERAGE(Table2[[#This Row],[Delhi]:[kolkotta]])</f>
        <v>85.217500000000001</v>
      </c>
      <c r="G1359" s="5">
        <f>(MAX(Table2[[#This Row],[Delhi]:[kolkotta]])-MIN(Table2[[#This Row],[Delhi]:[kolkotta]]))</f>
        <v>7.1299999999999955</v>
      </c>
    </row>
    <row r="1360" spans="1:7" x14ac:dyDescent="0.25">
      <c r="A1360" s="7">
        <v>44260</v>
      </c>
      <c r="B1360" s="5">
        <v>81.47</v>
      </c>
      <c r="C1360" s="5">
        <v>88.6</v>
      </c>
      <c r="D1360" s="5">
        <v>86.45</v>
      </c>
      <c r="E1360" s="5">
        <v>84.35</v>
      </c>
      <c r="F1360" s="5">
        <f>AVERAGE(Table2[[#This Row],[Delhi]:[kolkotta]])</f>
        <v>85.217500000000001</v>
      </c>
      <c r="G1360" s="5">
        <f>(MAX(Table2[[#This Row],[Delhi]:[kolkotta]])-MIN(Table2[[#This Row],[Delhi]:[kolkotta]]))</f>
        <v>7.1299999999999955</v>
      </c>
    </row>
    <row r="1361" spans="1:7" x14ac:dyDescent="0.25">
      <c r="A1361" s="7">
        <v>44261</v>
      </c>
      <c r="B1361" s="5">
        <v>81.47</v>
      </c>
      <c r="C1361" s="5">
        <v>88.6</v>
      </c>
      <c r="D1361" s="5">
        <v>86.45</v>
      </c>
      <c r="E1361" s="5">
        <v>84.35</v>
      </c>
      <c r="F1361" s="5">
        <f>AVERAGE(Table2[[#This Row],[Delhi]:[kolkotta]])</f>
        <v>85.217500000000001</v>
      </c>
      <c r="G1361" s="5">
        <f>(MAX(Table2[[#This Row],[Delhi]:[kolkotta]])-MIN(Table2[[#This Row],[Delhi]:[kolkotta]]))</f>
        <v>7.1299999999999955</v>
      </c>
    </row>
    <row r="1362" spans="1:7" x14ac:dyDescent="0.25">
      <c r="A1362" s="7">
        <v>44262</v>
      </c>
      <c r="B1362" s="5">
        <v>81.47</v>
      </c>
      <c r="C1362" s="5">
        <v>88.6</v>
      </c>
      <c r="D1362" s="5">
        <v>86.45</v>
      </c>
      <c r="E1362" s="5">
        <v>84.35</v>
      </c>
      <c r="F1362" s="5">
        <f>AVERAGE(Table2[[#This Row],[Delhi]:[kolkotta]])</f>
        <v>85.217500000000001</v>
      </c>
      <c r="G1362" s="5">
        <f>(MAX(Table2[[#This Row],[Delhi]:[kolkotta]])-MIN(Table2[[#This Row],[Delhi]:[kolkotta]]))</f>
        <v>7.1299999999999955</v>
      </c>
    </row>
    <row r="1363" spans="1:7" x14ac:dyDescent="0.25">
      <c r="A1363" s="7">
        <v>44263</v>
      </c>
      <c r="B1363" s="5">
        <v>81.47</v>
      </c>
      <c r="C1363" s="5">
        <v>88.6</v>
      </c>
      <c r="D1363" s="5">
        <v>86.45</v>
      </c>
      <c r="E1363" s="5">
        <v>84.35</v>
      </c>
      <c r="F1363" s="5">
        <f>AVERAGE(Table2[[#This Row],[Delhi]:[kolkotta]])</f>
        <v>85.217500000000001</v>
      </c>
      <c r="G1363" s="5">
        <f>(MAX(Table2[[#This Row],[Delhi]:[kolkotta]])-MIN(Table2[[#This Row],[Delhi]:[kolkotta]]))</f>
        <v>7.1299999999999955</v>
      </c>
    </row>
    <row r="1364" spans="1:7" x14ac:dyDescent="0.25">
      <c r="A1364" s="7">
        <v>44264</v>
      </c>
      <c r="B1364" s="5">
        <v>81.47</v>
      </c>
      <c r="C1364" s="5">
        <v>88.6</v>
      </c>
      <c r="D1364" s="5">
        <v>86.45</v>
      </c>
      <c r="E1364" s="5">
        <v>84.35</v>
      </c>
      <c r="F1364" s="5">
        <f>AVERAGE(Table2[[#This Row],[Delhi]:[kolkotta]])</f>
        <v>85.217500000000001</v>
      </c>
      <c r="G1364" s="5">
        <f>(MAX(Table2[[#This Row],[Delhi]:[kolkotta]])-MIN(Table2[[#This Row],[Delhi]:[kolkotta]]))</f>
        <v>7.1299999999999955</v>
      </c>
    </row>
    <row r="1365" spans="1:7" x14ac:dyDescent="0.25">
      <c r="A1365" s="7">
        <v>44265</v>
      </c>
      <c r="B1365" s="5">
        <v>81.47</v>
      </c>
      <c r="C1365" s="5">
        <v>88.6</v>
      </c>
      <c r="D1365" s="5">
        <v>86.45</v>
      </c>
      <c r="E1365" s="5">
        <v>84.35</v>
      </c>
      <c r="F1365" s="5">
        <f>AVERAGE(Table2[[#This Row],[Delhi]:[kolkotta]])</f>
        <v>85.217500000000001</v>
      </c>
      <c r="G1365" s="5">
        <f>(MAX(Table2[[#This Row],[Delhi]:[kolkotta]])-MIN(Table2[[#This Row],[Delhi]:[kolkotta]]))</f>
        <v>7.1299999999999955</v>
      </c>
    </row>
    <row r="1366" spans="1:7" x14ac:dyDescent="0.25">
      <c r="A1366" s="7">
        <v>44266</v>
      </c>
      <c r="B1366" s="5">
        <v>81.47</v>
      </c>
      <c r="C1366" s="5">
        <v>88.6</v>
      </c>
      <c r="D1366" s="5">
        <v>86.45</v>
      </c>
      <c r="E1366" s="5">
        <v>84.35</v>
      </c>
      <c r="F1366" s="5">
        <f>AVERAGE(Table2[[#This Row],[Delhi]:[kolkotta]])</f>
        <v>85.217500000000001</v>
      </c>
      <c r="G1366" s="5">
        <f>(MAX(Table2[[#This Row],[Delhi]:[kolkotta]])-MIN(Table2[[#This Row],[Delhi]:[kolkotta]]))</f>
        <v>7.1299999999999955</v>
      </c>
    </row>
    <row r="1367" spans="1:7" x14ac:dyDescent="0.25">
      <c r="A1367" s="7">
        <v>44267</v>
      </c>
      <c r="B1367" s="5">
        <v>81.47</v>
      </c>
      <c r="C1367" s="5">
        <v>88.6</v>
      </c>
      <c r="D1367" s="5">
        <v>86.45</v>
      </c>
      <c r="E1367" s="5">
        <v>84.35</v>
      </c>
      <c r="F1367" s="5">
        <f>AVERAGE(Table2[[#This Row],[Delhi]:[kolkotta]])</f>
        <v>85.217500000000001</v>
      </c>
      <c r="G1367" s="5">
        <f>(MAX(Table2[[#This Row],[Delhi]:[kolkotta]])-MIN(Table2[[#This Row],[Delhi]:[kolkotta]]))</f>
        <v>7.1299999999999955</v>
      </c>
    </row>
    <row r="1368" spans="1:7" x14ac:dyDescent="0.25">
      <c r="A1368" s="7">
        <v>44268</v>
      </c>
      <c r="B1368" s="5">
        <v>81.47</v>
      </c>
      <c r="C1368" s="5">
        <v>88.6</v>
      </c>
      <c r="D1368" s="5">
        <v>86.45</v>
      </c>
      <c r="E1368" s="5">
        <v>84.35</v>
      </c>
      <c r="F1368" s="5">
        <f>AVERAGE(Table2[[#This Row],[Delhi]:[kolkotta]])</f>
        <v>85.217500000000001</v>
      </c>
      <c r="G1368" s="5">
        <f>(MAX(Table2[[#This Row],[Delhi]:[kolkotta]])-MIN(Table2[[#This Row],[Delhi]:[kolkotta]]))</f>
        <v>7.1299999999999955</v>
      </c>
    </row>
    <row r="1369" spans="1:7" x14ac:dyDescent="0.25">
      <c r="A1369" s="7">
        <v>44269</v>
      </c>
      <c r="B1369" s="5">
        <v>81.47</v>
      </c>
      <c r="C1369" s="5">
        <v>88.6</v>
      </c>
      <c r="D1369" s="5">
        <v>86.45</v>
      </c>
      <c r="E1369" s="5">
        <v>84.35</v>
      </c>
      <c r="F1369" s="5">
        <f>AVERAGE(Table2[[#This Row],[Delhi]:[kolkotta]])</f>
        <v>85.217500000000001</v>
      </c>
      <c r="G1369" s="5">
        <f>(MAX(Table2[[#This Row],[Delhi]:[kolkotta]])-MIN(Table2[[#This Row],[Delhi]:[kolkotta]]))</f>
        <v>7.1299999999999955</v>
      </c>
    </row>
    <row r="1370" spans="1:7" x14ac:dyDescent="0.25">
      <c r="A1370" s="7">
        <v>44270</v>
      </c>
      <c r="B1370" s="5">
        <v>81.47</v>
      </c>
      <c r="C1370" s="5">
        <v>88.6</v>
      </c>
      <c r="D1370" s="5">
        <v>86.45</v>
      </c>
      <c r="E1370" s="5">
        <v>84.35</v>
      </c>
      <c r="F1370" s="5">
        <f>AVERAGE(Table2[[#This Row],[Delhi]:[kolkotta]])</f>
        <v>85.217500000000001</v>
      </c>
      <c r="G1370" s="5">
        <f>(MAX(Table2[[#This Row],[Delhi]:[kolkotta]])-MIN(Table2[[#This Row],[Delhi]:[kolkotta]]))</f>
        <v>7.1299999999999955</v>
      </c>
    </row>
    <row r="1371" spans="1:7" x14ac:dyDescent="0.25">
      <c r="A1371" s="7">
        <v>44271</v>
      </c>
      <c r="B1371" s="5">
        <v>81.47</v>
      </c>
      <c r="C1371" s="5">
        <v>88.6</v>
      </c>
      <c r="D1371" s="5">
        <v>86.45</v>
      </c>
      <c r="E1371" s="5">
        <v>84.35</v>
      </c>
      <c r="F1371" s="5">
        <f>AVERAGE(Table2[[#This Row],[Delhi]:[kolkotta]])</f>
        <v>85.217500000000001</v>
      </c>
      <c r="G1371" s="5">
        <f>(MAX(Table2[[#This Row],[Delhi]:[kolkotta]])-MIN(Table2[[#This Row],[Delhi]:[kolkotta]]))</f>
        <v>7.1299999999999955</v>
      </c>
    </row>
    <row r="1372" spans="1:7" x14ac:dyDescent="0.25">
      <c r="A1372" s="7">
        <v>44272</v>
      </c>
      <c r="B1372" s="5">
        <v>81.47</v>
      </c>
      <c r="C1372" s="5">
        <v>88.6</v>
      </c>
      <c r="D1372" s="5">
        <v>86.45</v>
      </c>
      <c r="E1372" s="5">
        <v>84.35</v>
      </c>
      <c r="F1372" s="5">
        <f>AVERAGE(Table2[[#This Row],[Delhi]:[kolkotta]])</f>
        <v>85.217500000000001</v>
      </c>
      <c r="G1372" s="5">
        <f>(MAX(Table2[[#This Row],[Delhi]:[kolkotta]])-MIN(Table2[[#This Row],[Delhi]:[kolkotta]]))</f>
        <v>7.1299999999999955</v>
      </c>
    </row>
    <row r="1373" spans="1:7" x14ac:dyDescent="0.25">
      <c r="A1373" s="7">
        <v>44273</v>
      </c>
      <c r="B1373" s="5">
        <v>81.47</v>
      </c>
      <c r="C1373" s="5">
        <v>88.6</v>
      </c>
      <c r="D1373" s="5">
        <v>86.45</v>
      </c>
      <c r="E1373" s="5">
        <v>84.35</v>
      </c>
      <c r="F1373" s="5">
        <f>AVERAGE(Table2[[#This Row],[Delhi]:[kolkotta]])</f>
        <v>85.217500000000001</v>
      </c>
      <c r="G1373" s="5">
        <f>(MAX(Table2[[#This Row],[Delhi]:[kolkotta]])-MIN(Table2[[#This Row],[Delhi]:[kolkotta]]))</f>
        <v>7.1299999999999955</v>
      </c>
    </row>
    <row r="1374" spans="1:7" x14ac:dyDescent="0.25">
      <c r="A1374" s="7">
        <v>44274</v>
      </c>
      <c r="B1374" s="5">
        <v>81.47</v>
      </c>
      <c r="C1374" s="5">
        <v>88.6</v>
      </c>
      <c r="D1374" s="5">
        <v>86.45</v>
      </c>
      <c r="E1374" s="5">
        <v>84.35</v>
      </c>
      <c r="F1374" s="5">
        <f>AVERAGE(Table2[[#This Row],[Delhi]:[kolkotta]])</f>
        <v>85.217500000000001</v>
      </c>
      <c r="G1374" s="5">
        <f>(MAX(Table2[[#This Row],[Delhi]:[kolkotta]])-MIN(Table2[[#This Row],[Delhi]:[kolkotta]]))</f>
        <v>7.1299999999999955</v>
      </c>
    </row>
    <row r="1375" spans="1:7" x14ac:dyDescent="0.25">
      <c r="A1375" s="7">
        <v>44275</v>
      </c>
      <c r="B1375" s="5">
        <v>81.47</v>
      </c>
      <c r="C1375" s="5">
        <v>88.6</v>
      </c>
      <c r="D1375" s="5">
        <v>86.45</v>
      </c>
      <c r="E1375" s="5">
        <v>84.35</v>
      </c>
      <c r="F1375" s="5">
        <f>AVERAGE(Table2[[#This Row],[Delhi]:[kolkotta]])</f>
        <v>85.217500000000001</v>
      </c>
      <c r="G1375" s="5">
        <f>(MAX(Table2[[#This Row],[Delhi]:[kolkotta]])-MIN(Table2[[#This Row],[Delhi]:[kolkotta]]))</f>
        <v>7.1299999999999955</v>
      </c>
    </row>
    <row r="1376" spans="1:7" x14ac:dyDescent="0.25">
      <c r="A1376" s="7">
        <v>44276</v>
      </c>
      <c r="B1376" s="5">
        <v>81.47</v>
      </c>
      <c r="C1376" s="5">
        <v>88.6</v>
      </c>
      <c r="D1376" s="5">
        <v>86.45</v>
      </c>
      <c r="E1376" s="5">
        <v>84.35</v>
      </c>
      <c r="F1376" s="5">
        <f>AVERAGE(Table2[[#This Row],[Delhi]:[kolkotta]])</f>
        <v>85.217500000000001</v>
      </c>
      <c r="G1376" s="5">
        <f>(MAX(Table2[[#This Row],[Delhi]:[kolkotta]])-MIN(Table2[[#This Row],[Delhi]:[kolkotta]]))</f>
        <v>7.1299999999999955</v>
      </c>
    </row>
    <row r="1377" spans="1:7" x14ac:dyDescent="0.25">
      <c r="A1377" s="7">
        <v>44277</v>
      </c>
      <c r="B1377" s="5">
        <v>81.47</v>
      </c>
      <c r="C1377" s="5">
        <v>88.6</v>
      </c>
      <c r="D1377" s="5">
        <v>86.45</v>
      </c>
      <c r="E1377" s="5">
        <v>84.35</v>
      </c>
      <c r="F1377" s="5">
        <f>AVERAGE(Table2[[#This Row],[Delhi]:[kolkotta]])</f>
        <v>85.217500000000001</v>
      </c>
      <c r="G1377" s="5">
        <f>(MAX(Table2[[#This Row],[Delhi]:[kolkotta]])-MIN(Table2[[#This Row],[Delhi]:[kolkotta]]))</f>
        <v>7.1299999999999955</v>
      </c>
    </row>
    <row r="1378" spans="1:7" x14ac:dyDescent="0.25">
      <c r="A1378" s="7">
        <v>44278</v>
      </c>
      <c r="B1378" s="5">
        <v>81.47</v>
      </c>
      <c r="C1378" s="5">
        <v>88.6</v>
      </c>
      <c r="D1378" s="5">
        <v>86.45</v>
      </c>
      <c r="E1378" s="5">
        <v>84.35</v>
      </c>
      <c r="F1378" s="5">
        <f>AVERAGE(Table2[[#This Row],[Delhi]:[kolkotta]])</f>
        <v>85.217500000000001</v>
      </c>
      <c r="G1378" s="5">
        <f>(MAX(Table2[[#This Row],[Delhi]:[kolkotta]])-MIN(Table2[[#This Row],[Delhi]:[kolkotta]]))</f>
        <v>7.1299999999999955</v>
      </c>
    </row>
    <row r="1379" spans="1:7" x14ac:dyDescent="0.25">
      <c r="A1379" s="7">
        <v>44279</v>
      </c>
      <c r="B1379" s="5">
        <v>81.3</v>
      </c>
      <c r="C1379" s="5">
        <v>88.42</v>
      </c>
      <c r="D1379" s="5">
        <v>86.29</v>
      </c>
      <c r="E1379" s="5">
        <v>84.18</v>
      </c>
      <c r="F1379" s="5">
        <f>AVERAGE(Table2[[#This Row],[Delhi]:[kolkotta]])</f>
        <v>85.047499999999999</v>
      </c>
      <c r="G1379" s="5">
        <f>(MAX(Table2[[#This Row],[Delhi]:[kolkotta]])-MIN(Table2[[#This Row],[Delhi]:[kolkotta]]))</f>
        <v>7.1200000000000045</v>
      </c>
    </row>
    <row r="1380" spans="1:7" x14ac:dyDescent="0.25">
      <c r="A1380" s="7">
        <v>44280</v>
      </c>
      <c r="B1380" s="5">
        <v>81.099999999999994</v>
      </c>
      <c r="C1380" s="5">
        <v>88.2</v>
      </c>
      <c r="D1380" s="5">
        <v>86.1</v>
      </c>
      <c r="E1380" s="5">
        <v>83.98</v>
      </c>
      <c r="F1380" s="5">
        <f>AVERAGE(Table2[[#This Row],[Delhi]:[kolkotta]])</f>
        <v>84.844999999999999</v>
      </c>
      <c r="G1380" s="5">
        <f>(MAX(Table2[[#This Row],[Delhi]:[kolkotta]])-MIN(Table2[[#This Row],[Delhi]:[kolkotta]]))</f>
        <v>7.1000000000000085</v>
      </c>
    </row>
    <row r="1381" spans="1:7" x14ac:dyDescent="0.25">
      <c r="A1381" s="7">
        <v>44281</v>
      </c>
      <c r="B1381" s="5">
        <v>81.099999999999994</v>
      </c>
      <c r="C1381" s="5">
        <v>88.2</v>
      </c>
      <c r="D1381" s="5">
        <v>86.1</v>
      </c>
      <c r="E1381" s="5">
        <v>83.98</v>
      </c>
      <c r="F1381" s="5">
        <f>AVERAGE(Table2[[#This Row],[Delhi]:[kolkotta]])</f>
        <v>84.844999999999999</v>
      </c>
      <c r="G1381" s="5">
        <f>(MAX(Table2[[#This Row],[Delhi]:[kolkotta]])-MIN(Table2[[#This Row],[Delhi]:[kolkotta]]))</f>
        <v>7.1000000000000085</v>
      </c>
    </row>
    <row r="1382" spans="1:7" x14ac:dyDescent="0.25">
      <c r="A1382" s="7">
        <v>44282</v>
      </c>
      <c r="B1382" s="5">
        <v>81.099999999999994</v>
      </c>
      <c r="C1382" s="5">
        <v>88.2</v>
      </c>
      <c r="D1382" s="5">
        <v>86.1</v>
      </c>
      <c r="E1382" s="5">
        <v>83.98</v>
      </c>
      <c r="F1382" s="5">
        <f>AVERAGE(Table2[[#This Row],[Delhi]:[kolkotta]])</f>
        <v>84.844999999999999</v>
      </c>
      <c r="G1382" s="5">
        <f>(MAX(Table2[[#This Row],[Delhi]:[kolkotta]])-MIN(Table2[[#This Row],[Delhi]:[kolkotta]]))</f>
        <v>7.1000000000000085</v>
      </c>
    </row>
    <row r="1383" spans="1:7" x14ac:dyDescent="0.25">
      <c r="A1383" s="7">
        <v>44283</v>
      </c>
      <c r="B1383" s="5">
        <v>81.099999999999994</v>
      </c>
      <c r="C1383" s="5">
        <v>88.2</v>
      </c>
      <c r="D1383" s="5">
        <v>86.1</v>
      </c>
      <c r="E1383" s="5">
        <v>83.98</v>
      </c>
      <c r="F1383" s="5">
        <f>AVERAGE(Table2[[#This Row],[Delhi]:[kolkotta]])</f>
        <v>84.844999999999999</v>
      </c>
      <c r="G1383" s="5">
        <f>(MAX(Table2[[#This Row],[Delhi]:[kolkotta]])-MIN(Table2[[#This Row],[Delhi]:[kolkotta]]))</f>
        <v>7.1000000000000085</v>
      </c>
    </row>
    <row r="1384" spans="1:7" x14ac:dyDescent="0.25">
      <c r="A1384" s="7">
        <v>44284</v>
      </c>
      <c r="B1384" s="5">
        <v>81.099999999999994</v>
      </c>
      <c r="C1384" s="5">
        <v>88.2</v>
      </c>
      <c r="D1384" s="5">
        <v>86.1</v>
      </c>
      <c r="E1384" s="5">
        <v>83.98</v>
      </c>
      <c r="F1384" s="5">
        <f>AVERAGE(Table2[[#This Row],[Delhi]:[kolkotta]])</f>
        <v>84.844999999999999</v>
      </c>
      <c r="G1384" s="5">
        <f>(MAX(Table2[[#This Row],[Delhi]:[kolkotta]])-MIN(Table2[[#This Row],[Delhi]:[kolkotta]]))</f>
        <v>7.1000000000000085</v>
      </c>
    </row>
    <row r="1385" spans="1:7" x14ac:dyDescent="0.25">
      <c r="A1385" s="7">
        <v>44285</v>
      </c>
      <c r="B1385" s="5">
        <v>80.87</v>
      </c>
      <c r="C1385" s="5">
        <v>87.96</v>
      </c>
      <c r="D1385" s="5">
        <v>85.88</v>
      </c>
      <c r="E1385" s="5">
        <v>83.75</v>
      </c>
      <c r="F1385" s="5">
        <f>AVERAGE(Table2[[#This Row],[Delhi]:[kolkotta]])</f>
        <v>84.614999999999995</v>
      </c>
      <c r="G1385" s="5">
        <f>(MAX(Table2[[#This Row],[Delhi]:[kolkotta]])-MIN(Table2[[#This Row],[Delhi]:[kolkotta]]))</f>
        <v>7.0899999999999892</v>
      </c>
    </row>
    <row r="1386" spans="1:7" x14ac:dyDescent="0.25">
      <c r="A1386" s="7">
        <v>44286</v>
      </c>
      <c r="B1386" s="5">
        <v>80.87</v>
      </c>
      <c r="C1386" s="5">
        <v>87.96</v>
      </c>
      <c r="D1386" s="5">
        <v>85.88</v>
      </c>
      <c r="E1386" s="5">
        <v>83.75</v>
      </c>
      <c r="F1386" s="5">
        <f>AVERAGE(Table2[[#This Row],[Delhi]:[kolkotta]])</f>
        <v>84.614999999999995</v>
      </c>
      <c r="G1386" s="5">
        <f>(MAX(Table2[[#This Row],[Delhi]:[kolkotta]])-MIN(Table2[[#This Row],[Delhi]:[kolkotta]]))</f>
        <v>7.0899999999999892</v>
      </c>
    </row>
    <row r="1387" spans="1:7" x14ac:dyDescent="0.25">
      <c r="A1387" s="7">
        <v>44287</v>
      </c>
      <c r="B1387" s="5">
        <v>80.87</v>
      </c>
      <c r="C1387" s="5">
        <v>87.96</v>
      </c>
      <c r="D1387" s="5">
        <v>85.88</v>
      </c>
      <c r="E1387" s="5">
        <v>83.75</v>
      </c>
      <c r="F1387" s="5">
        <f>AVERAGE(Table2[[#This Row],[Delhi]:[kolkotta]])</f>
        <v>84.614999999999995</v>
      </c>
      <c r="G1387" s="5">
        <f>(MAX(Table2[[#This Row],[Delhi]:[kolkotta]])-MIN(Table2[[#This Row],[Delhi]:[kolkotta]]))</f>
        <v>7.0899999999999892</v>
      </c>
    </row>
    <row r="1388" spans="1:7" x14ac:dyDescent="0.25">
      <c r="A1388" s="7">
        <v>44288</v>
      </c>
      <c r="B1388" s="5">
        <v>80.87</v>
      </c>
      <c r="C1388" s="5">
        <v>87.96</v>
      </c>
      <c r="D1388" s="5">
        <v>85.88</v>
      </c>
      <c r="E1388" s="5">
        <v>83.75</v>
      </c>
      <c r="F1388" s="5">
        <f>AVERAGE(Table2[[#This Row],[Delhi]:[kolkotta]])</f>
        <v>84.614999999999995</v>
      </c>
      <c r="G1388" s="5">
        <f>(MAX(Table2[[#This Row],[Delhi]:[kolkotta]])-MIN(Table2[[#This Row],[Delhi]:[kolkotta]]))</f>
        <v>7.0899999999999892</v>
      </c>
    </row>
    <row r="1389" spans="1:7" x14ac:dyDescent="0.25">
      <c r="A1389" s="7">
        <v>44289</v>
      </c>
      <c r="B1389" s="5">
        <v>80.87</v>
      </c>
      <c r="C1389" s="5">
        <v>87.96</v>
      </c>
      <c r="D1389" s="5">
        <v>85.88</v>
      </c>
      <c r="E1389" s="5">
        <v>83.75</v>
      </c>
      <c r="F1389" s="5">
        <f>AVERAGE(Table2[[#This Row],[Delhi]:[kolkotta]])</f>
        <v>84.614999999999995</v>
      </c>
      <c r="G1389" s="5">
        <f>(MAX(Table2[[#This Row],[Delhi]:[kolkotta]])-MIN(Table2[[#This Row],[Delhi]:[kolkotta]]))</f>
        <v>7.0899999999999892</v>
      </c>
    </row>
    <row r="1390" spans="1:7" x14ac:dyDescent="0.25">
      <c r="A1390" s="7">
        <v>44290</v>
      </c>
      <c r="B1390" s="5">
        <v>80.87</v>
      </c>
      <c r="C1390" s="5">
        <v>87.96</v>
      </c>
      <c r="D1390" s="5">
        <v>85.88</v>
      </c>
      <c r="E1390" s="5">
        <v>83.75</v>
      </c>
      <c r="F1390" s="5">
        <f>AVERAGE(Table2[[#This Row],[Delhi]:[kolkotta]])</f>
        <v>84.614999999999995</v>
      </c>
      <c r="G1390" s="5">
        <f>(MAX(Table2[[#This Row],[Delhi]:[kolkotta]])-MIN(Table2[[#This Row],[Delhi]:[kolkotta]]))</f>
        <v>7.0899999999999892</v>
      </c>
    </row>
    <row r="1391" spans="1:7" x14ac:dyDescent="0.25">
      <c r="A1391" s="7">
        <v>44291</v>
      </c>
      <c r="B1391" s="5">
        <v>80.87</v>
      </c>
      <c r="C1391" s="5">
        <v>87.96</v>
      </c>
      <c r="D1391" s="5">
        <v>85.88</v>
      </c>
      <c r="E1391" s="5">
        <v>83.75</v>
      </c>
      <c r="F1391" s="5">
        <f>AVERAGE(Table2[[#This Row],[Delhi]:[kolkotta]])</f>
        <v>84.614999999999995</v>
      </c>
      <c r="G1391" s="5">
        <f>(MAX(Table2[[#This Row],[Delhi]:[kolkotta]])-MIN(Table2[[#This Row],[Delhi]:[kolkotta]]))</f>
        <v>7.0899999999999892</v>
      </c>
    </row>
    <row r="1392" spans="1:7" x14ac:dyDescent="0.25">
      <c r="A1392" s="7">
        <v>44292</v>
      </c>
      <c r="B1392" s="5">
        <v>80.87</v>
      </c>
      <c r="C1392" s="5">
        <v>87.96</v>
      </c>
      <c r="D1392" s="5">
        <v>85.88</v>
      </c>
      <c r="E1392" s="5">
        <v>83.75</v>
      </c>
      <c r="F1392" s="5">
        <f>AVERAGE(Table2[[#This Row],[Delhi]:[kolkotta]])</f>
        <v>84.614999999999995</v>
      </c>
      <c r="G1392" s="5">
        <f>(MAX(Table2[[#This Row],[Delhi]:[kolkotta]])-MIN(Table2[[#This Row],[Delhi]:[kolkotta]]))</f>
        <v>7.0899999999999892</v>
      </c>
    </row>
    <row r="1393" spans="1:7" x14ac:dyDescent="0.25">
      <c r="A1393" s="7">
        <v>44293</v>
      </c>
      <c r="B1393" s="5">
        <v>80.87</v>
      </c>
      <c r="C1393" s="5">
        <v>87.96</v>
      </c>
      <c r="D1393" s="5">
        <v>85.88</v>
      </c>
      <c r="E1393" s="5">
        <v>83.75</v>
      </c>
      <c r="F1393" s="5">
        <f>AVERAGE(Table2[[#This Row],[Delhi]:[kolkotta]])</f>
        <v>84.614999999999995</v>
      </c>
      <c r="G1393" s="5">
        <f>(MAX(Table2[[#This Row],[Delhi]:[kolkotta]])-MIN(Table2[[#This Row],[Delhi]:[kolkotta]]))</f>
        <v>7.0899999999999892</v>
      </c>
    </row>
    <row r="1394" spans="1:7" x14ac:dyDescent="0.25">
      <c r="A1394" s="7">
        <v>44294</v>
      </c>
      <c r="B1394" s="5">
        <v>80.87</v>
      </c>
      <c r="C1394" s="5">
        <v>87.96</v>
      </c>
      <c r="D1394" s="5">
        <v>85.88</v>
      </c>
      <c r="E1394" s="5">
        <v>83.75</v>
      </c>
      <c r="F1394" s="5">
        <f>AVERAGE(Table2[[#This Row],[Delhi]:[kolkotta]])</f>
        <v>84.614999999999995</v>
      </c>
      <c r="G1394" s="5">
        <f>(MAX(Table2[[#This Row],[Delhi]:[kolkotta]])-MIN(Table2[[#This Row],[Delhi]:[kolkotta]]))</f>
        <v>7.0899999999999892</v>
      </c>
    </row>
    <row r="1395" spans="1:7" x14ac:dyDescent="0.25">
      <c r="A1395" s="7">
        <v>44295</v>
      </c>
      <c r="B1395" s="5">
        <v>80.87</v>
      </c>
      <c r="C1395" s="5">
        <v>87.96</v>
      </c>
      <c r="D1395" s="5">
        <v>85.88</v>
      </c>
      <c r="E1395" s="5">
        <v>83.75</v>
      </c>
      <c r="F1395" s="5">
        <f>AVERAGE(Table2[[#This Row],[Delhi]:[kolkotta]])</f>
        <v>84.614999999999995</v>
      </c>
      <c r="G1395" s="5">
        <f>(MAX(Table2[[#This Row],[Delhi]:[kolkotta]])-MIN(Table2[[#This Row],[Delhi]:[kolkotta]]))</f>
        <v>7.0899999999999892</v>
      </c>
    </row>
    <row r="1396" spans="1:7" x14ac:dyDescent="0.25">
      <c r="A1396" s="7">
        <v>44296</v>
      </c>
      <c r="B1396" s="5">
        <v>80.87</v>
      </c>
      <c r="C1396" s="5">
        <v>87.96</v>
      </c>
      <c r="D1396" s="5">
        <v>85.88</v>
      </c>
      <c r="E1396" s="5">
        <v>83.75</v>
      </c>
      <c r="F1396" s="5">
        <f>AVERAGE(Table2[[#This Row],[Delhi]:[kolkotta]])</f>
        <v>84.614999999999995</v>
      </c>
      <c r="G1396" s="5">
        <f>(MAX(Table2[[#This Row],[Delhi]:[kolkotta]])-MIN(Table2[[#This Row],[Delhi]:[kolkotta]]))</f>
        <v>7.0899999999999892</v>
      </c>
    </row>
    <row r="1397" spans="1:7" x14ac:dyDescent="0.25">
      <c r="A1397" s="7">
        <v>44297</v>
      </c>
      <c r="B1397" s="5">
        <v>80.87</v>
      </c>
      <c r="C1397" s="5">
        <v>87.96</v>
      </c>
      <c r="D1397" s="5">
        <v>85.88</v>
      </c>
      <c r="E1397" s="5">
        <v>83.75</v>
      </c>
      <c r="F1397" s="5">
        <f>AVERAGE(Table2[[#This Row],[Delhi]:[kolkotta]])</f>
        <v>84.614999999999995</v>
      </c>
      <c r="G1397" s="5">
        <f>(MAX(Table2[[#This Row],[Delhi]:[kolkotta]])-MIN(Table2[[#This Row],[Delhi]:[kolkotta]]))</f>
        <v>7.0899999999999892</v>
      </c>
    </row>
    <row r="1398" spans="1:7" x14ac:dyDescent="0.25">
      <c r="A1398" s="7">
        <v>44298</v>
      </c>
      <c r="B1398" s="5">
        <v>80.87</v>
      </c>
      <c r="C1398" s="5">
        <v>87.96</v>
      </c>
      <c r="D1398" s="5">
        <v>85.88</v>
      </c>
      <c r="E1398" s="5">
        <v>83.75</v>
      </c>
      <c r="F1398" s="5">
        <f>AVERAGE(Table2[[#This Row],[Delhi]:[kolkotta]])</f>
        <v>84.614999999999995</v>
      </c>
      <c r="G1398" s="5">
        <f>(MAX(Table2[[#This Row],[Delhi]:[kolkotta]])-MIN(Table2[[#This Row],[Delhi]:[kolkotta]]))</f>
        <v>7.0899999999999892</v>
      </c>
    </row>
    <row r="1399" spans="1:7" x14ac:dyDescent="0.25">
      <c r="A1399" s="7">
        <v>44299</v>
      </c>
      <c r="B1399" s="5">
        <v>80.87</v>
      </c>
      <c r="C1399" s="5">
        <v>87.96</v>
      </c>
      <c r="D1399" s="5">
        <v>85.88</v>
      </c>
      <c r="E1399" s="5">
        <v>83.75</v>
      </c>
      <c r="F1399" s="5">
        <f>AVERAGE(Table2[[#This Row],[Delhi]:[kolkotta]])</f>
        <v>84.614999999999995</v>
      </c>
      <c r="G1399" s="5">
        <f>(MAX(Table2[[#This Row],[Delhi]:[kolkotta]])-MIN(Table2[[#This Row],[Delhi]:[kolkotta]]))</f>
        <v>7.0899999999999892</v>
      </c>
    </row>
    <row r="1400" spans="1:7" x14ac:dyDescent="0.25">
      <c r="A1400" s="7">
        <v>44300</v>
      </c>
      <c r="B1400" s="5">
        <v>80.87</v>
      </c>
      <c r="C1400" s="5">
        <v>87.96</v>
      </c>
      <c r="D1400" s="5">
        <v>85.88</v>
      </c>
      <c r="E1400" s="5">
        <v>83.75</v>
      </c>
      <c r="F1400" s="5">
        <f>AVERAGE(Table2[[#This Row],[Delhi]:[kolkotta]])</f>
        <v>84.614999999999995</v>
      </c>
      <c r="G1400" s="5">
        <f>(MAX(Table2[[#This Row],[Delhi]:[kolkotta]])-MIN(Table2[[#This Row],[Delhi]:[kolkotta]]))</f>
        <v>7.0899999999999892</v>
      </c>
    </row>
    <row r="1401" spans="1:7" x14ac:dyDescent="0.25">
      <c r="A1401" s="7">
        <v>44301</v>
      </c>
      <c r="B1401" s="5">
        <v>80.73</v>
      </c>
      <c r="C1401" s="5">
        <v>87.81</v>
      </c>
      <c r="D1401" s="5">
        <v>85.75</v>
      </c>
      <c r="E1401" s="5">
        <v>83.61</v>
      </c>
      <c r="F1401" s="5">
        <f>AVERAGE(Table2[[#This Row],[Delhi]:[kolkotta]])</f>
        <v>84.475000000000009</v>
      </c>
      <c r="G1401" s="5">
        <f>(MAX(Table2[[#This Row],[Delhi]:[kolkotta]])-MIN(Table2[[#This Row],[Delhi]:[kolkotta]]))</f>
        <v>7.0799999999999983</v>
      </c>
    </row>
    <row r="1402" spans="1:7" x14ac:dyDescent="0.25">
      <c r="A1402" s="7">
        <v>44302</v>
      </c>
      <c r="B1402" s="5">
        <v>80.73</v>
      </c>
      <c r="C1402" s="5">
        <v>87.81</v>
      </c>
      <c r="D1402" s="5">
        <v>85.75</v>
      </c>
      <c r="E1402" s="5">
        <v>83.61</v>
      </c>
      <c r="F1402" s="5">
        <f>AVERAGE(Table2[[#This Row],[Delhi]:[kolkotta]])</f>
        <v>84.475000000000009</v>
      </c>
      <c r="G1402" s="5">
        <f>(MAX(Table2[[#This Row],[Delhi]:[kolkotta]])-MIN(Table2[[#This Row],[Delhi]:[kolkotta]]))</f>
        <v>7.0799999999999983</v>
      </c>
    </row>
    <row r="1403" spans="1:7" x14ac:dyDescent="0.25">
      <c r="A1403" s="7">
        <v>44303</v>
      </c>
      <c r="B1403" s="5">
        <v>80.73</v>
      </c>
      <c r="C1403" s="5">
        <v>87.81</v>
      </c>
      <c r="D1403" s="5">
        <v>85.75</v>
      </c>
      <c r="E1403" s="5">
        <v>83.61</v>
      </c>
      <c r="F1403" s="5">
        <f>AVERAGE(Table2[[#This Row],[Delhi]:[kolkotta]])</f>
        <v>84.475000000000009</v>
      </c>
      <c r="G1403" s="5">
        <f>(MAX(Table2[[#This Row],[Delhi]:[kolkotta]])-MIN(Table2[[#This Row],[Delhi]:[kolkotta]]))</f>
        <v>7.0799999999999983</v>
      </c>
    </row>
    <row r="1404" spans="1:7" x14ac:dyDescent="0.25">
      <c r="A1404" s="7">
        <v>44304</v>
      </c>
      <c r="B1404" s="5">
        <v>80.73</v>
      </c>
      <c r="C1404" s="5">
        <v>87.81</v>
      </c>
      <c r="D1404" s="5">
        <v>85.75</v>
      </c>
      <c r="E1404" s="5">
        <v>83.61</v>
      </c>
      <c r="F1404" s="5">
        <f>AVERAGE(Table2[[#This Row],[Delhi]:[kolkotta]])</f>
        <v>84.475000000000009</v>
      </c>
      <c r="G1404" s="5">
        <f>(MAX(Table2[[#This Row],[Delhi]:[kolkotta]])-MIN(Table2[[#This Row],[Delhi]:[kolkotta]]))</f>
        <v>7.0799999999999983</v>
      </c>
    </row>
    <row r="1405" spans="1:7" x14ac:dyDescent="0.25">
      <c r="A1405" s="7">
        <v>44305</v>
      </c>
      <c r="B1405" s="5">
        <v>80.73</v>
      </c>
      <c r="C1405" s="5">
        <v>87.81</v>
      </c>
      <c r="D1405" s="5">
        <v>85.75</v>
      </c>
      <c r="E1405" s="5">
        <v>83.61</v>
      </c>
      <c r="F1405" s="5">
        <f>AVERAGE(Table2[[#This Row],[Delhi]:[kolkotta]])</f>
        <v>84.475000000000009</v>
      </c>
      <c r="G1405" s="5">
        <f>(MAX(Table2[[#This Row],[Delhi]:[kolkotta]])-MIN(Table2[[#This Row],[Delhi]:[kolkotta]]))</f>
        <v>7.0799999999999983</v>
      </c>
    </row>
    <row r="1406" spans="1:7" x14ac:dyDescent="0.25">
      <c r="A1406" s="7">
        <v>44306</v>
      </c>
      <c r="B1406" s="5">
        <v>80.73</v>
      </c>
      <c r="C1406" s="5">
        <v>87.81</v>
      </c>
      <c r="D1406" s="5">
        <v>85.75</v>
      </c>
      <c r="E1406" s="5">
        <v>83.61</v>
      </c>
      <c r="F1406" s="5">
        <f>AVERAGE(Table2[[#This Row],[Delhi]:[kolkotta]])</f>
        <v>84.475000000000009</v>
      </c>
      <c r="G1406" s="5">
        <f>(MAX(Table2[[#This Row],[Delhi]:[kolkotta]])-MIN(Table2[[#This Row],[Delhi]:[kolkotta]]))</f>
        <v>7.0799999999999983</v>
      </c>
    </row>
    <row r="1407" spans="1:7" x14ac:dyDescent="0.25">
      <c r="A1407" s="7">
        <v>44307</v>
      </c>
      <c r="B1407" s="5">
        <v>80.73</v>
      </c>
      <c r="C1407" s="5">
        <v>87.81</v>
      </c>
      <c r="D1407" s="5">
        <v>85.75</v>
      </c>
      <c r="E1407" s="5">
        <v>83.61</v>
      </c>
      <c r="F1407" s="5">
        <f>AVERAGE(Table2[[#This Row],[Delhi]:[kolkotta]])</f>
        <v>84.475000000000009</v>
      </c>
      <c r="G1407" s="5">
        <f>(MAX(Table2[[#This Row],[Delhi]:[kolkotta]])-MIN(Table2[[#This Row],[Delhi]:[kolkotta]]))</f>
        <v>7.0799999999999983</v>
      </c>
    </row>
    <row r="1408" spans="1:7" x14ac:dyDescent="0.25">
      <c r="A1408" s="7">
        <v>44308</v>
      </c>
      <c r="B1408" s="5">
        <v>80.73</v>
      </c>
      <c r="C1408" s="5">
        <v>87.81</v>
      </c>
      <c r="D1408" s="5">
        <v>85.75</v>
      </c>
      <c r="E1408" s="5">
        <v>83.61</v>
      </c>
      <c r="F1408" s="5">
        <f>AVERAGE(Table2[[#This Row],[Delhi]:[kolkotta]])</f>
        <v>84.475000000000009</v>
      </c>
      <c r="G1408" s="5">
        <f>(MAX(Table2[[#This Row],[Delhi]:[kolkotta]])-MIN(Table2[[#This Row],[Delhi]:[kolkotta]]))</f>
        <v>7.0799999999999983</v>
      </c>
    </row>
    <row r="1409" spans="1:7" x14ac:dyDescent="0.25">
      <c r="A1409" s="7">
        <v>44309</v>
      </c>
      <c r="B1409" s="5">
        <v>80.73</v>
      </c>
      <c r="C1409" s="5">
        <v>87.81</v>
      </c>
      <c r="D1409" s="5">
        <v>85.75</v>
      </c>
      <c r="E1409" s="5">
        <v>83.61</v>
      </c>
      <c r="F1409" s="5">
        <f>AVERAGE(Table2[[#This Row],[Delhi]:[kolkotta]])</f>
        <v>84.475000000000009</v>
      </c>
      <c r="G1409" s="5">
        <f>(MAX(Table2[[#This Row],[Delhi]:[kolkotta]])-MIN(Table2[[#This Row],[Delhi]:[kolkotta]]))</f>
        <v>7.0799999999999983</v>
      </c>
    </row>
    <row r="1410" spans="1:7" x14ac:dyDescent="0.25">
      <c r="A1410" s="7">
        <v>44310</v>
      </c>
      <c r="B1410" s="5">
        <v>80.73</v>
      </c>
      <c r="C1410" s="5">
        <v>87.81</v>
      </c>
      <c r="D1410" s="5">
        <v>85.75</v>
      </c>
      <c r="E1410" s="5">
        <v>83.61</v>
      </c>
      <c r="F1410" s="5">
        <f>AVERAGE(Table2[[#This Row],[Delhi]:[kolkotta]])</f>
        <v>84.475000000000009</v>
      </c>
      <c r="G1410" s="5">
        <f>(MAX(Table2[[#This Row],[Delhi]:[kolkotta]])-MIN(Table2[[#This Row],[Delhi]:[kolkotta]]))</f>
        <v>7.0799999999999983</v>
      </c>
    </row>
    <row r="1411" spans="1:7" x14ac:dyDescent="0.25">
      <c r="A1411" s="7">
        <v>44311</v>
      </c>
      <c r="B1411" s="5">
        <v>80.73</v>
      </c>
      <c r="C1411" s="5">
        <v>87.81</v>
      </c>
      <c r="D1411" s="5">
        <v>85.75</v>
      </c>
      <c r="E1411" s="5">
        <v>83.61</v>
      </c>
      <c r="F1411" s="5">
        <f>AVERAGE(Table2[[#This Row],[Delhi]:[kolkotta]])</f>
        <v>84.475000000000009</v>
      </c>
      <c r="G1411" s="5">
        <f>(MAX(Table2[[#This Row],[Delhi]:[kolkotta]])-MIN(Table2[[#This Row],[Delhi]:[kolkotta]]))</f>
        <v>7.0799999999999983</v>
      </c>
    </row>
    <row r="1412" spans="1:7" x14ac:dyDescent="0.25">
      <c r="A1412" s="7">
        <v>44312</v>
      </c>
      <c r="B1412" s="5">
        <v>80.73</v>
      </c>
      <c r="C1412" s="5">
        <v>87.81</v>
      </c>
      <c r="D1412" s="5">
        <v>85.75</v>
      </c>
      <c r="E1412" s="5">
        <v>83.61</v>
      </c>
      <c r="F1412" s="5">
        <f>AVERAGE(Table2[[#This Row],[Delhi]:[kolkotta]])</f>
        <v>84.475000000000009</v>
      </c>
      <c r="G1412" s="5">
        <f>(MAX(Table2[[#This Row],[Delhi]:[kolkotta]])-MIN(Table2[[#This Row],[Delhi]:[kolkotta]]))</f>
        <v>7.0799999999999983</v>
      </c>
    </row>
    <row r="1413" spans="1:7" x14ac:dyDescent="0.25">
      <c r="A1413" s="7">
        <v>44313</v>
      </c>
      <c r="B1413" s="5">
        <v>80.73</v>
      </c>
      <c r="C1413" s="5">
        <v>87.81</v>
      </c>
      <c r="D1413" s="5">
        <v>85.75</v>
      </c>
      <c r="E1413" s="5">
        <v>83.61</v>
      </c>
      <c r="F1413" s="5">
        <f>AVERAGE(Table2[[#This Row],[Delhi]:[kolkotta]])</f>
        <v>84.475000000000009</v>
      </c>
      <c r="G1413" s="5">
        <f>(MAX(Table2[[#This Row],[Delhi]:[kolkotta]])-MIN(Table2[[#This Row],[Delhi]:[kolkotta]]))</f>
        <v>7.0799999999999983</v>
      </c>
    </row>
    <row r="1414" spans="1:7" x14ac:dyDescent="0.25">
      <c r="A1414" s="7">
        <v>44314</v>
      </c>
      <c r="B1414" s="5">
        <v>80.73</v>
      </c>
      <c r="C1414" s="5">
        <v>87.81</v>
      </c>
      <c r="D1414" s="5">
        <v>85.75</v>
      </c>
      <c r="E1414" s="5">
        <v>83.61</v>
      </c>
      <c r="F1414" s="5">
        <f>AVERAGE(Table2[[#This Row],[Delhi]:[kolkotta]])</f>
        <v>84.475000000000009</v>
      </c>
      <c r="G1414" s="5">
        <f>(MAX(Table2[[#This Row],[Delhi]:[kolkotta]])-MIN(Table2[[#This Row],[Delhi]:[kolkotta]]))</f>
        <v>7.0799999999999983</v>
      </c>
    </row>
    <row r="1415" spans="1:7" x14ac:dyDescent="0.25">
      <c r="A1415" s="7">
        <v>44315</v>
      </c>
      <c r="B1415" s="5">
        <v>80.73</v>
      </c>
      <c r="C1415" s="5">
        <v>87.81</v>
      </c>
      <c r="D1415" s="5">
        <v>85.75</v>
      </c>
      <c r="E1415" s="5">
        <v>83.61</v>
      </c>
      <c r="F1415" s="5">
        <f>AVERAGE(Table2[[#This Row],[Delhi]:[kolkotta]])</f>
        <v>84.475000000000009</v>
      </c>
      <c r="G1415" s="5">
        <f>(MAX(Table2[[#This Row],[Delhi]:[kolkotta]])-MIN(Table2[[#This Row],[Delhi]:[kolkotta]]))</f>
        <v>7.0799999999999983</v>
      </c>
    </row>
    <row r="1416" spans="1:7" x14ac:dyDescent="0.25">
      <c r="A1416" s="7">
        <v>44316</v>
      </c>
      <c r="B1416" s="5">
        <v>80.73</v>
      </c>
      <c r="C1416" s="5">
        <v>87.81</v>
      </c>
      <c r="D1416" s="5">
        <v>85.75</v>
      </c>
      <c r="E1416" s="5">
        <v>83.61</v>
      </c>
      <c r="F1416" s="5">
        <f>AVERAGE(Table2[[#This Row],[Delhi]:[kolkotta]])</f>
        <v>84.475000000000009</v>
      </c>
      <c r="G1416" s="5">
        <f>(MAX(Table2[[#This Row],[Delhi]:[kolkotta]])-MIN(Table2[[#This Row],[Delhi]:[kolkotta]]))</f>
        <v>7.0799999999999983</v>
      </c>
    </row>
    <row r="1417" spans="1:7" x14ac:dyDescent="0.25">
      <c r="A1417" s="7">
        <v>44317</v>
      </c>
      <c r="B1417" s="5">
        <v>80.73</v>
      </c>
      <c r="C1417" s="5">
        <v>87.81</v>
      </c>
      <c r="D1417" s="5">
        <v>85.75</v>
      </c>
      <c r="E1417" s="5">
        <v>83.61</v>
      </c>
      <c r="F1417" s="5">
        <f>AVERAGE(Table2[[#This Row],[Delhi]:[kolkotta]])</f>
        <v>84.475000000000009</v>
      </c>
      <c r="G1417" s="5">
        <f>(MAX(Table2[[#This Row],[Delhi]:[kolkotta]])-MIN(Table2[[#This Row],[Delhi]:[kolkotta]]))</f>
        <v>7.0799999999999983</v>
      </c>
    </row>
    <row r="1418" spans="1:7" x14ac:dyDescent="0.25">
      <c r="A1418" s="7">
        <v>44318</v>
      </c>
      <c r="B1418" s="5">
        <v>80.73</v>
      </c>
      <c r="C1418" s="5">
        <v>87.81</v>
      </c>
      <c r="D1418" s="5">
        <v>85.75</v>
      </c>
      <c r="E1418" s="5">
        <v>83.61</v>
      </c>
      <c r="F1418" s="5">
        <f>AVERAGE(Table2[[#This Row],[Delhi]:[kolkotta]])</f>
        <v>84.475000000000009</v>
      </c>
      <c r="G1418" s="5">
        <f>(MAX(Table2[[#This Row],[Delhi]:[kolkotta]])-MIN(Table2[[#This Row],[Delhi]:[kolkotta]]))</f>
        <v>7.0799999999999983</v>
      </c>
    </row>
    <row r="1419" spans="1:7" x14ac:dyDescent="0.25">
      <c r="A1419" s="7">
        <v>44319</v>
      </c>
      <c r="B1419" s="5">
        <v>80.73</v>
      </c>
      <c r="C1419" s="5">
        <v>87.81</v>
      </c>
      <c r="D1419" s="5">
        <v>85.75</v>
      </c>
      <c r="E1419" s="5">
        <v>83.61</v>
      </c>
      <c r="F1419" s="5">
        <f>AVERAGE(Table2[[#This Row],[Delhi]:[kolkotta]])</f>
        <v>84.475000000000009</v>
      </c>
      <c r="G1419" s="5">
        <f>(MAX(Table2[[#This Row],[Delhi]:[kolkotta]])-MIN(Table2[[#This Row],[Delhi]:[kolkotta]]))</f>
        <v>7.0799999999999983</v>
      </c>
    </row>
    <row r="1420" spans="1:7" x14ac:dyDescent="0.25">
      <c r="A1420" s="7">
        <v>44320</v>
      </c>
      <c r="B1420" s="5">
        <v>80.91</v>
      </c>
      <c r="C1420" s="5">
        <v>87.98</v>
      </c>
      <c r="D1420" s="5">
        <v>85.9</v>
      </c>
      <c r="E1420" s="5">
        <v>83.78</v>
      </c>
      <c r="F1420" s="5">
        <f>AVERAGE(Table2[[#This Row],[Delhi]:[kolkotta]])</f>
        <v>84.642499999999998</v>
      </c>
      <c r="G1420" s="5">
        <f>(MAX(Table2[[#This Row],[Delhi]:[kolkotta]])-MIN(Table2[[#This Row],[Delhi]:[kolkotta]]))</f>
        <v>7.0700000000000074</v>
      </c>
    </row>
    <row r="1421" spans="1:7" x14ac:dyDescent="0.25">
      <c r="A1421" s="7">
        <v>44321</v>
      </c>
      <c r="B1421" s="5">
        <v>81.12</v>
      </c>
      <c r="C1421" s="5">
        <v>88.19</v>
      </c>
      <c r="D1421" s="5">
        <v>86.09</v>
      </c>
      <c r="E1421" s="5">
        <v>83.98</v>
      </c>
      <c r="F1421" s="5">
        <f>AVERAGE(Table2[[#This Row],[Delhi]:[kolkotta]])</f>
        <v>84.844999999999999</v>
      </c>
      <c r="G1421" s="5">
        <f>(MAX(Table2[[#This Row],[Delhi]:[kolkotta]])-MIN(Table2[[#This Row],[Delhi]:[kolkotta]]))</f>
        <v>7.0699999999999932</v>
      </c>
    </row>
    <row r="1422" spans="1:7" x14ac:dyDescent="0.25">
      <c r="A1422" s="7">
        <v>44322</v>
      </c>
      <c r="B1422" s="5">
        <v>81.42</v>
      </c>
      <c r="C1422" s="5">
        <v>88.49</v>
      </c>
      <c r="D1422" s="5">
        <v>86.35</v>
      </c>
      <c r="E1422" s="5">
        <v>84.26</v>
      </c>
      <c r="F1422" s="5">
        <f>AVERAGE(Table2[[#This Row],[Delhi]:[kolkotta]])</f>
        <v>85.13</v>
      </c>
      <c r="G1422" s="5">
        <f>(MAX(Table2[[#This Row],[Delhi]:[kolkotta]])-MIN(Table2[[#This Row],[Delhi]:[kolkotta]]))</f>
        <v>7.0699999999999932</v>
      </c>
    </row>
    <row r="1423" spans="1:7" x14ac:dyDescent="0.25">
      <c r="A1423" s="7">
        <v>44323</v>
      </c>
      <c r="B1423" s="5">
        <v>81.73</v>
      </c>
      <c r="C1423" s="5">
        <v>88.82</v>
      </c>
      <c r="D1423" s="5">
        <v>86.65</v>
      </c>
      <c r="E1423" s="5">
        <v>84.57</v>
      </c>
      <c r="F1423" s="5">
        <f>AVERAGE(Table2[[#This Row],[Delhi]:[kolkotta]])</f>
        <v>85.44250000000001</v>
      </c>
      <c r="G1423" s="5">
        <f>(MAX(Table2[[#This Row],[Delhi]:[kolkotta]])-MIN(Table2[[#This Row],[Delhi]:[kolkotta]]))</f>
        <v>7.0899999999999892</v>
      </c>
    </row>
    <row r="1424" spans="1:7" x14ac:dyDescent="0.25">
      <c r="A1424" s="7">
        <v>44324</v>
      </c>
      <c r="B1424" s="5">
        <v>81.73</v>
      </c>
      <c r="C1424" s="5">
        <v>88.82</v>
      </c>
      <c r="D1424" s="5">
        <v>86.65</v>
      </c>
      <c r="E1424" s="5">
        <v>84.57</v>
      </c>
      <c r="F1424" s="5">
        <f>AVERAGE(Table2[[#This Row],[Delhi]:[kolkotta]])</f>
        <v>85.44250000000001</v>
      </c>
      <c r="G1424" s="5">
        <f>(MAX(Table2[[#This Row],[Delhi]:[kolkotta]])-MIN(Table2[[#This Row],[Delhi]:[kolkotta]]))</f>
        <v>7.0899999999999892</v>
      </c>
    </row>
    <row r="1425" spans="1:7" x14ac:dyDescent="0.25">
      <c r="A1425" s="7">
        <v>44325</v>
      </c>
      <c r="B1425" s="5">
        <v>81.73</v>
      </c>
      <c r="C1425" s="5">
        <v>88.82</v>
      </c>
      <c r="D1425" s="5">
        <v>86.65</v>
      </c>
      <c r="E1425" s="5">
        <v>84.57</v>
      </c>
      <c r="F1425" s="5">
        <f>AVERAGE(Table2[[#This Row],[Delhi]:[kolkotta]])</f>
        <v>85.44250000000001</v>
      </c>
      <c r="G1425" s="5">
        <f>(MAX(Table2[[#This Row],[Delhi]:[kolkotta]])-MIN(Table2[[#This Row],[Delhi]:[kolkotta]]))</f>
        <v>7.0899999999999892</v>
      </c>
    </row>
    <row r="1426" spans="1:7" x14ac:dyDescent="0.25">
      <c r="A1426" s="7">
        <v>44326</v>
      </c>
      <c r="B1426" s="5">
        <v>82.06</v>
      </c>
      <c r="C1426" s="5">
        <v>89.17</v>
      </c>
      <c r="D1426" s="5">
        <v>86.96</v>
      </c>
      <c r="E1426" s="5">
        <v>84.9</v>
      </c>
      <c r="F1426" s="5">
        <f>AVERAGE(Table2[[#This Row],[Delhi]:[kolkotta]])</f>
        <v>85.772500000000008</v>
      </c>
      <c r="G1426" s="5">
        <f>(MAX(Table2[[#This Row],[Delhi]:[kolkotta]])-MIN(Table2[[#This Row],[Delhi]:[kolkotta]]))</f>
        <v>7.1099999999999994</v>
      </c>
    </row>
    <row r="1427" spans="1:7" x14ac:dyDescent="0.25">
      <c r="A1427" s="7">
        <v>44327</v>
      </c>
      <c r="B1427" s="5">
        <v>82.36</v>
      </c>
      <c r="C1427" s="5">
        <v>89.48</v>
      </c>
      <c r="D1427" s="5">
        <v>87.25</v>
      </c>
      <c r="E1427" s="5">
        <v>85.2</v>
      </c>
      <c r="F1427" s="5">
        <f>AVERAGE(Table2[[#This Row],[Delhi]:[kolkotta]])</f>
        <v>86.072500000000005</v>
      </c>
      <c r="G1427" s="5">
        <f>(MAX(Table2[[#This Row],[Delhi]:[kolkotta]])-MIN(Table2[[#This Row],[Delhi]:[kolkotta]]))</f>
        <v>7.1200000000000045</v>
      </c>
    </row>
    <row r="1428" spans="1:7" x14ac:dyDescent="0.25">
      <c r="A1428" s="7">
        <v>44328</v>
      </c>
      <c r="B1428" s="5">
        <v>82.61</v>
      </c>
      <c r="C1428" s="5">
        <v>89.75</v>
      </c>
      <c r="D1428" s="5">
        <v>87.49</v>
      </c>
      <c r="E1428" s="5">
        <v>85.45</v>
      </c>
      <c r="F1428" s="5">
        <f>AVERAGE(Table2[[#This Row],[Delhi]:[kolkotta]])</f>
        <v>86.325000000000003</v>
      </c>
      <c r="G1428" s="5">
        <f>(MAX(Table2[[#This Row],[Delhi]:[kolkotta]])-MIN(Table2[[#This Row],[Delhi]:[kolkotta]]))</f>
        <v>7.1400000000000006</v>
      </c>
    </row>
    <row r="1429" spans="1:7" x14ac:dyDescent="0.25">
      <c r="A1429" s="7">
        <v>44329</v>
      </c>
      <c r="B1429" s="5">
        <v>82.61</v>
      </c>
      <c r="C1429" s="5">
        <v>89.75</v>
      </c>
      <c r="D1429" s="5">
        <v>87.49</v>
      </c>
      <c r="E1429" s="5">
        <v>85.45</v>
      </c>
      <c r="F1429" s="5">
        <f>AVERAGE(Table2[[#This Row],[Delhi]:[kolkotta]])</f>
        <v>86.325000000000003</v>
      </c>
      <c r="G1429" s="5">
        <f>(MAX(Table2[[#This Row],[Delhi]:[kolkotta]])-MIN(Table2[[#This Row],[Delhi]:[kolkotta]]))</f>
        <v>7.1400000000000006</v>
      </c>
    </row>
    <row r="1430" spans="1:7" x14ac:dyDescent="0.25">
      <c r="A1430" s="7">
        <v>44330</v>
      </c>
      <c r="B1430" s="5">
        <v>82.95</v>
      </c>
      <c r="C1430" s="5">
        <v>90.11</v>
      </c>
      <c r="D1430" s="5">
        <v>87.81</v>
      </c>
      <c r="E1430" s="5">
        <v>85.79</v>
      </c>
      <c r="F1430" s="5">
        <f>AVERAGE(Table2[[#This Row],[Delhi]:[kolkotta]])</f>
        <v>86.665000000000006</v>
      </c>
      <c r="G1430" s="5">
        <f>(MAX(Table2[[#This Row],[Delhi]:[kolkotta]])-MIN(Table2[[#This Row],[Delhi]:[kolkotta]]))</f>
        <v>7.1599999999999966</v>
      </c>
    </row>
    <row r="1431" spans="1:7" x14ac:dyDescent="0.25">
      <c r="A1431" s="7">
        <v>44331</v>
      </c>
      <c r="B1431" s="5">
        <v>82.95</v>
      </c>
      <c r="C1431" s="5">
        <v>90.11</v>
      </c>
      <c r="D1431" s="5">
        <v>87.81</v>
      </c>
      <c r="E1431" s="5">
        <v>85.79</v>
      </c>
      <c r="F1431" s="5">
        <f>AVERAGE(Table2[[#This Row],[Delhi]:[kolkotta]])</f>
        <v>86.665000000000006</v>
      </c>
      <c r="G1431" s="5">
        <f>(MAX(Table2[[#This Row],[Delhi]:[kolkotta]])-MIN(Table2[[#This Row],[Delhi]:[kolkotta]]))</f>
        <v>7.1599999999999966</v>
      </c>
    </row>
    <row r="1432" spans="1:7" x14ac:dyDescent="0.25">
      <c r="A1432" s="7">
        <v>44332</v>
      </c>
      <c r="B1432" s="5">
        <v>83.22</v>
      </c>
      <c r="C1432" s="5">
        <v>90.4</v>
      </c>
      <c r="D1432" s="5">
        <v>88.07</v>
      </c>
      <c r="E1432" s="5">
        <v>86.06</v>
      </c>
      <c r="F1432" s="5">
        <f>AVERAGE(Table2[[#This Row],[Delhi]:[kolkotta]])</f>
        <v>86.9375</v>
      </c>
      <c r="G1432" s="5">
        <f>(MAX(Table2[[#This Row],[Delhi]:[kolkotta]])-MIN(Table2[[#This Row],[Delhi]:[kolkotta]]))</f>
        <v>7.1800000000000068</v>
      </c>
    </row>
    <row r="1433" spans="1:7" x14ac:dyDescent="0.25">
      <c r="A1433" s="7">
        <v>44333</v>
      </c>
      <c r="B1433" s="5">
        <v>83.22</v>
      </c>
      <c r="C1433" s="5">
        <v>90.4</v>
      </c>
      <c r="D1433" s="5">
        <v>88.07</v>
      </c>
      <c r="E1433" s="5">
        <v>86.06</v>
      </c>
      <c r="F1433" s="5">
        <f>AVERAGE(Table2[[#This Row],[Delhi]:[kolkotta]])</f>
        <v>86.9375</v>
      </c>
      <c r="G1433" s="5">
        <f>(MAX(Table2[[#This Row],[Delhi]:[kolkotta]])-MIN(Table2[[#This Row],[Delhi]:[kolkotta]]))</f>
        <v>7.1800000000000068</v>
      </c>
    </row>
    <row r="1434" spans="1:7" x14ac:dyDescent="0.25">
      <c r="A1434" s="7">
        <v>44334</v>
      </c>
      <c r="B1434" s="5">
        <v>83.51</v>
      </c>
      <c r="C1434" s="5">
        <v>90.71</v>
      </c>
      <c r="D1434" s="5">
        <v>88.34</v>
      </c>
      <c r="E1434" s="5">
        <v>86.35</v>
      </c>
      <c r="F1434" s="5">
        <f>AVERAGE(Table2[[#This Row],[Delhi]:[kolkotta]])</f>
        <v>87.227499999999992</v>
      </c>
      <c r="G1434" s="5">
        <f>(MAX(Table2[[#This Row],[Delhi]:[kolkotta]])-MIN(Table2[[#This Row],[Delhi]:[kolkotta]]))</f>
        <v>7.1999999999999886</v>
      </c>
    </row>
    <row r="1435" spans="1:7" x14ac:dyDescent="0.25">
      <c r="A1435" s="7">
        <v>44335</v>
      </c>
      <c r="B1435" s="5">
        <v>83.51</v>
      </c>
      <c r="C1435" s="5">
        <v>90.71</v>
      </c>
      <c r="D1435" s="5">
        <v>88.34</v>
      </c>
      <c r="E1435" s="5">
        <v>86.35</v>
      </c>
      <c r="F1435" s="5">
        <f>AVERAGE(Table2[[#This Row],[Delhi]:[kolkotta]])</f>
        <v>87.227499999999992</v>
      </c>
      <c r="G1435" s="5">
        <f>(MAX(Table2[[#This Row],[Delhi]:[kolkotta]])-MIN(Table2[[#This Row],[Delhi]:[kolkotta]]))</f>
        <v>7.1999999999999886</v>
      </c>
    </row>
    <row r="1436" spans="1:7" x14ac:dyDescent="0.25">
      <c r="A1436" s="7">
        <v>44336</v>
      </c>
      <c r="B1436" s="5">
        <v>83.51</v>
      </c>
      <c r="C1436" s="5">
        <v>90.71</v>
      </c>
      <c r="D1436" s="5">
        <v>88.34</v>
      </c>
      <c r="E1436" s="5">
        <v>86.35</v>
      </c>
      <c r="F1436" s="5">
        <f>AVERAGE(Table2[[#This Row],[Delhi]:[kolkotta]])</f>
        <v>87.227499999999992</v>
      </c>
      <c r="G1436" s="5">
        <f>(MAX(Table2[[#This Row],[Delhi]:[kolkotta]])-MIN(Table2[[#This Row],[Delhi]:[kolkotta]]))</f>
        <v>7.1999999999999886</v>
      </c>
    </row>
    <row r="1437" spans="1:7" x14ac:dyDescent="0.25">
      <c r="A1437" s="7">
        <v>44337</v>
      </c>
      <c r="B1437" s="5">
        <v>83.8</v>
      </c>
      <c r="C1437" s="5">
        <v>91.01</v>
      </c>
      <c r="D1437" s="5">
        <v>88.62</v>
      </c>
      <c r="E1437" s="5">
        <v>86.64</v>
      </c>
      <c r="F1437" s="5">
        <f>AVERAGE(Table2[[#This Row],[Delhi]:[kolkotta]])</f>
        <v>87.517499999999998</v>
      </c>
      <c r="G1437" s="5">
        <f>(MAX(Table2[[#This Row],[Delhi]:[kolkotta]])-MIN(Table2[[#This Row],[Delhi]:[kolkotta]]))</f>
        <v>7.210000000000008</v>
      </c>
    </row>
    <row r="1438" spans="1:7" x14ac:dyDescent="0.25">
      <c r="A1438" s="7">
        <v>44338</v>
      </c>
      <c r="B1438" s="5">
        <v>83.8</v>
      </c>
      <c r="C1438" s="5">
        <v>91.01</v>
      </c>
      <c r="D1438" s="5">
        <v>88.62</v>
      </c>
      <c r="E1438" s="5">
        <v>86.64</v>
      </c>
      <c r="F1438" s="5">
        <f>AVERAGE(Table2[[#This Row],[Delhi]:[kolkotta]])</f>
        <v>87.517499999999998</v>
      </c>
      <c r="G1438" s="5">
        <f>(MAX(Table2[[#This Row],[Delhi]:[kolkotta]])-MIN(Table2[[#This Row],[Delhi]:[kolkotta]]))</f>
        <v>7.210000000000008</v>
      </c>
    </row>
    <row r="1439" spans="1:7" x14ac:dyDescent="0.25">
      <c r="A1439" s="7">
        <v>44339</v>
      </c>
      <c r="B1439" s="5">
        <v>84.07</v>
      </c>
      <c r="C1439" s="5">
        <v>91.3</v>
      </c>
      <c r="D1439" s="5">
        <v>88.87</v>
      </c>
      <c r="E1439" s="5">
        <v>86.91</v>
      </c>
      <c r="F1439" s="5">
        <f>AVERAGE(Table2[[#This Row],[Delhi]:[kolkotta]])</f>
        <v>87.787499999999994</v>
      </c>
      <c r="G1439" s="5">
        <f>(MAX(Table2[[#This Row],[Delhi]:[kolkotta]])-MIN(Table2[[#This Row],[Delhi]:[kolkotta]]))</f>
        <v>7.230000000000004</v>
      </c>
    </row>
    <row r="1440" spans="1:7" x14ac:dyDescent="0.25">
      <c r="A1440" s="7">
        <v>44340</v>
      </c>
      <c r="B1440" s="5">
        <v>84.07</v>
      </c>
      <c r="C1440" s="5">
        <v>91.3</v>
      </c>
      <c r="D1440" s="5">
        <v>88.87</v>
      </c>
      <c r="E1440" s="5">
        <v>86.91</v>
      </c>
      <c r="F1440" s="5">
        <f>AVERAGE(Table2[[#This Row],[Delhi]:[kolkotta]])</f>
        <v>87.787499999999994</v>
      </c>
      <c r="G1440" s="5">
        <f>(MAX(Table2[[#This Row],[Delhi]:[kolkotta]])-MIN(Table2[[#This Row],[Delhi]:[kolkotta]]))</f>
        <v>7.230000000000004</v>
      </c>
    </row>
    <row r="1441" spans="1:7" x14ac:dyDescent="0.25">
      <c r="A1441" s="7">
        <v>44341</v>
      </c>
      <c r="B1441" s="5">
        <v>84.32</v>
      </c>
      <c r="C1441" s="5">
        <v>91.57</v>
      </c>
      <c r="D1441" s="5">
        <v>89.11</v>
      </c>
      <c r="E1441" s="5">
        <v>87.16</v>
      </c>
      <c r="F1441" s="5">
        <f>AVERAGE(Table2[[#This Row],[Delhi]:[kolkotta]])</f>
        <v>88.039999999999992</v>
      </c>
      <c r="G1441" s="5">
        <f>(MAX(Table2[[#This Row],[Delhi]:[kolkotta]])-MIN(Table2[[#This Row],[Delhi]:[kolkotta]]))</f>
        <v>7.25</v>
      </c>
    </row>
    <row r="1442" spans="1:7" x14ac:dyDescent="0.25">
      <c r="A1442" s="7">
        <v>44342</v>
      </c>
      <c r="B1442" s="5">
        <v>84.32</v>
      </c>
      <c r="C1442" s="5">
        <v>91.57</v>
      </c>
      <c r="D1442" s="5">
        <v>89.11</v>
      </c>
      <c r="E1442" s="5">
        <v>87.16</v>
      </c>
      <c r="F1442" s="5">
        <f>AVERAGE(Table2[[#This Row],[Delhi]:[kolkotta]])</f>
        <v>88.039999999999992</v>
      </c>
      <c r="G1442" s="5">
        <f>(MAX(Table2[[#This Row],[Delhi]:[kolkotta]])-MIN(Table2[[#This Row],[Delhi]:[kolkotta]]))</f>
        <v>7.25</v>
      </c>
    </row>
    <row r="1443" spans="1:7" x14ac:dyDescent="0.25">
      <c r="A1443" s="7">
        <v>44343</v>
      </c>
      <c r="B1443" s="5">
        <v>84.61</v>
      </c>
      <c r="C1443" s="5">
        <v>91.87</v>
      </c>
      <c r="D1443" s="5">
        <v>89.39</v>
      </c>
      <c r="E1443" s="5">
        <v>87.46</v>
      </c>
      <c r="F1443" s="5">
        <f>AVERAGE(Table2[[#This Row],[Delhi]:[kolkotta]])</f>
        <v>88.332499999999996</v>
      </c>
      <c r="G1443" s="5">
        <f>(MAX(Table2[[#This Row],[Delhi]:[kolkotta]])-MIN(Table2[[#This Row],[Delhi]:[kolkotta]]))</f>
        <v>7.2600000000000051</v>
      </c>
    </row>
    <row r="1444" spans="1:7" x14ac:dyDescent="0.25">
      <c r="A1444" s="7">
        <v>44344</v>
      </c>
      <c r="B1444" s="5">
        <v>84.61</v>
      </c>
      <c r="C1444" s="5">
        <v>91.87</v>
      </c>
      <c r="D1444" s="5">
        <v>89.39</v>
      </c>
      <c r="E1444" s="5">
        <v>87.46</v>
      </c>
      <c r="F1444" s="5">
        <f>AVERAGE(Table2[[#This Row],[Delhi]:[kolkotta]])</f>
        <v>88.332499999999996</v>
      </c>
      <c r="G1444" s="5">
        <f>(MAX(Table2[[#This Row],[Delhi]:[kolkotta]])-MIN(Table2[[#This Row],[Delhi]:[kolkotta]]))</f>
        <v>7.2600000000000051</v>
      </c>
    </row>
    <row r="1445" spans="1:7" x14ac:dyDescent="0.25">
      <c r="A1445" s="7">
        <v>44345</v>
      </c>
      <c r="B1445" s="5">
        <v>84.89</v>
      </c>
      <c r="C1445" s="5">
        <v>92.17</v>
      </c>
      <c r="D1445" s="5">
        <v>89.65</v>
      </c>
      <c r="E1445" s="5">
        <v>87.74</v>
      </c>
      <c r="F1445" s="5">
        <f>AVERAGE(Table2[[#This Row],[Delhi]:[kolkotta]])</f>
        <v>88.612500000000011</v>
      </c>
      <c r="G1445" s="5">
        <f>(MAX(Table2[[#This Row],[Delhi]:[kolkotta]])-MIN(Table2[[#This Row],[Delhi]:[kolkotta]]))</f>
        <v>7.2800000000000011</v>
      </c>
    </row>
    <row r="1446" spans="1:7" x14ac:dyDescent="0.25">
      <c r="A1446" s="7">
        <v>44346</v>
      </c>
      <c r="B1446" s="5">
        <v>84.89</v>
      </c>
      <c r="C1446" s="5">
        <v>92.17</v>
      </c>
      <c r="D1446" s="5">
        <v>89.65</v>
      </c>
      <c r="E1446" s="5">
        <v>87.74</v>
      </c>
      <c r="F1446" s="5">
        <f>AVERAGE(Table2[[#This Row],[Delhi]:[kolkotta]])</f>
        <v>88.612500000000011</v>
      </c>
      <c r="G1446" s="5">
        <f>(MAX(Table2[[#This Row],[Delhi]:[kolkotta]])-MIN(Table2[[#This Row],[Delhi]:[kolkotta]]))</f>
        <v>7.2800000000000011</v>
      </c>
    </row>
    <row r="1447" spans="1:7" x14ac:dyDescent="0.25">
      <c r="A1447" s="7">
        <v>44347</v>
      </c>
      <c r="B1447" s="5">
        <v>85.15</v>
      </c>
      <c r="C1447" s="5">
        <v>92.45</v>
      </c>
      <c r="D1447" s="5">
        <v>89.9</v>
      </c>
      <c r="E1447" s="5">
        <v>88</v>
      </c>
      <c r="F1447" s="5">
        <f>AVERAGE(Table2[[#This Row],[Delhi]:[kolkotta]])</f>
        <v>88.875</v>
      </c>
      <c r="G1447" s="5">
        <f>(MAX(Table2[[#This Row],[Delhi]:[kolkotta]])-MIN(Table2[[#This Row],[Delhi]:[kolkotta]]))</f>
        <v>7.2999999999999972</v>
      </c>
    </row>
    <row r="1448" spans="1:7" x14ac:dyDescent="0.25">
      <c r="A1448" s="7">
        <v>44348</v>
      </c>
      <c r="B1448" s="5">
        <v>85.38</v>
      </c>
      <c r="C1448" s="5">
        <v>92.69</v>
      </c>
      <c r="D1448" s="5">
        <v>90.12</v>
      </c>
      <c r="E1448" s="5">
        <v>88.23</v>
      </c>
      <c r="F1448" s="5">
        <f>AVERAGE(Table2[[#This Row],[Delhi]:[kolkotta]])</f>
        <v>89.105000000000004</v>
      </c>
      <c r="G1448" s="5">
        <f>(MAX(Table2[[#This Row],[Delhi]:[kolkotta]])-MIN(Table2[[#This Row],[Delhi]:[kolkotta]]))</f>
        <v>7.3100000000000023</v>
      </c>
    </row>
    <row r="1449" spans="1:7" x14ac:dyDescent="0.25">
      <c r="A1449" s="7">
        <v>44349</v>
      </c>
      <c r="B1449" s="5">
        <v>85.38</v>
      </c>
      <c r="C1449" s="5">
        <v>92.69</v>
      </c>
      <c r="D1449" s="5">
        <v>90.12</v>
      </c>
      <c r="E1449" s="5">
        <v>88.23</v>
      </c>
      <c r="F1449" s="5">
        <f>AVERAGE(Table2[[#This Row],[Delhi]:[kolkotta]])</f>
        <v>89.105000000000004</v>
      </c>
      <c r="G1449" s="5">
        <f>(MAX(Table2[[#This Row],[Delhi]:[kolkotta]])-MIN(Table2[[#This Row],[Delhi]:[kolkotta]]))</f>
        <v>7.3100000000000023</v>
      </c>
    </row>
    <row r="1450" spans="1:7" x14ac:dyDescent="0.25">
      <c r="A1450" s="7">
        <v>44350</v>
      </c>
      <c r="B1450" s="5">
        <v>85.38</v>
      </c>
      <c r="C1450" s="5">
        <v>92.69</v>
      </c>
      <c r="D1450" s="5">
        <v>90.12</v>
      </c>
      <c r="E1450" s="5">
        <v>88.23</v>
      </c>
      <c r="F1450" s="5">
        <f>AVERAGE(Table2[[#This Row],[Delhi]:[kolkotta]])</f>
        <v>89.105000000000004</v>
      </c>
      <c r="G1450" s="5">
        <f>(MAX(Table2[[#This Row],[Delhi]:[kolkotta]])-MIN(Table2[[#This Row],[Delhi]:[kolkotta]]))</f>
        <v>7.3100000000000023</v>
      </c>
    </row>
    <row r="1451" spans="1:7" x14ac:dyDescent="0.25">
      <c r="A1451" s="7">
        <v>44351</v>
      </c>
      <c r="B1451" s="5">
        <v>85.66</v>
      </c>
      <c r="C1451" s="5">
        <v>92.99</v>
      </c>
      <c r="D1451" s="5">
        <v>90.38</v>
      </c>
      <c r="E1451" s="5">
        <v>88.51</v>
      </c>
      <c r="F1451" s="5">
        <f>AVERAGE(Table2[[#This Row],[Delhi]:[kolkotta]])</f>
        <v>89.384999999999991</v>
      </c>
      <c r="G1451" s="5">
        <f>(MAX(Table2[[#This Row],[Delhi]:[kolkotta]])-MIN(Table2[[#This Row],[Delhi]:[kolkotta]]))</f>
        <v>7.3299999999999983</v>
      </c>
    </row>
    <row r="1452" spans="1:7" x14ac:dyDescent="0.25">
      <c r="A1452" s="7">
        <v>44352</v>
      </c>
      <c r="B1452" s="5">
        <v>85.66</v>
      </c>
      <c r="C1452" s="5">
        <v>92.99</v>
      </c>
      <c r="D1452" s="5">
        <v>90.38</v>
      </c>
      <c r="E1452" s="5">
        <v>88.51</v>
      </c>
      <c r="F1452" s="5">
        <f>AVERAGE(Table2[[#This Row],[Delhi]:[kolkotta]])</f>
        <v>89.384999999999991</v>
      </c>
      <c r="G1452" s="5">
        <f>(MAX(Table2[[#This Row],[Delhi]:[kolkotta]])-MIN(Table2[[#This Row],[Delhi]:[kolkotta]]))</f>
        <v>7.3299999999999983</v>
      </c>
    </row>
    <row r="1453" spans="1:7" x14ac:dyDescent="0.25">
      <c r="A1453" s="7">
        <v>44353</v>
      </c>
      <c r="B1453" s="5">
        <v>85.95</v>
      </c>
      <c r="C1453" s="5">
        <v>93.3</v>
      </c>
      <c r="D1453" s="5">
        <v>90.66</v>
      </c>
      <c r="E1453" s="5">
        <v>88.8</v>
      </c>
      <c r="F1453" s="5">
        <f>AVERAGE(Table2[[#This Row],[Delhi]:[kolkotta]])</f>
        <v>89.677499999999995</v>
      </c>
      <c r="G1453" s="5">
        <f>(MAX(Table2[[#This Row],[Delhi]:[kolkotta]])-MIN(Table2[[#This Row],[Delhi]:[kolkotta]]))</f>
        <v>7.3499999999999943</v>
      </c>
    </row>
    <row r="1454" spans="1:7" x14ac:dyDescent="0.25">
      <c r="A1454" s="7">
        <v>44354</v>
      </c>
      <c r="B1454" s="5">
        <v>86.22</v>
      </c>
      <c r="C1454" s="5">
        <v>93.58</v>
      </c>
      <c r="D1454" s="5">
        <v>90.92</v>
      </c>
      <c r="E1454" s="5">
        <v>89.07</v>
      </c>
      <c r="F1454" s="5">
        <f>AVERAGE(Table2[[#This Row],[Delhi]:[kolkotta]])</f>
        <v>89.947500000000005</v>
      </c>
      <c r="G1454" s="5">
        <f>(MAX(Table2[[#This Row],[Delhi]:[kolkotta]])-MIN(Table2[[#This Row],[Delhi]:[kolkotta]]))</f>
        <v>7.3599999999999994</v>
      </c>
    </row>
    <row r="1455" spans="1:7" x14ac:dyDescent="0.25">
      <c r="A1455" s="7">
        <v>44355</v>
      </c>
      <c r="B1455" s="5">
        <v>86.22</v>
      </c>
      <c r="C1455" s="5">
        <v>93.58</v>
      </c>
      <c r="D1455" s="5">
        <v>90.92</v>
      </c>
      <c r="E1455" s="5">
        <v>89.07</v>
      </c>
      <c r="F1455" s="5">
        <f>AVERAGE(Table2[[#This Row],[Delhi]:[kolkotta]])</f>
        <v>89.947500000000005</v>
      </c>
      <c r="G1455" s="5">
        <f>(MAX(Table2[[#This Row],[Delhi]:[kolkotta]])-MIN(Table2[[#This Row],[Delhi]:[kolkotta]]))</f>
        <v>7.3599999999999994</v>
      </c>
    </row>
    <row r="1456" spans="1:7" x14ac:dyDescent="0.25">
      <c r="A1456" s="7">
        <v>44356</v>
      </c>
      <c r="B1456" s="5">
        <v>86.47</v>
      </c>
      <c r="C1456" s="5">
        <v>93.85</v>
      </c>
      <c r="D1456" s="5">
        <v>91.15</v>
      </c>
      <c r="E1456" s="5">
        <v>89.32</v>
      </c>
      <c r="F1456" s="5">
        <f>AVERAGE(Table2[[#This Row],[Delhi]:[kolkotta]])</f>
        <v>90.197500000000005</v>
      </c>
      <c r="G1456" s="5">
        <f>(MAX(Table2[[#This Row],[Delhi]:[kolkotta]])-MIN(Table2[[#This Row],[Delhi]:[kolkotta]]))</f>
        <v>7.3799999999999955</v>
      </c>
    </row>
    <row r="1457" spans="1:7" x14ac:dyDescent="0.25">
      <c r="A1457" s="7">
        <v>44357</v>
      </c>
      <c r="B1457" s="5">
        <v>86.47</v>
      </c>
      <c r="C1457" s="5">
        <v>93.85</v>
      </c>
      <c r="D1457" s="5">
        <v>91.15</v>
      </c>
      <c r="E1457" s="5">
        <v>89.32</v>
      </c>
      <c r="F1457" s="5">
        <f>AVERAGE(Table2[[#This Row],[Delhi]:[kolkotta]])</f>
        <v>90.197500000000005</v>
      </c>
      <c r="G1457" s="5">
        <f>(MAX(Table2[[#This Row],[Delhi]:[kolkotta]])-MIN(Table2[[#This Row],[Delhi]:[kolkotta]]))</f>
        <v>7.3799999999999955</v>
      </c>
    </row>
    <row r="1458" spans="1:7" x14ac:dyDescent="0.25">
      <c r="A1458" s="7">
        <v>44358</v>
      </c>
      <c r="B1458" s="5">
        <v>86.75</v>
      </c>
      <c r="C1458" s="5">
        <v>94.15</v>
      </c>
      <c r="D1458" s="5">
        <v>91.42</v>
      </c>
      <c r="E1458" s="5">
        <v>89.6</v>
      </c>
      <c r="F1458" s="5">
        <f>AVERAGE(Table2[[#This Row],[Delhi]:[kolkotta]])</f>
        <v>90.47999999999999</v>
      </c>
      <c r="G1458" s="5">
        <f>(MAX(Table2[[#This Row],[Delhi]:[kolkotta]])-MIN(Table2[[#This Row],[Delhi]:[kolkotta]]))</f>
        <v>7.4000000000000057</v>
      </c>
    </row>
    <row r="1459" spans="1:7" x14ac:dyDescent="0.25">
      <c r="A1459" s="7">
        <v>44359</v>
      </c>
      <c r="B1459" s="5">
        <v>86.98</v>
      </c>
      <c r="C1459" s="5">
        <v>94.39</v>
      </c>
      <c r="D1459" s="5">
        <v>91.64</v>
      </c>
      <c r="E1459" s="5">
        <v>89.83</v>
      </c>
      <c r="F1459" s="5">
        <f>AVERAGE(Table2[[#This Row],[Delhi]:[kolkotta]])</f>
        <v>90.71</v>
      </c>
      <c r="G1459" s="5">
        <f>(MAX(Table2[[#This Row],[Delhi]:[kolkotta]])-MIN(Table2[[#This Row],[Delhi]:[kolkotta]]))</f>
        <v>7.4099999999999966</v>
      </c>
    </row>
    <row r="1460" spans="1:7" x14ac:dyDescent="0.25">
      <c r="A1460" s="7">
        <v>44360</v>
      </c>
      <c r="B1460" s="5">
        <v>86.98</v>
      </c>
      <c r="C1460" s="5">
        <v>94.39</v>
      </c>
      <c r="D1460" s="5">
        <v>91.64</v>
      </c>
      <c r="E1460" s="5">
        <v>89.83</v>
      </c>
      <c r="F1460" s="5">
        <f>AVERAGE(Table2[[#This Row],[Delhi]:[kolkotta]])</f>
        <v>90.71</v>
      </c>
      <c r="G1460" s="5">
        <f>(MAX(Table2[[#This Row],[Delhi]:[kolkotta]])-MIN(Table2[[#This Row],[Delhi]:[kolkotta]]))</f>
        <v>7.4099999999999966</v>
      </c>
    </row>
    <row r="1461" spans="1:7" x14ac:dyDescent="0.25">
      <c r="A1461" s="7">
        <v>44361</v>
      </c>
      <c r="B1461" s="5">
        <v>87.28</v>
      </c>
      <c r="C1461" s="5">
        <v>94.7</v>
      </c>
      <c r="D1461" s="5">
        <v>91.92</v>
      </c>
      <c r="E1461" s="5">
        <v>90.12</v>
      </c>
      <c r="F1461" s="5">
        <f>AVERAGE(Table2[[#This Row],[Delhi]:[kolkotta]])</f>
        <v>91.00500000000001</v>
      </c>
      <c r="G1461" s="5">
        <f>(MAX(Table2[[#This Row],[Delhi]:[kolkotta]])-MIN(Table2[[#This Row],[Delhi]:[kolkotta]]))</f>
        <v>7.4200000000000017</v>
      </c>
    </row>
    <row r="1462" spans="1:7" x14ac:dyDescent="0.25">
      <c r="A1462" s="7">
        <v>44362</v>
      </c>
      <c r="B1462" s="5">
        <v>87.28</v>
      </c>
      <c r="C1462" s="5">
        <v>94.7</v>
      </c>
      <c r="D1462" s="5">
        <v>91.92</v>
      </c>
      <c r="E1462" s="5">
        <v>90.12</v>
      </c>
      <c r="F1462" s="5">
        <f>AVERAGE(Table2[[#This Row],[Delhi]:[kolkotta]])</f>
        <v>91.00500000000001</v>
      </c>
      <c r="G1462" s="5">
        <f>(MAX(Table2[[#This Row],[Delhi]:[kolkotta]])-MIN(Table2[[#This Row],[Delhi]:[kolkotta]]))</f>
        <v>7.4200000000000017</v>
      </c>
    </row>
    <row r="1463" spans="1:7" x14ac:dyDescent="0.25">
      <c r="A1463" s="7">
        <v>44363</v>
      </c>
      <c r="B1463" s="5">
        <v>87.41</v>
      </c>
      <c r="C1463" s="5">
        <v>94.84</v>
      </c>
      <c r="D1463" s="5">
        <v>92.04</v>
      </c>
      <c r="E1463" s="5">
        <v>90.25</v>
      </c>
      <c r="F1463" s="5">
        <f>AVERAGE(Table2[[#This Row],[Delhi]:[kolkotta]])</f>
        <v>91.135000000000005</v>
      </c>
      <c r="G1463" s="5">
        <f>(MAX(Table2[[#This Row],[Delhi]:[kolkotta]])-MIN(Table2[[#This Row],[Delhi]:[kolkotta]]))</f>
        <v>7.4300000000000068</v>
      </c>
    </row>
    <row r="1464" spans="1:7" x14ac:dyDescent="0.25">
      <c r="A1464" s="7">
        <v>44364</v>
      </c>
      <c r="B1464" s="5">
        <v>87.41</v>
      </c>
      <c r="C1464" s="5">
        <v>94.84</v>
      </c>
      <c r="D1464" s="5">
        <v>92.04</v>
      </c>
      <c r="E1464" s="5">
        <v>90.25</v>
      </c>
      <c r="F1464" s="5">
        <f>AVERAGE(Table2[[#This Row],[Delhi]:[kolkotta]])</f>
        <v>91.135000000000005</v>
      </c>
      <c r="G1464" s="5">
        <f>(MAX(Table2[[#This Row],[Delhi]:[kolkotta]])-MIN(Table2[[#This Row],[Delhi]:[kolkotta]]))</f>
        <v>7.4300000000000068</v>
      </c>
    </row>
    <row r="1465" spans="1:7" x14ac:dyDescent="0.25">
      <c r="A1465" s="7">
        <v>44365</v>
      </c>
      <c r="B1465" s="5">
        <v>87.69</v>
      </c>
      <c r="C1465" s="5">
        <v>95.14</v>
      </c>
      <c r="D1465" s="5">
        <v>92.31</v>
      </c>
      <c r="E1465" s="5">
        <v>90.54</v>
      </c>
      <c r="F1465" s="5">
        <f>AVERAGE(Table2[[#This Row],[Delhi]:[kolkotta]])</f>
        <v>91.42</v>
      </c>
      <c r="G1465" s="5">
        <f>(MAX(Table2[[#This Row],[Delhi]:[kolkotta]])-MIN(Table2[[#This Row],[Delhi]:[kolkotta]]))</f>
        <v>7.4500000000000028</v>
      </c>
    </row>
    <row r="1466" spans="1:7" x14ac:dyDescent="0.25">
      <c r="A1466" s="7">
        <v>44366</v>
      </c>
      <c r="B1466" s="5">
        <v>87.69</v>
      </c>
      <c r="C1466" s="5">
        <v>95.14</v>
      </c>
      <c r="D1466" s="5">
        <v>92.31</v>
      </c>
      <c r="E1466" s="5">
        <v>90.54</v>
      </c>
      <c r="F1466" s="5">
        <f>AVERAGE(Table2[[#This Row],[Delhi]:[kolkotta]])</f>
        <v>91.42</v>
      </c>
      <c r="G1466" s="5">
        <f>(MAX(Table2[[#This Row],[Delhi]:[kolkotta]])-MIN(Table2[[#This Row],[Delhi]:[kolkotta]]))</f>
        <v>7.4500000000000028</v>
      </c>
    </row>
    <row r="1467" spans="1:7" x14ac:dyDescent="0.25">
      <c r="A1467" s="7">
        <v>44367</v>
      </c>
      <c r="B1467" s="5">
        <v>87.97</v>
      </c>
      <c r="C1467" s="5">
        <v>95.44</v>
      </c>
      <c r="D1467" s="5">
        <v>92.58</v>
      </c>
      <c r="E1467" s="5">
        <v>90.82</v>
      </c>
      <c r="F1467" s="5">
        <f>AVERAGE(Table2[[#This Row],[Delhi]:[kolkotta]])</f>
        <v>91.702500000000001</v>
      </c>
      <c r="G1467" s="5">
        <f>(MAX(Table2[[#This Row],[Delhi]:[kolkotta]])-MIN(Table2[[#This Row],[Delhi]:[kolkotta]]))</f>
        <v>7.4699999999999989</v>
      </c>
    </row>
    <row r="1468" spans="1:7" x14ac:dyDescent="0.25">
      <c r="A1468" s="7">
        <v>44368</v>
      </c>
      <c r="B1468" s="5">
        <v>87.97</v>
      </c>
      <c r="C1468" s="5">
        <v>95.44</v>
      </c>
      <c r="D1468" s="5">
        <v>92.58</v>
      </c>
      <c r="E1468" s="5">
        <v>90.82</v>
      </c>
      <c r="F1468" s="5">
        <f>AVERAGE(Table2[[#This Row],[Delhi]:[kolkotta]])</f>
        <v>91.702500000000001</v>
      </c>
      <c r="G1468" s="5">
        <f>(MAX(Table2[[#This Row],[Delhi]:[kolkotta]])-MIN(Table2[[#This Row],[Delhi]:[kolkotta]]))</f>
        <v>7.4699999999999989</v>
      </c>
    </row>
    <row r="1469" spans="1:7" x14ac:dyDescent="0.25">
      <c r="A1469" s="7">
        <v>44369</v>
      </c>
      <c r="B1469" s="5">
        <v>88.23</v>
      </c>
      <c r="C1469" s="5">
        <v>95.72</v>
      </c>
      <c r="D1469" s="5">
        <v>92.83</v>
      </c>
      <c r="E1469" s="5">
        <v>91.08</v>
      </c>
      <c r="F1469" s="5">
        <f>AVERAGE(Table2[[#This Row],[Delhi]:[kolkotta]])</f>
        <v>91.964999999999989</v>
      </c>
      <c r="G1469" s="5">
        <f>(MAX(Table2[[#This Row],[Delhi]:[kolkotta]])-MIN(Table2[[#This Row],[Delhi]:[kolkotta]]))</f>
        <v>7.4899999999999949</v>
      </c>
    </row>
    <row r="1470" spans="1:7" x14ac:dyDescent="0.25">
      <c r="A1470" s="7">
        <v>44370</v>
      </c>
      <c r="B1470" s="5">
        <v>88.23</v>
      </c>
      <c r="C1470" s="5">
        <v>95.72</v>
      </c>
      <c r="D1470" s="5">
        <v>92.83</v>
      </c>
      <c r="E1470" s="5">
        <v>91.08</v>
      </c>
      <c r="F1470" s="5">
        <f>AVERAGE(Table2[[#This Row],[Delhi]:[kolkotta]])</f>
        <v>91.964999999999989</v>
      </c>
      <c r="G1470" s="5">
        <f>(MAX(Table2[[#This Row],[Delhi]:[kolkotta]])-MIN(Table2[[#This Row],[Delhi]:[kolkotta]]))</f>
        <v>7.4899999999999949</v>
      </c>
    </row>
    <row r="1471" spans="1:7" x14ac:dyDescent="0.25">
      <c r="A1471" s="7">
        <v>44371</v>
      </c>
      <c r="B1471" s="5">
        <v>88.3</v>
      </c>
      <c r="C1471" s="5">
        <v>95.79</v>
      </c>
      <c r="D1471" s="5">
        <v>92.89</v>
      </c>
      <c r="E1471" s="5">
        <v>91.15</v>
      </c>
      <c r="F1471" s="5">
        <f>AVERAGE(Table2[[#This Row],[Delhi]:[kolkotta]])</f>
        <v>92.032499999999999</v>
      </c>
      <c r="G1471" s="5">
        <f>(MAX(Table2[[#This Row],[Delhi]:[kolkotta]])-MIN(Table2[[#This Row],[Delhi]:[kolkotta]]))</f>
        <v>7.4900000000000091</v>
      </c>
    </row>
    <row r="1472" spans="1:7" x14ac:dyDescent="0.25">
      <c r="A1472" s="7">
        <v>44372</v>
      </c>
      <c r="B1472" s="5">
        <v>88.3</v>
      </c>
      <c r="C1472" s="5">
        <v>95.79</v>
      </c>
      <c r="D1472" s="5">
        <v>92.89</v>
      </c>
      <c r="E1472" s="5">
        <v>91.15</v>
      </c>
      <c r="F1472" s="5">
        <f>AVERAGE(Table2[[#This Row],[Delhi]:[kolkotta]])</f>
        <v>92.032499999999999</v>
      </c>
      <c r="G1472" s="5">
        <f>(MAX(Table2[[#This Row],[Delhi]:[kolkotta]])-MIN(Table2[[#This Row],[Delhi]:[kolkotta]]))</f>
        <v>7.4900000000000091</v>
      </c>
    </row>
    <row r="1473" spans="1:7" x14ac:dyDescent="0.25">
      <c r="A1473" s="7">
        <v>44373</v>
      </c>
      <c r="B1473" s="5">
        <v>88.65</v>
      </c>
      <c r="C1473" s="5">
        <v>96.16</v>
      </c>
      <c r="D1473" s="5">
        <v>93.23</v>
      </c>
      <c r="E1473" s="5">
        <v>91.5</v>
      </c>
      <c r="F1473" s="5">
        <f>AVERAGE(Table2[[#This Row],[Delhi]:[kolkotta]])</f>
        <v>92.385000000000005</v>
      </c>
      <c r="G1473" s="5">
        <f>(MAX(Table2[[#This Row],[Delhi]:[kolkotta]])-MIN(Table2[[#This Row],[Delhi]:[kolkotta]]))</f>
        <v>7.5099999999999909</v>
      </c>
    </row>
    <row r="1474" spans="1:7" x14ac:dyDescent="0.25">
      <c r="A1474" s="7">
        <v>44374</v>
      </c>
      <c r="B1474" s="5">
        <v>88.9</v>
      </c>
      <c r="C1474" s="5">
        <v>96.42</v>
      </c>
      <c r="D1474" s="5">
        <v>93.46</v>
      </c>
      <c r="E1474" s="5">
        <v>91.75</v>
      </c>
      <c r="F1474" s="5">
        <f>AVERAGE(Table2[[#This Row],[Delhi]:[kolkotta]])</f>
        <v>92.632499999999993</v>
      </c>
      <c r="G1474" s="5">
        <f>(MAX(Table2[[#This Row],[Delhi]:[kolkotta]])-MIN(Table2[[#This Row],[Delhi]:[kolkotta]]))</f>
        <v>7.519999999999996</v>
      </c>
    </row>
    <row r="1475" spans="1:7" x14ac:dyDescent="0.25">
      <c r="A1475" s="7">
        <v>44375</v>
      </c>
      <c r="B1475" s="5">
        <v>88.9</v>
      </c>
      <c r="C1475" s="5">
        <v>96.42</v>
      </c>
      <c r="D1475" s="5">
        <v>93.46</v>
      </c>
      <c r="E1475" s="5">
        <v>91.75</v>
      </c>
      <c r="F1475" s="5">
        <f>AVERAGE(Table2[[#This Row],[Delhi]:[kolkotta]])</f>
        <v>92.632499999999993</v>
      </c>
      <c r="G1475" s="5">
        <f>(MAX(Table2[[#This Row],[Delhi]:[kolkotta]])-MIN(Table2[[#This Row],[Delhi]:[kolkotta]]))</f>
        <v>7.519999999999996</v>
      </c>
    </row>
    <row r="1476" spans="1:7" x14ac:dyDescent="0.25">
      <c r="A1476" s="7">
        <v>44376</v>
      </c>
      <c r="B1476" s="5">
        <v>89.18</v>
      </c>
      <c r="C1476" s="5">
        <v>96.72</v>
      </c>
      <c r="D1476" s="5">
        <v>93.72</v>
      </c>
      <c r="E1476" s="5">
        <v>92.03</v>
      </c>
      <c r="F1476" s="5">
        <f>AVERAGE(Table2[[#This Row],[Delhi]:[kolkotta]])</f>
        <v>92.912499999999994</v>
      </c>
      <c r="G1476" s="5">
        <f>(MAX(Table2[[#This Row],[Delhi]:[kolkotta]])-MIN(Table2[[#This Row],[Delhi]:[kolkotta]]))</f>
        <v>7.539999999999992</v>
      </c>
    </row>
    <row r="1477" spans="1:7" x14ac:dyDescent="0.25">
      <c r="A1477" s="7">
        <v>44377</v>
      </c>
      <c r="B1477" s="5">
        <v>89.18</v>
      </c>
      <c r="C1477" s="5">
        <v>96.72</v>
      </c>
      <c r="D1477" s="5">
        <v>93.72</v>
      </c>
      <c r="E1477" s="5">
        <v>92.03</v>
      </c>
      <c r="F1477" s="5">
        <f>AVERAGE(Table2[[#This Row],[Delhi]:[kolkotta]])</f>
        <v>92.912499999999994</v>
      </c>
      <c r="G1477" s="5">
        <f>(MAX(Table2[[#This Row],[Delhi]:[kolkotta]])-MIN(Table2[[#This Row],[Delhi]:[kolkotta]]))</f>
        <v>7.539999999999992</v>
      </c>
    </row>
    <row r="1478" spans="1:7" x14ac:dyDescent="0.25">
      <c r="A1478" s="7">
        <v>44378</v>
      </c>
      <c r="B1478" s="5">
        <v>89.18</v>
      </c>
      <c r="C1478" s="5">
        <v>96.72</v>
      </c>
      <c r="D1478" s="5">
        <v>93.72</v>
      </c>
      <c r="E1478" s="5">
        <v>92.03</v>
      </c>
      <c r="F1478" s="5">
        <f>AVERAGE(Table2[[#This Row],[Delhi]:[kolkotta]])</f>
        <v>92.912499999999994</v>
      </c>
      <c r="G1478" s="5">
        <f>(MAX(Table2[[#This Row],[Delhi]:[kolkotta]])-MIN(Table2[[#This Row],[Delhi]:[kolkotta]]))</f>
        <v>7.539999999999992</v>
      </c>
    </row>
    <row r="1479" spans="1:7" x14ac:dyDescent="0.25">
      <c r="A1479" s="7">
        <v>44379</v>
      </c>
      <c r="B1479" s="5">
        <v>89.18</v>
      </c>
      <c r="C1479" s="5">
        <v>96.72</v>
      </c>
      <c r="D1479" s="5">
        <v>93.72</v>
      </c>
      <c r="E1479" s="5">
        <v>92.03</v>
      </c>
      <c r="F1479" s="5">
        <f>AVERAGE(Table2[[#This Row],[Delhi]:[kolkotta]])</f>
        <v>92.912499999999994</v>
      </c>
      <c r="G1479" s="5">
        <f>(MAX(Table2[[#This Row],[Delhi]:[kolkotta]])-MIN(Table2[[#This Row],[Delhi]:[kolkotta]]))</f>
        <v>7.539999999999992</v>
      </c>
    </row>
    <row r="1480" spans="1:7" x14ac:dyDescent="0.25">
      <c r="A1480" s="7">
        <v>44380</v>
      </c>
      <c r="B1480" s="5">
        <v>89.18</v>
      </c>
      <c r="C1480" s="5">
        <v>96.72</v>
      </c>
      <c r="D1480" s="5">
        <v>93.72</v>
      </c>
      <c r="E1480" s="5">
        <v>92.03</v>
      </c>
      <c r="F1480" s="5">
        <f>AVERAGE(Table2[[#This Row],[Delhi]:[kolkotta]])</f>
        <v>92.912499999999994</v>
      </c>
      <c r="G1480" s="5">
        <f>(MAX(Table2[[#This Row],[Delhi]:[kolkotta]])-MIN(Table2[[#This Row],[Delhi]:[kolkotta]]))</f>
        <v>7.539999999999992</v>
      </c>
    </row>
    <row r="1481" spans="1:7" x14ac:dyDescent="0.25">
      <c r="A1481" s="7">
        <v>44381</v>
      </c>
      <c r="B1481" s="5">
        <v>89.36</v>
      </c>
      <c r="C1481" s="5">
        <v>96.91</v>
      </c>
      <c r="D1481" s="5">
        <v>93.91</v>
      </c>
      <c r="E1481" s="5">
        <v>92.27</v>
      </c>
      <c r="F1481" s="5">
        <f>AVERAGE(Table2[[#This Row],[Delhi]:[kolkotta]])</f>
        <v>93.112499999999983</v>
      </c>
      <c r="G1481" s="5">
        <f>(MAX(Table2[[#This Row],[Delhi]:[kolkotta]])-MIN(Table2[[#This Row],[Delhi]:[kolkotta]]))</f>
        <v>7.5499999999999972</v>
      </c>
    </row>
    <row r="1482" spans="1:7" x14ac:dyDescent="0.25">
      <c r="A1482" s="7">
        <v>44382</v>
      </c>
      <c r="B1482" s="5">
        <v>89.36</v>
      </c>
      <c r="C1482" s="5">
        <v>96.91</v>
      </c>
      <c r="D1482" s="5">
        <v>93.91</v>
      </c>
      <c r="E1482" s="5">
        <v>92.27</v>
      </c>
      <c r="F1482" s="5">
        <f>AVERAGE(Table2[[#This Row],[Delhi]:[kolkotta]])</f>
        <v>93.112499999999983</v>
      </c>
      <c r="G1482" s="5">
        <f>(MAX(Table2[[#This Row],[Delhi]:[kolkotta]])-MIN(Table2[[#This Row],[Delhi]:[kolkotta]]))</f>
        <v>7.5499999999999972</v>
      </c>
    </row>
    <row r="1483" spans="1:7" x14ac:dyDescent="0.25">
      <c r="A1483" s="7">
        <v>44383</v>
      </c>
      <c r="B1483" s="5">
        <v>89.36</v>
      </c>
      <c r="C1483" s="5">
        <v>96.91</v>
      </c>
      <c r="D1483" s="5">
        <v>93.91</v>
      </c>
      <c r="E1483" s="5">
        <v>92.27</v>
      </c>
      <c r="F1483" s="5">
        <f>AVERAGE(Table2[[#This Row],[Delhi]:[kolkotta]])</f>
        <v>93.112499999999983</v>
      </c>
      <c r="G1483" s="5">
        <f>(MAX(Table2[[#This Row],[Delhi]:[kolkotta]])-MIN(Table2[[#This Row],[Delhi]:[kolkotta]]))</f>
        <v>7.5499999999999972</v>
      </c>
    </row>
    <row r="1484" spans="1:7" x14ac:dyDescent="0.25">
      <c r="A1484" s="7">
        <v>44384</v>
      </c>
      <c r="B1484" s="5">
        <v>89.53</v>
      </c>
      <c r="C1484" s="5">
        <v>97.09</v>
      </c>
      <c r="D1484" s="5">
        <v>94.06</v>
      </c>
      <c r="E1484" s="5">
        <v>92.5</v>
      </c>
      <c r="F1484" s="5">
        <f>AVERAGE(Table2[[#This Row],[Delhi]:[kolkotta]])</f>
        <v>93.295000000000002</v>
      </c>
      <c r="G1484" s="5">
        <f>(MAX(Table2[[#This Row],[Delhi]:[kolkotta]])-MIN(Table2[[#This Row],[Delhi]:[kolkotta]]))</f>
        <v>7.5600000000000023</v>
      </c>
    </row>
    <row r="1485" spans="1:7" x14ac:dyDescent="0.25">
      <c r="A1485" s="7">
        <v>44385</v>
      </c>
      <c r="B1485" s="5">
        <v>89.62</v>
      </c>
      <c r="C1485" s="5">
        <v>97.18</v>
      </c>
      <c r="D1485" s="5">
        <v>94.15</v>
      </c>
      <c r="E1485" s="5">
        <v>92.65</v>
      </c>
      <c r="F1485" s="5">
        <f>AVERAGE(Table2[[#This Row],[Delhi]:[kolkotta]])</f>
        <v>93.4</v>
      </c>
      <c r="G1485" s="5">
        <f>(MAX(Table2[[#This Row],[Delhi]:[kolkotta]])-MIN(Table2[[#This Row],[Delhi]:[kolkotta]]))</f>
        <v>7.5600000000000023</v>
      </c>
    </row>
    <row r="1486" spans="1:7" x14ac:dyDescent="0.25">
      <c r="A1486" s="7">
        <v>44386</v>
      </c>
      <c r="B1486" s="5">
        <v>89.62</v>
      </c>
      <c r="C1486" s="5">
        <v>97.18</v>
      </c>
      <c r="D1486" s="5">
        <v>94.15</v>
      </c>
      <c r="E1486" s="5">
        <v>92.65</v>
      </c>
      <c r="F1486" s="5">
        <f>AVERAGE(Table2[[#This Row],[Delhi]:[kolkotta]])</f>
        <v>93.4</v>
      </c>
      <c r="G1486" s="5">
        <f>(MAX(Table2[[#This Row],[Delhi]:[kolkotta]])-MIN(Table2[[#This Row],[Delhi]:[kolkotta]]))</f>
        <v>7.5600000000000023</v>
      </c>
    </row>
    <row r="1487" spans="1:7" x14ac:dyDescent="0.25">
      <c r="A1487" s="7">
        <v>44387</v>
      </c>
      <c r="B1487" s="5">
        <v>89.88</v>
      </c>
      <c r="C1487" s="5">
        <v>97.46</v>
      </c>
      <c r="D1487" s="5">
        <v>94.39</v>
      </c>
      <c r="E1487" s="5">
        <v>92.97</v>
      </c>
      <c r="F1487" s="5">
        <f>AVERAGE(Table2[[#This Row],[Delhi]:[kolkotta]])</f>
        <v>93.674999999999983</v>
      </c>
      <c r="G1487" s="5">
        <f>(MAX(Table2[[#This Row],[Delhi]:[kolkotta]])-MIN(Table2[[#This Row],[Delhi]:[kolkotta]]))</f>
        <v>7.5799999999999983</v>
      </c>
    </row>
    <row r="1488" spans="1:7" x14ac:dyDescent="0.25">
      <c r="A1488" s="7">
        <v>44388</v>
      </c>
      <c r="B1488" s="5">
        <v>89.88</v>
      </c>
      <c r="C1488" s="5">
        <v>97.46</v>
      </c>
      <c r="D1488" s="5">
        <v>94.39</v>
      </c>
      <c r="E1488" s="5">
        <v>92.97</v>
      </c>
      <c r="F1488" s="5">
        <f>AVERAGE(Table2[[#This Row],[Delhi]:[kolkotta]])</f>
        <v>93.674999999999983</v>
      </c>
      <c r="G1488" s="5">
        <f>(MAX(Table2[[#This Row],[Delhi]:[kolkotta]])-MIN(Table2[[#This Row],[Delhi]:[kolkotta]]))</f>
        <v>7.5799999999999983</v>
      </c>
    </row>
    <row r="1489" spans="1:7" x14ac:dyDescent="0.25">
      <c r="A1489" s="7">
        <v>44389</v>
      </c>
      <c r="B1489" s="5">
        <v>89.72</v>
      </c>
      <c r="C1489" s="5">
        <v>97.29</v>
      </c>
      <c r="D1489" s="5">
        <v>94.24</v>
      </c>
      <c r="E1489" s="5">
        <v>92.81</v>
      </c>
      <c r="F1489" s="5">
        <f>AVERAGE(Table2[[#This Row],[Delhi]:[kolkotta]])</f>
        <v>93.515000000000001</v>
      </c>
      <c r="G1489" s="5">
        <f>(MAX(Table2[[#This Row],[Delhi]:[kolkotta]])-MIN(Table2[[#This Row],[Delhi]:[kolkotta]]))</f>
        <v>7.5700000000000074</v>
      </c>
    </row>
    <row r="1490" spans="1:7" x14ac:dyDescent="0.25">
      <c r="A1490" s="7">
        <v>44390</v>
      </c>
      <c r="B1490" s="5">
        <v>89.72</v>
      </c>
      <c r="C1490" s="5">
        <v>97.29</v>
      </c>
      <c r="D1490" s="5">
        <v>94.24</v>
      </c>
      <c r="E1490" s="5">
        <v>92.81</v>
      </c>
      <c r="F1490" s="5">
        <f>AVERAGE(Table2[[#This Row],[Delhi]:[kolkotta]])</f>
        <v>93.515000000000001</v>
      </c>
      <c r="G1490" s="5">
        <f>(MAX(Table2[[#This Row],[Delhi]:[kolkotta]])-MIN(Table2[[#This Row],[Delhi]:[kolkotta]]))</f>
        <v>7.5700000000000074</v>
      </c>
    </row>
    <row r="1491" spans="1:7" x14ac:dyDescent="0.25">
      <c r="A1491" s="7">
        <v>44391</v>
      </c>
      <c r="B1491" s="5">
        <v>89.72</v>
      </c>
      <c r="C1491" s="5">
        <v>97.29</v>
      </c>
      <c r="D1491" s="5">
        <v>94.24</v>
      </c>
      <c r="E1491" s="5">
        <v>92.81</v>
      </c>
      <c r="F1491" s="5">
        <f>AVERAGE(Table2[[#This Row],[Delhi]:[kolkotta]])</f>
        <v>93.515000000000001</v>
      </c>
      <c r="G1491" s="5">
        <f>(MAX(Table2[[#This Row],[Delhi]:[kolkotta]])-MIN(Table2[[#This Row],[Delhi]:[kolkotta]]))</f>
        <v>7.5700000000000074</v>
      </c>
    </row>
    <row r="1492" spans="1:7" x14ac:dyDescent="0.25">
      <c r="A1492" s="7">
        <v>44392</v>
      </c>
      <c r="B1492" s="5">
        <v>89.87</v>
      </c>
      <c r="C1492" s="5">
        <v>97.45</v>
      </c>
      <c r="D1492" s="5">
        <v>94.39</v>
      </c>
      <c r="E1492" s="5">
        <v>93.02</v>
      </c>
      <c r="F1492" s="5">
        <f>AVERAGE(Table2[[#This Row],[Delhi]:[kolkotta]])</f>
        <v>93.68249999999999</v>
      </c>
      <c r="G1492" s="5">
        <f>(MAX(Table2[[#This Row],[Delhi]:[kolkotta]])-MIN(Table2[[#This Row],[Delhi]:[kolkotta]]))</f>
        <v>7.5799999999999983</v>
      </c>
    </row>
    <row r="1493" spans="1:7" x14ac:dyDescent="0.25">
      <c r="A1493" s="7">
        <v>44393</v>
      </c>
      <c r="B1493" s="5">
        <v>89.87</v>
      </c>
      <c r="C1493" s="5">
        <v>97.45</v>
      </c>
      <c r="D1493" s="5">
        <v>94.39</v>
      </c>
      <c r="E1493" s="5">
        <v>93.02</v>
      </c>
      <c r="F1493" s="5">
        <f>AVERAGE(Table2[[#This Row],[Delhi]:[kolkotta]])</f>
        <v>93.68249999999999</v>
      </c>
      <c r="G1493" s="5">
        <f>(MAX(Table2[[#This Row],[Delhi]:[kolkotta]])-MIN(Table2[[#This Row],[Delhi]:[kolkotta]]))</f>
        <v>7.5799999999999983</v>
      </c>
    </row>
    <row r="1494" spans="1:7" x14ac:dyDescent="0.25">
      <c r="A1494" s="7">
        <v>44394</v>
      </c>
      <c r="B1494" s="5">
        <v>89.87</v>
      </c>
      <c r="C1494" s="5">
        <v>97.45</v>
      </c>
      <c r="D1494" s="5">
        <v>94.39</v>
      </c>
      <c r="E1494" s="5">
        <v>93.02</v>
      </c>
      <c r="F1494" s="5">
        <f>AVERAGE(Table2[[#This Row],[Delhi]:[kolkotta]])</f>
        <v>93.68249999999999</v>
      </c>
      <c r="G1494" s="5">
        <f>(MAX(Table2[[#This Row],[Delhi]:[kolkotta]])-MIN(Table2[[#This Row],[Delhi]:[kolkotta]]))</f>
        <v>7.5799999999999983</v>
      </c>
    </row>
    <row r="1495" spans="1:7" x14ac:dyDescent="0.25">
      <c r="A1495" s="7">
        <v>44395</v>
      </c>
      <c r="B1495" s="5">
        <v>89.87</v>
      </c>
      <c r="C1495" s="5">
        <v>97.45</v>
      </c>
      <c r="D1495" s="5">
        <v>94.39</v>
      </c>
      <c r="E1495" s="5">
        <v>93.02</v>
      </c>
      <c r="F1495" s="5">
        <f>AVERAGE(Table2[[#This Row],[Delhi]:[kolkotta]])</f>
        <v>93.68249999999999</v>
      </c>
      <c r="G1495" s="5">
        <f>(MAX(Table2[[#This Row],[Delhi]:[kolkotta]])-MIN(Table2[[#This Row],[Delhi]:[kolkotta]]))</f>
        <v>7.5799999999999983</v>
      </c>
    </row>
    <row r="1496" spans="1:7" x14ac:dyDescent="0.25">
      <c r="A1496" s="7">
        <v>44396</v>
      </c>
      <c r="B1496" s="5">
        <v>89.87</v>
      </c>
      <c r="C1496" s="5">
        <v>97.45</v>
      </c>
      <c r="D1496" s="5">
        <v>94.39</v>
      </c>
      <c r="E1496" s="5">
        <v>93.02</v>
      </c>
      <c r="F1496" s="5">
        <f>AVERAGE(Table2[[#This Row],[Delhi]:[kolkotta]])</f>
        <v>93.68249999999999</v>
      </c>
      <c r="G1496" s="5">
        <f>(MAX(Table2[[#This Row],[Delhi]:[kolkotta]])-MIN(Table2[[#This Row],[Delhi]:[kolkotta]]))</f>
        <v>7.5799999999999983</v>
      </c>
    </row>
    <row r="1497" spans="1:7" x14ac:dyDescent="0.25">
      <c r="A1497" s="7">
        <v>44397</v>
      </c>
      <c r="B1497" s="5">
        <v>89.87</v>
      </c>
      <c r="C1497" s="5">
        <v>97.45</v>
      </c>
      <c r="D1497" s="5">
        <v>94.39</v>
      </c>
      <c r="E1497" s="5">
        <v>93.02</v>
      </c>
      <c r="F1497" s="5">
        <f>AVERAGE(Table2[[#This Row],[Delhi]:[kolkotta]])</f>
        <v>93.68249999999999</v>
      </c>
      <c r="G1497" s="5">
        <f>(MAX(Table2[[#This Row],[Delhi]:[kolkotta]])-MIN(Table2[[#This Row],[Delhi]:[kolkotta]]))</f>
        <v>7.5799999999999983</v>
      </c>
    </row>
    <row r="1498" spans="1:7" x14ac:dyDescent="0.25">
      <c r="A1498" s="7">
        <v>44398</v>
      </c>
      <c r="B1498" s="5">
        <v>89.87</v>
      </c>
      <c r="C1498" s="5">
        <v>97.45</v>
      </c>
      <c r="D1498" s="5">
        <v>94.39</v>
      </c>
      <c r="E1498" s="5">
        <v>93.02</v>
      </c>
      <c r="F1498" s="5">
        <f>AVERAGE(Table2[[#This Row],[Delhi]:[kolkotta]])</f>
        <v>93.68249999999999</v>
      </c>
      <c r="G1498" s="5">
        <f>(MAX(Table2[[#This Row],[Delhi]:[kolkotta]])-MIN(Table2[[#This Row],[Delhi]:[kolkotta]]))</f>
        <v>7.5799999999999983</v>
      </c>
    </row>
    <row r="1499" spans="1:7" x14ac:dyDescent="0.25">
      <c r="A1499" s="7">
        <v>44399</v>
      </c>
      <c r="B1499" s="5">
        <v>89.87</v>
      </c>
      <c r="C1499" s="5">
        <v>97.45</v>
      </c>
      <c r="D1499" s="5">
        <v>94.39</v>
      </c>
      <c r="E1499" s="5">
        <v>93.02</v>
      </c>
      <c r="F1499" s="5">
        <f>AVERAGE(Table2[[#This Row],[Delhi]:[kolkotta]])</f>
        <v>93.68249999999999</v>
      </c>
      <c r="G1499" s="5">
        <f>(MAX(Table2[[#This Row],[Delhi]:[kolkotta]])-MIN(Table2[[#This Row],[Delhi]:[kolkotta]]))</f>
        <v>7.5799999999999983</v>
      </c>
    </row>
    <row r="1500" spans="1:7" x14ac:dyDescent="0.25">
      <c r="A1500" s="7">
        <v>44400</v>
      </c>
      <c r="B1500" s="5">
        <v>89.87</v>
      </c>
      <c r="C1500" s="5">
        <v>97.45</v>
      </c>
      <c r="D1500" s="5">
        <v>94.39</v>
      </c>
      <c r="E1500" s="5">
        <v>93.02</v>
      </c>
      <c r="F1500" s="5">
        <f>AVERAGE(Table2[[#This Row],[Delhi]:[kolkotta]])</f>
        <v>93.68249999999999</v>
      </c>
      <c r="G1500" s="5">
        <f>(MAX(Table2[[#This Row],[Delhi]:[kolkotta]])-MIN(Table2[[#This Row],[Delhi]:[kolkotta]]))</f>
        <v>7.5799999999999983</v>
      </c>
    </row>
    <row r="1501" spans="1:7" x14ac:dyDescent="0.25">
      <c r="A1501" s="7">
        <v>44401</v>
      </c>
      <c r="B1501" s="5">
        <v>89.87</v>
      </c>
      <c r="C1501" s="5">
        <v>97.45</v>
      </c>
      <c r="D1501" s="5">
        <v>94.39</v>
      </c>
      <c r="E1501" s="5">
        <v>93.02</v>
      </c>
      <c r="F1501" s="5">
        <f>AVERAGE(Table2[[#This Row],[Delhi]:[kolkotta]])</f>
        <v>93.68249999999999</v>
      </c>
      <c r="G1501" s="5">
        <f>(MAX(Table2[[#This Row],[Delhi]:[kolkotta]])-MIN(Table2[[#This Row],[Delhi]:[kolkotta]]))</f>
        <v>7.5799999999999983</v>
      </c>
    </row>
    <row r="1502" spans="1:7" x14ac:dyDescent="0.25">
      <c r="A1502" s="7">
        <v>44402</v>
      </c>
      <c r="B1502" s="5">
        <v>89.87</v>
      </c>
      <c r="C1502" s="5">
        <v>97.45</v>
      </c>
      <c r="D1502" s="5">
        <v>94.39</v>
      </c>
      <c r="E1502" s="5">
        <v>93.02</v>
      </c>
      <c r="F1502" s="5">
        <f>AVERAGE(Table2[[#This Row],[Delhi]:[kolkotta]])</f>
        <v>93.68249999999999</v>
      </c>
      <c r="G1502" s="5">
        <f>(MAX(Table2[[#This Row],[Delhi]:[kolkotta]])-MIN(Table2[[#This Row],[Delhi]:[kolkotta]]))</f>
        <v>7.5799999999999983</v>
      </c>
    </row>
    <row r="1503" spans="1:7" x14ac:dyDescent="0.25">
      <c r="A1503" s="7">
        <v>44403</v>
      </c>
      <c r="B1503" s="5">
        <v>89.87</v>
      </c>
      <c r="C1503" s="5">
        <v>97.45</v>
      </c>
      <c r="D1503" s="5">
        <v>94.39</v>
      </c>
      <c r="E1503" s="5">
        <v>93.02</v>
      </c>
      <c r="F1503" s="5">
        <f>AVERAGE(Table2[[#This Row],[Delhi]:[kolkotta]])</f>
        <v>93.68249999999999</v>
      </c>
      <c r="G1503" s="5">
        <f>(MAX(Table2[[#This Row],[Delhi]:[kolkotta]])-MIN(Table2[[#This Row],[Delhi]:[kolkotta]]))</f>
        <v>7.5799999999999983</v>
      </c>
    </row>
    <row r="1504" spans="1:7" x14ac:dyDescent="0.25">
      <c r="A1504" s="7">
        <v>44404</v>
      </c>
      <c r="B1504" s="5">
        <v>89.87</v>
      </c>
      <c r="C1504" s="5">
        <v>97.45</v>
      </c>
      <c r="D1504" s="5">
        <v>94.39</v>
      </c>
      <c r="E1504" s="5">
        <v>93.02</v>
      </c>
      <c r="F1504" s="5">
        <f>AVERAGE(Table2[[#This Row],[Delhi]:[kolkotta]])</f>
        <v>93.68249999999999</v>
      </c>
      <c r="G1504" s="5">
        <f>(MAX(Table2[[#This Row],[Delhi]:[kolkotta]])-MIN(Table2[[#This Row],[Delhi]:[kolkotta]]))</f>
        <v>7.5799999999999983</v>
      </c>
    </row>
    <row r="1505" spans="1:7" x14ac:dyDescent="0.25">
      <c r="A1505" s="7">
        <v>44405</v>
      </c>
      <c r="B1505" s="5">
        <v>89.87</v>
      </c>
      <c r="C1505" s="5">
        <v>97.45</v>
      </c>
      <c r="D1505" s="5">
        <v>94.39</v>
      </c>
      <c r="E1505" s="5">
        <v>93.02</v>
      </c>
      <c r="F1505" s="5">
        <f>AVERAGE(Table2[[#This Row],[Delhi]:[kolkotta]])</f>
        <v>93.68249999999999</v>
      </c>
      <c r="G1505" s="5">
        <f>(MAX(Table2[[#This Row],[Delhi]:[kolkotta]])-MIN(Table2[[#This Row],[Delhi]:[kolkotta]]))</f>
        <v>7.5799999999999983</v>
      </c>
    </row>
    <row r="1506" spans="1:7" x14ac:dyDescent="0.25">
      <c r="A1506" s="7">
        <v>44406</v>
      </c>
      <c r="B1506" s="5">
        <v>89.87</v>
      </c>
      <c r="C1506" s="5">
        <v>97.45</v>
      </c>
      <c r="D1506" s="5">
        <v>94.39</v>
      </c>
      <c r="E1506" s="5">
        <v>93.02</v>
      </c>
      <c r="F1506" s="5">
        <f>AVERAGE(Table2[[#This Row],[Delhi]:[kolkotta]])</f>
        <v>93.68249999999999</v>
      </c>
      <c r="G1506" s="5">
        <f>(MAX(Table2[[#This Row],[Delhi]:[kolkotta]])-MIN(Table2[[#This Row],[Delhi]:[kolkotta]]))</f>
        <v>7.5799999999999983</v>
      </c>
    </row>
    <row r="1507" spans="1:7" x14ac:dyDescent="0.25">
      <c r="A1507" s="7">
        <v>44407</v>
      </c>
      <c r="B1507" s="5">
        <v>89.87</v>
      </c>
      <c r="C1507" s="5">
        <v>97.45</v>
      </c>
      <c r="D1507" s="5">
        <v>94.39</v>
      </c>
      <c r="E1507" s="5">
        <v>93.02</v>
      </c>
      <c r="F1507" s="5">
        <f>AVERAGE(Table2[[#This Row],[Delhi]:[kolkotta]])</f>
        <v>93.68249999999999</v>
      </c>
      <c r="G1507" s="5">
        <f>(MAX(Table2[[#This Row],[Delhi]:[kolkotta]])-MIN(Table2[[#This Row],[Delhi]:[kolkotta]]))</f>
        <v>7.5799999999999983</v>
      </c>
    </row>
    <row r="1508" spans="1:7" x14ac:dyDescent="0.25">
      <c r="A1508" s="7">
        <v>44408</v>
      </c>
      <c r="B1508" s="5">
        <v>89.87</v>
      </c>
      <c r="C1508" s="5">
        <v>97.45</v>
      </c>
      <c r="D1508" s="5">
        <v>94.39</v>
      </c>
      <c r="E1508" s="5">
        <v>93.02</v>
      </c>
      <c r="F1508" s="5">
        <f>AVERAGE(Table2[[#This Row],[Delhi]:[kolkotta]])</f>
        <v>93.68249999999999</v>
      </c>
      <c r="G1508" s="5">
        <f>(MAX(Table2[[#This Row],[Delhi]:[kolkotta]])-MIN(Table2[[#This Row],[Delhi]:[kolkotta]]))</f>
        <v>7.5799999999999983</v>
      </c>
    </row>
    <row r="1509" spans="1:7" x14ac:dyDescent="0.25">
      <c r="A1509" s="7">
        <v>44409</v>
      </c>
      <c r="B1509" s="5">
        <v>89.87</v>
      </c>
      <c r="C1509" s="5">
        <v>97.45</v>
      </c>
      <c r="D1509" s="5">
        <v>94.39</v>
      </c>
      <c r="E1509" s="5">
        <v>93.02</v>
      </c>
      <c r="F1509" s="5">
        <f>AVERAGE(Table2[[#This Row],[Delhi]:[kolkotta]])</f>
        <v>93.68249999999999</v>
      </c>
      <c r="G1509" s="5">
        <f>(MAX(Table2[[#This Row],[Delhi]:[kolkotta]])-MIN(Table2[[#This Row],[Delhi]:[kolkotta]]))</f>
        <v>7.5799999999999983</v>
      </c>
    </row>
    <row r="1510" spans="1:7" x14ac:dyDescent="0.25">
      <c r="A1510" s="7">
        <v>44410</v>
      </c>
      <c r="B1510" s="5">
        <v>89.87</v>
      </c>
      <c r="C1510" s="5">
        <v>97.45</v>
      </c>
      <c r="D1510" s="5">
        <v>94.39</v>
      </c>
      <c r="E1510" s="5">
        <v>93.02</v>
      </c>
      <c r="F1510" s="5">
        <f>AVERAGE(Table2[[#This Row],[Delhi]:[kolkotta]])</f>
        <v>93.68249999999999</v>
      </c>
      <c r="G1510" s="5">
        <f>(MAX(Table2[[#This Row],[Delhi]:[kolkotta]])-MIN(Table2[[#This Row],[Delhi]:[kolkotta]]))</f>
        <v>7.5799999999999983</v>
      </c>
    </row>
    <row r="1511" spans="1:7" x14ac:dyDescent="0.25">
      <c r="A1511" s="7">
        <v>44411</v>
      </c>
      <c r="B1511" s="5">
        <v>89.87</v>
      </c>
      <c r="C1511" s="5">
        <v>97.45</v>
      </c>
      <c r="D1511" s="5">
        <v>94.39</v>
      </c>
      <c r="E1511" s="5">
        <v>93.02</v>
      </c>
      <c r="F1511" s="5">
        <f>AVERAGE(Table2[[#This Row],[Delhi]:[kolkotta]])</f>
        <v>93.68249999999999</v>
      </c>
      <c r="G1511" s="5">
        <f>(MAX(Table2[[#This Row],[Delhi]:[kolkotta]])-MIN(Table2[[#This Row],[Delhi]:[kolkotta]]))</f>
        <v>7.5799999999999983</v>
      </c>
    </row>
    <row r="1512" spans="1:7" x14ac:dyDescent="0.25">
      <c r="A1512" s="7">
        <v>44412</v>
      </c>
      <c r="B1512" s="5">
        <v>89.87</v>
      </c>
      <c r="C1512" s="5">
        <v>97.45</v>
      </c>
      <c r="D1512" s="5">
        <v>94.39</v>
      </c>
      <c r="E1512" s="5">
        <v>93.02</v>
      </c>
      <c r="F1512" s="5">
        <f>AVERAGE(Table2[[#This Row],[Delhi]:[kolkotta]])</f>
        <v>93.68249999999999</v>
      </c>
      <c r="G1512" s="5">
        <f>(MAX(Table2[[#This Row],[Delhi]:[kolkotta]])-MIN(Table2[[#This Row],[Delhi]:[kolkotta]]))</f>
        <v>7.5799999999999983</v>
      </c>
    </row>
    <row r="1513" spans="1:7" x14ac:dyDescent="0.25">
      <c r="A1513" s="7">
        <v>44413</v>
      </c>
      <c r="B1513" s="5">
        <v>89.87</v>
      </c>
      <c r="C1513" s="5">
        <v>97.45</v>
      </c>
      <c r="D1513" s="5">
        <v>94.39</v>
      </c>
      <c r="E1513" s="5">
        <v>93.02</v>
      </c>
      <c r="F1513" s="5">
        <f>AVERAGE(Table2[[#This Row],[Delhi]:[kolkotta]])</f>
        <v>93.68249999999999</v>
      </c>
      <c r="G1513" s="5">
        <f>(MAX(Table2[[#This Row],[Delhi]:[kolkotta]])-MIN(Table2[[#This Row],[Delhi]:[kolkotta]]))</f>
        <v>7.5799999999999983</v>
      </c>
    </row>
    <row r="1514" spans="1:7" x14ac:dyDescent="0.25">
      <c r="A1514" s="7">
        <v>44414</v>
      </c>
      <c r="B1514" s="5">
        <v>89.87</v>
      </c>
      <c r="C1514" s="5">
        <v>97.45</v>
      </c>
      <c r="D1514" s="5">
        <v>94.39</v>
      </c>
      <c r="E1514" s="5">
        <v>93.02</v>
      </c>
      <c r="F1514" s="5">
        <f>AVERAGE(Table2[[#This Row],[Delhi]:[kolkotta]])</f>
        <v>93.68249999999999</v>
      </c>
      <c r="G1514" s="5">
        <f>(MAX(Table2[[#This Row],[Delhi]:[kolkotta]])-MIN(Table2[[#This Row],[Delhi]:[kolkotta]]))</f>
        <v>7.5799999999999983</v>
      </c>
    </row>
    <row r="1515" spans="1:7" x14ac:dyDescent="0.25">
      <c r="A1515" s="7">
        <v>44415</v>
      </c>
      <c r="B1515" s="5">
        <v>89.87</v>
      </c>
      <c r="C1515" s="5">
        <v>97.45</v>
      </c>
      <c r="D1515" s="5">
        <v>94.39</v>
      </c>
      <c r="E1515" s="5">
        <v>93.02</v>
      </c>
      <c r="F1515" s="5">
        <f>AVERAGE(Table2[[#This Row],[Delhi]:[kolkotta]])</f>
        <v>93.68249999999999</v>
      </c>
      <c r="G1515" s="5">
        <f>(MAX(Table2[[#This Row],[Delhi]:[kolkotta]])-MIN(Table2[[#This Row],[Delhi]:[kolkotta]]))</f>
        <v>7.5799999999999983</v>
      </c>
    </row>
    <row r="1516" spans="1:7" x14ac:dyDescent="0.25">
      <c r="A1516" s="7">
        <v>44416</v>
      </c>
      <c r="B1516" s="5">
        <v>89.87</v>
      </c>
      <c r="C1516" s="5">
        <v>97.45</v>
      </c>
      <c r="D1516" s="5">
        <v>94.39</v>
      </c>
      <c r="E1516" s="5">
        <v>93.02</v>
      </c>
      <c r="F1516" s="5">
        <f>AVERAGE(Table2[[#This Row],[Delhi]:[kolkotta]])</f>
        <v>93.68249999999999</v>
      </c>
      <c r="G1516" s="5">
        <f>(MAX(Table2[[#This Row],[Delhi]:[kolkotta]])-MIN(Table2[[#This Row],[Delhi]:[kolkotta]]))</f>
        <v>7.5799999999999983</v>
      </c>
    </row>
    <row r="1517" spans="1:7" x14ac:dyDescent="0.25">
      <c r="A1517" s="7">
        <v>44417</v>
      </c>
      <c r="B1517" s="5">
        <v>89.87</v>
      </c>
      <c r="C1517" s="5">
        <v>97.45</v>
      </c>
      <c r="D1517" s="5">
        <v>94.39</v>
      </c>
      <c r="E1517" s="5">
        <v>93.02</v>
      </c>
      <c r="F1517" s="5">
        <f>AVERAGE(Table2[[#This Row],[Delhi]:[kolkotta]])</f>
        <v>93.68249999999999</v>
      </c>
      <c r="G1517" s="5">
        <f>(MAX(Table2[[#This Row],[Delhi]:[kolkotta]])-MIN(Table2[[#This Row],[Delhi]:[kolkotta]]))</f>
        <v>7.5799999999999983</v>
      </c>
    </row>
    <row r="1518" spans="1:7" x14ac:dyDescent="0.25">
      <c r="A1518" s="7">
        <v>44418</v>
      </c>
      <c r="B1518" s="5">
        <v>89.87</v>
      </c>
      <c r="C1518" s="5">
        <v>97.45</v>
      </c>
      <c r="D1518" s="5">
        <v>94.39</v>
      </c>
      <c r="E1518" s="5">
        <v>93.02</v>
      </c>
      <c r="F1518" s="5">
        <f>AVERAGE(Table2[[#This Row],[Delhi]:[kolkotta]])</f>
        <v>93.68249999999999</v>
      </c>
      <c r="G1518" s="5">
        <f>(MAX(Table2[[#This Row],[Delhi]:[kolkotta]])-MIN(Table2[[#This Row],[Delhi]:[kolkotta]]))</f>
        <v>7.5799999999999983</v>
      </c>
    </row>
    <row r="1519" spans="1:7" x14ac:dyDescent="0.25">
      <c r="A1519" s="7">
        <v>44419</v>
      </c>
      <c r="B1519" s="5">
        <v>89.87</v>
      </c>
      <c r="C1519" s="5">
        <v>97.45</v>
      </c>
      <c r="D1519" s="5">
        <v>94.39</v>
      </c>
      <c r="E1519" s="5">
        <v>93.02</v>
      </c>
      <c r="F1519" s="5">
        <f>AVERAGE(Table2[[#This Row],[Delhi]:[kolkotta]])</f>
        <v>93.68249999999999</v>
      </c>
      <c r="G1519" s="5">
        <f>(MAX(Table2[[#This Row],[Delhi]:[kolkotta]])-MIN(Table2[[#This Row],[Delhi]:[kolkotta]]))</f>
        <v>7.5799999999999983</v>
      </c>
    </row>
    <row r="1520" spans="1:7" x14ac:dyDescent="0.25">
      <c r="A1520" s="7">
        <v>44420</v>
      </c>
      <c r="B1520" s="5">
        <v>89.87</v>
      </c>
      <c r="C1520" s="5">
        <v>97.45</v>
      </c>
      <c r="D1520" s="5">
        <v>94.39</v>
      </c>
      <c r="E1520" s="5">
        <v>93.02</v>
      </c>
      <c r="F1520" s="5">
        <f>AVERAGE(Table2[[#This Row],[Delhi]:[kolkotta]])</f>
        <v>93.68249999999999</v>
      </c>
      <c r="G1520" s="5">
        <f>(MAX(Table2[[#This Row],[Delhi]:[kolkotta]])-MIN(Table2[[#This Row],[Delhi]:[kolkotta]]))</f>
        <v>7.5799999999999983</v>
      </c>
    </row>
    <row r="1521" spans="1:7" x14ac:dyDescent="0.25">
      <c r="A1521" s="7">
        <v>44421</v>
      </c>
      <c r="B1521" s="5">
        <v>89.87</v>
      </c>
      <c r="C1521" s="5">
        <v>97.45</v>
      </c>
      <c r="D1521" s="5">
        <v>94.39</v>
      </c>
      <c r="E1521" s="5">
        <v>93.02</v>
      </c>
      <c r="F1521" s="5">
        <f>AVERAGE(Table2[[#This Row],[Delhi]:[kolkotta]])</f>
        <v>93.68249999999999</v>
      </c>
      <c r="G1521" s="5">
        <f>(MAX(Table2[[#This Row],[Delhi]:[kolkotta]])-MIN(Table2[[#This Row],[Delhi]:[kolkotta]]))</f>
        <v>7.5799999999999983</v>
      </c>
    </row>
    <row r="1522" spans="1:7" x14ac:dyDescent="0.25">
      <c r="A1522" s="7">
        <v>44422</v>
      </c>
      <c r="B1522" s="5">
        <v>89.87</v>
      </c>
      <c r="C1522" s="5">
        <v>97.45</v>
      </c>
      <c r="D1522" s="5">
        <v>94.39</v>
      </c>
      <c r="E1522" s="5">
        <v>93.02</v>
      </c>
      <c r="F1522" s="5">
        <f>AVERAGE(Table2[[#This Row],[Delhi]:[kolkotta]])</f>
        <v>93.68249999999999</v>
      </c>
      <c r="G1522" s="5">
        <f>(MAX(Table2[[#This Row],[Delhi]:[kolkotta]])-MIN(Table2[[#This Row],[Delhi]:[kolkotta]]))</f>
        <v>7.5799999999999983</v>
      </c>
    </row>
    <row r="1523" spans="1:7" x14ac:dyDescent="0.25">
      <c r="A1523" s="7">
        <v>44423</v>
      </c>
      <c r="B1523" s="5">
        <v>89.87</v>
      </c>
      <c r="C1523" s="5">
        <v>97.45</v>
      </c>
      <c r="D1523" s="5">
        <v>94.39</v>
      </c>
      <c r="E1523" s="5">
        <v>93.02</v>
      </c>
      <c r="F1523" s="5">
        <f>AVERAGE(Table2[[#This Row],[Delhi]:[kolkotta]])</f>
        <v>93.68249999999999</v>
      </c>
      <c r="G1523" s="5">
        <f>(MAX(Table2[[#This Row],[Delhi]:[kolkotta]])-MIN(Table2[[#This Row],[Delhi]:[kolkotta]]))</f>
        <v>7.5799999999999983</v>
      </c>
    </row>
    <row r="1524" spans="1:7" x14ac:dyDescent="0.25">
      <c r="A1524" s="7">
        <v>44424</v>
      </c>
      <c r="B1524" s="5">
        <v>89.87</v>
      </c>
      <c r="C1524" s="5">
        <v>97.45</v>
      </c>
      <c r="D1524" s="5">
        <v>94.39</v>
      </c>
      <c r="E1524" s="5">
        <v>93.02</v>
      </c>
      <c r="F1524" s="5">
        <f>AVERAGE(Table2[[#This Row],[Delhi]:[kolkotta]])</f>
        <v>93.68249999999999</v>
      </c>
      <c r="G1524" s="5">
        <f>(MAX(Table2[[#This Row],[Delhi]:[kolkotta]])-MIN(Table2[[#This Row],[Delhi]:[kolkotta]]))</f>
        <v>7.5799999999999983</v>
      </c>
    </row>
    <row r="1525" spans="1:7" x14ac:dyDescent="0.25">
      <c r="A1525" s="7">
        <v>44425</v>
      </c>
      <c r="B1525" s="5">
        <v>89.87</v>
      </c>
      <c r="C1525" s="5">
        <v>97.45</v>
      </c>
      <c r="D1525" s="5">
        <v>94.39</v>
      </c>
      <c r="E1525" s="5">
        <v>93.02</v>
      </c>
      <c r="F1525" s="5">
        <f>AVERAGE(Table2[[#This Row],[Delhi]:[kolkotta]])</f>
        <v>93.68249999999999</v>
      </c>
      <c r="G1525" s="5">
        <f>(MAX(Table2[[#This Row],[Delhi]:[kolkotta]])-MIN(Table2[[#This Row],[Delhi]:[kolkotta]]))</f>
        <v>7.5799999999999983</v>
      </c>
    </row>
    <row r="1526" spans="1:7" x14ac:dyDescent="0.25">
      <c r="A1526" s="7">
        <v>44426</v>
      </c>
      <c r="B1526" s="5">
        <v>89.67</v>
      </c>
      <c r="C1526" s="5">
        <v>97.24</v>
      </c>
      <c r="D1526" s="5">
        <v>94.2</v>
      </c>
      <c r="E1526" s="5">
        <v>92.82</v>
      </c>
      <c r="F1526" s="5">
        <f>AVERAGE(Table2[[#This Row],[Delhi]:[kolkotta]])</f>
        <v>93.482500000000002</v>
      </c>
      <c r="G1526" s="5">
        <f>(MAX(Table2[[#This Row],[Delhi]:[kolkotta]])-MIN(Table2[[#This Row],[Delhi]:[kolkotta]]))</f>
        <v>7.5699999999999932</v>
      </c>
    </row>
    <row r="1527" spans="1:7" x14ac:dyDescent="0.25">
      <c r="A1527" s="7">
        <v>44427</v>
      </c>
      <c r="B1527" s="5">
        <v>89.47</v>
      </c>
      <c r="C1527" s="5">
        <v>97.04</v>
      </c>
      <c r="D1527" s="5">
        <v>94.02</v>
      </c>
      <c r="E1527" s="5">
        <v>92.57</v>
      </c>
      <c r="F1527" s="5">
        <f>AVERAGE(Table2[[#This Row],[Delhi]:[kolkotta]])</f>
        <v>93.274999999999991</v>
      </c>
      <c r="G1527" s="5">
        <f>(MAX(Table2[[#This Row],[Delhi]:[kolkotta]])-MIN(Table2[[#This Row],[Delhi]:[kolkotta]]))</f>
        <v>7.5700000000000074</v>
      </c>
    </row>
    <row r="1528" spans="1:7" x14ac:dyDescent="0.25">
      <c r="A1528" s="7">
        <v>44428</v>
      </c>
      <c r="B1528" s="5">
        <v>89.27</v>
      </c>
      <c r="C1528" s="5">
        <v>96.84</v>
      </c>
      <c r="D1528" s="5">
        <v>93.84</v>
      </c>
      <c r="E1528" s="5">
        <v>92.32</v>
      </c>
      <c r="F1528" s="5">
        <f>AVERAGE(Table2[[#This Row],[Delhi]:[kolkotta]])</f>
        <v>93.06750000000001</v>
      </c>
      <c r="G1528" s="5">
        <f>(MAX(Table2[[#This Row],[Delhi]:[kolkotta]])-MIN(Table2[[#This Row],[Delhi]:[kolkotta]]))</f>
        <v>7.5700000000000074</v>
      </c>
    </row>
    <row r="1529" spans="1:7" x14ac:dyDescent="0.25">
      <c r="A1529" s="7">
        <v>44429</v>
      </c>
      <c r="B1529" s="5">
        <v>89.27</v>
      </c>
      <c r="C1529" s="5">
        <v>96.84</v>
      </c>
      <c r="D1529" s="5">
        <v>93.84</v>
      </c>
      <c r="E1529" s="5">
        <v>92.32</v>
      </c>
      <c r="F1529" s="5">
        <f>AVERAGE(Table2[[#This Row],[Delhi]:[kolkotta]])</f>
        <v>93.06750000000001</v>
      </c>
      <c r="G1529" s="5">
        <f>(MAX(Table2[[#This Row],[Delhi]:[kolkotta]])-MIN(Table2[[#This Row],[Delhi]:[kolkotta]]))</f>
        <v>7.5700000000000074</v>
      </c>
    </row>
    <row r="1530" spans="1:7" x14ac:dyDescent="0.25">
      <c r="A1530" s="7">
        <v>44430</v>
      </c>
      <c r="B1530" s="5">
        <v>89.07</v>
      </c>
      <c r="C1530" s="5">
        <v>96.64</v>
      </c>
      <c r="D1530" s="5">
        <v>93.66</v>
      </c>
      <c r="E1530" s="5">
        <v>92.13</v>
      </c>
      <c r="F1530" s="5">
        <f>AVERAGE(Table2[[#This Row],[Delhi]:[kolkotta]])</f>
        <v>92.875</v>
      </c>
      <c r="G1530" s="5">
        <f>(MAX(Table2[[#This Row],[Delhi]:[kolkotta]])-MIN(Table2[[#This Row],[Delhi]:[kolkotta]]))</f>
        <v>7.5700000000000074</v>
      </c>
    </row>
    <row r="1531" spans="1:7" x14ac:dyDescent="0.25">
      <c r="A1531" s="7">
        <v>44431</v>
      </c>
      <c r="B1531" s="5">
        <v>89.07</v>
      </c>
      <c r="C1531" s="5">
        <v>96.64</v>
      </c>
      <c r="D1531" s="5">
        <v>93.66</v>
      </c>
      <c r="E1531" s="5">
        <v>92.13</v>
      </c>
      <c r="F1531" s="5">
        <f>AVERAGE(Table2[[#This Row],[Delhi]:[kolkotta]])</f>
        <v>92.875</v>
      </c>
      <c r="G1531" s="5">
        <f>(MAX(Table2[[#This Row],[Delhi]:[kolkotta]])-MIN(Table2[[#This Row],[Delhi]:[kolkotta]]))</f>
        <v>7.5700000000000074</v>
      </c>
    </row>
    <row r="1532" spans="1:7" x14ac:dyDescent="0.25">
      <c r="A1532" s="7">
        <v>44432</v>
      </c>
      <c r="B1532" s="5">
        <v>88.92</v>
      </c>
      <c r="C1532" s="5">
        <v>96.48</v>
      </c>
      <c r="D1532" s="5">
        <v>93.52</v>
      </c>
      <c r="E1532" s="5">
        <v>91.98</v>
      </c>
      <c r="F1532" s="5">
        <f>AVERAGE(Table2[[#This Row],[Delhi]:[kolkotta]])</f>
        <v>92.725000000000009</v>
      </c>
      <c r="G1532" s="5">
        <f>(MAX(Table2[[#This Row],[Delhi]:[kolkotta]])-MIN(Table2[[#This Row],[Delhi]:[kolkotta]]))</f>
        <v>7.5600000000000023</v>
      </c>
    </row>
    <row r="1533" spans="1:7" x14ac:dyDescent="0.25">
      <c r="A1533" s="7">
        <v>44433</v>
      </c>
      <c r="B1533" s="5">
        <v>88.92</v>
      </c>
      <c r="C1533" s="5">
        <v>96.48</v>
      </c>
      <c r="D1533" s="5">
        <v>93.52</v>
      </c>
      <c r="E1533" s="5">
        <v>91.98</v>
      </c>
      <c r="F1533" s="5">
        <f>AVERAGE(Table2[[#This Row],[Delhi]:[kolkotta]])</f>
        <v>92.725000000000009</v>
      </c>
      <c r="G1533" s="5">
        <f>(MAX(Table2[[#This Row],[Delhi]:[kolkotta]])-MIN(Table2[[#This Row],[Delhi]:[kolkotta]]))</f>
        <v>7.5600000000000023</v>
      </c>
    </row>
    <row r="1534" spans="1:7" x14ac:dyDescent="0.25">
      <c r="A1534" s="7">
        <v>44434</v>
      </c>
      <c r="B1534" s="5">
        <v>88.92</v>
      </c>
      <c r="C1534" s="5">
        <v>96.48</v>
      </c>
      <c r="D1534" s="5">
        <v>93.52</v>
      </c>
      <c r="E1534" s="5">
        <v>91.98</v>
      </c>
      <c r="F1534" s="5">
        <f>AVERAGE(Table2[[#This Row],[Delhi]:[kolkotta]])</f>
        <v>92.725000000000009</v>
      </c>
      <c r="G1534" s="5">
        <f>(MAX(Table2[[#This Row],[Delhi]:[kolkotta]])-MIN(Table2[[#This Row],[Delhi]:[kolkotta]]))</f>
        <v>7.5600000000000023</v>
      </c>
    </row>
    <row r="1535" spans="1:7" x14ac:dyDescent="0.25">
      <c r="A1535" s="7">
        <v>44435</v>
      </c>
      <c r="B1535" s="5">
        <v>88.92</v>
      </c>
      <c r="C1535" s="5">
        <v>96.48</v>
      </c>
      <c r="D1535" s="5">
        <v>93.52</v>
      </c>
      <c r="E1535" s="5">
        <v>91.98</v>
      </c>
      <c r="F1535" s="5">
        <f>AVERAGE(Table2[[#This Row],[Delhi]:[kolkotta]])</f>
        <v>92.725000000000009</v>
      </c>
      <c r="G1535" s="5">
        <f>(MAX(Table2[[#This Row],[Delhi]:[kolkotta]])-MIN(Table2[[#This Row],[Delhi]:[kolkotta]]))</f>
        <v>7.5600000000000023</v>
      </c>
    </row>
    <row r="1536" spans="1:7" x14ac:dyDescent="0.25">
      <c r="A1536" s="7">
        <v>44436</v>
      </c>
      <c r="B1536" s="5">
        <v>88.92</v>
      </c>
      <c r="C1536" s="5">
        <v>96.48</v>
      </c>
      <c r="D1536" s="5">
        <v>93.52</v>
      </c>
      <c r="E1536" s="5">
        <v>91.98</v>
      </c>
      <c r="F1536" s="5">
        <f>AVERAGE(Table2[[#This Row],[Delhi]:[kolkotta]])</f>
        <v>92.725000000000009</v>
      </c>
      <c r="G1536" s="5">
        <f>(MAX(Table2[[#This Row],[Delhi]:[kolkotta]])-MIN(Table2[[#This Row],[Delhi]:[kolkotta]]))</f>
        <v>7.5600000000000023</v>
      </c>
    </row>
    <row r="1537" spans="1:7" x14ac:dyDescent="0.25">
      <c r="A1537" s="7">
        <v>44437</v>
      </c>
      <c r="B1537" s="5">
        <v>88.92</v>
      </c>
      <c r="C1537" s="5">
        <v>96.48</v>
      </c>
      <c r="D1537" s="5">
        <v>93.52</v>
      </c>
      <c r="E1537" s="5">
        <v>91.98</v>
      </c>
      <c r="F1537" s="5">
        <f>AVERAGE(Table2[[#This Row],[Delhi]:[kolkotta]])</f>
        <v>92.725000000000009</v>
      </c>
      <c r="G1537" s="5">
        <f>(MAX(Table2[[#This Row],[Delhi]:[kolkotta]])-MIN(Table2[[#This Row],[Delhi]:[kolkotta]]))</f>
        <v>7.5600000000000023</v>
      </c>
    </row>
    <row r="1538" spans="1:7" x14ac:dyDescent="0.25">
      <c r="A1538" s="7">
        <v>44438</v>
      </c>
      <c r="B1538" s="5">
        <v>88.92</v>
      </c>
      <c r="C1538" s="5">
        <v>96.48</v>
      </c>
      <c r="D1538" s="5">
        <v>93.52</v>
      </c>
      <c r="E1538" s="5">
        <v>91.98</v>
      </c>
      <c r="F1538" s="5">
        <f>AVERAGE(Table2[[#This Row],[Delhi]:[kolkotta]])</f>
        <v>92.725000000000009</v>
      </c>
      <c r="G1538" s="5">
        <f>(MAX(Table2[[#This Row],[Delhi]:[kolkotta]])-MIN(Table2[[#This Row],[Delhi]:[kolkotta]]))</f>
        <v>7.5600000000000023</v>
      </c>
    </row>
    <row r="1539" spans="1:7" x14ac:dyDescent="0.25">
      <c r="A1539" s="7">
        <v>44439</v>
      </c>
      <c r="B1539" s="5">
        <v>88.92</v>
      </c>
      <c r="C1539" s="5">
        <v>96.48</v>
      </c>
      <c r="D1539" s="5">
        <v>93.52</v>
      </c>
      <c r="E1539" s="5">
        <v>91.98</v>
      </c>
      <c r="F1539" s="5">
        <f>AVERAGE(Table2[[#This Row],[Delhi]:[kolkotta]])</f>
        <v>92.725000000000009</v>
      </c>
      <c r="G1539" s="5">
        <f>(MAX(Table2[[#This Row],[Delhi]:[kolkotta]])-MIN(Table2[[#This Row],[Delhi]:[kolkotta]]))</f>
        <v>7.5600000000000023</v>
      </c>
    </row>
    <row r="1540" spans="1:7" x14ac:dyDescent="0.25">
      <c r="A1540" s="7">
        <v>44440</v>
      </c>
      <c r="B1540" s="5">
        <v>88.77</v>
      </c>
      <c r="C1540" s="5">
        <v>96.33</v>
      </c>
      <c r="D1540" s="5">
        <v>93.38</v>
      </c>
      <c r="E1540" s="5">
        <v>91.84</v>
      </c>
      <c r="F1540" s="5">
        <f>AVERAGE(Table2[[#This Row],[Delhi]:[kolkotta]])</f>
        <v>92.580000000000013</v>
      </c>
      <c r="G1540" s="5">
        <f>(MAX(Table2[[#This Row],[Delhi]:[kolkotta]])-MIN(Table2[[#This Row],[Delhi]:[kolkotta]]))</f>
        <v>7.5600000000000023</v>
      </c>
    </row>
    <row r="1541" spans="1:7" x14ac:dyDescent="0.25">
      <c r="A1541" s="7">
        <v>44441</v>
      </c>
      <c r="B1541" s="5">
        <v>88.77</v>
      </c>
      <c r="C1541" s="5">
        <v>96.33</v>
      </c>
      <c r="D1541" s="5">
        <v>93.38</v>
      </c>
      <c r="E1541" s="5">
        <v>91.84</v>
      </c>
      <c r="F1541" s="5">
        <f>AVERAGE(Table2[[#This Row],[Delhi]:[kolkotta]])</f>
        <v>92.580000000000013</v>
      </c>
      <c r="G1541" s="5">
        <f>(MAX(Table2[[#This Row],[Delhi]:[kolkotta]])-MIN(Table2[[#This Row],[Delhi]:[kolkotta]]))</f>
        <v>7.5600000000000023</v>
      </c>
    </row>
    <row r="1542" spans="1:7" x14ac:dyDescent="0.25">
      <c r="A1542" s="7">
        <v>44442</v>
      </c>
      <c r="B1542" s="5">
        <v>88.77</v>
      </c>
      <c r="C1542" s="5">
        <v>96.33</v>
      </c>
      <c r="D1542" s="5">
        <v>93.38</v>
      </c>
      <c r="E1542" s="5">
        <v>91.84</v>
      </c>
      <c r="F1542" s="5">
        <f>AVERAGE(Table2[[#This Row],[Delhi]:[kolkotta]])</f>
        <v>92.580000000000013</v>
      </c>
      <c r="G1542" s="5">
        <f>(MAX(Table2[[#This Row],[Delhi]:[kolkotta]])-MIN(Table2[[#This Row],[Delhi]:[kolkotta]]))</f>
        <v>7.5600000000000023</v>
      </c>
    </row>
    <row r="1543" spans="1:7" x14ac:dyDescent="0.25">
      <c r="A1543" s="7">
        <v>44443</v>
      </c>
      <c r="B1543" s="5">
        <v>88.77</v>
      </c>
      <c r="C1543" s="5">
        <v>96.33</v>
      </c>
      <c r="D1543" s="5">
        <v>93.38</v>
      </c>
      <c r="E1543" s="5">
        <v>91.84</v>
      </c>
      <c r="F1543" s="5">
        <f>AVERAGE(Table2[[#This Row],[Delhi]:[kolkotta]])</f>
        <v>92.580000000000013</v>
      </c>
      <c r="G1543" s="5">
        <f>(MAX(Table2[[#This Row],[Delhi]:[kolkotta]])-MIN(Table2[[#This Row],[Delhi]:[kolkotta]]))</f>
        <v>7.5600000000000023</v>
      </c>
    </row>
    <row r="1544" spans="1:7" x14ac:dyDescent="0.25">
      <c r="A1544" s="7">
        <v>44444</v>
      </c>
      <c r="B1544" s="5">
        <v>88.62</v>
      </c>
      <c r="C1544" s="5">
        <v>96.19</v>
      </c>
      <c r="D1544" s="5">
        <v>93.26</v>
      </c>
      <c r="E1544" s="5">
        <v>91.71</v>
      </c>
      <c r="F1544" s="5">
        <f>AVERAGE(Table2[[#This Row],[Delhi]:[kolkotta]])</f>
        <v>92.444999999999993</v>
      </c>
      <c r="G1544" s="5">
        <f>(MAX(Table2[[#This Row],[Delhi]:[kolkotta]])-MIN(Table2[[#This Row],[Delhi]:[kolkotta]]))</f>
        <v>7.5699999999999932</v>
      </c>
    </row>
    <row r="1545" spans="1:7" x14ac:dyDescent="0.25">
      <c r="A1545" s="7">
        <v>44445</v>
      </c>
      <c r="B1545" s="5">
        <v>88.62</v>
      </c>
      <c r="C1545" s="5">
        <v>96.19</v>
      </c>
      <c r="D1545" s="5">
        <v>93.26</v>
      </c>
      <c r="E1545" s="5">
        <v>91.71</v>
      </c>
      <c r="F1545" s="5">
        <f>AVERAGE(Table2[[#This Row],[Delhi]:[kolkotta]])</f>
        <v>92.444999999999993</v>
      </c>
      <c r="G1545" s="5">
        <f>(MAX(Table2[[#This Row],[Delhi]:[kolkotta]])-MIN(Table2[[#This Row],[Delhi]:[kolkotta]]))</f>
        <v>7.5699999999999932</v>
      </c>
    </row>
    <row r="1546" spans="1:7" x14ac:dyDescent="0.25">
      <c r="A1546" s="7">
        <v>44446</v>
      </c>
      <c r="B1546" s="5">
        <v>88.62</v>
      </c>
      <c r="C1546" s="5">
        <v>96.19</v>
      </c>
      <c r="D1546" s="5">
        <v>93.26</v>
      </c>
      <c r="E1546" s="5">
        <v>91.71</v>
      </c>
      <c r="F1546" s="5">
        <f>AVERAGE(Table2[[#This Row],[Delhi]:[kolkotta]])</f>
        <v>92.444999999999993</v>
      </c>
      <c r="G1546" s="5">
        <f>(MAX(Table2[[#This Row],[Delhi]:[kolkotta]])-MIN(Table2[[#This Row],[Delhi]:[kolkotta]]))</f>
        <v>7.5699999999999932</v>
      </c>
    </row>
    <row r="1547" spans="1:7" x14ac:dyDescent="0.25">
      <c r="A1547" s="7">
        <v>44447</v>
      </c>
      <c r="B1547" s="5">
        <v>88.62</v>
      </c>
      <c r="C1547" s="5">
        <v>96.19</v>
      </c>
      <c r="D1547" s="5">
        <v>93.26</v>
      </c>
      <c r="E1547" s="5">
        <v>91.71</v>
      </c>
      <c r="F1547" s="5">
        <f>AVERAGE(Table2[[#This Row],[Delhi]:[kolkotta]])</f>
        <v>92.444999999999993</v>
      </c>
      <c r="G1547" s="5">
        <f>(MAX(Table2[[#This Row],[Delhi]:[kolkotta]])-MIN(Table2[[#This Row],[Delhi]:[kolkotta]]))</f>
        <v>7.5699999999999932</v>
      </c>
    </row>
    <row r="1548" spans="1:7" x14ac:dyDescent="0.25">
      <c r="A1548" s="7">
        <v>44448</v>
      </c>
      <c r="B1548" s="5">
        <v>88.62</v>
      </c>
      <c r="C1548" s="5">
        <v>96.19</v>
      </c>
      <c r="D1548" s="5">
        <v>93.26</v>
      </c>
      <c r="E1548" s="5">
        <v>91.71</v>
      </c>
      <c r="F1548" s="5">
        <f>AVERAGE(Table2[[#This Row],[Delhi]:[kolkotta]])</f>
        <v>92.444999999999993</v>
      </c>
      <c r="G1548" s="5">
        <f>(MAX(Table2[[#This Row],[Delhi]:[kolkotta]])-MIN(Table2[[#This Row],[Delhi]:[kolkotta]]))</f>
        <v>7.5699999999999932</v>
      </c>
    </row>
    <row r="1549" spans="1:7" x14ac:dyDescent="0.25">
      <c r="A1549" s="7">
        <v>44449</v>
      </c>
      <c r="B1549" s="5">
        <v>88.62</v>
      </c>
      <c r="C1549" s="5">
        <v>96.19</v>
      </c>
      <c r="D1549" s="5">
        <v>93.26</v>
      </c>
      <c r="E1549" s="5">
        <v>91.71</v>
      </c>
      <c r="F1549" s="5">
        <f>AVERAGE(Table2[[#This Row],[Delhi]:[kolkotta]])</f>
        <v>92.444999999999993</v>
      </c>
      <c r="G1549" s="5">
        <f>(MAX(Table2[[#This Row],[Delhi]:[kolkotta]])-MIN(Table2[[#This Row],[Delhi]:[kolkotta]]))</f>
        <v>7.5699999999999932</v>
      </c>
    </row>
    <row r="1550" spans="1:7" x14ac:dyDescent="0.25">
      <c r="A1550" s="7">
        <v>44450</v>
      </c>
      <c r="B1550" s="5">
        <v>88.62</v>
      </c>
      <c r="C1550" s="5">
        <v>96.19</v>
      </c>
      <c r="D1550" s="5">
        <v>93.26</v>
      </c>
      <c r="E1550" s="5">
        <v>91.71</v>
      </c>
      <c r="F1550" s="5">
        <f>AVERAGE(Table2[[#This Row],[Delhi]:[kolkotta]])</f>
        <v>92.444999999999993</v>
      </c>
      <c r="G1550" s="5">
        <f>(MAX(Table2[[#This Row],[Delhi]:[kolkotta]])-MIN(Table2[[#This Row],[Delhi]:[kolkotta]]))</f>
        <v>7.5699999999999932</v>
      </c>
    </row>
    <row r="1551" spans="1:7" x14ac:dyDescent="0.25">
      <c r="A1551" s="7">
        <v>44451</v>
      </c>
      <c r="B1551" s="5">
        <v>88.62</v>
      </c>
      <c r="C1551" s="5">
        <v>96.19</v>
      </c>
      <c r="D1551" s="5">
        <v>93.26</v>
      </c>
      <c r="E1551" s="5">
        <v>91.71</v>
      </c>
      <c r="F1551" s="5">
        <f>AVERAGE(Table2[[#This Row],[Delhi]:[kolkotta]])</f>
        <v>92.444999999999993</v>
      </c>
      <c r="G1551" s="5">
        <f>(MAX(Table2[[#This Row],[Delhi]:[kolkotta]])-MIN(Table2[[#This Row],[Delhi]:[kolkotta]]))</f>
        <v>7.5699999999999932</v>
      </c>
    </row>
    <row r="1552" spans="1:7" x14ac:dyDescent="0.25">
      <c r="A1552" s="7">
        <v>44452</v>
      </c>
      <c r="B1552" s="5">
        <v>88.62</v>
      </c>
      <c r="C1552" s="5">
        <v>96.19</v>
      </c>
      <c r="D1552" s="5">
        <v>93.26</v>
      </c>
      <c r="E1552" s="5">
        <v>91.71</v>
      </c>
      <c r="F1552" s="5">
        <f>AVERAGE(Table2[[#This Row],[Delhi]:[kolkotta]])</f>
        <v>92.444999999999993</v>
      </c>
      <c r="G1552" s="5">
        <f>(MAX(Table2[[#This Row],[Delhi]:[kolkotta]])-MIN(Table2[[#This Row],[Delhi]:[kolkotta]]))</f>
        <v>7.5699999999999932</v>
      </c>
    </row>
    <row r="1553" spans="1:7" x14ac:dyDescent="0.25">
      <c r="A1553" s="7">
        <v>44453</v>
      </c>
      <c r="B1553" s="5">
        <v>88.62</v>
      </c>
      <c r="C1553" s="5">
        <v>96.19</v>
      </c>
      <c r="D1553" s="5">
        <v>93.26</v>
      </c>
      <c r="E1553" s="5">
        <v>91.71</v>
      </c>
      <c r="F1553" s="5">
        <f>AVERAGE(Table2[[#This Row],[Delhi]:[kolkotta]])</f>
        <v>92.444999999999993</v>
      </c>
      <c r="G1553" s="5">
        <f>(MAX(Table2[[#This Row],[Delhi]:[kolkotta]])-MIN(Table2[[#This Row],[Delhi]:[kolkotta]]))</f>
        <v>7.5699999999999932</v>
      </c>
    </row>
    <row r="1554" spans="1:7" x14ac:dyDescent="0.25">
      <c r="A1554" s="7">
        <v>44454</v>
      </c>
      <c r="B1554" s="5">
        <v>88.62</v>
      </c>
      <c r="C1554" s="5">
        <v>96.19</v>
      </c>
      <c r="D1554" s="5">
        <v>93.26</v>
      </c>
      <c r="E1554" s="5">
        <v>91.71</v>
      </c>
      <c r="F1554" s="5">
        <f>AVERAGE(Table2[[#This Row],[Delhi]:[kolkotta]])</f>
        <v>92.444999999999993</v>
      </c>
      <c r="G1554" s="5">
        <f>(MAX(Table2[[#This Row],[Delhi]:[kolkotta]])-MIN(Table2[[#This Row],[Delhi]:[kolkotta]]))</f>
        <v>7.5699999999999932</v>
      </c>
    </row>
    <row r="1555" spans="1:7" x14ac:dyDescent="0.25">
      <c r="A1555" s="7">
        <v>44455</v>
      </c>
      <c r="B1555" s="5">
        <v>88.62</v>
      </c>
      <c r="C1555" s="5">
        <v>96.19</v>
      </c>
      <c r="D1555" s="5">
        <v>93.26</v>
      </c>
      <c r="E1555" s="5">
        <v>91.71</v>
      </c>
      <c r="F1555" s="5">
        <f>AVERAGE(Table2[[#This Row],[Delhi]:[kolkotta]])</f>
        <v>92.444999999999993</v>
      </c>
      <c r="G1555" s="5">
        <f>(MAX(Table2[[#This Row],[Delhi]:[kolkotta]])-MIN(Table2[[#This Row],[Delhi]:[kolkotta]]))</f>
        <v>7.5699999999999932</v>
      </c>
    </row>
    <row r="1556" spans="1:7" x14ac:dyDescent="0.25">
      <c r="A1556" s="7">
        <v>44456</v>
      </c>
      <c r="B1556" s="5">
        <v>88.62</v>
      </c>
      <c r="C1556" s="5">
        <v>96.19</v>
      </c>
      <c r="D1556" s="5">
        <v>93.26</v>
      </c>
      <c r="E1556" s="5">
        <v>91.71</v>
      </c>
      <c r="F1556" s="5">
        <f>AVERAGE(Table2[[#This Row],[Delhi]:[kolkotta]])</f>
        <v>92.444999999999993</v>
      </c>
      <c r="G1556" s="5">
        <f>(MAX(Table2[[#This Row],[Delhi]:[kolkotta]])-MIN(Table2[[#This Row],[Delhi]:[kolkotta]]))</f>
        <v>7.5699999999999932</v>
      </c>
    </row>
    <row r="1557" spans="1:7" x14ac:dyDescent="0.25">
      <c r="A1557" s="7">
        <v>44457</v>
      </c>
      <c r="B1557" s="5">
        <v>88.62</v>
      </c>
      <c r="C1557" s="5">
        <v>96.19</v>
      </c>
      <c r="D1557" s="5">
        <v>93.26</v>
      </c>
      <c r="E1557" s="5">
        <v>91.71</v>
      </c>
      <c r="F1557" s="5">
        <f>AVERAGE(Table2[[#This Row],[Delhi]:[kolkotta]])</f>
        <v>92.444999999999993</v>
      </c>
      <c r="G1557" s="5">
        <f>(MAX(Table2[[#This Row],[Delhi]:[kolkotta]])-MIN(Table2[[#This Row],[Delhi]:[kolkotta]]))</f>
        <v>7.5699999999999932</v>
      </c>
    </row>
    <row r="1558" spans="1:7" x14ac:dyDescent="0.25">
      <c r="A1558" s="7">
        <v>44458</v>
      </c>
      <c r="B1558" s="5">
        <v>88.62</v>
      </c>
      <c r="C1558" s="5">
        <v>96.19</v>
      </c>
      <c r="D1558" s="5">
        <v>93.26</v>
      </c>
      <c r="E1558" s="5">
        <v>91.71</v>
      </c>
      <c r="F1558" s="5">
        <f>AVERAGE(Table2[[#This Row],[Delhi]:[kolkotta]])</f>
        <v>92.444999999999993</v>
      </c>
      <c r="G1558" s="5">
        <f>(MAX(Table2[[#This Row],[Delhi]:[kolkotta]])-MIN(Table2[[#This Row],[Delhi]:[kolkotta]]))</f>
        <v>7.5699999999999932</v>
      </c>
    </row>
    <row r="1559" spans="1:7" x14ac:dyDescent="0.25">
      <c r="A1559" s="7">
        <v>44459</v>
      </c>
      <c r="B1559" s="5">
        <v>88.62</v>
      </c>
      <c r="C1559" s="5">
        <v>96.19</v>
      </c>
      <c r="D1559" s="5">
        <v>93.26</v>
      </c>
      <c r="E1559" s="5">
        <v>91.71</v>
      </c>
      <c r="F1559" s="5">
        <f>AVERAGE(Table2[[#This Row],[Delhi]:[kolkotta]])</f>
        <v>92.444999999999993</v>
      </c>
      <c r="G1559" s="5">
        <f>(MAX(Table2[[#This Row],[Delhi]:[kolkotta]])-MIN(Table2[[#This Row],[Delhi]:[kolkotta]]))</f>
        <v>7.5699999999999932</v>
      </c>
    </row>
    <row r="1560" spans="1:7" x14ac:dyDescent="0.25">
      <c r="A1560" s="7">
        <v>44460</v>
      </c>
      <c r="B1560" s="5">
        <v>88.62</v>
      </c>
      <c r="C1560" s="5">
        <v>96.19</v>
      </c>
      <c r="D1560" s="5">
        <v>93.26</v>
      </c>
      <c r="E1560" s="5">
        <v>91.71</v>
      </c>
      <c r="F1560" s="5">
        <f>AVERAGE(Table2[[#This Row],[Delhi]:[kolkotta]])</f>
        <v>92.444999999999993</v>
      </c>
      <c r="G1560" s="5">
        <f>(MAX(Table2[[#This Row],[Delhi]:[kolkotta]])-MIN(Table2[[#This Row],[Delhi]:[kolkotta]]))</f>
        <v>7.5699999999999932</v>
      </c>
    </row>
    <row r="1561" spans="1:7" x14ac:dyDescent="0.25">
      <c r="A1561" s="7">
        <v>44461</v>
      </c>
      <c r="B1561" s="5">
        <v>88.62</v>
      </c>
      <c r="C1561" s="5">
        <v>96.19</v>
      </c>
      <c r="D1561" s="5">
        <v>93.26</v>
      </c>
      <c r="E1561" s="5">
        <v>91.71</v>
      </c>
      <c r="F1561" s="5">
        <f>AVERAGE(Table2[[#This Row],[Delhi]:[kolkotta]])</f>
        <v>92.444999999999993</v>
      </c>
      <c r="G1561" s="5">
        <f>(MAX(Table2[[#This Row],[Delhi]:[kolkotta]])-MIN(Table2[[#This Row],[Delhi]:[kolkotta]]))</f>
        <v>7.5699999999999932</v>
      </c>
    </row>
    <row r="1562" spans="1:7" x14ac:dyDescent="0.25">
      <c r="A1562" s="7">
        <v>44462</v>
      </c>
      <c r="B1562" s="5">
        <v>88.62</v>
      </c>
      <c r="C1562" s="5">
        <v>96.19</v>
      </c>
      <c r="D1562" s="5">
        <v>93.26</v>
      </c>
      <c r="E1562" s="5">
        <v>91.71</v>
      </c>
      <c r="F1562" s="5">
        <f>AVERAGE(Table2[[#This Row],[Delhi]:[kolkotta]])</f>
        <v>92.444999999999993</v>
      </c>
      <c r="G1562" s="5">
        <f>(MAX(Table2[[#This Row],[Delhi]:[kolkotta]])-MIN(Table2[[#This Row],[Delhi]:[kolkotta]]))</f>
        <v>7.5699999999999932</v>
      </c>
    </row>
    <row r="1563" spans="1:7" x14ac:dyDescent="0.25">
      <c r="A1563" s="7">
        <v>44463</v>
      </c>
      <c r="B1563" s="5">
        <v>88.82</v>
      </c>
      <c r="C1563" s="5">
        <v>96.41</v>
      </c>
      <c r="D1563" s="5">
        <v>93.46</v>
      </c>
      <c r="E1563" s="5">
        <v>91.92</v>
      </c>
      <c r="F1563" s="5">
        <f>AVERAGE(Table2[[#This Row],[Delhi]:[kolkotta]])</f>
        <v>92.652500000000003</v>
      </c>
      <c r="G1563" s="5">
        <f>(MAX(Table2[[#This Row],[Delhi]:[kolkotta]])-MIN(Table2[[#This Row],[Delhi]:[kolkotta]]))</f>
        <v>7.5900000000000034</v>
      </c>
    </row>
    <row r="1564" spans="1:7" x14ac:dyDescent="0.25">
      <c r="A1564" s="7">
        <v>44464</v>
      </c>
      <c r="B1564" s="5">
        <v>88.82</v>
      </c>
      <c r="C1564" s="5">
        <v>96.41</v>
      </c>
      <c r="D1564" s="5">
        <v>93.46</v>
      </c>
      <c r="E1564" s="5">
        <v>91.92</v>
      </c>
      <c r="F1564" s="5">
        <f>AVERAGE(Table2[[#This Row],[Delhi]:[kolkotta]])</f>
        <v>92.652500000000003</v>
      </c>
      <c r="G1564" s="5">
        <f>(MAX(Table2[[#This Row],[Delhi]:[kolkotta]])-MIN(Table2[[#This Row],[Delhi]:[kolkotta]]))</f>
        <v>7.5900000000000034</v>
      </c>
    </row>
    <row r="1565" spans="1:7" x14ac:dyDescent="0.25">
      <c r="A1565" s="7">
        <v>44465</v>
      </c>
      <c r="B1565" s="5">
        <v>89.07</v>
      </c>
      <c r="C1565" s="5">
        <v>96.68</v>
      </c>
      <c r="D1565" s="5">
        <v>93.69</v>
      </c>
      <c r="E1565" s="5">
        <v>92.17</v>
      </c>
      <c r="F1565" s="5">
        <f>AVERAGE(Table2[[#This Row],[Delhi]:[kolkotta]])</f>
        <v>92.902500000000003</v>
      </c>
      <c r="G1565" s="5">
        <f>(MAX(Table2[[#This Row],[Delhi]:[kolkotta]])-MIN(Table2[[#This Row],[Delhi]:[kolkotta]]))</f>
        <v>7.6100000000000136</v>
      </c>
    </row>
    <row r="1566" spans="1:7" x14ac:dyDescent="0.25">
      <c r="A1566" s="7">
        <v>44466</v>
      </c>
      <c r="B1566" s="5">
        <v>89.32</v>
      </c>
      <c r="C1566" s="5">
        <v>96.94</v>
      </c>
      <c r="D1566" s="5">
        <v>93.93</v>
      </c>
      <c r="E1566" s="5">
        <v>92.42</v>
      </c>
      <c r="F1566" s="5">
        <f>AVERAGE(Table2[[#This Row],[Delhi]:[kolkotta]])</f>
        <v>93.152500000000003</v>
      </c>
      <c r="G1566" s="5">
        <f>(MAX(Table2[[#This Row],[Delhi]:[kolkotta]])-MIN(Table2[[#This Row],[Delhi]:[kolkotta]]))</f>
        <v>7.6200000000000045</v>
      </c>
    </row>
    <row r="1567" spans="1:7" x14ac:dyDescent="0.25">
      <c r="A1567" s="7">
        <v>44467</v>
      </c>
      <c r="B1567" s="5">
        <v>89.57</v>
      </c>
      <c r="C1567" s="5">
        <v>97.21</v>
      </c>
      <c r="D1567" s="5">
        <v>94.17</v>
      </c>
      <c r="E1567" s="5">
        <v>92.67</v>
      </c>
      <c r="F1567" s="5">
        <f>AVERAGE(Table2[[#This Row],[Delhi]:[kolkotta]])</f>
        <v>93.405000000000001</v>
      </c>
      <c r="G1567" s="5">
        <f>(MAX(Table2[[#This Row],[Delhi]:[kolkotta]])-MIN(Table2[[#This Row],[Delhi]:[kolkotta]]))</f>
        <v>7.6400000000000006</v>
      </c>
    </row>
    <row r="1568" spans="1:7" x14ac:dyDescent="0.25">
      <c r="A1568" s="7">
        <v>44468</v>
      </c>
      <c r="B1568" s="5">
        <v>89.57</v>
      </c>
      <c r="C1568" s="5">
        <v>97.21</v>
      </c>
      <c r="D1568" s="5">
        <v>94.17</v>
      </c>
      <c r="E1568" s="5">
        <v>92.67</v>
      </c>
      <c r="F1568" s="5">
        <f>AVERAGE(Table2[[#This Row],[Delhi]:[kolkotta]])</f>
        <v>93.405000000000001</v>
      </c>
      <c r="G1568" s="5">
        <f>(MAX(Table2[[#This Row],[Delhi]:[kolkotta]])-MIN(Table2[[#This Row],[Delhi]:[kolkotta]]))</f>
        <v>7.6400000000000006</v>
      </c>
    </row>
    <row r="1569" spans="1:7" x14ac:dyDescent="0.25">
      <c r="A1569" s="7">
        <v>44469</v>
      </c>
      <c r="B1569" s="5">
        <v>89.87</v>
      </c>
      <c r="C1569" s="5">
        <v>97.52</v>
      </c>
      <c r="D1569" s="5">
        <v>94.45</v>
      </c>
      <c r="E1569" s="5">
        <v>92.97</v>
      </c>
      <c r="F1569" s="5">
        <f>AVERAGE(Table2[[#This Row],[Delhi]:[kolkotta]])</f>
        <v>93.702499999999986</v>
      </c>
      <c r="G1569" s="5">
        <f>(MAX(Table2[[#This Row],[Delhi]:[kolkotta]])-MIN(Table2[[#This Row],[Delhi]:[kolkotta]]))</f>
        <v>7.6499999999999915</v>
      </c>
    </row>
    <row r="1570" spans="1:7" x14ac:dyDescent="0.25">
      <c r="A1570" s="7">
        <v>44470</v>
      </c>
      <c r="B1570" s="5">
        <v>90.17</v>
      </c>
      <c r="C1570" s="5">
        <v>97.84</v>
      </c>
      <c r="D1570" s="5">
        <v>94.74</v>
      </c>
      <c r="E1570" s="5">
        <v>93.27</v>
      </c>
      <c r="F1570" s="5">
        <f>AVERAGE(Table2[[#This Row],[Delhi]:[kolkotta]])</f>
        <v>94.004999999999995</v>
      </c>
      <c r="G1570" s="5">
        <f>(MAX(Table2[[#This Row],[Delhi]:[kolkotta]])-MIN(Table2[[#This Row],[Delhi]:[kolkotta]]))</f>
        <v>7.6700000000000017</v>
      </c>
    </row>
    <row r="1571" spans="1:7" x14ac:dyDescent="0.25">
      <c r="A1571" s="7">
        <v>44471</v>
      </c>
      <c r="B1571" s="5">
        <v>90.47</v>
      </c>
      <c r="C1571" s="5">
        <v>98.16</v>
      </c>
      <c r="D1571" s="5">
        <v>95.02</v>
      </c>
      <c r="E1571" s="5">
        <v>93.57</v>
      </c>
      <c r="F1571" s="5">
        <f>AVERAGE(Table2[[#This Row],[Delhi]:[kolkotta]])</f>
        <v>94.304999999999993</v>
      </c>
      <c r="G1571" s="5">
        <f>(MAX(Table2[[#This Row],[Delhi]:[kolkotta]])-MIN(Table2[[#This Row],[Delhi]:[kolkotta]]))</f>
        <v>7.6899999999999977</v>
      </c>
    </row>
    <row r="1572" spans="1:7" x14ac:dyDescent="0.25">
      <c r="A1572" s="7">
        <v>44472</v>
      </c>
      <c r="B1572" s="5">
        <v>90.77</v>
      </c>
      <c r="C1572" s="5">
        <v>98.48</v>
      </c>
      <c r="D1572" s="5">
        <v>95.31</v>
      </c>
      <c r="E1572" s="5">
        <v>93.87</v>
      </c>
      <c r="F1572" s="5">
        <f>AVERAGE(Table2[[#This Row],[Delhi]:[kolkotta]])</f>
        <v>94.607500000000002</v>
      </c>
      <c r="G1572" s="5">
        <f>(MAX(Table2[[#This Row],[Delhi]:[kolkotta]])-MIN(Table2[[#This Row],[Delhi]:[kolkotta]]))</f>
        <v>7.710000000000008</v>
      </c>
    </row>
    <row r="1573" spans="1:7" x14ac:dyDescent="0.25">
      <c r="A1573" s="7">
        <v>44473</v>
      </c>
      <c r="B1573" s="5">
        <v>90.77</v>
      </c>
      <c r="C1573" s="5">
        <v>98.48</v>
      </c>
      <c r="D1573" s="5">
        <v>95.31</v>
      </c>
      <c r="E1573" s="5">
        <v>93.87</v>
      </c>
      <c r="F1573" s="5">
        <f>AVERAGE(Table2[[#This Row],[Delhi]:[kolkotta]])</f>
        <v>94.607500000000002</v>
      </c>
      <c r="G1573" s="5">
        <f>(MAX(Table2[[#This Row],[Delhi]:[kolkotta]])-MIN(Table2[[#This Row],[Delhi]:[kolkotta]]))</f>
        <v>7.710000000000008</v>
      </c>
    </row>
    <row r="1574" spans="1:7" x14ac:dyDescent="0.25">
      <c r="A1574" s="7">
        <v>44474</v>
      </c>
      <c r="B1574" s="5">
        <v>91.07</v>
      </c>
      <c r="C1574" s="5">
        <v>98.8</v>
      </c>
      <c r="D1574" s="5">
        <v>95.59</v>
      </c>
      <c r="E1574" s="5">
        <v>94.17</v>
      </c>
      <c r="F1574" s="5">
        <f>AVERAGE(Table2[[#This Row],[Delhi]:[kolkotta]])</f>
        <v>94.907500000000013</v>
      </c>
      <c r="G1574" s="5">
        <f>(MAX(Table2[[#This Row],[Delhi]:[kolkotta]])-MIN(Table2[[#This Row],[Delhi]:[kolkotta]]))</f>
        <v>7.730000000000004</v>
      </c>
    </row>
    <row r="1575" spans="1:7" x14ac:dyDescent="0.25">
      <c r="A1575" s="7">
        <v>44475</v>
      </c>
      <c r="B1575" s="5">
        <v>91.42</v>
      </c>
      <c r="C1575" s="5">
        <v>99.17</v>
      </c>
      <c r="D1575" s="5">
        <v>95.93</v>
      </c>
      <c r="E1575" s="5">
        <v>94.53</v>
      </c>
      <c r="F1575" s="5">
        <f>AVERAGE(Table2[[#This Row],[Delhi]:[kolkotta]])</f>
        <v>95.262499999999989</v>
      </c>
      <c r="G1575" s="5">
        <f>(MAX(Table2[[#This Row],[Delhi]:[kolkotta]])-MIN(Table2[[#This Row],[Delhi]:[kolkotta]]))</f>
        <v>7.75</v>
      </c>
    </row>
    <row r="1576" spans="1:7" x14ac:dyDescent="0.25">
      <c r="A1576" s="7">
        <v>44476</v>
      </c>
      <c r="B1576" s="5">
        <v>91.77</v>
      </c>
      <c r="C1576" s="5">
        <v>99.55</v>
      </c>
      <c r="D1576" s="5">
        <v>96.26</v>
      </c>
      <c r="E1576" s="5">
        <v>94.88</v>
      </c>
      <c r="F1576" s="5">
        <f>AVERAGE(Table2[[#This Row],[Delhi]:[kolkotta]])</f>
        <v>95.614999999999995</v>
      </c>
      <c r="G1576" s="5">
        <f>(MAX(Table2[[#This Row],[Delhi]:[kolkotta]])-MIN(Table2[[#This Row],[Delhi]:[kolkotta]]))</f>
        <v>7.7800000000000011</v>
      </c>
    </row>
    <row r="1577" spans="1:7" x14ac:dyDescent="0.25">
      <c r="A1577" s="7">
        <v>44477</v>
      </c>
      <c r="B1577" s="5">
        <v>92.12</v>
      </c>
      <c r="C1577" s="5">
        <v>99.92</v>
      </c>
      <c r="D1577" s="5">
        <v>96.6</v>
      </c>
      <c r="E1577" s="5">
        <v>95.23</v>
      </c>
      <c r="F1577" s="5">
        <f>AVERAGE(Table2[[#This Row],[Delhi]:[kolkotta]])</f>
        <v>95.967500000000001</v>
      </c>
      <c r="G1577" s="5">
        <f>(MAX(Table2[[#This Row],[Delhi]:[kolkotta]])-MIN(Table2[[#This Row],[Delhi]:[kolkotta]]))</f>
        <v>7.7999999999999972</v>
      </c>
    </row>
    <row r="1578" spans="1:7" x14ac:dyDescent="0.25">
      <c r="A1578" s="7">
        <v>44478</v>
      </c>
      <c r="B1578" s="5">
        <v>92.47</v>
      </c>
      <c r="C1578" s="5">
        <v>100.29</v>
      </c>
      <c r="D1578" s="5">
        <v>96.93</v>
      </c>
      <c r="E1578" s="5">
        <v>95.58</v>
      </c>
      <c r="F1578" s="5">
        <f>AVERAGE(Table2[[#This Row],[Delhi]:[kolkotta]])</f>
        <v>96.317499999999995</v>
      </c>
      <c r="G1578" s="5">
        <f>(MAX(Table2[[#This Row],[Delhi]:[kolkotta]])-MIN(Table2[[#This Row],[Delhi]:[kolkotta]]))</f>
        <v>7.8200000000000074</v>
      </c>
    </row>
    <row r="1579" spans="1:7" x14ac:dyDescent="0.25">
      <c r="A1579" s="7">
        <v>44479</v>
      </c>
      <c r="B1579" s="5">
        <v>92.82</v>
      </c>
      <c r="C1579" s="5">
        <v>100.66</v>
      </c>
      <c r="D1579" s="5">
        <v>97.26</v>
      </c>
      <c r="E1579" s="5">
        <v>95.93</v>
      </c>
      <c r="F1579" s="5">
        <f>AVERAGE(Table2[[#This Row],[Delhi]:[kolkotta]])</f>
        <v>96.667500000000004</v>
      </c>
      <c r="G1579" s="5">
        <f>(MAX(Table2[[#This Row],[Delhi]:[kolkotta]])-MIN(Table2[[#This Row],[Delhi]:[kolkotta]]))</f>
        <v>7.8400000000000034</v>
      </c>
    </row>
    <row r="1580" spans="1:7" x14ac:dyDescent="0.25">
      <c r="A1580" s="7">
        <v>44480</v>
      </c>
      <c r="B1580" s="5">
        <v>93.17</v>
      </c>
      <c r="C1580" s="5">
        <v>101.03</v>
      </c>
      <c r="D1580" s="5">
        <v>97.59</v>
      </c>
      <c r="E1580" s="5">
        <v>96.28</v>
      </c>
      <c r="F1580" s="5">
        <f>AVERAGE(Table2[[#This Row],[Delhi]:[kolkotta]])</f>
        <v>97.017499999999984</v>
      </c>
      <c r="G1580" s="5">
        <f>(MAX(Table2[[#This Row],[Delhi]:[kolkotta]])-MIN(Table2[[#This Row],[Delhi]:[kolkotta]]))</f>
        <v>7.8599999999999994</v>
      </c>
    </row>
    <row r="1581" spans="1:7" x14ac:dyDescent="0.25">
      <c r="A1581" s="7">
        <v>44481</v>
      </c>
      <c r="B1581" s="5">
        <v>93.17</v>
      </c>
      <c r="C1581" s="5">
        <v>101.03</v>
      </c>
      <c r="D1581" s="5">
        <v>97.59</v>
      </c>
      <c r="E1581" s="5">
        <v>96.28</v>
      </c>
      <c r="F1581" s="5">
        <f>AVERAGE(Table2[[#This Row],[Delhi]:[kolkotta]])</f>
        <v>97.017499999999984</v>
      </c>
      <c r="G1581" s="5">
        <f>(MAX(Table2[[#This Row],[Delhi]:[kolkotta]])-MIN(Table2[[#This Row],[Delhi]:[kolkotta]]))</f>
        <v>7.8599999999999994</v>
      </c>
    </row>
    <row r="1582" spans="1:7" x14ac:dyDescent="0.25">
      <c r="A1582" s="7">
        <v>44482</v>
      </c>
      <c r="B1582" s="5">
        <v>93.17</v>
      </c>
      <c r="C1582" s="5">
        <v>101.03</v>
      </c>
      <c r="D1582" s="5">
        <v>97.59</v>
      </c>
      <c r="E1582" s="5">
        <v>96.28</v>
      </c>
      <c r="F1582" s="5">
        <f>AVERAGE(Table2[[#This Row],[Delhi]:[kolkotta]])</f>
        <v>97.017499999999984</v>
      </c>
      <c r="G1582" s="5">
        <f>(MAX(Table2[[#This Row],[Delhi]:[kolkotta]])-MIN(Table2[[#This Row],[Delhi]:[kolkotta]]))</f>
        <v>7.8599999999999994</v>
      </c>
    </row>
    <row r="1583" spans="1:7" x14ac:dyDescent="0.25">
      <c r="A1583" s="7">
        <v>44483</v>
      </c>
      <c r="B1583" s="5">
        <v>93.52</v>
      </c>
      <c r="C1583" s="5">
        <v>101.4</v>
      </c>
      <c r="D1583" s="5">
        <v>97.93</v>
      </c>
      <c r="E1583" s="5">
        <v>96.63</v>
      </c>
      <c r="F1583" s="5">
        <f>AVERAGE(Table2[[#This Row],[Delhi]:[kolkotta]])</f>
        <v>97.37</v>
      </c>
      <c r="G1583" s="5">
        <f>(MAX(Table2[[#This Row],[Delhi]:[kolkotta]])-MIN(Table2[[#This Row],[Delhi]:[kolkotta]]))</f>
        <v>7.8800000000000097</v>
      </c>
    </row>
    <row r="1584" spans="1:7" x14ac:dyDescent="0.25">
      <c r="A1584" s="7">
        <v>44484</v>
      </c>
      <c r="B1584" s="5">
        <v>93.87</v>
      </c>
      <c r="C1584" s="5">
        <v>101.78</v>
      </c>
      <c r="D1584" s="5">
        <v>98.26</v>
      </c>
      <c r="E1584" s="5">
        <v>96.98</v>
      </c>
      <c r="F1584" s="5">
        <f>AVERAGE(Table2[[#This Row],[Delhi]:[kolkotta]])</f>
        <v>97.722500000000011</v>
      </c>
      <c r="G1584" s="5">
        <f>(MAX(Table2[[#This Row],[Delhi]:[kolkotta]])-MIN(Table2[[#This Row],[Delhi]:[kolkotta]]))</f>
        <v>7.9099999999999966</v>
      </c>
    </row>
    <row r="1585" spans="1:7" x14ac:dyDescent="0.25">
      <c r="A1585" s="7">
        <v>44485</v>
      </c>
      <c r="B1585" s="5">
        <v>94.22</v>
      </c>
      <c r="C1585" s="5">
        <v>102.15</v>
      </c>
      <c r="D1585" s="5">
        <v>98.59</v>
      </c>
      <c r="E1585" s="5">
        <v>97.33</v>
      </c>
      <c r="F1585" s="5">
        <f>AVERAGE(Table2[[#This Row],[Delhi]:[kolkotta]])</f>
        <v>98.072500000000005</v>
      </c>
      <c r="G1585" s="5">
        <f>(MAX(Table2[[#This Row],[Delhi]:[kolkotta]])-MIN(Table2[[#This Row],[Delhi]:[kolkotta]]))</f>
        <v>7.9300000000000068</v>
      </c>
    </row>
    <row r="1586" spans="1:7" x14ac:dyDescent="0.25">
      <c r="A1586" s="7">
        <v>44486</v>
      </c>
      <c r="B1586" s="5">
        <v>94.57</v>
      </c>
      <c r="C1586" s="5">
        <v>102.52</v>
      </c>
      <c r="D1586" s="5">
        <v>98.92</v>
      </c>
      <c r="E1586" s="5">
        <v>97.68</v>
      </c>
      <c r="F1586" s="5">
        <f>AVERAGE(Table2[[#This Row],[Delhi]:[kolkotta]])</f>
        <v>98.422499999999999</v>
      </c>
      <c r="G1586" s="5">
        <f>(MAX(Table2[[#This Row],[Delhi]:[kolkotta]])-MIN(Table2[[#This Row],[Delhi]:[kolkotta]]))</f>
        <v>7.9500000000000028</v>
      </c>
    </row>
    <row r="1587" spans="1:7" x14ac:dyDescent="0.25">
      <c r="A1587" s="7">
        <v>44487</v>
      </c>
      <c r="B1587" s="5">
        <v>94.57</v>
      </c>
      <c r="C1587" s="5">
        <v>102.52</v>
      </c>
      <c r="D1587" s="5">
        <v>98.92</v>
      </c>
      <c r="E1587" s="5">
        <v>97.68</v>
      </c>
      <c r="F1587" s="5">
        <f>AVERAGE(Table2[[#This Row],[Delhi]:[kolkotta]])</f>
        <v>98.422499999999999</v>
      </c>
      <c r="G1587" s="5">
        <f>(MAX(Table2[[#This Row],[Delhi]:[kolkotta]])-MIN(Table2[[#This Row],[Delhi]:[kolkotta]]))</f>
        <v>7.9500000000000028</v>
      </c>
    </row>
    <row r="1588" spans="1:7" x14ac:dyDescent="0.25">
      <c r="A1588" s="7">
        <v>44488</v>
      </c>
      <c r="B1588" s="5">
        <v>94.57</v>
      </c>
      <c r="C1588" s="5">
        <v>102.52</v>
      </c>
      <c r="D1588" s="5">
        <v>98.92</v>
      </c>
      <c r="E1588" s="5">
        <v>97.68</v>
      </c>
      <c r="F1588" s="5">
        <f>AVERAGE(Table2[[#This Row],[Delhi]:[kolkotta]])</f>
        <v>98.422499999999999</v>
      </c>
      <c r="G1588" s="5">
        <f>(MAX(Table2[[#This Row],[Delhi]:[kolkotta]])-MIN(Table2[[#This Row],[Delhi]:[kolkotta]]))</f>
        <v>7.9500000000000028</v>
      </c>
    </row>
    <row r="1589" spans="1:7" x14ac:dyDescent="0.25">
      <c r="A1589" s="7">
        <v>44489</v>
      </c>
      <c r="B1589" s="5">
        <v>94.92</v>
      </c>
      <c r="C1589" s="5">
        <v>102.89</v>
      </c>
      <c r="D1589" s="5">
        <v>99.26</v>
      </c>
      <c r="E1589" s="5">
        <v>98.03</v>
      </c>
      <c r="F1589" s="5">
        <f>AVERAGE(Table2[[#This Row],[Delhi]:[kolkotta]])</f>
        <v>98.775000000000006</v>
      </c>
      <c r="G1589" s="5">
        <f>(MAX(Table2[[#This Row],[Delhi]:[kolkotta]])-MIN(Table2[[#This Row],[Delhi]:[kolkotta]]))</f>
        <v>7.9699999999999989</v>
      </c>
    </row>
    <row r="1590" spans="1:7" x14ac:dyDescent="0.25">
      <c r="A1590" s="7">
        <v>44490</v>
      </c>
      <c r="B1590" s="5">
        <v>95.27</v>
      </c>
      <c r="C1590" s="5">
        <v>103.26</v>
      </c>
      <c r="D1590" s="5">
        <v>99.59</v>
      </c>
      <c r="E1590" s="5">
        <v>98.38</v>
      </c>
      <c r="F1590" s="5">
        <f>AVERAGE(Table2[[#This Row],[Delhi]:[kolkotta]])</f>
        <v>99.125</v>
      </c>
      <c r="G1590" s="5">
        <f>(MAX(Table2[[#This Row],[Delhi]:[kolkotta]])-MIN(Table2[[#This Row],[Delhi]:[kolkotta]]))</f>
        <v>7.9900000000000091</v>
      </c>
    </row>
    <row r="1591" spans="1:7" x14ac:dyDescent="0.25">
      <c r="A1591" s="7">
        <v>44491</v>
      </c>
      <c r="B1591" s="5">
        <v>95.62</v>
      </c>
      <c r="C1591" s="5">
        <v>103.63</v>
      </c>
      <c r="D1591" s="5">
        <v>99.92</v>
      </c>
      <c r="E1591" s="5">
        <v>98.73</v>
      </c>
      <c r="F1591" s="5">
        <f>AVERAGE(Table2[[#This Row],[Delhi]:[kolkotta]])</f>
        <v>99.475000000000009</v>
      </c>
      <c r="G1591" s="5">
        <f>(MAX(Table2[[#This Row],[Delhi]:[kolkotta]])-MIN(Table2[[#This Row],[Delhi]:[kolkotta]]))</f>
        <v>8.0099999999999909</v>
      </c>
    </row>
    <row r="1592" spans="1:7" x14ac:dyDescent="0.25">
      <c r="A1592" s="7">
        <v>44492</v>
      </c>
      <c r="B1592" s="5">
        <v>95.97</v>
      </c>
      <c r="C1592" s="5">
        <v>104</v>
      </c>
      <c r="D1592" s="5">
        <v>100.25</v>
      </c>
      <c r="E1592" s="5">
        <v>99.08</v>
      </c>
      <c r="F1592" s="5">
        <f>AVERAGE(Table2[[#This Row],[Delhi]:[kolkotta]])</f>
        <v>99.825000000000003</v>
      </c>
      <c r="G1592" s="5">
        <f>(MAX(Table2[[#This Row],[Delhi]:[kolkotta]])-MIN(Table2[[#This Row],[Delhi]:[kolkotta]]))</f>
        <v>8.0300000000000011</v>
      </c>
    </row>
    <row r="1593" spans="1:7" x14ac:dyDescent="0.25">
      <c r="A1593" s="7">
        <v>44493</v>
      </c>
      <c r="B1593" s="5">
        <v>96.32</v>
      </c>
      <c r="C1593" s="5">
        <v>104.38</v>
      </c>
      <c r="D1593" s="5">
        <v>100.59</v>
      </c>
      <c r="E1593" s="5">
        <v>99.43</v>
      </c>
      <c r="F1593" s="5">
        <f>AVERAGE(Table2[[#This Row],[Delhi]:[kolkotta]])</f>
        <v>100.17999999999999</v>
      </c>
      <c r="G1593" s="5">
        <f>(MAX(Table2[[#This Row],[Delhi]:[kolkotta]])-MIN(Table2[[#This Row],[Delhi]:[kolkotta]]))</f>
        <v>8.0600000000000023</v>
      </c>
    </row>
    <row r="1594" spans="1:7" x14ac:dyDescent="0.25">
      <c r="A1594" s="7">
        <v>44494</v>
      </c>
      <c r="B1594" s="5">
        <v>96.32</v>
      </c>
      <c r="C1594" s="5">
        <v>104.38</v>
      </c>
      <c r="D1594" s="5">
        <v>100.59</v>
      </c>
      <c r="E1594" s="5">
        <v>99.43</v>
      </c>
      <c r="F1594" s="5">
        <f>AVERAGE(Table2[[#This Row],[Delhi]:[kolkotta]])</f>
        <v>100.17999999999999</v>
      </c>
      <c r="G1594" s="5">
        <f>(MAX(Table2[[#This Row],[Delhi]:[kolkotta]])-MIN(Table2[[#This Row],[Delhi]:[kolkotta]]))</f>
        <v>8.0600000000000023</v>
      </c>
    </row>
    <row r="1595" spans="1:7" x14ac:dyDescent="0.25">
      <c r="A1595" s="7">
        <v>44495</v>
      </c>
      <c r="B1595" s="5">
        <v>96.32</v>
      </c>
      <c r="C1595" s="5">
        <v>104.38</v>
      </c>
      <c r="D1595" s="5">
        <v>100.59</v>
      </c>
      <c r="E1595" s="5">
        <v>99.43</v>
      </c>
      <c r="F1595" s="5">
        <f>AVERAGE(Table2[[#This Row],[Delhi]:[kolkotta]])</f>
        <v>100.17999999999999</v>
      </c>
      <c r="G1595" s="5">
        <f>(MAX(Table2[[#This Row],[Delhi]:[kolkotta]])-MIN(Table2[[#This Row],[Delhi]:[kolkotta]]))</f>
        <v>8.0600000000000023</v>
      </c>
    </row>
    <row r="1596" spans="1:7" x14ac:dyDescent="0.25">
      <c r="A1596" s="7">
        <v>44496</v>
      </c>
      <c r="B1596" s="5">
        <v>96.67</v>
      </c>
      <c r="C1596" s="5">
        <v>104.75</v>
      </c>
      <c r="D1596" s="5">
        <v>100.92</v>
      </c>
      <c r="E1596" s="5">
        <v>99.78</v>
      </c>
      <c r="F1596" s="5">
        <f>AVERAGE(Table2[[#This Row],[Delhi]:[kolkotta]])</f>
        <v>100.53</v>
      </c>
      <c r="G1596" s="5">
        <f>(MAX(Table2[[#This Row],[Delhi]:[kolkotta]])-MIN(Table2[[#This Row],[Delhi]:[kolkotta]]))</f>
        <v>8.0799999999999983</v>
      </c>
    </row>
    <row r="1597" spans="1:7" x14ac:dyDescent="0.25">
      <c r="A1597" s="7">
        <v>44497</v>
      </c>
      <c r="B1597" s="5">
        <v>97.02</v>
      </c>
      <c r="C1597" s="5">
        <v>105.12</v>
      </c>
      <c r="D1597" s="5">
        <v>101.25</v>
      </c>
      <c r="E1597" s="5">
        <v>100.14</v>
      </c>
      <c r="F1597" s="5">
        <f>AVERAGE(Table2[[#This Row],[Delhi]:[kolkotta]])</f>
        <v>100.88249999999999</v>
      </c>
      <c r="G1597" s="5">
        <f>(MAX(Table2[[#This Row],[Delhi]:[kolkotta]])-MIN(Table2[[#This Row],[Delhi]:[kolkotta]]))</f>
        <v>8.1000000000000085</v>
      </c>
    </row>
    <row r="1598" spans="1:7" x14ac:dyDescent="0.25">
      <c r="A1598" s="7">
        <v>44498</v>
      </c>
      <c r="B1598" s="5">
        <v>97.37</v>
      </c>
      <c r="C1598" s="5">
        <v>105.49</v>
      </c>
      <c r="D1598" s="5">
        <v>101.59</v>
      </c>
      <c r="E1598" s="5">
        <v>100.49</v>
      </c>
      <c r="F1598" s="5">
        <f>AVERAGE(Table2[[#This Row],[Delhi]:[kolkotta]])</f>
        <v>101.23500000000001</v>
      </c>
      <c r="G1598" s="5">
        <f>(MAX(Table2[[#This Row],[Delhi]:[kolkotta]])-MIN(Table2[[#This Row],[Delhi]:[kolkotta]]))</f>
        <v>8.1199999999999903</v>
      </c>
    </row>
    <row r="1599" spans="1:7" x14ac:dyDescent="0.25">
      <c r="A1599" s="7">
        <v>44499</v>
      </c>
      <c r="B1599" s="5">
        <v>97.72</v>
      </c>
      <c r="C1599" s="5">
        <v>105.86</v>
      </c>
      <c r="D1599" s="5">
        <v>101.92</v>
      </c>
      <c r="E1599" s="5">
        <v>100.84</v>
      </c>
      <c r="F1599" s="5">
        <f>AVERAGE(Table2[[#This Row],[Delhi]:[kolkotta]])</f>
        <v>101.58500000000001</v>
      </c>
      <c r="G1599" s="5">
        <f>(MAX(Table2[[#This Row],[Delhi]:[kolkotta]])-MIN(Table2[[#This Row],[Delhi]:[kolkotta]]))</f>
        <v>8.14</v>
      </c>
    </row>
    <row r="1600" spans="1:7" x14ac:dyDescent="0.25">
      <c r="A1600" s="7">
        <v>44500</v>
      </c>
      <c r="B1600" s="5">
        <v>98.07</v>
      </c>
      <c r="C1600" s="5">
        <v>106.23</v>
      </c>
      <c r="D1600" s="5">
        <v>102.25</v>
      </c>
      <c r="E1600" s="5">
        <v>101.19</v>
      </c>
      <c r="F1600" s="5">
        <f>AVERAGE(Table2[[#This Row],[Delhi]:[kolkotta]])</f>
        <v>101.935</v>
      </c>
      <c r="G1600" s="5">
        <f>(MAX(Table2[[#This Row],[Delhi]:[kolkotta]])-MIN(Table2[[#This Row],[Delhi]:[kolkotta]]))</f>
        <v>8.1600000000000108</v>
      </c>
    </row>
    <row r="1601" spans="1:7" x14ac:dyDescent="0.25">
      <c r="A1601" s="7">
        <v>44501</v>
      </c>
      <c r="B1601" s="5">
        <v>98.42</v>
      </c>
      <c r="C1601" s="5">
        <v>106.62</v>
      </c>
      <c r="D1601" s="5">
        <v>102.59</v>
      </c>
      <c r="E1601" s="5">
        <v>101.56</v>
      </c>
      <c r="F1601" s="5">
        <f>AVERAGE(Table2[[#This Row],[Delhi]:[kolkotta]])</f>
        <v>102.2975</v>
      </c>
      <c r="G1601" s="5">
        <f>(MAX(Table2[[#This Row],[Delhi]:[kolkotta]])-MIN(Table2[[#This Row],[Delhi]:[kolkotta]]))</f>
        <v>8.2000000000000028</v>
      </c>
    </row>
    <row r="1602" spans="1:7" x14ac:dyDescent="0.25">
      <c r="A1602" s="7">
        <v>44502</v>
      </c>
      <c r="B1602" s="5">
        <v>98.42</v>
      </c>
      <c r="C1602" s="5">
        <v>106.62</v>
      </c>
      <c r="D1602" s="5">
        <v>102.59</v>
      </c>
      <c r="E1602" s="5">
        <v>101.56</v>
      </c>
      <c r="F1602" s="5">
        <f>AVERAGE(Table2[[#This Row],[Delhi]:[kolkotta]])</f>
        <v>102.2975</v>
      </c>
      <c r="G1602" s="5">
        <f>(MAX(Table2[[#This Row],[Delhi]:[kolkotta]])-MIN(Table2[[#This Row],[Delhi]:[kolkotta]]))</f>
        <v>8.2000000000000028</v>
      </c>
    </row>
    <row r="1603" spans="1:7" x14ac:dyDescent="0.25">
      <c r="A1603" s="7">
        <v>44503</v>
      </c>
      <c r="B1603" s="5">
        <v>98.42</v>
      </c>
      <c r="C1603" s="5">
        <v>106.62</v>
      </c>
      <c r="D1603" s="5">
        <v>102.59</v>
      </c>
      <c r="E1603" s="5">
        <v>101.56</v>
      </c>
      <c r="F1603" s="5">
        <f>AVERAGE(Table2[[#This Row],[Delhi]:[kolkotta]])</f>
        <v>102.2975</v>
      </c>
      <c r="G1603" s="5">
        <f>(MAX(Table2[[#This Row],[Delhi]:[kolkotta]])-MIN(Table2[[#This Row],[Delhi]:[kolkotta]]))</f>
        <v>8.2000000000000028</v>
      </c>
    </row>
    <row r="1604" spans="1:7" x14ac:dyDescent="0.25">
      <c r="A1604" s="7">
        <v>44504</v>
      </c>
      <c r="B1604" s="5">
        <v>86.67</v>
      </c>
      <c r="C1604" s="5">
        <v>94.14</v>
      </c>
      <c r="D1604" s="5">
        <v>91.43</v>
      </c>
      <c r="E1604" s="5">
        <v>89.79</v>
      </c>
      <c r="F1604" s="5">
        <f>AVERAGE(Table2[[#This Row],[Delhi]:[kolkotta]])</f>
        <v>90.507500000000007</v>
      </c>
      <c r="G1604" s="5">
        <f>(MAX(Table2[[#This Row],[Delhi]:[kolkotta]])-MIN(Table2[[#This Row],[Delhi]:[kolkotta]]))</f>
        <v>7.4699999999999989</v>
      </c>
    </row>
    <row r="1605" spans="1:7" x14ac:dyDescent="0.25">
      <c r="A1605" s="7">
        <v>44505</v>
      </c>
      <c r="B1605" s="5">
        <v>86.67</v>
      </c>
      <c r="C1605" s="5">
        <v>94.14</v>
      </c>
      <c r="D1605" s="5">
        <v>91.43</v>
      </c>
      <c r="E1605" s="5">
        <v>89.79</v>
      </c>
      <c r="F1605" s="5">
        <f>AVERAGE(Table2[[#This Row],[Delhi]:[kolkotta]])</f>
        <v>90.507500000000007</v>
      </c>
      <c r="G1605" s="5">
        <f>(MAX(Table2[[#This Row],[Delhi]:[kolkotta]])-MIN(Table2[[#This Row],[Delhi]:[kolkotta]]))</f>
        <v>7.4699999999999989</v>
      </c>
    </row>
    <row r="1606" spans="1:7" x14ac:dyDescent="0.25">
      <c r="A1606" s="7">
        <v>44506</v>
      </c>
      <c r="B1606" s="5">
        <v>86.67</v>
      </c>
      <c r="C1606" s="5">
        <v>94.14</v>
      </c>
      <c r="D1606" s="5">
        <v>91.43</v>
      </c>
      <c r="E1606" s="5">
        <v>89.79</v>
      </c>
      <c r="F1606" s="5">
        <f>AVERAGE(Table2[[#This Row],[Delhi]:[kolkotta]])</f>
        <v>90.507500000000007</v>
      </c>
      <c r="G1606" s="5">
        <f>(MAX(Table2[[#This Row],[Delhi]:[kolkotta]])-MIN(Table2[[#This Row],[Delhi]:[kolkotta]]))</f>
        <v>7.4699999999999989</v>
      </c>
    </row>
    <row r="1607" spans="1:7" x14ac:dyDescent="0.25">
      <c r="A1607" s="7">
        <v>44507</v>
      </c>
      <c r="B1607" s="5">
        <v>86.67</v>
      </c>
      <c r="C1607" s="5">
        <v>94.14</v>
      </c>
      <c r="D1607" s="5">
        <v>91.43</v>
      </c>
      <c r="E1607" s="5">
        <v>89.79</v>
      </c>
      <c r="F1607" s="5">
        <f>AVERAGE(Table2[[#This Row],[Delhi]:[kolkotta]])</f>
        <v>90.507500000000007</v>
      </c>
      <c r="G1607" s="5">
        <f>(MAX(Table2[[#This Row],[Delhi]:[kolkotta]])-MIN(Table2[[#This Row],[Delhi]:[kolkotta]]))</f>
        <v>7.4699999999999989</v>
      </c>
    </row>
    <row r="1608" spans="1:7" x14ac:dyDescent="0.25">
      <c r="A1608" s="7">
        <v>44508</v>
      </c>
      <c r="B1608" s="5">
        <v>86.67</v>
      </c>
      <c r="C1608" s="5">
        <v>94.14</v>
      </c>
      <c r="D1608" s="5">
        <v>91.43</v>
      </c>
      <c r="E1608" s="5">
        <v>89.79</v>
      </c>
      <c r="F1608" s="5">
        <f>AVERAGE(Table2[[#This Row],[Delhi]:[kolkotta]])</f>
        <v>90.507500000000007</v>
      </c>
      <c r="G1608" s="5">
        <f>(MAX(Table2[[#This Row],[Delhi]:[kolkotta]])-MIN(Table2[[#This Row],[Delhi]:[kolkotta]]))</f>
        <v>7.4699999999999989</v>
      </c>
    </row>
    <row r="1609" spans="1:7" x14ac:dyDescent="0.25">
      <c r="A1609" s="7">
        <v>44509</v>
      </c>
      <c r="B1609" s="5">
        <v>86.67</v>
      </c>
      <c r="C1609" s="5">
        <v>94.14</v>
      </c>
      <c r="D1609" s="5">
        <v>91.43</v>
      </c>
      <c r="E1609" s="5">
        <v>89.79</v>
      </c>
      <c r="F1609" s="5">
        <f>AVERAGE(Table2[[#This Row],[Delhi]:[kolkotta]])</f>
        <v>90.507500000000007</v>
      </c>
      <c r="G1609" s="5">
        <f>(MAX(Table2[[#This Row],[Delhi]:[kolkotta]])-MIN(Table2[[#This Row],[Delhi]:[kolkotta]]))</f>
        <v>7.4699999999999989</v>
      </c>
    </row>
    <row r="1610" spans="1:7" x14ac:dyDescent="0.25">
      <c r="A1610" s="7">
        <v>44510</v>
      </c>
      <c r="B1610" s="5">
        <v>86.67</v>
      </c>
      <c r="C1610" s="5">
        <v>94.14</v>
      </c>
      <c r="D1610" s="5">
        <v>91.43</v>
      </c>
      <c r="E1610" s="5">
        <v>89.79</v>
      </c>
      <c r="F1610" s="5">
        <f>AVERAGE(Table2[[#This Row],[Delhi]:[kolkotta]])</f>
        <v>90.507500000000007</v>
      </c>
      <c r="G1610" s="5">
        <f>(MAX(Table2[[#This Row],[Delhi]:[kolkotta]])-MIN(Table2[[#This Row],[Delhi]:[kolkotta]]))</f>
        <v>7.4699999999999989</v>
      </c>
    </row>
    <row r="1611" spans="1:7" x14ac:dyDescent="0.25">
      <c r="A1611" s="7">
        <v>44511</v>
      </c>
      <c r="B1611" s="5">
        <v>86.67</v>
      </c>
      <c r="C1611" s="5">
        <v>94.14</v>
      </c>
      <c r="D1611" s="5">
        <v>91.43</v>
      </c>
      <c r="E1611" s="5">
        <v>89.79</v>
      </c>
      <c r="F1611" s="5">
        <f>AVERAGE(Table2[[#This Row],[Delhi]:[kolkotta]])</f>
        <v>90.507500000000007</v>
      </c>
      <c r="G1611" s="5">
        <f>(MAX(Table2[[#This Row],[Delhi]:[kolkotta]])-MIN(Table2[[#This Row],[Delhi]:[kolkotta]]))</f>
        <v>7.4699999999999989</v>
      </c>
    </row>
    <row r="1612" spans="1:7" x14ac:dyDescent="0.25">
      <c r="A1612" s="7">
        <v>44512</v>
      </c>
      <c r="B1612" s="5">
        <v>86.67</v>
      </c>
      <c r="C1612" s="5">
        <v>94.14</v>
      </c>
      <c r="D1612" s="5">
        <v>91.43</v>
      </c>
      <c r="E1612" s="5">
        <v>89.79</v>
      </c>
      <c r="F1612" s="5">
        <f>AVERAGE(Table2[[#This Row],[Delhi]:[kolkotta]])</f>
        <v>90.507500000000007</v>
      </c>
      <c r="G1612" s="5">
        <f>(MAX(Table2[[#This Row],[Delhi]:[kolkotta]])-MIN(Table2[[#This Row],[Delhi]:[kolkotta]]))</f>
        <v>7.4699999999999989</v>
      </c>
    </row>
    <row r="1613" spans="1:7" x14ac:dyDescent="0.25">
      <c r="A1613" s="7">
        <v>44513</v>
      </c>
      <c r="B1613" s="5">
        <v>86.67</v>
      </c>
      <c r="C1613" s="5">
        <v>94.14</v>
      </c>
      <c r="D1613" s="5">
        <v>91.43</v>
      </c>
      <c r="E1613" s="5">
        <v>89.79</v>
      </c>
      <c r="F1613" s="5">
        <f>AVERAGE(Table2[[#This Row],[Delhi]:[kolkotta]])</f>
        <v>90.507500000000007</v>
      </c>
      <c r="G1613" s="5">
        <f>(MAX(Table2[[#This Row],[Delhi]:[kolkotta]])-MIN(Table2[[#This Row],[Delhi]:[kolkotta]]))</f>
        <v>7.4699999999999989</v>
      </c>
    </row>
    <row r="1614" spans="1:7" x14ac:dyDescent="0.25">
      <c r="A1614" s="7">
        <v>44514</v>
      </c>
      <c r="B1614" s="5">
        <v>86.67</v>
      </c>
      <c r="C1614" s="5">
        <v>94.14</v>
      </c>
      <c r="D1614" s="5">
        <v>91.43</v>
      </c>
      <c r="E1614" s="5">
        <v>89.79</v>
      </c>
      <c r="F1614" s="5">
        <f>AVERAGE(Table2[[#This Row],[Delhi]:[kolkotta]])</f>
        <v>90.507500000000007</v>
      </c>
      <c r="G1614" s="5">
        <f>(MAX(Table2[[#This Row],[Delhi]:[kolkotta]])-MIN(Table2[[#This Row],[Delhi]:[kolkotta]]))</f>
        <v>7.4699999999999989</v>
      </c>
    </row>
    <row r="1615" spans="1:7" x14ac:dyDescent="0.25">
      <c r="A1615" s="7">
        <v>44515</v>
      </c>
      <c r="B1615" s="5">
        <v>86.67</v>
      </c>
      <c r="C1615" s="5">
        <v>94.14</v>
      </c>
      <c r="D1615" s="5">
        <v>91.43</v>
      </c>
      <c r="E1615" s="5">
        <v>89.79</v>
      </c>
      <c r="F1615" s="5">
        <f>AVERAGE(Table2[[#This Row],[Delhi]:[kolkotta]])</f>
        <v>90.507500000000007</v>
      </c>
      <c r="G1615" s="5">
        <f>(MAX(Table2[[#This Row],[Delhi]:[kolkotta]])-MIN(Table2[[#This Row],[Delhi]:[kolkotta]]))</f>
        <v>7.4699999999999989</v>
      </c>
    </row>
    <row r="1616" spans="1:7" x14ac:dyDescent="0.25">
      <c r="A1616" s="7">
        <v>44516</v>
      </c>
      <c r="B1616" s="5">
        <v>86.67</v>
      </c>
      <c r="C1616" s="5">
        <v>94.14</v>
      </c>
      <c r="D1616" s="5">
        <v>91.43</v>
      </c>
      <c r="E1616" s="5">
        <v>89.79</v>
      </c>
      <c r="F1616" s="5">
        <f>AVERAGE(Table2[[#This Row],[Delhi]:[kolkotta]])</f>
        <v>90.507500000000007</v>
      </c>
      <c r="G1616" s="5">
        <f>(MAX(Table2[[#This Row],[Delhi]:[kolkotta]])-MIN(Table2[[#This Row],[Delhi]:[kolkotta]]))</f>
        <v>7.4699999999999989</v>
      </c>
    </row>
    <row r="1617" spans="1:7" x14ac:dyDescent="0.25">
      <c r="A1617" s="7">
        <v>44517</v>
      </c>
      <c r="B1617" s="5">
        <v>86.67</v>
      </c>
      <c r="C1617" s="5">
        <v>94.14</v>
      </c>
      <c r="D1617" s="5">
        <v>91.43</v>
      </c>
      <c r="E1617" s="5">
        <v>89.79</v>
      </c>
      <c r="F1617" s="5">
        <f>AVERAGE(Table2[[#This Row],[Delhi]:[kolkotta]])</f>
        <v>90.507500000000007</v>
      </c>
      <c r="G1617" s="5">
        <f>(MAX(Table2[[#This Row],[Delhi]:[kolkotta]])-MIN(Table2[[#This Row],[Delhi]:[kolkotta]]))</f>
        <v>7.4699999999999989</v>
      </c>
    </row>
    <row r="1618" spans="1:7" x14ac:dyDescent="0.25">
      <c r="A1618" s="7">
        <v>44518</v>
      </c>
      <c r="B1618" s="5">
        <v>86.67</v>
      </c>
      <c r="C1618" s="5">
        <v>94.14</v>
      </c>
      <c r="D1618" s="5">
        <v>91.43</v>
      </c>
      <c r="E1618" s="5">
        <v>89.79</v>
      </c>
      <c r="F1618" s="5">
        <f>AVERAGE(Table2[[#This Row],[Delhi]:[kolkotta]])</f>
        <v>90.507500000000007</v>
      </c>
      <c r="G1618" s="5">
        <f>(MAX(Table2[[#This Row],[Delhi]:[kolkotta]])-MIN(Table2[[#This Row],[Delhi]:[kolkotta]]))</f>
        <v>7.4699999999999989</v>
      </c>
    </row>
    <row r="1619" spans="1:7" x14ac:dyDescent="0.25">
      <c r="A1619" s="7">
        <v>44519</v>
      </c>
      <c r="B1619" s="5">
        <v>86.67</v>
      </c>
      <c r="C1619" s="5">
        <v>94.14</v>
      </c>
      <c r="D1619" s="5">
        <v>91.43</v>
      </c>
      <c r="E1619" s="5">
        <v>89.79</v>
      </c>
      <c r="F1619" s="5">
        <f>AVERAGE(Table2[[#This Row],[Delhi]:[kolkotta]])</f>
        <v>90.507500000000007</v>
      </c>
      <c r="G1619" s="5">
        <f>(MAX(Table2[[#This Row],[Delhi]:[kolkotta]])-MIN(Table2[[#This Row],[Delhi]:[kolkotta]]))</f>
        <v>7.4699999999999989</v>
      </c>
    </row>
    <row r="1620" spans="1:7" x14ac:dyDescent="0.25">
      <c r="A1620" s="7">
        <v>44520</v>
      </c>
      <c r="B1620" s="5">
        <v>86.67</v>
      </c>
      <c r="C1620" s="5">
        <v>94.14</v>
      </c>
      <c r="D1620" s="5">
        <v>91.43</v>
      </c>
      <c r="E1620" s="5">
        <v>89.79</v>
      </c>
      <c r="F1620" s="5">
        <f>AVERAGE(Table2[[#This Row],[Delhi]:[kolkotta]])</f>
        <v>90.507500000000007</v>
      </c>
      <c r="G1620" s="5">
        <f>(MAX(Table2[[#This Row],[Delhi]:[kolkotta]])-MIN(Table2[[#This Row],[Delhi]:[kolkotta]]))</f>
        <v>7.4699999999999989</v>
      </c>
    </row>
    <row r="1621" spans="1:7" x14ac:dyDescent="0.25">
      <c r="A1621" s="7">
        <v>44521</v>
      </c>
      <c r="B1621" s="5">
        <v>86.67</v>
      </c>
      <c r="C1621" s="5">
        <v>94.14</v>
      </c>
      <c r="D1621" s="5">
        <v>91.43</v>
      </c>
      <c r="E1621" s="5">
        <v>89.79</v>
      </c>
      <c r="F1621" s="5">
        <f>AVERAGE(Table2[[#This Row],[Delhi]:[kolkotta]])</f>
        <v>90.507500000000007</v>
      </c>
      <c r="G1621" s="5">
        <f>(MAX(Table2[[#This Row],[Delhi]:[kolkotta]])-MIN(Table2[[#This Row],[Delhi]:[kolkotta]]))</f>
        <v>7.4699999999999989</v>
      </c>
    </row>
    <row r="1622" spans="1:7" x14ac:dyDescent="0.25">
      <c r="A1622" s="7">
        <v>44522</v>
      </c>
      <c r="B1622" s="5">
        <v>86.67</v>
      </c>
      <c r="C1622" s="5">
        <v>94.14</v>
      </c>
      <c r="D1622" s="5">
        <v>91.43</v>
      </c>
      <c r="E1622" s="5">
        <v>89.79</v>
      </c>
      <c r="F1622" s="5">
        <f>AVERAGE(Table2[[#This Row],[Delhi]:[kolkotta]])</f>
        <v>90.507500000000007</v>
      </c>
      <c r="G1622" s="5">
        <f>(MAX(Table2[[#This Row],[Delhi]:[kolkotta]])-MIN(Table2[[#This Row],[Delhi]:[kolkotta]]))</f>
        <v>7.4699999999999989</v>
      </c>
    </row>
    <row r="1623" spans="1:7" x14ac:dyDescent="0.25">
      <c r="A1623" s="7">
        <v>44523</v>
      </c>
      <c r="B1623" s="5">
        <v>86.67</v>
      </c>
      <c r="C1623" s="5">
        <v>94.14</v>
      </c>
      <c r="D1623" s="5">
        <v>91.43</v>
      </c>
      <c r="E1623" s="5">
        <v>89.79</v>
      </c>
      <c r="F1623" s="5">
        <f>AVERAGE(Table2[[#This Row],[Delhi]:[kolkotta]])</f>
        <v>90.507500000000007</v>
      </c>
      <c r="G1623" s="5">
        <f>(MAX(Table2[[#This Row],[Delhi]:[kolkotta]])-MIN(Table2[[#This Row],[Delhi]:[kolkotta]]))</f>
        <v>7.4699999999999989</v>
      </c>
    </row>
    <row r="1624" spans="1:7" x14ac:dyDescent="0.25">
      <c r="A1624" s="7">
        <v>44524</v>
      </c>
      <c r="B1624" s="5">
        <v>86.67</v>
      </c>
      <c r="C1624" s="5">
        <v>94.14</v>
      </c>
      <c r="D1624" s="5">
        <v>91.43</v>
      </c>
      <c r="E1624" s="5">
        <v>89.79</v>
      </c>
      <c r="F1624" s="5">
        <f>AVERAGE(Table2[[#This Row],[Delhi]:[kolkotta]])</f>
        <v>90.507500000000007</v>
      </c>
      <c r="G1624" s="5">
        <f>(MAX(Table2[[#This Row],[Delhi]:[kolkotta]])-MIN(Table2[[#This Row],[Delhi]:[kolkotta]]))</f>
        <v>7.4699999999999989</v>
      </c>
    </row>
    <row r="1625" spans="1:7" x14ac:dyDescent="0.25">
      <c r="A1625" s="7">
        <v>44525</v>
      </c>
      <c r="B1625" s="5">
        <v>86.67</v>
      </c>
      <c r="C1625" s="5">
        <v>94.14</v>
      </c>
      <c r="D1625" s="5">
        <v>91.43</v>
      </c>
      <c r="E1625" s="5">
        <v>89.79</v>
      </c>
      <c r="F1625" s="5">
        <f>AVERAGE(Table2[[#This Row],[Delhi]:[kolkotta]])</f>
        <v>90.507500000000007</v>
      </c>
      <c r="G1625" s="5">
        <f>(MAX(Table2[[#This Row],[Delhi]:[kolkotta]])-MIN(Table2[[#This Row],[Delhi]:[kolkotta]]))</f>
        <v>7.4699999999999989</v>
      </c>
    </row>
    <row r="1626" spans="1:7" x14ac:dyDescent="0.25">
      <c r="A1626" s="7">
        <v>44526</v>
      </c>
      <c r="B1626" s="5">
        <v>86.67</v>
      </c>
      <c r="C1626" s="5">
        <v>94.14</v>
      </c>
      <c r="D1626" s="5">
        <v>91.43</v>
      </c>
      <c r="E1626" s="5">
        <v>89.79</v>
      </c>
      <c r="F1626" s="5">
        <f>AVERAGE(Table2[[#This Row],[Delhi]:[kolkotta]])</f>
        <v>90.507500000000007</v>
      </c>
      <c r="G1626" s="5">
        <f>(MAX(Table2[[#This Row],[Delhi]:[kolkotta]])-MIN(Table2[[#This Row],[Delhi]:[kolkotta]]))</f>
        <v>7.4699999999999989</v>
      </c>
    </row>
    <row r="1627" spans="1:7" x14ac:dyDescent="0.25">
      <c r="A1627" s="7">
        <v>44527</v>
      </c>
      <c r="B1627" s="5">
        <v>86.67</v>
      </c>
      <c r="C1627" s="5">
        <v>94.14</v>
      </c>
      <c r="D1627" s="5">
        <v>91.43</v>
      </c>
      <c r="E1627" s="5">
        <v>89.79</v>
      </c>
      <c r="F1627" s="5">
        <f>AVERAGE(Table2[[#This Row],[Delhi]:[kolkotta]])</f>
        <v>90.507500000000007</v>
      </c>
      <c r="G1627" s="5">
        <f>(MAX(Table2[[#This Row],[Delhi]:[kolkotta]])-MIN(Table2[[#This Row],[Delhi]:[kolkotta]]))</f>
        <v>7.4699999999999989</v>
      </c>
    </row>
    <row r="1628" spans="1:7" x14ac:dyDescent="0.25">
      <c r="A1628" s="7">
        <v>44528</v>
      </c>
      <c r="B1628" s="5">
        <v>86.67</v>
      </c>
      <c r="C1628" s="5">
        <v>94.14</v>
      </c>
      <c r="D1628" s="5">
        <v>91.43</v>
      </c>
      <c r="E1628" s="5">
        <v>89.79</v>
      </c>
      <c r="F1628" s="5">
        <f>AVERAGE(Table2[[#This Row],[Delhi]:[kolkotta]])</f>
        <v>90.507500000000007</v>
      </c>
      <c r="G1628" s="5">
        <f>(MAX(Table2[[#This Row],[Delhi]:[kolkotta]])-MIN(Table2[[#This Row],[Delhi]:[kolkotta]]))</f>
        <v>7.4699999999999989</v>
      </c>
    </row>
    <row r="1629" spans="1:7" x14ac:dyDescent="0.25">
      <c r="A1629" s="7">
        <v>44529</v>
      </c>
      <c r="B1629" s="5">
        <v>86.67</v>
      </c>
      <c r="C1629" s="5">
        <v>94.14</v>
      </c>
      <c r="D1629" s="5">
        <v>91.43</v>
      </c>
      <c r="E1629" s="5">
        <v>89.79</v>
      </c>
      <c r="F1629" s="5">
        <f>AVERAGE(Table2[[#This Row],[Delhi]:[kolkotta]])</f>
        <v>90.507500000000007</v>
      </c>
      <c r="G1629" s="5">
        <f>(MAX(Table2[[#This Row],[Delhi]:[kolkotta]])-MIN(Table2[[#This Row],[Delhi]:[kolkotta]]))</f>
        <v>7.4699999999999989</v>
      </c>
    </row>
    <row r="1630" spans="1:7" x14ac:dyDescent="0.25">
      <c r="A1630" s="7">
        <v>44530</v>
      </c>
      <c r="B1630" s="5">
        <v>86.67</v>
      </c>
      <c r="C1630" s="5">
        <v>94.14</v>
      </c>
      <c r="D1630" s="5">
        <v>91.43</v>
      </c>
      <c r="E1630" s="5">
        <v>89.79</v>
      </c>
      <c r="F1630" s="5">
        <f>AVERAGE(Table2[[#This Row],[Delhi]:[kolkotta]])</f>
        <v>90.507500000000007</v>
      </c>
      <c r="G1630" s="5">
        <f>(MAX(Table2[[#This Row],[Delhi]:[kolkotta]])-MIN(Table2[[#This Row],[Delhi]:[kolkotta]]))</f>
        <v>7.4699999999999989</v>
      </c>
    </row>
    <row r="1631" spans="1:7" x14ac:dyDescent="0.25">
      <c r="A1631" s="7">
        <v>44531</v>
      </c>
      <c r="B1631" s="5">
        <v>86.67</v>
      </c>
      <c r="C1631" s="5">
        <v>94.14</v>
      </c>
      <c r="D1631" s="5">
        <v>91.43</v>
      </c>
      <c r="E1631" s="5">
        <v>89.79</v>
      </c>
      <c r="F1631" s="5">
        <f>AVERAGE(Table2[[#This Row],[Delhi]:[kolkotta]])</f>
        <v>90.507500000000007</v>
      </c>
      <c r="G1631" s="5">
        <f>(MAX(Table2[[#This Row],[Delhi]:[kolkotta]])-MIN(Table2[[#This Row],[Delhi]:[kolkotta]]))</f>
        <v>7.4699999999999989</v>
      </c>
    </row>
    <row r="1632" spans="1:7" x14ac:dyDescent="0.25">
      <c r="A1632" s="7">
        <v>44532</v>
      </c>
      <c r="B1632" s="5">
        <v>86.67</v>
      </c>
      <c r="C1632" s="5">
        <v>94.14</v>
      </c>
      <c r="D1632" s="5">
        <v>91.43</v>
      </c>
      <c r="E1632" s="5">
        <v>89.79</v>
      </c>
      <c r="F1632" s="5">
        <f>AVERAGE(Table2[[#This Row],[Delhi]:[kolkotta]])</f>
        <v>90.507500000000007</v>
      </c>
      <c r="G1632" s="5">
        <f>(MAX(Table2[[#This Row],[Delhi]:[kolkotta]])-MIN(Table2[[#This Row],[Delhi]:[kolkotta]]))</f>
        <v>7.4699999999999989</v>
      </c>
    </row>
    <row r="1633" spans="1:7" x14ac:dyDescent="0.25">
      <c r="A1633" s="7">
        <v>44533</v>
      </c>
      <c r="B1633" s="5">
        <v>86.67</v>
      </c>
      <c r="C1633" s="5">
        <v>94.14</v>
      </c>
      <c r="D1633" s="5">
        <v>91.43</v>
      </c>
      <c r="E1633" s="5">
        <v>89.79</v>
      </c>
      <c r="F1633" s="5">
        <f>AVERAGE(Table2[[#This Row],[Delhi]:[kolkotta]])</f>
        <v>90.507500000000007</v>
      </c>
      <c r="G1633" s="5">
        <f>(MAX(Table2[[#This Row],[Delhi]:[kolkotta]])-MIN(Table2[[#This Row],[Delhi]:[kolkotta]]))</f>
        <v>7.4699999999999989</v>
      </c>
    </row>
    <row r="1634" spans="1:7" x14ac:dyDescent="0.25">
      <c r="A1634" s="7">
        <v>44534</v>
      </c>
      <c r="B1634" s="5">
        <v>86.67</v>
      </c>
      <c r="C1634" s="5">
        <v>94.14</v>
      </c>
      <c r="D1634" s="5">
        <v>91.43</v>
      </c>
      <c r="E1634" s="5">
        <v>89.79</v>
      </c>
      <c r="F1634" s="5">
        <f>AVERAGE(Table2[[#This Row],[Delhi]:[kolkotta]])</f>
        <v>90.507500000000007</v>
      </c>
      <c r="G1634" s="5">
        <f>(MAX(Table2[[#This Row],[Delhi]:[kolkotta]])-MIN(Table2[[#This Row],[Delhi]:[kolkotta]]))</f>
        <v>7.4699999999999989</v>
      </c>
    </row>
    <row r="1635" spans="1:7" x14ac:dyDescent="0.25">
      <c r="A1635" s="7">
        <v>44535</v>
      </c>
      <c r="B1635" s="5">
        <v>86.67</v>
      </c>
      <c r="C1635" s="5">
        <v>94.14</v>
      </c>
      <c r="D1635" s="5">
        <v>91.43</v>
      </c>
      <c r="E1635" s="5">
        <v>89.79</v>
      </c>
      <c r="F1635" s="5">
        <f>AVERAGE(Table2[[#This Row],[Delhi]:[kolkotta]])</f>
        <v>90.507500000000007</v>
      </c>
      <c r="G1635" s="5">
        <f>(MAX(Table2[[#This Row],[Delhi]:[kolkotta]])-MIN(Table2[[#This Row],[Delhi]:[kolkotta]]))</f>
        <v>7.4699999999999989</v>
      </c>
    </row>
    <row r="1636" spans="1:7" x14ac:dyDescent="0.25">
      <c r="A1636" s="7">
        <v>44536</v>
      </c>
      <c r="B1636" s="5">
        <v>86.67</v>
      </c>
      <c r="C1636" s="5">
        <v>94.14</v>
      </c>
      <c r="D1636" s="5">
        <v>91.43</v>
      </c>
      <c r="E1636" s="5">
        <v>89.79</v>
      </c>
      <c r="F1636" s="5">
        <f>AVERAGE(Table2[[#This Row],[Delhi]:[kolkotta]])</f>
        <v>90.507500000000007</v>
      </c>
      <c r="G1636" s="5">
        <f>(MAX(Table2[[#This Row],[Delhi]:[kolkotta]])-MIN(Table2[[#This Row],[Delhi]:[kolkotta]]))</f>
        <v>7.4699999999999989</v>
      </c>
    </row>
    <row r="1637" spans="1:7" x14ac:dyDescent="0.25">
      <c r="A1637" s="7">
        <v>44537</v>
      </c>
      <c r="B1637" s="5">
        <v>86.67</v>
      </c>
      <c r="C1637" s="5">
        <v>94.14</v>
      </c>
      <c r="D1637" s="5">
        <v>91.43</v>
      </c>
      <c r="E1637" s="5">
        <v>89.79</v>
      </c>
      <c r="F1637" s="5">
        <f>AVERAGE(Table2[[#This Row],[Delhi]:[kolkotta]])</f>
        <v>90.507500000000007</v>
      </c>
      <c r="G1637" s="5">
        <f>(MAX(Table2[[#This Row],[Delhi]:[kolkotta]])-MIN(Table2[[#This Row],[Delhi]:[kolkotta]]))</f>
        <v>7.4699999999999989</v>
      </c>
    </row>
    <row r="1638" spans="1:7" x14ac:dyDescent="0.25">
      <c r="A1638" s="7">
        <v>44538</v>
      </c>
      <c r="B1638" s="5">
        <v>86.67</v>
      </c>
      <c r="C1638" s="5">
        <v>94.14</v>
      </c>
      <c r="D1638" s="5">
        <v>91.43</v>
      </c>
      <c r="E1638" s="5">
        <v>89.79</v>
      </c>
      <c r="F1638" s="5">
        <f>AVERAGE(Table2[[#This Row],[Delhi]:[kolkotta]])</f>
        <v>90.507500000000007</v>
      </c>
      <c r="G1638" s="5">
        <f>(MAX(Table2[[#This Row],[Delhi]:[kolkotta]])-MIN(Table2[[#This Row],[Delhi]:[kolkotta]]))</f>
        <v>7.4699999999999989</v>
      </c>
    </row>
    <row r="1639" spans="1:7" x14ac:dyDescent="0.25">
      <c r="A1639" s="7">
        <v>44539</v>
      </c>
      <c r="B1639" s="5">
        <v>86.67</v>
      </c>
      <c r="C1639" s="5">
        <v>94.14</v>
      </c>
      <c r="D1639" s="5">
        <v>91.43</v>
      </c>
      <c r="E1639" s="5">
        <v>89.79</v>
      </c>
      <c r="F1639" s="5">
        <f>AVERAGE(Table2[[#This Row],[Delhi]:[kolkotta]])</f>
        <v>90.507500000000007</v>
      </c>
      <c r="G1639" s="5">
        <f>(MAX(Table2[[#This Row],[Delhi]:[kolkotta]])-MIN(Table2[[#This Row],[Delhi]:[kolkotta]]))</f>
        <v>7.4699999999999989</v>
      </c>
    </row>
    <row r="1640" spans="1:7" x14ac:dyDescent="0.25">
      <c r="A1640" s="7">
        <v>44540</v>
      </c>
      <c r="B1640" s="5">
        <v>86.67</v>
      </c>
      <c r="C1640" s="5">
        <v>94.14</v>
      </c>
      <c r="D1640" s="5">
        <v>91.43</v>
      </c>
      <c r="E1640" s="5">
        <v>89.79</v>
      </c>
      <c r="F1640" s="5">
        <f>AVERAGE(Table2[[#This Row],[Delhi]:[kolkotta]])</f>
        <v>90.507500000000007</v>
      </c>
      <c r="G1640" s="5">
        <f>(MAX(Table2[[#This Row],[Delhi]:[kolkotta]])-MIN(Table2[[#This Row],[Delhi]:[kolkotta]]))</f>
        <v>7.4699999999999989</v>
      </c>
    </row>
    <row r="1641" spans="1:7" x14ac:dyDescent="0.25">
      <c r="A1641" s="7">
        <v>44541</v>
      </c>
      <c r="B1641" s="5">
        <v>86.67</v>
      </c>
      <c r="C1641" s="5">
        <v>94.14</v>
      </c>
      <c r="D1641" s="5">
        <v>91.43</v>
      </c>
      <c r="E1641" s="5">
        <v>89.79</v>
      </c>
      <c r="F1641" s="5">
        <f>AVERAGE(Table2[[#This Row],[Delhi]:[kolkotta]])</f>
        <v>90.507500000000007</v>
      </c>
      <c r="G1641" s="5">
        <f>(MAX(Table2[[#This Row],[Delhi]:[kolkotta]])-MIN(Table2[[#This Row],[Delhi]:[kolkotta]]))</f>
        <v>7.4699999999999989</v>
      </c>
    </row>
    <row r="1642" spans="1:7" x14ac:dyDescent="0.25">
      <c r="A1642" s="7">
        <v>44542</v>
      </c>
      <c r="B1642" s="5">
        <v>86.67</v>
      </c>
      <c r="C1642" s="5">
        <v>94.14</v>
      </c>
      <c r="D1642" s="5">
        <v>91.43</v>
      </c>
      <c r="E1642" s="5">
        <v>89.79</v>
      </c>
      <c r="F1642" s="5">
        <f>AVERAGE(Table2[[#This Row],[Delhi]:[kolkotta]])</f>
        <v>90.507500000000007</v>
      </c>
      <c r="G1642" s="5">
        <f>(MAX(Table2[[#This Row],[Delhi]:[kolkotta]])-MIN(Table2[[#This Row],[Delhi]:[kolkotta]]))</f>
        <v>7.4699999999999989</v>
      </c>
    </row>
    <row r="1643" spans="1:7" x14ac:dyDescent="0.25">
      <c r="A1643" s="7">
        <v>44543</v>
      </c>
      <c r="B1643" s="5">
        <v>86.67</v>
      </c>
      <c r="C1643" s="5">
        <v>94.14</v>
      </c>
      <c r="D1643" s="5">
        <v>91.43</v>
      </c>
      <c r="E1643" s="5">
        <v>89.79</v>
      </c>
      <c r="F1643" s="5">
        <f>AVERAGE(Table2[[#This Row],[Delhi]:[kolkotta]])</f>
        <v>90.507500000000007</v>
      </c>
      <c r="G1643" s="5">
        <f>(MAX(Table2[[#This Row],[Delhi]:[kolkotta]])-MIN(Table2[[#This Row],[Delhi]:[kolkotta]]))</f>
        <v>7.4699999999999989</v>
      </c>
    </row>
    <row r="1644" spans="1:7" x14ac:dyDescent="0.25">
      <c r="A1644" s="7">
        <v>44544</v>
      </c>
      <c r="B1644" s="5">
        <v>86.67</v>
      </c>
      <c r="C1644" s="5">
        <v>94.14</v>
      </c>
      <c r="D1644" s="5">
        <v>91.43</v>
      </c>
      <c r="E1644" s="5">
        <v>89.79</v>
      </c>
      <c r="F1644" s="5">
        <f>AVERAGE(Table2[[#This Row],[Delhi]:[kolkotta]])</f>
        <v>90.507500000000007</v>
      </c>
      <c r="G1644" s="5">
        <f>(MAX(Table2[[#This Row],[Delhi]:[kolkotta]])-MIN(Table2[[#This Row],[Delhi]:[kolkotta]]))</f>
        <v>7.4699999999999989</v>
      </c>
    </row>
    <row r="1645" spans="1:7" x14ac:dyDescent="0.25">
      <c r="A1645" s="7">
        <v>44545</v>
      </c>
      <c r="B1645" s="5">
        <v>86.67</v>
      </c>
      <c r="C1645" s="5">
        <v>94.14</v>
      </c>
      <c r="D1645" s="5">
        <v>91.43</v>
      </c>
      <c r="E1645" s="5">
        <v>89.79</v>
      </c>
      <c r="F1645" s="5">
        <f>AVERAGE(Table2[[#This Row],[Delhi]:[kolkotta]])</f>
        <v>90.507500000000007</v>
      </c>
      <c r="G1645" s="5">
        <f>(MAX(Table2[[#This Row],[Delhi]:[kolkotta]])-MIN(Table2[[#This Row],[Delhi]:[kolkotta]]))</f>
        <v>7.4699999999999989</v>
      </c>
    </row>
    <row r="1646" spans="1:7" x14ac:dyDescent="0.25">
      <c r="A1646" s="7">
        <v>44546</v>
      </c>
      <c r="B1646" s="5">
        <v>86.67</v>
      </c>
      <c r="C1646" s="5">
        <v>94.14</v>
      </c>
      <c r="D1646" s="5">
        <v>91.43</v>
      </c>
      <c r="E1646" s="5">
        <v>89.79</v>
      </c>
      <c r="F1646" s="5">
        <f>AVERAGE(Table2[[#This Row],[Delhi]:[kolkotta]])</f>
        <v>90.507500000000007</v>
      </c>
      <c r="G1646" s="5">
        <f>(MAX(Table2[[#This Row],[Delhi]:[kolkotta]])-MIN(Table2[[#This Row],[Delhi]:[kolkotta]]))</f>
        <v>7.4699999999999989</v>
      </c>
    </row>
    <row r="1647" spans="1:7" x14ac:dyDescent="0.25">
      <c r="A1647" s="7">
        <v>44547</v>
      </c>
      <c r="B1647" s="5">
        <v>86.67</v>
      </c>
      <c r="C1647" s="5">
        <v>94.14</v>
      </c>
      <c r="D1647" s="5">
        <v>91.43</v>
      </c>
      <c r="E1647" s="5">
        <v>89.79</v>
      </c>
      <c r="F1647" s="5">
        <f>AVERAGE(Table2[[#This Row],[Delhi]:[kolkotta]])</f>
        <v>90.507500000000007</v>
      </c>
      <c r="G1647" s="5">
        <f>(MAX(Table2[[#This Row],[Delhi]:[kolkotta]])-MIN(Table2[[#This Row],[Delhi]:[kolkotta]]))</f>
        <v>7.4699999999999989</v>
      </c>
    </row>
    <row r="1648" spans="1:7" x14ac:dyDescent="0.25">
      <c r="A1648" s="7">
        <v>44548</v>
      </c>
      <c r="B1648" s="5">
        <v>86.67</v>
      </c>
      <c r="C1648" s="5">
        <v>94.14</v>
      </c>
      <c r="D1648" s="5">
        <v>91.43</v>
      </c>
      <c r="E1648" s="5">
        <v>89.79</v>
      </c>
      <c r="F1648" s="5">
        <f>AVERAGE(Table2[[#This Row],[Delhi]:[kolkotta]])</f>
        <v>90.507500000000007</v>
      </c>
      <c r="G1648" s="5">
        <f>(MAX(Table2[[#This Row],[Delhi]:[kolkotta]])-MIN(Table2[[#This Row],[Delhi]:[kolkotta]]))</f>
        <v>7.4699999999999989</v>
      </c>
    </row>
    <row r="1649" spans="1:7" x14ac:dyDescent="0.25">
      <c r="A1649" s="7">
        <v>44549</v>
      </c>
      <c r="B1649" s="5">
        <v>86.67</v>
      </c>
      <c r="C1649" s="5">
        <v>94.14</v>
      </c>
      <c r="D1649" s="5">
        <v>91.43</v>
      </c>
      <c r="E1649" s="5">
        <v>89.79</v>
      </c>
      <c r="F1649" s="5">
        <f>AVERAGE(Table2[[#This Row],[Delhi]:[kolkotta]])</f>
        <v>90.507500000000007</v>
      </c>
      <c r="G1649" s="5">
        <f>(MAX(Table2[[#This Row],[Delhi]:[kolkotta]])-MIN(Table2[[#This Row],[Delhi]:[kolkotta]]))</f>
        <v>7.4699999999999989</v>
      </c>
    </row>
    <row r="1650" spans="1:7" x14ac:dyDescent="0.25">
      <c r="A1650" s="7">
        <v>44550</v>
      </c>
      <c r="B1650" s="5">
        <v>86.67</v>
      </c>
      <c r="C1650" s="5">
        <v>94.14</v>
      </c>
      <c r="D1650" s="5">
        <v>91.43</v>
      </c>
      <c r="E1650" s="5">
        <v>89.79</v>
      </c>
      <c r="F1650" s="5">
        <f>AVERAGE(Table2[[#This Row],[Delhi]:[kolkotta]])</f>
        <v>90.507500000000007</v>
      </c>
      <c r="G1650" s="5">
        <f>(MAX(Table2[[#This Row],[Delhi]:[kolkotta]])-MIN(Table2[[#This Row],[Delhi]:[kolkotta]]))</f>
        <v>7.4699999999999989</v>
      </c>
    </row>
    <row r="1651" spans="1:7" x14ac:dyDescent="0.25">
      <c r="A1651" s="7">
        <v>44551</v>
      </c>
      <c r="B1651" s="5">
        <v>86.67</v>
      </c>
      <c r="C1651" s="5">
        <v>94.14</v>
      </c>
      <c r="D1651" s="5">
        <v>91.43</v>
      </c>
      <c r="E1651" s="5">
        <v>89.79</v>
      </c>
      <c r="F1651" s="5">
        <f>AVERAGE(Table2[[#This Row],[Delhi]:[kolkotta]])</f>
        <v>90.507500000000007</v>
      </c>
      <c r="G1651" s="5">
        <f>(MAX(Table2[[#This Row],[Delhi]:[kolkotta]])-MIN(Table2[[#This Row],[Delhi]:[kolkotta]]))</f>
        <v>7.4699999999999989</v>
      </c>
    </row>
    <row r="1652" spans="1:7" x14ac:dyDescent="0.25">
      <c r="A1652" s="7">
        <v>44552</v>
      </c>
      <c r="B1652" s="5">
        <v>86.67</v>
      </c>
      <c r="C1652" s="5">
        <v>94.14</v>
      </c>
      <c r="D1652" s="5">
        <v>91.43</v>
      </c>
      <c r="E1652" s="5">
        <v>89.79</v>
      </c>
      <c r="F1652" s="5">
        <f>AVERAGE(Table2[[#This Row],[Delhi]:[kolkotta]])</f>
        <v>90.507500000000007</v>
      </c>
      <c r="G1652" s="5">
        <f>(MAX(Table2[[#This Row],[Delhi]:[kolkotta]])-MIN(Table2[[#This Row],[Delhi]:[kolkotta]]))</f>
        <v>7.4699999999999989</v>
      </c>
    </row>
    <row r="1653" spans="1:7" x14ac:dyDescent="0.25">
      <c r="A1653" s="7">
        <v>44553</v>
      </c>
      <c r="B1653" s="5">
        <v>86.67</v>
      </c>
      <c r="C1653" s="5">
        <v>94.14</v>
      </c>
      <c r="D1653" s="5">
        <v>91.43</v>
      </c>
      <c r="E1653" s="5">
        <v>89.79</v>
      </c>
      <c r="F1653" s="5">
        <f>AVERAGE(Table2[[#This Row],[Delhi]:[kolkotta]])</f>
        <v>90.507500000000007</v>
      </c>
      <c r="G1653" s="5">
        <f>(MAX(Table2[[#This Row],[Delhi]:[kolkotta]])-MIN(Table2[[#This Row],[Delhi]:[kolkotta]]))</f>
        <v>7.4699999999999989</v>
      </c>
    </row>
    <row r="1654" spans="1:7" x14ac:dyDescent="0.25">
      <c r="A1654" s="7">
        <v>44554</v>
      </c>
      <c r="B1654" s="5">
        <v>86.67</v>
      </c>
      <c r="C1654" s="5">
        <v>94.14</v>
      </c>
      <c r="D1654" s="5">
        <v>91.43</v>
      </c>
      <c r="E1654" s="5">
        <v>89.79</v>
      </c>
      <c r="F1654" s="5">
        <f>AVERAGE(Table2[[#This Row],[Delhi]:[kolkotta]])</f>
        <v>90.507500000000007</v>
      </c>
      <c r="G1654" s="5">
        <f>(MAX(Table2[[#This Row],[Delhi]:[kolkotta]])-MIN(Table2[[#This Row],[Delhi]:[kolkotta]]))</f>
        <v>7.4699999999999989</v>
      </c>
    </row>
    <row r="1655" spans="1:7" x14ac:dyDescent="0.25">
      <c r="A1655" s="7">
        <v>44555</v>
      </c>
      <c r="B1655" s="5">
        <v>86.67</v>
      </c>
      <c r="C1655" s="5">
        <v>94.14</v>
      </c>
      <c r="D1655" s="5">
        <v>91.43</v>
      </c>
      <c r="E1655" s="5">
        <v>89.79</v>
      </c>
      <c r="F1655" s="5">
        <f>AVERAGE(Table2[[#This Row],[Delhi]:[kolkotta]])</f>
        <v>90.507500000000007</v>
      </c>
      <c r="G1655" s="5">
        <f>(MAX(Table2[[#This Row],[Delhi]:[kolkotta]])-MIN(Table2[[#This Row],[Delhi]:[kolkotta]]))</f>
        <v>7.4699999999999989</v>
      </c>
    </row>
    <row r="1656" spans="1:7" x14ac:dyDescent="0.25">
      <c r="A1656" s="7">
        <v>44556</v>
      </c>
      <c r="B1656" s="5">
        <v>86.67</v>
      </c>
      <c r="C1656" s="5">
        <v>94.14</v>
      </c>
      <c r="D1656" s="5">
        <v>91.43</v>
      </c>
      <c r="E1656" s="5">
        <v>89.79</v>
      </c>
      <c r="F1656" s="5">
        <f>AVERAGE(Table2[[#This Row],[Delhi]:[kolkotta]])</f>
        <v>90.507500000000007</v>
      </c>
      <c r="G1656" s="5">
        <f>(MAX(Table2[[#This Row],[Delhi]:[kolkotta]])-MIN(Table2[[#This Row],[Delhi]:[kolkotta]]))</f>
        <v>7.4699999999999989</v>
      </c>
    </row>
    <row r="1657" spans="1:7" x14ac:dyDescent="0.25">
      <c r="A1657" s="7">
        <v>44557</v>
      </c>
      <c r="B1657" s="5">
        <v>86.67</v>
      </c>
      <c r="C1657" s="5">
        <v>94.14</v>
      </c>
      <c r="D1657" s="5">
        <v>91.43</v>
      </c>
      <c r="E1657" s="5">
        <v>89.79</v>
      </c>
      <c r="F1657" s="5">
        <f>AVERAGE(Table2[[#This Row],[Delhi]:[kolkotta]])</f>
        <v>90.507500000000007</v>
      </c>
      <c r="G1657" s="5">
        <f>(MAX(Table2[[#This Row],[Delhi]:[kolkotta]])-MIN(Table2[[#This Row],[Delhi]:[kolkotta]]))</f>
        <v>7.4699999999999989</v>
      </c>
    </row>
    <row r="1658" spans="1:7" x14ac:dyDescent="0.25">
      <c r="A1658" s="7">
        <v>44558</v>
      </c>
      <c r="B1658" s="5">
        <v>86.67</v>
      </c>
      <c r="C1658" s="5">
        <v>94.14</v>
      </c>
      <c r="D1658" s="5">
        <v>91.43</v>
      </c>
      <c r="E1658" s="5">
        <v>89.79</v>
      </c>
      <c r="F1658" s="5">
        <f>AVERAGE(Table2[[#This Row],[Delhi]:[kolkotta]])</f>
        <v>90.507500000000007</v>
      </c>
      <c r="G1658" s="5">
        <f>(MAX(Table2[[#This Row],[Delhi]:[kolkotta]])-MIN(Table2[[#This Row],[Delhi]:[kolkotta]]))</f>
        <v>7.4699999999999989</v>
      </c>
    </row>
    <row r="1659" spans="1:7" x14ac:dyDescent="0.25">
      <c r="A1659" s="7">
        <v>44559</v>
      </c>
      <c r="B1659" s="5">
        <v>86.67</v>
      </c>
      <c r="C1659" s="5">
        <v>94.14</v>
      </c>
      <c r="D1659" s="5">
        <v>91.43</v>
      </c>
      <c r="E1659" s="5">
        <v>89.79</v>
      </c>
      <c r="F1659" s="5">
        <f>AVERAGE(Table2[[#This Row],[Delhi]:[kolkotta]])</f>
        <v>90.507500000000007</v>
      </c>
      <c r="G1659" s="5">
        <f>(MAX(Table2[[#This Row],[Delhi]:[kolkotta]])-MIN(Table2[[#This Row],[Delhi]:[kolkotta]]))</f>
        <v>7.4699999999999989</v>
      </c>
    </row>
    <row r="1660" spans="1:7" x14ac:dyDescent="0.25">
      <c r="A1660" s="7">
        <v>44560</v>
      </c>
      <c r="B1660" s="5">
        <v>86.67</v>
      </c>
      <c r="C1660" s="5">
        <v>94.14</v>
      </c>
      <c r="D1660" s="5">
        <v>91.43</v>
      </c>
      <c r="E1660" s="5">
        <v>89.79</v>
      </c>
      <c r="F1660" s="5">
        <f>AVERAGE(Table2[[#This Row],[Delhi]:[kolkotta]])</f>
        <v>90.507500000000007</v>
      </c>
      <c r="G1660" s="5">
        <f>(MAX(Table2[[#This Row],[Delhi]:[kolkotta]])-MIN(Table2[[#This Row],[Delhi]:[kolkotta]]))</f>
        <v>7.4699999999999989</v>
      </c>
    </row>
    <row r="1661" spans="1:7" x14ac:dyDescent="0.25">
      <c r="A1661" s="7">
        <v>44561</v>
      </c>
      <c r="B1661" s="5">
        <v>86.67</v>
      </c>
      <c r="C1661" s="5">
        <v>94.14</v>
      </c>
      <c r="D1661" s="5">
        <v>91.43</v>
      </c>
      <c r="E1661" s="5">
        <v>89.79</v>
      </c>
      <c r="F1661" s="5">
        <f>AVERAGE(Table2[[#This Row],[Delhi]:[kolkotta]])</f>
        <v>90.507500000000007</v>
      </c>
      <c r="G1661" s="5">
        <f>(MAX(Table2[[#This Row],[Delhi]:[kolkotta]])-MIN(Table2[[#This Row],[Delhi]:[kolkotta]]))</f>
        <v>7.4699999999999989</v>
      </c>
    </row>
    <row r="1662" spans="1:7" x14ac:dyDescent="0.25">
      <c r="A1662" s="7">
        <v>44562</v>
      </c>
      <c r="B1662" s="5">
        <v>86.67</v>
      </c>
      <c r="C1662" s="5">
        <v>94.14</v>
      </c>
      <c r="D1662" s="5">
        <v>91.43</v>
      </c>
      <c r="E1662" s="5">
        <v>89.79</v>
      </c>
      <c r="F1662" s="5">
        <f>AVERAGE(Table2[[#This Row],[Delhi]:[kolkotta]])</f>
        <v>90.507500000000007</v>
      </c>
      <c r="G1662" s="5">
        <f>(MAX(Table2[[#This Row],[Delhi]:[kolkotta]])-MIN(Table2[[#This Row],[Delhi]:[kolkotta]]))</f>
        <v>7.4699999999999989</v>
      </c>
    </row>
    <row r="1663" spans="1:7" x14ac:dyDescent="0.25">
      <c r="A1663" s="7">
        <v>44563</v>
      </c>
      <c r="B1663" s="5">
        <v>86.67</v>
      </c>
      <c r="C1663" s="5">
        <v>94.14</v>
      </c>
      <c r="D1663" s="5">
        <v>91.43</v>
      </c>
      <c r="E1663" s="5">
        <v>89.79</v>
      </c>
      <c r="F1663" s="5">
        <f>AVERAGE(Table2[[#This Row],[Delhi]:[kolkotta]])</f>
        <v>90.507500000000007</v>
      </c>
      <c r="G1663" s="5">
        <f>(MAX(Table2[[#This Row],[Delhi]:[kolkotta]])-MIN(Table2[[#This Row],[Delhi]:[kolkotta]]))</f>
        <v>7.4699999999999989</v>
      </c>
    </row>
    <row r="1664" spans="1:7" x14ac:dyDescent="0.25">
      <c r="A1664" s="7">
        <v>44564</v>
      </c>
      <c r="B1664" s="5">
        <v>86.67</v>
      </c>
      <c r="C1664" s="5">
        <v>94.14</v>
      </c>
      <c r="D1664" s="5">
        <v>91.43</v>
      </c>
      <c r="E1664" s="5">
        <v>89.79</v>
      </c>
      <c r="F1664" s="5">
        <f>AVERAGE(Table2[[#This Row],[Delhi]:[kolkotta]])</f>
        <v>90.507500000000007</v>
      </c>
      <c r="G1664" s="5">
        <f>(MAX(Table2[[#This Row],[Delhi]:[kolkotta]])-MIN(Table2[[#This Row],[Delhi]:[kolkotta]]))</f>
        <v>7.4699999999999989</v>
      </c>
    </row>
    <row r="1665" spans="1:7" x14ac:dyDescent="0.25">
      <c r="A1665" s="7">
        <v>44565</v>
      </c>
      <c r="B1665" s="5">
        <v>86.67</v>
      </c>
      <c r="C1665" s="5">
        <v>94.14</v>
      </c>
      <c r="D1665" s="5">
        <v>91.43</v>
      </c>
      <c r="E1665" s="5">
        <v>89.79</v>
      </c>
      <c r="F1665" s="5">
        <f>AVERAGE(Table2[[#This Row],[Delhi]:[kolkotta]])</f>
        <v>90.507500000000007</v>
      </c>
      <c r="G1665" s="5">
        <f>(MAX(Table2[[#This Row],[Delhi]:[kolkotta]])-MIN(Table2[[#This Row],[Delhi]:[kolkotta]]))</f>
        <v>7.4699999999999989</v>
      </c>
    </row>
    <row r="1666" spans="1:7" x14ac:dyDescent="0.25">
      <c r="A1666" s="7">
        <v>44566</v>
      </c>
      <c r="B1666" s="5">
        <v>86.67</v>
      </c>
      <c r="C1666" s="5">
        <v>94.14</v>
      </c>
      <c r="D1666" s="5">
        <v>91.43</v>
      </c>
      <c r="E1666" s="5">
        <v>89.79</v>
      </c>
      <c r="F1666" s="5">
        <f>AVERAGE(Table2[[#This Row],[Delhi]:[kolkotta]])</f>
        <v>90.507500000000007</v>
      </c>
      <c r="G1666" s="5">
        <f>(MAX(Table2[[#This Row],[Delhi]:[kolkotta]])-MIN(Table2[[#This Row],[Delhi]:[kolkotta]]))</f>
        <v>7.4699999999999989</v>
      </c>
    </row>
    <row r="1667" spans="1:7" x14ac:dyDescent="0.25">
      <c r="A1667" s="7">
        <v>44567</v>
      </c>
      <c r="B1667" s="5">
        <v>86.67</v>
      </c>
      <c r="C1667" s="5">
        <v>94.14</v>
      </c>
      <c r="D1667" s="5">
        <v>91.43</v>
      </c>
      <c r="E1667" s="5">
        <v>89.79</v>
      </c>
      <c r="F1667" s="5">
        <f>AVERAGE(Table2[[#This Row],[Delhi]:[kolkotta]])</f>
        <v>90.507500000000007</v>
      </c>
      <c r="G1667" s="5">
        <f>(MAX(Table2[[#This Row],[Delhi]:[kolkotta]])-MIN(Table2[[#This Row],[Delhi]:[kolkotta]]))</f>
        <v>7.4699999999999989</v>
      </c>
    </row>
    <row r="1668" spans="1:7" x14ac:dyDescent="0.25">
      <c r="A1668" s="7">
        <v>44568</v>
      </c>
      <c r="B1668" s="5">
        <v>86.67</v>
      </c>
      <c r="C1668" s="5">
        <v>94.14</v>
      </c>
      <c r="D1668" s="5">
        <v>91.43</v>
      </c>
      <c r="E1668" s="5">
        <v>89.79</v>
      </c>
      <c r="F1668" s="5">
        <f>AVERAGE(Table2[[#This Row],[Delhi]:[kolkotta]])</f>
        <v>90.507500000000007</v>
      </c>
      <c r="G1668" s="5">
        <f>(MAX(Table2[[#This Row],[Delhi]:[kolkotta]])-MIN(Table2[[#This Row],[Delhi]:[kolkotta]]))</f>
        <v>7.4699999999999989</v>
      </c>
    </row>
    <row r="1669" spans="1:7" x14ac:dyDescent="0.25">
      <c r="A1669" s="7">
        <v>44569</v>
      </c>
      <c r="B1669" s="5">
        <v>86.67</v>
      </c>
      <c r="C1669" s="5">
        <v>94.14</v>
      </c>
      <c r="D1669" s="5">
        <v>91.43</v>
      </c>
      <c r="E1669" s="5">
        <v>89.79</v>
      </c>
      <c r="F1669" s="5">
        <f>AVERAGE(Table2[[#This Row],[Delhi]:[kolkotta]])</f>
        <v>90.507500000000007</v>
      </c>
      <c r="G1669" s="5">
        <f>(MAX(Table2[[#This Row],[Delhi]:[kolkotta]])-MIN(Table2[[#This Row],[Delhi]:[kolkotta]]))</f>
        <v>7.4699999999999989</v>
      </c>
    </row>
    <row r="1670" spans="1:7" x14ac:dyDescent="0.25">
      <c r="A1670" s="7">
        <v>44570</v>
      </c>
      <c r="B1670" s="5">
        <v>86.67</v>
      </c>
      <c r="C1670" s="5">
        <v>94.14</v>
      </c>
      <c r="D1670" s="5">
        <v>91.43</v>
      </c>
      <c r="E1670" s="5">
        <v>89.79</v>
      </c>
      <c r="F1670" s="5">
        <f>AVERAGE(Table2[[#This Row],[Delhi]:[kolkotta]])</f>
        <v>90.507500000000007</v>
      </c>
      <c r="G1670" s="5">
        <f>(MAX(Table2[[#This Row],[Delhi]:[kolkotta]])-MIN(Table2[[#This Row],[Delhi]:[kolkotta]]))</f>
        <v>7.4699999999999989</v>
      </c>
    </row>
    <row r="1671" spans="1:7" x14ac:dyDescent="0.25">
      <c r="A1671" s="7">
        <v>44571</v>
      </c>
      <c r="B1671" s="5">
        <v>86.67</v>
      </c>
      <c r="C1671" s="5">
        <v>94.14</v>
      </c>
      <c r="D1671" s="5">
        <v>91.43</v>
      </c>
      <c r="E1671" s="5">
        <v>89.79</v>
      </c>
      <c r="F1671" s="5">
        <f>AVERAGE(Table2[[#This Row],[Delhi]:[kolkotta]])</f>
        <v>90.507500000000007</v>
      </c>
      <c r="G1671" s="5">
        <f>(MAX(Table2[[#This Row],[Delhi]:[kolkotta]])-MIN(Table2[[#This Row],[Delhi]:[kolkotta]]))</f>
        <v>7.4699999999999989</v>
      </c>
    </row>
    <row r="1672" spans="1:7" x14ac:dyDescent="0.25">
      <c r="A1672" s="7">
        <v>44572</v>
      </c>
      <c r="B1672" s="5">
        <v>86.67</v>
      </c>
      <c r="C1672" s="5">
        <v>94.14</v>
      </c>
      <c r="D1672" s="5">
        <v>91.43</v>
      </c>
      <c r="E1672" s="5">
        <v>89.79</v>
      </c>
      <c r="F1672" s="5">
        <f>AVERAGE(Table2[[#This Row],[Delhi]:[kolkotta]])</f>
        <v>90.507500000000007</v>
      </c>
      <c r="G1672" s="5">
        <f>(MAX(Table2[[#This Row],[Delhi]:[kolkotta]])-MIN(Table2[[#This Row],[Delhi]:[kolkotta]]))</f>
        <v>7.4699999999999989</v>
      </c>
    </row>
    <row r="1673" spans="1:7" x14ac:dyDescent="0.25">
      <c r="A1673" s="7">
        <v>44573</v>
      </c>
      <c r="B1673" s="5">
        <v>86.67</v>
      </c>
      <c r="C1673" s="5">
        <v>94.14</v>
      </c>
      <c r="D1673" s="5">
        <v>91.43</v>
      </c>
      <c r="E1673" s="5">
        <v>89.79</v>
      </c>
      <c r="F1673" s="5">
        <f>AVERAGE(Table2[[#This Row],[Delhi]:[kolkotta]])</f>
        <v>90.507500000000007</v>
      </c>
      <c r="G1673" s="5">
        <f>(MAX(Table2[[#This Row],[Delhi]:[kolkotta]])-MIN(Table2[[#This Row],[Delhi]:[kolkotta]]))</f>
        <v>7.4699999999999989</v>
      </c>
    </row>
    <row r="1674" spans="1:7" x14ac:dyDescent="0.25">
      <c r="A1674" s="7">
        <v>44574</v>
      </c>
      <c r="B1674" s="5">
        <v>86.67</v>
      </c>
      <c r="C1674" s="5">
        <v>94.14</v>
      </c>
      <c r="D1674" s="5">
        <v>91.43</v>
      </c>
      <c r="E1674" s="5">
        <v>89.79</v>
      </c>
      <c r="F1674" s="5">
        <f>AVERAGE(Table2[[#This Row],[Delhi]:[kolkotta]])</f>
        <v>90.507500000000007</v>
      </c>
      <c r="G1674" s="5">
        <f>(MAX(Table2[[#This Row],[Delhi]:[kolkotta]])-MIN(Table2[[#This Row],[Delhi]:[kolkotta]]))</f>
        <v>7.4699999999999989</v>
      </c>
    </row>
    <row r="1675" spans="1:7" x14ac:dyDescent="0.25">
      <c r="A1675" s="7">
        <v>44575</v>
      </c>
      <c r="B1675" s="5">
        <v>86.67</v>
      </c>
      <c r="C1675" s="5">
        <v>94.14</v>
      </c>
      <c r="D1675" s="5">
        <v>91.43</v>
      </c>
      <c r="E1675" s="5">
        <v>89.79</v>
      </c>
      <c r="F1675" s="5">
        <f>AVERAGE(Table2[[#This Row],[Delhi]:[kolkotta]])</f>
        <v>90.507500000000007</v>
      </c>
      <c r="G1675" s="5">
        <f>(MAX(Table2[[#This Row],[Delhi]:[kolkotta]])-MIN(Table2[[#This Row],[Delhi]:[kolkotta]]))</f>
        <v>7.4699999999999989</v>
      </c>
    </row>
    <row r="1676" spans="1:7" x14ac:dyDescent="0.25">
      <c r="A1676" s="7">
        <v>44576</v>
      </c>
      <c r="B1676" s="5">
        <v>86.67</v>
      </c>
      <c r="C1676" s="5">
        <v>94.14</v>
      </c>
      <c r="D1676" s="5">
        <v>91.43</v>
      </c>
      <c r="E1676" s="5">
        <v>89.79</v>
      </c>
      <c r="F1676" s="5">
        <f>AVERAGE(Table2[[#This Row],[Delhi]:[kolkotta]])</f>
        <v>90.507500000000007</v>
      </c>
      <c r="G1676" s="5">
        <f>(MAX(Table2[[#This Row],[Delhi]:[kolkotta]])-MIN(Table2[[#This Row],[Delhi]:[kolkotta]]))</f>
        <v>7.4699999999999989</v>
      </c>
    </row>
    <row r="1677" spans="1:7" x14ac:dyDescent="0.25">
      <c r="A1677" s="7">
        <v>44577</v>
      </c>
      <c r="B1677" s="5">
        <v>86.67</v>
      </c>
      <c r="C1677" s="5">
        <v>94.14</v>
      </c>
      <c r="D1677" s="5">
        <v>91.43</v>
      </c>
      <c r="E1677" s="5">
        <v>89.79</v>
      </c>
      <c r="F1677" s="5">
        <f>AVERAGE(Table2[[#This Row],[Delhi]:[kolkotta]])</f>
        <v>90.507500000000007</v>
      </c>
      <c r="G1677" s="5">
        <f>(MAX(Table2[[#This Row],[Delhi]:[kolkotta]])-MIN(Table2[[#This Row],[Delhi]:[kolkotta]]))</f>
        <v>7.4699999999999989</v>
      </c>
    </row>
    <row r="1678" spans="1:7" x14ac:dyDescent="0.25">
      <c r="A1678" s="7">
        <v>44578</v>
      </c>
      <c r="B1678" s="5">
        <v>86.67</v>
      </c>
      <c r="C1678" s="5">
        <v>94.14</v>
      </c>
      <c r="D1678" s="5">
        <v>91.43</v>
      </c>
      <c r="E1678" s="5">
        <v>89.79</v>
      </c>
      <c r="F1678" s="5">
        <f>AVERAGE(Table2[[#This Row],[Delhi]:[kolkotta]])</f>
        <v>90.507500000000007</v>
      </c>
      <c r="G1678" s="5">
        <f>(MAX(Table2[[#This Row],[Delhi]:[kolkotta]])-MIN(Table2[[#This Row],[Delhi]:[kolkotta]]))</f>
        <v>7.4699999999999989</v>
      </c>
    </row>
    <row r="1679" spans="1:7" x14ac:dyDescent="0.25">
      <c r="A1679" s="7">
        <v>44579</v>
      </c>
      <c r="B1679" s="5">
        <v>86.67</v>
      </c>
      <c r="C1679" s="5">
        <v>94.14</v>
      </c>
      <c r="D1679" s="5">
        <v>91.43</v>
      </c>
      <c r="E1679" s="5">
        <v>89.79</v>
      </c>
      <c r="F1679" s="5">
        <f>AVERAGE(Table2[[#This Row],[Delhi]:[kolkotta]])</f>
        <v>90.507500000000007</v>
      </c>
      <c r="G1679" s="5">
        <f>(MAX(Table2[[#This Row],[Delhi]:[kolkotta]])-MIN(Table2[[#This Row],[Delhi]:[kolkotta]]))</f>
        <v>7.4699999999999989</v>
      </c>
    </row>
    <row r="1680" spans="1:7" x14ac:dyDescent="0.25">
      <c r="A1680" s="7">
        <v>44580</v>
      </c>
      <c r="B1680" s="5">
        <v>86.67</v>
      </c>
      <c r="C1680" s="5">
        <v>94.14</v>
      </c>
      <c r="D1680" s="5">
        <v>91.43</v>
      </c>
      <c r="E1680" s="5">
        <v>89.79</v>
      </c>
      <c r="F1680" s="5">
        <f>AVERAGE(Table2[[#This Row],[Delhi]:[kolkotta]])</f>
        <v>90.507500000000007</v>
      </c>
      <c r="G1680" s="5">
        <f>(MAX(Table2[[#This Row],[Delhi]:[kolkotta]])-MIN(Table2[[#This Row],[Delhi]:[kolkotta]]))</f>
        <v>7.4699999999999989</v>
      </c>
    </row>
    <row r="1681" spans="1:7" x14ac:dyDescent="0.25">
      <c r="A1681" s="7">
        <v>44581</v>
      </c>
      <c r="B1681" s="5">
        <v>86.67</v>
      </c>
      <c r="C1681" s="5">
        <v>94.14</v>
      </c>
      <c r="D1681" s="5">
        <v>91.43</v>
      </c>
      <c r="E1681" s="5">
        <v>89.79</v>
      </c>
      <c r="F1681" s="5">
        <f>AVERAGE(Table2[[#This Row],[Delhi]:[kolkotta]])</f>
        <v>90.507500000000007</v>
      </c>
      <c r="G1681" s="5">
        <f>(MAX(Table2[[#This Row],[Delhi]:[kolkotta]])-MIN(Table2[[#This Row],[Delhi]:[kolkotta]]))</f>
        <v>7.4699999999999989</v>
      </c>
    </row>
    <row r="1682" spans="1:7" x14ac:dyDescent="0.25">
      <c r="A1682" s="7">
        <v>44582</v>
      </c>
      <c r="B1682" s="5">
        <v>86.67</v>
      </c>
      <c r="C1682" s="5">
        <v>94.14</v>
      </c>
      <c r="D1682" s="5">
        <v>91.43</v>
      </c>
      <c r="E1682" s="5">
        <v>89.79</v>
      </c>
      <c r="F1682" s="5">
        <f>AVERAGE(Table2[[#This Row],[Delhi]:[kolkotta]])</f>
        <v>90.507500000000007</v>
      </c>
      <c r="G1682" s="5">
        <f>(MAX(Table2[[#This Row],[Delhi]:[kolkotta]])-MIN(Table2[[#This Row],[Delhi]:[kolkotta]]))</f>
        <v>7.4699999999999989</v>
      </c>
    </row>
    <row r="1683" spans="1:7" x14ac:dyDescent="0.25">
      <c r="A1683" s="7">
        <v>44583</v>
      </c>
      <c r="B1683" s="5">
        <v>86.67</v>
      </c>
      <c r="C1683" s="5">
        <v>94.14</v>
      </c>
      <c r="D1683" s="5">
        <v>91.43</v>
      </c>
      <c r="E1683" s="5">
        <v>89.79</v>
      </c>
      <c r="F1683" s="5">
        <f>AVERAGE(Table2[[#This Row],[Delhi]:[kolkotta]])</f>
        <v>90.507500000000007</v>
      </c>
      <c r="G1683" s="5">
        <f>(MAX(Table2[[#This Row],[Delhi]:[kolkotta]])-MIN(Table2[[#This Row],[Delhi]:[kolkotta]]))</f>
        <v>7.4699999999999989</v>
      </c>
    </row>
    <row r="1684" spans="1:7" x14ac:dyDescent="0.25">
      <c r="A1684" s="7">
        <v>44584</v>
      </c>
      <c r="B1684" s="5">
        <v>86.67</v>
      </c>
      <c r="C1684" s="5">
        <v>94.14</v>
      </c>
      <c r="D1684" s="5">
        <v>91.43</v>
      </c>
      <c r="E1684" s="5">
        <v>89.79</v>
      </c>
      <c r="F1684" s="5">
        <f>AVERAGE(Table2[[#This Row],[Delhi]:[kolkotta]])</f>
        <v>90.507500000000007</v>
      </c>
      <c r="G1684" s="5">
        <f>(MAX(Table2[[#This Row],[Delhi]:[kolkotta]])-MIN(Table2[[#This Row],[Delhi]:[kolkotta]]))</f>
        <v>7.4699999999999989</v>
      </c>
    </row>
    <row r="1685" spans="1:7" x14ac:dyDescent="0.25">
      <c r="A1685" s="7">
        <v>44585</v>
      </c>
      <c r="B1685" s="5">
        <v>86.67</v>
      </c>
      <c r="C1685" s="5">
        <v>94.14</v>
      </c>
      <c r="D1685" s="5">
        <v>91.43</v>
      </c>
      <c r="E1685" s="5">
        <v>89.79</v>
      </c>
      <c r="F1685" s="5">
        <f>AVERAGE(Table2[[#This Row],[Delhi]:[kolkotta]])</f>
        <v>90.507500000000007</v>
      </c>
      <c r="G1685" s="5">
        <f>(MAX(Table2[[#This Row],[Delhi]:[kolkotta]])-MIN(Table2[[#This Row],[Delhi]:[kolkotta]]))</f>
        <v>7.4699999999999989</v>
      </c>
    </row>
    <row r="1686" spans="1:7" x14ac:dyDescent="0.25">
      <c r="A1686" s="7">
        <v>44586</v>
      </c>
      <c r="B1686" s="5">
        <v>86.67</v>
      </c>
      <c r="C1686" s="5">
        <v>94.14</v>
      </c>
      <c r="D1686" s="5">
        <v>91.43</v>
      </c>
      <c r="E1686" s="5">
        <v>89.79</v>
      </c>
      <c r="F1686" s="5">
        <f>AVERAGE(Table2[[#This Row],[Delhi]:[kolkotta]])</f>
        <v>90.507500000000007</v>
      </c>
      <c r="G1686" s="5">
        <f>(MAX(Table2[[#This Row],[Delhi]:[kolkotta]])-MIN(Table2[[#This Row],[Delhi]:[kolkotta]]))</f>
        <v>7.4699999999999989</v>
      </c>
    </row>
    <row r="1687" spans="1:7" x14ac:dyDescent="0.25">
      <c r="A1687" s="7">
        <v>44587</v>
      </c>
      <c r="B1687" s="5">
        <v>86.67</v>
      </c>
      <c r="C1687" s="5">
        <v>94.14</v>
      </c>
      <c r="D1687" s="5">
        <v>91.43</v>
      </c>
      <c r="E1687" s="5">
        <v>89.79</v>
      </c>
      <c r="F1687" s="5">
        <f>AVERAGE(Table2[[#This Row],[Delhi]:[kolkotta]])</f>
        <v>90.507500000000007</v>
      </c>
      <c r="G1687" s="5">
        <f>(MAX(Table2[[#This Row],[Delhi]:[kolkotta]])-MIN(Table2[[#This Row],[Delhi]:[kolkotta]]))</f>
        <v>7.4699999999999989</v>
      </c>
    </row>
    <row r="1688" spans="1:7" x14ac:dyDescent="0.25">
      <c r="A1688" s="7">
        <v>44588</v>
      </c>
      <c r="B1688" s="5">
        <v>86.67</v>
      </c>
      <c r="C1688" s="5">
        <v>94.14</v>
      </c>
      <c r="D1688" s="5">
        <v>91.43</v>
      </c>
      <c r="E1688" s="5">
        <v>89.79</v>
      </c>
      <c r="F1688" s="5">
        <f>AVERAGE(Table2[[#This Row],[Delhi]:[kolkotta]])</f>
        <v>90.507500000000007</v>
      </c>
      <c r="G1688" s="5">
        <f>(MAX(Table2[[#This Row],[Delhi]:[kolkotta]])-MIN(Table2[[#This Row],[Delhi]:[kolkotta]]))</f>
        <v>7.4699999999999989</v>
      </c>
    </row>
    <row r="1689" spans="1:7" x14ac:dyDescent="0.25">
      <c r="A1689" s="7">
        <v>44589</v>
      </c>
      <c r="B1689" s="5">
        <v>86.67</v>
      </c>
      <c r="C1689" s="5">
        <v>94.14</v>
      </c>
      <c r="D1689" s="5">
        <v>91.43</v>
      </c>
      <c r="E1689" s="5">
        <v>89.79</v>
      </c>
      <c r="F1689" s="5">
        <f>AVERAGE(Table2[[#This Row],[Delhi]:[kolkotta]])</f>
        <v>90.507500000000007</v>
      </c>
      <c r="G1689" s="5">
        <f>(MAX(Table2[[#This Row],[Delhi]:[kolkotta]])-MIN(Table2[[#This Row],[Delhi]:[kolkotta]]))</f>
        <v>7.4699999999999989</v>
      </c>
    </row>
    <row r="1690" spans="1:7" x14ac:dyDescent="0.25">
      <c r="A1690" s="7">
        <v>44590</v>
      </c>
      <c r="B1690" s="5">
        <v>86.67</v>
      </c>
      <c r="C1690" s="5">
        <v>94.14</v>
      </c>
      <c r="D1690" s="5">
        <v>91.43</v>
      </c>
      <c r="E1690" s="5">
        <v>89.79</v>
      </c>
      <c r="F1690" s="5">
        <f>AVERAGE(Table2[[#This Row],[Delhi]:[kolkotta]])</f>
        <v>90.507500000000007</v>
      </c>
      <c r="G1690" s="5">
        <f>(MAX(Table2[[#This Row],[Delhi]:[kolkotta]])-MIN(Table2[[#This Row],[Delhi]:[kolkotta]]))</f>
        <v>7.4699999999999989</v>
      </c>
    </row>
    <row r="1691" spans="1:7" x14ac:dyDescent="0.25">
      <c r="A1691" s="7">
        <v>44591</v>
      </c>
      <c r="B1691" s="5">
        <v>86.67</v>
      </c>
      <c r="C1691" s="5">
        <v>94.14</v>
      </c>
      <c r="D1691" s="5">
        <v>91.43</v>
      </c>
      <c r="E1691" s="5">
        <v>89.79</v>
      </c>
      <c r="F1691" s="5">
        <f>AVERAGE(Table2[[#This Row],[Delhi]:[kolkotta]])</f>
        <v>90.507500000000007</v>
      </c>
      <c r="G1691" s="5">
        <f>(MAX(Table2[[#This Row],[Delhi]:[kolkotta]])-MIN(Table2[[#This Row],[Delhi]:[kolkotta]]))</f>
        <v>7.4699999999999989</v>
      </c>
    </row>
    <row r="1692" spans="1:7" x14ac:dyDescent="0.25">
      <c r="A1692" s="7">
        <v>44592</v>
      </c>
      <c r="B1692" s="5">
        <v>86.67</v>
      </c>
      <c r="C1692" s="5">
        <v>94.14</v>
      </c>
      <c r="D1692" s="5">
        <v>91.43</v>
      </c>
      <c r="E1692" s="5">
        <v>89.79</v>
      </c>
      <c r="F1692" s="5">
        <f>AVERAGE(Table2[[#This Row],[Delhi]:[kolkotta]])</f>
        <v>90.507500000000007</v>
      </c>
      <c r="G1692" s="5">
        <f>(MAX(Table2[[#This Row],[Delhi]:[kolkotta]])-MIN(Table2[[#This Row],[Delhi]:[kolkotta]]))</f>
        <v>7.4699999999999989</v>
      </c>
    </row>
    <row r="1693" spans="1:7" x14ac:dyDescent="0.25">
      <c r="A1693" s="7">
        <v>44593</v>
      </c>
      <c r="B1693" s="5">
        <v>86.67</v>
      </c>
      <c r="C1693" s="5">
        <v>94.14</v>
      </c>
      <c r="D1693" s="5">
        <v>91.43</v>
      </c>
      <c r="E1693" s="5">
        <v>89.79</v>
      </c>
      <c r="F1693" s="5">
        <f>AVERAGE(Table2[[#This Row],[Delhi]:[kolkotta]])</f>
        <v>90.507500000000007</v>
      </c>
      <c r="G1693" s="5">
        <f>(MAX(Table2[[#This Row],[Delhi]:[kolkotta]])-MIN(Table2[[#This Row],[Delhi]:[kolkotta]]))</f>
        <v>7.4699999999999989</v>
      </c>
    </row>
    <row r="1694" spans="1:7" x14ac:dyDescent="0.25">
      <c r="A1694" s="7">
        <v>44594</v>
      </c>
      <c r="B1694" s="5">
        <v>86.67</v>
      </c>
      <c r="C1694" s="5">
        <v>94.14</v>
      </c>
      <c r="D1694" s="5">
        <v>91.43</v>
      </c>
      <c r="E1694" s="5">
        <v>89.79</v>
      </c>
      <c r="F1694" s="5">
        <f>AVERAGE(Table2[[#This Row],[Delhi]:[kolkotta]])</f>
        <v>90.507500000000007</v>
      </c>
      <c r="G1694" s="5">
        <f>(MAX(Table2[[#This Row],[Delhi]:[kolkotta]])-MIN(Table2[[#This Row],[Delhi]:[kolkotta]]))</f>
        <v>7.4699999999999989</v>
      </c>
    </row>
    <row r="1695" spans="1:7" x14ac:dyDescent="0.25">
      <c r="A1695" s="7">
        <v>44595</v>
      </c>
      <c r="B1695" s="5">
        <v>86.67</v>
      </c>
      <c r="C1695" s="5">
        <v>94.14</v>
      </c>
      <c r="D1695" s="5">
        <v>91.43</v>
      </c>
      <c r="E1695" s="5">
        <v>89.79</v>
      </c>
      <c r="F1695" s="5">
        <f>AVERAGE(Table2[[#This Row],[Delhi]:[kolkotta]])</f>
        <v>90.507500000000007</v>
      </c>
      <c r="G1695" s="5">
        <f>(MAX(Table2[[#This Row],[Delhi]:[kolkotta]])-MIN(Table2[[#This Row],[Delhi]:[kolkotta]]))</f>
        <v>7.4699999999999989</v>
      </c>
    </row>
    <row r="1696" spans="1:7" x14ac:dyDescent="0.25">
      <c r="A1696" s="7">
        <v>44596</v>
      </c>
      <c r="B1696" s="5">
        <v>86.67</v>
      </c>
      <c r="C1696" s="5">
        <v>94.14</v>
      </c>
      <c r="D1696" s="5">
        <v>91.43</v>
      </c>
      <c r="E1696" s="5">
        <v>89.79</v>
      </c>
      <c r="F1696" s="5">
        <f>AVERAGE(Table2[[#This Row],[Delhi]:[kolkotta]])</f>
        <v>90.507500000000007</v>
      </c>
      <c r="G1696" s="5">
        <f>(MAX(Table2[[#This Row],[Delhi]:[kolkotta]])-MIN(Table2[[#This Row],[Delhi]:[kolkotta]]))</f>
        <v>7.4699999999999989</v>
      </c>
    </row>
    <row r="1697" spans="1:7" x14ac:dyDescent="0.25">
      <c r="A1697" s="7">
        <v>44597</v>
      </c>
      <c r="B1697" s="5">
        <v>86.67</v>
      </c>
      <c r="C1697" s="5">
        <v>94.14</v>
      </c>
      <c r="D1697" s="5">
        <v>91.43</v>
      </c>
      <c r="E1697" s="5">
        <v>89.79</v>
      </c>
      <c r="F1697" s="5">
        <f>AVERAGE(Table2[[#This Row],[Delhi]:[kolkotta]])</f>
        <v>90.507500000000007</v>
      </c>
      <c r="G1697" s="5">
        <f>(MAX(Table2[[#This Row],[Delhi]:[kolkotta]])-MIN(Table2[[#This Row],[Delhi]:[kolkotta]]))</f>
        <v>7.4699999999999989</v>
      </c>
    </row>
    <row r="1698" spans="1:7" x14ac:dyDescent="0.25">
      <c r="A1698" s="7">
        <v>44598</v>
      </c>
      <c r="B1698" s="5">
        <v>86.67</v>
      </c>
      <c r="C1698" s="5">
        <v>94.14</v>
      </c>
      <c r="D1698" s="5">
        <v>91.43</v>
      </c>
      <c r="E1698" s="5">
        <v>89.79</v>
      </c>
      <c r="F1698" s="5">
        <f>AVERAGE(Table2[[#This Row],[Delhi]:[kolkotta]])</f>
        <v>90.507500000000007</v>
      </c>
      <c r="G1698" s="5">
        <f>(MAX(Table2[[#This Row],[Delhi]:[kolkotta]])-MIN(Table2[[#This Row],[Delhi]:[kolkotta]]))</f>
        <v>7.4699999999999989</v>
      </c>
    </row>
    <row r="1699" spans="1:7" x14ac:dyDescent="0.25">
      <c r="A1699" s="7">
        <v>44599</v>
      </c>
      <c r="B1699" s="5">
        <v>86.67</v>
      </c>
      <c r="C1699" s="5">
        <v>94.14</v>
      </c>
      <c r="D1699" s="5">
        <v>91.43</v>
      </c>
      <c r="E1699" s="5">
        <v>89.79</v>
      </c>
      <c r="F1699" s="5">
        <f>AVERAGE(Table2[[#This Row],[Delhi]:[kolkotta]])</f>
        <v>90.507500000000007</v>
      </c>
      <c r="G1699" s="5">
        <f>(MAX(Table2[[#This Row],[Delhi]:[kolkotta]])-MIN(Table2[[#This Row],[Delhi]:[kolkotta]]))</f>
        <v>7.4699999999999989</v>
      </c>
    </row>
    <row r="1700" spans="1:7" x14ac:dyDescent="0.25">
      <c r="A1700" s="7">
        <v>44600</v>
      </c>
      <c r="B1700" s="5">
        <v>86.67</v>
      </c>
      <c r="C1700" s="5">
        <v>94.14</v>
      </c>
      <c r="D1700" s="5">
        <v>91.43</v>
      </c>
      <c r="E1700" s="5">
        <v>89.79</v>
      </c>
      <c r="F1700" s="5">
        <f>AVERAGE(Table2[[#This Row],[Delhi]:[kolkotta]])</f>
        <v>90.507500000000007</v>
      </c>
      <c r="G1700" s="5">
        <f>(MAX(Table2[[#This Row],[Delhi]:[kolkotta]])-MIN(Table2[[#This Row],[Delhi]:[kolkotta]]))</f>
        <v>7.4699999999999989</v>
      </c>
    </row>
    <row r="1701" spans="1:7" x14ac:dyDescent="0.25">
      <c r="A1701" s="7">
        <v>44601</v>
      </c>
      <c r="B1701" s="5">
        <v>86.67</v>
      </c>
      <c r="C1701" s="5">
        <v>94.14</v>
      </c>
      <c r="D1701" s="5">
        <v>91.43</v>
      </c>
      <c r="E1701" s="5">
        <v>89.79</v>
      </c>
      <c r="F1701" s="5">
        <f>AVERAGE(Table2[[#This Row],[Delhi]:[kolkotta]])</f>
        <v>90.507500000000007</v>
      </c>
      <c r="G1701" s="5">
        <f>(MAX(Table2[[#This Row],[Delhi]:[kolkotta]])-MIN(Table2[[#This Row],[Delhi]:[kolkotta]]))</f>
        <v>7.4699999999999989</v>
      </c>
    </row>
    <row r="1702" spans="1:7" x14ac:dyDescent="0.25">
      <c r="A1702" s="7">
        <v>44602</v>
      </c>
      <c r="B1702" s="5">
        <v>86.67</v>
      </c>
      <c r="C1702" s="5">
        <v>94.14</v>
      </c>
      <c r="D1702" s="5">
        <v>91.43</v>
      </c>
      <c r="E1702" s="5">
        <v>89.79</v>
      </c>
      <c r="F1702" s="5">
        <f>AVERAGE(Table2[[#This Row],[Delhi]:[kolkotta]])</f>
        <v>90.507500000000007</v>
      </c>
      <c r="G1702" s="5">
        <f>(MAX(Table2[[#This Row],[Delhi]:[kolkotta]])-MIN(Table2[[#This Row],[Delhi]:[kolkotta]]))</f>
        <v>7.4699999999999989</v>
      </c>
    </row>
    <row r="1703" spans="1:7" x14ac:dyDescent="0.25">
      <c r="A1703" s="7">
        <v>44603</v>
      </c>
      <c r="B1703" s="5">
        <v>86.67</v>
      </c>
      <c r="C1703" s="5">
        <v>94.14</v>
      </c>
      <c r="D1703" s="5">
        <v>91.43</v>
      </c>
      <c r="E1703" s="5">
        <v>89.79</v>
      </c>
      <c r="F1703" s="5">
        <f>AVERAGE(Table2[[#This Row],[Delhi]:[kolkotta]])</f>
        <v>90.507500000000007</v>
      </c>
      <c r="G1703" s="5">
        <f>(MAX(Table2[[#This Row],[Delhi]:[kolkotta]])-MIN(Table2[[#This Row],[Delhi]:[kolkotta]]))</f>
        <v>7.4699999999999989</v>
      </c>
    </row>
    <row r="1704" spans="1:7" x14ac:dyDescent="0.25">
      <c r="A1704" s="7">
        <v>44604</v>
      </c>
      <c r="B1704" s="5">
        <v>86.67</v>
      </c>
      <c r="C1704" s="5">
        <v>94.14</v>
      </c>
      <c r="D1704" s="5">
        <v>91.43</v>
      </c>
      <c r="E1704" s="5">
        <v>89.79</v>
      </c>
      <c r="F1704" s="5">
        <f>AVERAGE(Table2[[#This Row],[Delhi]:[kolkotta]])</f>
        <v>90.507500000000007</v>
      </c>
      <c r="G1704" s="5">
        <f>(MAX(Table2[[#This Row],[Delhi]:[kolkotta]])-MIN(Table2[[#This Row],[Delhi]:[kolkotta]]))</f>
        <v>7.4699999999999989</v>
      </c>
    </row>
    <row r="1705" spans="1:7" x14ac:dyDescent="0.25">
      <c r="A1705" s="7">
        <v>44605</v>
      </c>
      <c r="B1705" s="5">
        <v>86.67</v>
      </c>
      <c r="C1705" s="5">
        <v>94.14</v>
      </c>
      <c r="D1705" s="5">
        <v>91.43</v>
      </c>
      <c r="E1705" s="5">
        <v>89.79</v>
      </c>
      <c r="F1705" s="5">
        <f>AVERAGE(Table2[[#This Row],[Delhi]:[kolkotta]])</f>
        <v>90.507500000000007</v>
      </c>
      <c r="G1705" s="5">
        <f>(MAX(Table2[[#This Row],[Delhi]:[kolkotta]])-MIN(Table2[[#This Row],[Delhi]:[kolkotta]]))</f>
        <v>7.4699999999999989</v>
      </c>
    </row>
    <row r="1706" spans="1:7" x14ac:dyDescent="0.25">
      <c r="A1706" s="7">
        <v>44606</v>
      </c>
      <c r="B1706" s="5">
        <v>86.67</v>
      </c>
      <c r="C1706" s="5">
        <v>94.14</v>
      </c>
      <c r="D1706" s="5">
        <v>91.43</v>
      </c>
      <c r="E1706" s="5">
        <v>89.79</v>
      </c>
      <c r="F1706" s="5">
        <f>AVERAGE(Table2[[#This Row],[Delhi]:[kolkotta]])</f>
        <v>90.507500000000007</v>
      </c>
      <c r="G1706" s="5">
        <f>(MAX(Table2[[#This Row],[Delhi]:[kolkotta]])-MIN(Table2[[#This Row],[Delhi]:[kolkotta]]))</f>
        <v>7.4699999999999989</v>
      </c>
    </row>
    <row r="1707" spans="1:7" x14ac:dyDescent="0.25">
      <c r="A1707" s="7">
        <v>44607</v>
      </c>
      <c r="B1707" s="5">
        <v>86.67</v>
      </c>
      <c r="C1707" s="5">
        <v>94.14</v>
      </c>
      <c r="D1707" s="5">
        <v>91.43</v>
      </c>
      <c r="E1707" s="5">
        <v>89.79</v>
      </c>
      <c r="F1707" s="5">
        <f>AVERAGE(Table2[[#This Row],[Delhi]:[kolkotta]])</f>
        <v>90.507500000000007</v>
      </c>
      <c r="G1707" s="5">
        <f>(MAX(Table2[[#This Row],[Delhi]:[kolkotta]])-MIN(Table2[[#This Row],[Delhi]:[kolkotta]]))</f>
        <v>7.4699999999999989</v>
      </c>
    </row>
    <row r="1708" spans="1:7" x14ac:dyDescent="0.25">
      <c r="A1708" s="7">
        <v>44608</v>
      </c>
      <c r="B1708" s="5">
        <v>86.67</v>
      </c>
      <c r="C1708" s="5">
        <v>94.14</v>
      </c>
      <c r="D1708" s="5">
        <v>91.43</v>
      </c>
      <c r="E1708" s="5">
        <v>89.79</v>
      </c>
      <c r="F1708" s="5">
        <f>AVERAGE(Table2[[#This Row],[Delhi]:[kolkotta]])</f>
        <v>90.507500000000007</v>
      </c>
      <c r="G1708" s="5">
        <f>(MAX(Table2[[#This Row],[Delhi]:[kolkotta]])-MIN(Table2[[#This Row],[Delhi]:[kolkotta]]))</f>
        <v>7.4699999999999989</v>
      </c>
    </row>
    <row r="1709" spans="1:7" x14ac:dyDescent="0.25">
      <c r="A1709" s="7">
        <v>44609</v>
      </c>
      <c r="B1709" s="5">
        <v>86.67</v>
      </c>
      <c r="C1709" s="5">
        <v>94.14</v>
      </c>
      <c r="D1709" s="5">
        <v>91.43</v>
      </c>
      <c r="E1709" s="5">
        <v>89.79</v>
      </c>
      <c r="F1709" s="5">
        <f>AVERAGE(Table2[[#This Row],[Delhi]:[kolkotta]])</f>
        <v>90.507500000000007</v>
      </c>
      <c r="G1709" s="5">
        <f>(MAX(Table2[[#This Row],[Delhi]:[kolkotta]])-MIN(Table2[[#This Row],[Delhi]:[kolkotta]]))</f>
        <v>7.4699999999999989</v>
      </c>
    </row>
    <row r="1710" spans="1:7" x14ac:dyDescent="0.25">
      <c r="A1710" s="7">
        <v>44610</v>
      </c>
      <c r="B1710" s="5">
        <v>86.67</v>
      </c>
      <c r="C1710" s="5">
        <v>94.14</v>
      </c>
      <c r="D1710" s="5">
        <v>91.43</v>
      </c>
      <c r="E1710" s="5">
        <v>89.79</v>
      </c>
      <c r="F1710" s="5">
        <f>AVERAGE(Table2[[#This Row],[Delhi]:[kolkotta]])</f>
        <v>90.507500000000007</v>
      </c>
      <c r="G1710" s="5">
        <f>(MAX(Table2[[#This Row],[Delhi]:[kolkotta]])-MIN(Table2[[#This Row],[Delhi]:[kolkotta]]))</f>
        <v>7.4699999999999989</v>
      </c>
    </row>
    <row r="1711" spans="1:7" x14ac:dyDescent="0.25">
      <c r="A1711" s="7">
        <v>44611</v>
      </c>
      <c r="B1711" s="5">
        <v>86.67</v>
      </c>
      <c r="C1711" s="5">
        <v>94.14</v>
      </c>
      <c r="D1711" s="5">
        <v>91.43</v>
      </c>
      <c r="E1711" s="5">
        <v>89.79</v>
      </c>
      <c r="F1711" s="5">
        <f>AVERAGE(Table2[[#This Row],[Delhi]:[kolkotta]])</f>
        <v>90.507500000000007</v>
      </c>
      <c r="G1711" s="5">
        <f>(MAX(Table2[[#This Row],[Delhi]:[kolkotta]])-MIN(Table2[[#This Row],[Delhi]:[kolkotta]]))</f>
        <v>7.4699999999999989</v>
      </c>
    </row>
    <row r="1712" spans="1:7" x14ac:dyDescent="0.25">
      <c r="A1712" s="7">
        <v>44612</v>
      </c>
      <c r="B1712" s="5">
        <v>86.67</v>
      </c>
      <c r="C1712" s="5">
        <v>94.14</v>
      </c>
      <c r="D1712" s="5">
        <v>91.43</v>
      </c>
      <c r="E1712" s="5">
        <v>89.79</v>
      </c>
      <c r="F1712" s="5">
        <f>AVERAGE(Table2[[#This Row],[Delhi]:[kolkotta]])</f>
        <v>90.507500000000007</v>
      </c>
      <c r="G1712" s="5">
        <f>(MAX(Table2[[#This Row],[Delhi]:[kolkotta]])-MIN(Table2[[#This Row],[Delhi]:[kolkotta]]))</f>
        <v>7.4699999999999989</v>
      </c>
    </row>
    <row r="1713" spans="1:7" x14ac:dyDescent="0.25">
      <c r="A1713" s="7">
        <v>44613</v>
      </c>
      <c r="B1713" s="5">
        <v>86.67</v>
      </c>
      <c r="C1713" s="5">
        <v>94.14</v>
      </c>
      <c r="D1713" s="5">
        <v>91.43</v>
      </c>
      <c r="E1713" s="5">
        <v>89.79</v>
      </c>
      <c r="F1713" s="5">
        <f>AVERAGE(Table2[[#This Row],[Delhi]:[kolkotta]])</f>
        <v>90.507500000000007</v>
      </c>
      <c r="G1713" s="5">
        <f>(MAX(Table2[[#This Row],[Delhi]:[kolkotta]])-MIN(Table2[[#This Row],[Delhi]:[kolkotta]]))</f>
        <v>7.4699999999999989</v>
      </c>
    </row>
    <row r="1714" spans="1:7" x14ac:dyDescent="0.25">
      <c r="A1714" s="7">
        <v>44614</v>
      </c>
      <c r="B1714" s="5">
        <v>86.67</v>
      </c>
      <c r="C1714" s="5">
        <v>94.14</v>
      </c>
      <c r="D1714" s="5">
        <v>91.43</v>
      </c>
      <c r="E1714" s="5">
        <v>89.79</v>
      </c>
      <c r="F1714" s="5">
        <f>AVERAGE(Table2[[#This Row],[Delhi]:[kolkotta]])</f>
        <v>90.507500000000007</v>
      </c>
      <c r="G1714" s="5">
        <f>(MAX(Table2[[#This Row],[Delhi]:[kolkotta]])-MIN(Table2[[#This Row],[Delhi]:[kolkotta]]))</f>
        <v>7.4699999999999989</v>
      </c>
    </row>
    <row r="1715" spans="1:7" x14ac:dyDescent="0.25">
      <c r="A1715" s="7">
        <v>44615</v>
      </c>
      <c r="B1715" s="5">
        <v>86.67</v>
      </c>
      <c r="C1715" s="5">
        <v>94.14</v>
      </c>
      <c r="D1715" s="5">
        <v>91.43</v>
      </c>
      <c r="E1715" s="5">
        <v>89.79</v>
      </c>
      <c r="F1715" s="5">
        <f>AVERAGE(Table2[[#This Row],[Delhi]:[kolkotta]])</f>
        <v>90.507500000000007</v>
      </c>
      <c r="G1715" s="5">
        <f>(MAX(Table2[[#This Row],[Delhi]:[kolkotta]])-MIN(Table2[[#This Row],[Delhi]:[kolkotta]]))</f>
        <v>7.4699999999999989</v>
      </c>
    </row>
    <row r="1716" spans="1:7" x14ac:dyDescent="0.25">
      <c r="A1716" s="7">
        <v>44616</v>
      </c>
      <c r="B1716" s="5">
        <v>86.67</v>
      </c>
      <c r="C1716" s="5">
        <v>94.14</v>
      </c>
      <c r="D1716" s="5">
        <v>91.43</v>
      </c>
      <c r="E1716" s="5">
        <v>89.79</v>
      </c>
      <c r="F1716" s="5">
        <f>AVERAGE(Table2[[#This Row],[Delhi]:[kolkotta]])</f>
        <v>90.507500000000007</v>
      </c>
      <c r="G1716" s="5">
        <f>(MAX(Table2[[#This Row],[Delhi]:[kolkotta]])-MIN(Table2[[#This Row],[Delhi]:[kolkotta]]))</f>
        <v>7.4699999999999989</v>
      </c>
    </row>
    <row r="1717" spans="1:7" x14ac:dyDescent="0.25">
      <c r="A1717" s="7">
        <v>44617</v>
      </c>
      <c r="B1717" s="5">
        <v>86.67</v>
      </c>
      <c r="C1717" s="5">
        <v>94.14</v>
      </c>
      <c r="D1717" s="5">
        <v>91.43</v>
      </c>
      <c r="E1717" s="5">
        <v>89.79</v>
      </c>
      <c r="F1717" s="5">
        <f>AVERAGE(Table2[[#This Row],[Delhi]:[kolkotta]])</f>
        <v>90.507500000000007</v>
      </c>
      <c r="G1717" s="5">
        <f>(MAX(Table2[[#This Row],[Delhi]:[kolkotta]])-MIN(Table2[[#This Row],[Delhi]:[kolkotta]]))</f>
        <v>7.4699999999999989</v>
      </c>
    </row>
    <row r="1718" spans="1:7" x14ac:dyDescent="0.25">
      <c r="A1718" s="7">
        <v>44618</v>
      </c>
      <c r="B1718" s="5">
        <v>86.67</v>
      </c>
      <c r="C1718" s="5">
        <v>94.14</v>
      </c>
      <c r="D1718" s="5">
        <v>91.43</v>
      </c>
      <c r="E1718" s="5">
        <v>89.79</v>
      </c>
      <c r="F1718" s="5">
        <f>AVERAGE(Table2[[#This Row],[Delhi]:[kolkotta]])</f>
        <v>90.507500000000007</v>
      </c>
      <c r="G1718" s="5">
        <f>(MAX(Table2[[#This Row],[Delhi]:[kolkotta]])-MIN(Table2[[#This Row],[Delhi]:[kolkotta]]))</f>
        <v>7.4699999999999989</v>
      </c>
    </row>
    <row r="1719" spans="1:7" x14ac:dyDescent="0.25">
      <c r="A1719" s="7">
        <v>44619</v>
      </c>
      <c r="B1719" s="5">
        <v>86.67</v>
      </c>
      <c r="C1719" s="5">
        <v>94.14</v>
      </c>
      <c r="D1719" s="5">
        <v>91.43</v>
      </c>
      <c r="E1719" s="5">
        <v>89.79</v>
      </c>
      <c r="F1719" s="5">
        <f>AVERAGE(Table2[[#This Row],[Delhi]:[kolkotta]])</f>
        <v>90.507500000000007</v>
      </c>
      <c r="G1719" s="5">
        <f>(MAX(Table2[[#This Row],[Delhi]:[kolkotta]])-MIN(Table2[[#This Row],[Delhi]:[kolkotta]]))</f>
        <v>7.4699999999999989</v>
      </c>
    </row>
    <row r="1720" spans="1:7" x14ac:dyDescent="0.25">
      <c r="A1720" s="7">
        <v>44620</v>
      </c>
      <c r="B1720" s="5">
        <v>86.67</v>
      </c>
      <c r="C1720" s="5">
        <v>94.14</v>
      </c>
      <c r="D1720" s="5">
        <v>91.43</v>
      </c>
      <c r="E1720" s="5">
        <v>89.79</v>
      </c>
      <c r="F1720" s="5">
        <f>AVERAGE(Table2[[#This Row],[Delhi]:[kolkotta]])</f>
        <v>90.507500000000007</v>
      </c>
      <c r="G1720" s="5">
        <f>(MAX(Table2[[#This Row],[Delhi]:[kolkotta]])-MIN(Table2[[#This Row],[Delhi]:[kolkotta]]))</f>
        <v>7.4699999999999989</v>
      </c>
    </row>
    <row r="1721" spans="1:7" x14ac:dyDescent="0.25">
      <c r="A1721" s="7">
        <v>44621</v>
      </c>
      <c r="B1721" s="5">
        <v>86.67</v>
      </c>
      <c r="C1721" s="5">
        <v>94.14</v>
      </c>
      <c r="D1721" s="5">
        <v>91.43</v>
      </c>
      <c r="E1721" s="5">
        <v>89.79</v>
      </c>
      <c r="F1721" s="5">
        <f>AVERAGE(Table2[[#This Row],[Delhi]:[kolkotta]])</f>
        <v>90.507500000000007</v>
      </c>
      <c r="G1721" s="5">
        <f>(MAX(Table2[[#This Row],[Delhi]:[kolkotta]])-MIN(Table2[[#This Row],[Delhi]:[kolkotta]]))</f>
        <v>7.4699999999999989</v>
      </c>
    </row>
    <row r="1722" spans="1:7" x14ac:dyDescent="0.25">
      <c r="A1722" s="7">
        <v>44622</v>
      </c>
      <c r="B1722" s="5">
        <v>86.67</v>
      </c>
      <c r="C1722" s="5">
        <v>94.14</v>
      </c>
      <c r="D1722" s="5">
        <v>91.43</v>
      </c>
      <c r="E1722" s="5">
        <v>89.79</v>
      </c>
      <c r="F1722" s="5">
        <f>AVERAGE(Table2[[#This Row],[Delhi]:[kolkotta]])</f>
        <v>90.507500000000007</v>
      </c>
      <c r="G1722" s="5">
        <f>(MAX(Table2[[#This Row],[Delhi]:[kolkotta]])-MIN(Table2[[#This Row],[Delhi]:[kolkotta]]))</f>
        <v>7.4699999999999989</v>
      </c>
    </row>
    <row r="1723" spans="1:7" x14ac:dyDescent="0.25">
      <c r="A1723" s="7">
        <v>44623</v>
      </c>
      <c r="B1723" s="5">
        <v>86.67</v>
      </c>
      <c r="C1723" s="5">
        <v>94.14</v>
      </c>
      <c r="D1723" s="5">
        <v>91.43</v>
      </c>
      <c r="E1723" s="5">
        <v>89.79</v>
      </c>
      <c r="F1723" s="5">
        <f>AVERAGE(Table2[[#This Row],[Delhi]:[kolkotta]])</f>
        <v>90.507500000000007</v>
      </c>
      <c r="G1723" s="5">
        <f>(MAX(Table2[[#This Row],[Delhi]:[kolkotta]])-MIN(Table2[[#This Row],[Delhi]:[kolkotta]]))</f>
        <v>7.4699999999999989</v>
      </c>
    </row>
    <row r="1724" spans="1:7" x14ac:dyDescent="0.25">
      <c r="A1724" s="7">
        <v>44624</v>
      </c>
      <c r="B1724" s="5">
        <v>86.67</v>
      </c>
      <c r="C1724" s="5">
        <v>94.14</v>
      </c>
      <c r="D1724" s="5">
        <v>91.43</v>
      </c>
      <c r="E1724" s="5">
        <v>89.79</v>
      </c>
      <c r="F1724" s="5">
        <f>AVERAGE(Table2[[#This Row],[Delhi]:[kolkotta]])</f>
        <v>90.507500000000007</v>
      </c>
      <c r="G1724" s="5">
        <f>(MAX(Table2[[#This Row],[Delhi]:[kolkotta]])-MIN(Table2[[#This Row],[Delhi]:[kolkotta]]))</f>
        <v>7.4699999999999989</v>
      </c>
    </row>
    <row r="1725" spans="1:7" x14ac:dyDescent="0.25">
      <c r="A1725" s="7">
        <v>44625</v>
      </c>
      <c r="B1725" s="5">
        <v>86.67</v>
      </c>
      <c r="C1725" s="5">
        <v>94.14</v>
      </c>
      <c r="D1725" s="5">
        <v>91.43</v>
      </c>
      <c r="E1725" s="5">
        <v>89.79</v>
      </c>
      <c r="F1725" s="5">
        <f>AVERAGE(Table2[[#This Row],[Delhi]:[kolkotta]])</f>
        <v>90.507500000000007</v>
      </c>
      <c r="G1725" s="5">
        <f>(MAX(Table2[[#This Row],[Delhi]:[kolkotta]])-MIN(Table2[[#This Row],[Delhi]:[kolkotta]]))</f>
        <v>7.4699999999999989</v>
      </c>
    </row>
    <row r="1726" spans="1:7" x14ac:dyDescent="0.25">
      <c r="A1726" s="7">
        <v>44626</v>
      </c>
      <c r="B1726" s="5">
        <v>86.67</v>
      </c>
      <c r="C1726" s="5">
        <v>94.14</v>
      </c>
      <c r="D1726" s="5">
        <v>91.43</v>
      </c>
      <c r="E1726" s="5">
        <v>89.79</v>
      </c>
      <c r="F1726" s="5">
        <f>AVERAGE(Table2[[#This Row],[Delhi]:[kolkotta]])</f>
        <v>90.507500000000007</v>
      </c>
      <c r="G1726" s="5">
        <f>(MAX(Table2[[#This Row],[Delhi]:[kolkotta]])-MIN(Table2[[#This Row],[Delhi]:[kolkotta]]))</f>
        <v>7.4699999999999989</v>
      </c>
    </row>
    <row r="1727" spans="1:7" x14ac:dyDescent="0.25">
      <c r="A1727" s="7">
        <v>44627</v>
      </c>
      <c r="B1727" s="5">
        <v>86.67</v>
      </c>
      <c r="C1727" s="5">
        <v>94.14</v>
      </c>
      <c r="D1727" s="5">
        <v>91.43</v>
      </c>
      <c r="E1727" s="5">
        <v>89.79</v>
      </c>
      <c r="F1727" s="5">
        <f>AVERAGE(Table2[[#This Row],[Delhi]:[kolkotta]])</f>
        <v>90.507500000000007</v>
      </c>
      <c r="G1727" s="5">
        <f>(MAX(Table2[[#This Row],[Delhi]:[kolkotta]])-MIN(Table2[[#This Row],[Delhi]:[kolkotta]]))</f>
        <v>7.4699999999999989</v>
      </c>
    </row>
    <row r="1728" spans="1:7" x14ac:dyDescent="0.25">
      <c r="A1728" s="7">
        <v>44628</v>
      </c>
      <c r="B1728" s="5">
        <v>86.67</v>
      </c>
      <c r="C1728" s="5">
        <v>94.14</v>
      </c>
      <c r="D1728" s="5">
        <v>91.43</v>
      </c>
      <c r="E1728" s="5">
        <v>89.79</v>
      </c>
      <c r="F1728" s="5">
        <f>AVERAGE(Table2[[#This Row],[Delhi]:[kolkotta]])</f>
        <v>90.507500000000007</v>
      </c>
      <c r="G1728" s="5">
        <f>(MAX(Table2[[#This Row],[Delhi]:[kolkotta]])-MIN(Table2[[#This Row],[Delhi]:[kolkotta]]))</f>
        <v>7.4699999999999989</v>
      </c>
    </row>
    <row r="1729" spans="1:7" x14ac:dyDescent="0.25">
      <c r="A1729" s="7">
        <v>44629</v>
      </c>
      <c r="B1729" s="5">
        <v>86.67</v>
      </c>
      <c r="C1729" s="5">
        <v>94.14</v>
      </c>
      <c r="D1729" s="5">
        <v>91.43</v>
      </c>
      <c r="E1729" s="5">
        <v>89.79</v>
      </c>
      <c r="F1729" s="5">
        <f>AVERAGE(Table2[[#This Row],[Delhi]:[kolkotta]])</f>
        <v>90.507500000000007</v>
      </c>
      <c r="G1729" s="5">
        <f>(MAX(Table2[[#This Row],[Delhi]:[kolkotta]])-MIN(Table2[[#This Row],[Delhi]:[kolkotta]]))</f>
        <v>7.4699999999999989</v>
      </c>
    </row>
    <row r="1730" spans="1:7" x14ac:dyDescent="0.25">
      <c r="A1730" s="7">
        <v>44630</v>
      </c>
      <c r="B1730" s="5">
        <v>86.67</v>
      </c>
      <c r="C1730" s="5">
        <v>94.14</v>
      </c>
      <c r="D1730" s="5">
        <v>91.43</v>
      </c>
      <c r="E1730" s="5">
        <v>89.79</v>
      </c>
      <c r="F1730" s="5">
        <f>AVERAGE(Table2[[#This Row],[Delhi]:[kolkotta]])</f>
        <v>90.507500000000007</v>
      </c>
      <c r="G1730" s="5">
        <f>(MAX(Table2[[#This Row],[Delhi]:[kolkotta]])-MIN(Table2[[#This Row],[Delhi]:[kolkotta]]))</f>
        <v>7.4699999999999989</v>
      </c>
    </row>
    <row r="1731" spans="1:7" x14ac:dyDescent="0.25">
      <c r="A1731" s="7">
        <v>44631</v>
      </c>
      <c r="B1731" s="5">
        <v>86.67</v>
      </c>
      <c r="C1731" s="5">
        <v>94.14</v>
      </c>
      <c r="D1731" s="5">
        <v>91.43</v>
      </c>
      <c r="E1731" s="5">
        <v>89.79</v>
      </c>
      <c r="F1731" s="5">
        <f>AVERAGE(Table2[[#This Row],[Delhi]:[kolkotta]])</f>
        <v>90.507500000000007</v>
      </c>
      <c r="G1731" s="5">
        <f>(MAX(Table2[[#This Row],[Delhi]:[kolkotta]])-MIN(Table2[[#This Row],[Delhi]:[kolkotta]]))</f>
        <v>7.4699999999999989</v>
      </c>
    </row>
    <row r="1732" spans="1:7" x14ac:dyDescent="0.25">
      <c r="A1732" s="7">
        <v>44632</v>
      </c>
      <c r="B1732" s="5">
        <v>86.67</v>
      </c>
      <c r="C1732" s="5">
        <v>94.14</v>
      </c>
      <c r="D1732" s="5">
        <v>91.43</v>
      </c>
      <c r="E1732" s="5">
        <v>89.79</v>
      </c>
      <c r="F1732" s="5">
        <f>AVERAGE(Table2[[#This Row],[Delhi]:[kolkotta]])</f>
        <v>90.507500000000007</v>
      </c>
      <c r="G1732" s="5">
        <f>(MAX(Table2[[#This Row],[Delhi]:[kolkotta]])-MIN(Table2[[#This Row],[Delhi]:[kolkotta]]))</f>
        <v>7.4699999999999989</v>
      </c>
    </row>
    <row r="1733" spans="1:7" x14ac:dyDescent="0.25">
      <c r="A1733" s="7">
        <v>44633</v>
      </c>
      <c r="B1733" s="5">
        <v>86.67</v>
      </c>
      <c r="C1733" s="5">
        <v>94.14</v>
      </c>
      <c r="D1733" s="5">
        <v>91.43</v>
      </c>
      <c r="E1733" s="5">
        <v>89.79</v>
      </c>
      <c r="F1733" s="5">
        <f>AVERAGE(Table2[[#This Row],[Delhi]:[kolkotta]])</f>
        <v>90.507500000000007</v>
      </c>
      <c r="G1733" s="5">
        <f>(MAX(Table2[[#This Row],[Delhi]:[kolkotta]])-MIN(Table2[[#This Row],[Delhi]:[kolkotta]]))</f>
        <v>7.4699999999999989</v>
      </c>
    </row>
    <row r="1734" spans="1:7" x14ac:dyDescent="0.25">
      <c r="A1734" s="7">
        <v>44634</v>
      </c>
      <c r="B1734" s="5">
        <v>86.67</v>
      </c>
      <c r="C1734" s="5">
        <v>94.14</v>
      </c>
      <c r="D1734" s="5">
        <v>91.43</v>
      </c>
      <c r="E1734" s="5">
        <v>89.79</v>
      </c>
      <c r="F1734" s="5">
        <f>AVERAGE(Table2[[#This Row],[Delhi]:[kolkotta]])</f>
        <v>90.507500000000007</v>
      </c>
      <c r="G1734" s="5">
        <f>(MAX(Table2[[#This Row],[Delhi]:[kolkotta]])-MIN(Table2[[#This Row],[Delhi]:[kolkotta]]))</f>
        <v>7.4699999999999989</v>
      </c>
    </row>
    <row r="1735" spans="1:7" x14ac:dyDescent="0.25">
      <c r="A1735" s="7">
        <v>44635</v>
      </c>
      <c r="B1735" s="5">
        <v>86.67</v>
      </c>
      <c r="C1735" s="5">
        <v>94.14</v>
      </c>
      <c r="D1735" s="5">
        <v>91.43</v>
      </c>
      <c r="E1735" s="5">
        <v>89.79</v>
      </c>
      <c r="F1735" s="5">
        <f>AVERAGE(Table2[[#This Row],[Delhi]:[kolkotta]])</f>
        <v>90.507500000000007</v>
      </c>
      <c r="G1735" s="5">
        <f>(MAX(Table2[[#This Row],[Delhi]:[kolkotta]])-MIN(Table2[[#This Row],[Delhi]:[kolkotta]]))</f>
        <v>7.4699999999999989</v>
      </c>
    </row>
    <row r="1736" spans="1:7" x14ac:dyDescent="0.25">
      <c r="A1736" s="7">
        <v>44636</v>
      </c>
      <c r="B1736" s="5">
        <v>86.67</v>
      </c>
      <c r="C1736" s="5">
        <v>94.14</v>
      </c>
      <c r="D1736" s="5">
        <v>91.43</v>
      </c>
      <c r="E1736" s="5">
        <v>89.79</v>
      </c>
      <c r="F1736" s="5">
        <f>AVERAGE(Table2[[#This Row],[Delhi]:[kolkotta]])</f>
        <v>90.507500000000007</v>
      </c>
      <c r="G1736" s="5">
        <f>(MAX(Table2[[#This Row],[Delhi]:[kolkotta]])-MIN(Table2[[#This Row],[Delhi]:[kolkotta]]))</f>
        <v>7.4699999999999989</v>
      </c>
    </row>
    <row r="1737" spans="1:7" x14ac:dyDescent="0.25">
      <c r="A1737" s="7">
        <v>44637</v>
      </c>
      <c r="B1737" s="5">
        <v>86.67</v>
      </c>
      <c r="C1737" s="5">
        <v>94.14</v>
      </c>
      <c r="D1737" s="5">
        <v>91.43</v>
      </c>
      <c r="E1737" s="5">
        <v>89.79</v>
      </c>
      <c r="F1737" s="5">
        <f>AVERAGE(Table2[[#This Row],[Delhi]:[kolkotta]])</f>
        <v>90.507500000000007</v>
      </c>
      <c r="G1737" s="5">
        <f>(MAX(Table2[[#This Row],[Delhi]:[kolkotta]])-MIN(Table2[[#This Row],[Delhi]:[kolkotta]]))</f>
        <v>7.4699999999999989</v>
      </c>
    </row>
    <row r="1738" spans="1:7" x14ac:dyDescent="0.25">
      <c r="A1738" s="7">
        <v>44638</v>
      </c>
      <c r="B1738" s="5">
        <v>86.67</v>
      </c>
      <c r="C1738" s="5">
        <v>94.14</v>
      </c>
      <c r="D1738" s="5">
        <v>91.43</v>
      </c>
      <c r="E1738" s="5">
        <v>89.79</v>
      </c>
      <c r="F1738" s="5">
        <f>AVERAGE(Table2[[#This Row],[Delhi]:[kolkotta]])</f>
        <v>90.507500000000007</v>
      </c>
      <c r="G1738" s="5">
        <f>(MAX(Table2[[#This Row],[Delhi]:[kolkotta]])-MIN(Table2[[#This Row],[Delhi]:[kolkotta]]))</f>
        <v>7.4699999999999989</v>
      </c>
    </row>
    <row r="1739" spans="1:7" x14ac:dyDescent="0.25">
      <c r="A1739" s="7">
        <v>44639</v>
      </c>
      <c r="B1739" s="5">
        <v>86.67</v>
      </c>
      <c r="C1739" s="5">
        <v>94.14</v>
      </c>
      <c r="D1739" s="5">
        <v>91.43</v>
      </c>
      <c r="E1739" s="5">
        <v>89.79</v>
      </c>
      <c r="F1739" s="5">
        <f>AVERAGE(Table2[[#This Row],[Delhi]:[kolkotta]])</f>
        <v>90.507500000000007</v>
      </c>
      <c r="G1739" s="5">
        <f>(MAX(Table2[[#This Row],[Delhi]:[kolkotta]])-MIN(Table2[[#This Row],[Delhi]:[kolkotta]]))</f>
        <v>7.4699999999999989</v>
      </c>
    </row>
    <row r="1740" spans="1:7" x14ac:dyDescent="0.25">
      <c r="A1740" s="7">
        <v>44640</v>
      </c>
      <c r="B1740" s="5">
        <v>86.67</v>
      </c>
      <c r="C1740" s="5">
        <v>94.14</v>
      </c>
      <c r="D1740" s="5">
        <v>91.43</v>
      </c>
      <c r="E1740" s="5">
        <v>89.79</v>
      </c>
      <c r="F1740" s="5">
        <f>AVERAGE(Table2[[#This Row],[Delhi]:[kolkotta]])</f>
        <v>90.507500000000007</v>
      </c>
      <c r="G1740" s="5">
        <f>(MAX(Table2[[#This Row],[Delhi]:[kolkotta]])-MIN(Table2[[#This Row],[Delhi]:[kolkotta]]))</f>
        <v>7.4699999999999989</v>
      </c>
    </row>
    <row r="1741" spans="1:7" x14ac:dyDescent="0.25">
      <c r="A1741" s="7">
        <v>44641</v>
      </c>
      <c r="B1741" s="5">
        <v>86.67</v>
      </c>
      <c r="C1741" s="5">
        <v>94.14</v>
      </c>
      <c r="D1741" s="5">
        <v>91.43</v>
      </c>
      <c r="E1741" s="5">
        <v>89.79</v>
      </c>
      <c r="F1741" s="5">
        <f>AVERAGE(Table2[[#This Row],[Delhi]:[kolkotta]])</f>
        <v>90.507500000000007</v>
      </c>
      <c r="G1741" s="5">
        <f>(MAX(Table2[[#This Row],[Delhi]:[kolkotta]])-MIN(Table2[[#This Row],[Delhi]:[kolkotta]]))</f>
        <v>7.4699999999999989</v>
      </c>
    </row>
    <row r="1742" spans="1:7" x14ac:dyDescent="0.25">
      <c r="A1742" s="7">
        <v>44642</v>
      </c>
      <c r="B1742" s="5">
        <v>87.47</v>
      </c>
      <c r="C1742" s="5">
        <v>95</v>
      </c>
      <c r="D1742" s="5">
        <v>92.19</v>
      </c>
      <c r="E1742" s="5">
        <v>90.62</v>
      </c>
      <c r="F1742" s="5">
        <f>AVERAGE(Table2[[#This Row],[Delhi]:[kolkotta]])</f>
        <v>91.32</v>
      </c>
      <c r="G1742" s="5">
        <f>(MAX(Table2[[#This Row],[Delhi]:[kolkotta]])-MIN(Table2[[#This Row],[Delhi]:[kolkotta]]))</f>
        <v>7.5300000000000011</v>
      </c>
    </row>
    <row r="1743" spans="1:7" x14ac:dyDescent="0.25">
      <c r="A1743" s="7">
        <v>44643</v>
      </c>
      <c r="B1743" s="5">
        <v>88.27</v>
      </c>
      <c r="C1743" s="5">
        <v>95.85</v>
      </c>
      <c r="D1743" s="5">
        <v>92.95</v>
      </c>
      <c r="E1743" s="5">
        <v>91.42</v>
      </c>
      <c r="F1743" s="5">
        <f>AVERAGE(Table2[[#This Row],[Delhi]:[kolkotta]])</f>
        <v>92.122500000000002</v>
      </c>
      <c r="G1743" s="5">
        <f>(MAX(Table2[[#This Row],[Delhi]:[kolkotta]])-MIN(Table2[[#This Row],[Delhi]:[kolkotta]]))</f>
        <v>7.5799999999999983</v>
      </c>
    </row>
    <row r="1744" spans="1:7" x14ac:dyDescent="0.25">
      <c r="A1744" s="7">
        <v>44644</v>
      </c>
      <c r="B1744" s="5">
        <v>88.27</v>
      </c>
      <c r="C1744" s="5">
        <v>95.85</v>
      </c>
      <c r="D1744" s="5">
        <v>92.95</v>
      </c>
      <c r="E1744" s="5">
        <v>91.42</v>
      </c>
      <c r="F1744" s="5">
        <f>AVERAGE(Table2[[#This Row],[Delhi]:[kolkotta]])</f>
        <v>92.122500000000002</v>
      </c>
      <c r="G1744" s="5">
        <f>(MAX(Table2[[#This Row],[Delhi]:[kolkotta]])-MIN(Table2[[#This Row],[Delhi]:[kolkotta]]))</f>
        <v>7.5799999999999983</v>
      </c>
    </row>
    <row r="1745" spans="1:7" x14ac:dyDescent="0.25">
      <c r="A1745" s="7">
        <v>44645</v>
      </c>
      <c r="B1745" s="5">
        <v>89.07</v>
      </c>
      <c r="C1745" s="5">
        <v>96.7</v>
      </c>
      <c r="D1745" s="5">
        <v>93.71</v>
      </c>
      <c r="E1745" s="5">
        <v>92.22</v>
      </c>
      <c r="F1745" s="5">
        <f>AVERAGE(Table2[[#This Row],[Delhi]:[kolkotta]])</f>
        <v>92.924999999999983</v>
      </c>
      <c r="G1745" s="5">
        <f>(MAX(Table2[[#This Row],[Delhi]:[kolkotta]])-MIN(Table2[[#This Row],[Delhi]:[kolkotta]]))</f>
        <v>7.6300000000000097</v>
      </c>
    </row>
    <row r="1746" spans="1:7" x14ac:dyDescent="0.25">
      <c r="A1746" s="7">
        <v>44646</v>
      </c>
      <c r="B1746" s="5">
        <v>89.87</v>
      </c>
      <c r="C1746" s="5">
        <v>97.55</v>
      </c>
      <c r="D1746" s="5">
        <v>94.47</v>
      </c>
      <c r="E1746" s="5">
        <v>93.01</v>
      </c>
      <c r="F1746" s="5">
        <f>AVERAGE(Table2[[#This Row],[Delhi]:[kolkotta]])</f>
        <v>93.724999999999994</v>
      </c>
      <c r="G1746" s="5">
        <f>(MAX(Table2[[#This Row],[Delhi]:[kolkotta]])-MIN(Table2[[#This Row],[Delhi]:[kolkotta]]))</f>
        <v>7.6799999999999926</v>
      </c>
    </row>
    <row r="1747" spans="1:7" x14ac:dyDescent="0.25">
      <c r="A1747" s="7">
        <v>44647</v>
      </c>
      <c r="B1747" s="5">
        <v>90.42</v>
      </c>
      <c r="C1747" s="5">
        <v>98.13</v>
      </c>
      <c r="D1747" s="5">
        <v>95</v>
      </c>
      <c r="E1747" s="5">
        <v>93.57</v>
      </c>
      <c r="F1747" s="5">
        <f>AVERAGE(Table2[[#This Row],[Delhi]:[kolkotta]])</f>
        <v>94.28</v>
      </c>
      <c r="G1747" s="5">
        <f>(MAX(Table2[[#This Row],[Delhi]:[kolkotta]])-MIN(Table2[[#This Row],[Delhi]:[kolkotta]]))</f>
        <v>7.7099999999999937</v>
      </c>
    </row>
    <row r="1748" spans="1:7" x14ac:dyDescent="0.25">
      <c r="A1748" s="7">
        <v>44648</v>
      </c>
      <c r="B1748" s="5">
        <v>90.77</v>
      </c>
      <c r="C1748" s="5">
        <v>98.5</v>
      </c>
      <c r="D1748" s="5">
        <v>95.33</v>
      </c>
      <c r="E1748" s="5">
        <v>93.92</v>
      </c>
      <c r="F1748" s="5">
        <f>AVERAGE(Table2[[#This Row],[Delhi]:[kolkotta]])</f>
        <v>94.63</v>
      </c>
      <c r="G1748" s="5">
        <f>(MAX(Table2[[#This Row],[Delhi]:[kolkotta]])-MIN(Table2[[#This Row],[Delhi]:[kolkotta]]))</f>
        <v>7.730000000000004</v>
      </c>
    </row>
    <row r="1749" spans="1:7" x14ac:dyDescent="0.25">
      <c r="A1749" s="7">
        <v>44649</v>
      </c>
      <c r="B1749" s="5">
        <v>91.47</v>
      </c>
      <c r="C1749" s="5">
        <v>99.25</v>
      </c>
      <c r="D1749" s="5">
        <v>96</v>
      </c>
      <c r="E1749" s="5">
        <v>94.62</v>
      </c>
      <c r="F1749" s="5">
        <f>AVERAGE(Table2[[#This Row],[Delhi]:[kolkotta]])</f>
        <v>95.335000000000008</v>
      </c>
      <c r="G1749" s="5">
        <f>(MAX(Table2[[#This Row],[Delhi]:[kolkotta]])-MIN(Table2[[#This Row],[Delhi]:[kolkotta]]))</f>
        <v>7.7800000000000011</v>
      </c>
    </row>
    <row r="1750" spans="1:7" x14ac:dyDescent="0.25">
      <c r="A1750" s="7">
        <v>44650</v>
      </c>
      <c r="B1750" s="5">
        <v>92.27</v>
      </c>
      <c r="C1750" s="5">
        <v>100.1</v>
      </c>
      <c r="D1750" s="5">
        <v>96.76</v>
      </c>
      <c r="E1750" s="5">
        <v>95.42</v>
      </c>
      <c r="F1750" s="5">
        <f>AVERAGE(Table2[[#This Row],[Delhi]:[kolkotta]])</f>
        <v>96.137500000000003</v>
      </c>
      <c r="G1750" s="5">
        <f>(MAX(Table2[[#This Row],[Delhi]:[kolkotta]])-MIN(Table2[[#This Row],[Delhi]:[kolkotta]]))</f>
        <v>7.8299999999999983</v>
      </c>
    </row>
    <row r="1751" spans="1:7" x14ac:dyDescent="0.25">
      <c r="A1751" s="7">
        <v>44651</v>
      </c>
      <c r="B1751" s="5">
        <v>93.07</v>
      </c>
      <c r="C1751" s="5">
        <v>100.94</v>
      </c>
      <c r="D1751" s="5">
        <v>97.52</v>
      </c>
      <c r="E1751" s="5">
        <v>96.22</v>
      </c>
      <c r="F1751" s="5">
        <f>AVERAGE(Table2[[#This Row],[Delhi]:[kolkotta]])</f>
        <v>96.9375</v>
      </c>
      <c r="G1751" s="5">
        <f>(MAX(Table2[[#This Row],[Delhi]:[kolkotta]])-MIN(Table2[[#This Row],[Delhi]:[kolkotta]]))</f>
        <v>7.8700000000000045</v>
      </c>
    </row>
    <row r="1752" spans="1:7" x14ac:dyDescent="0.25">
      <c r="A1752" s="7">
        <v>44652</v>
      </c>
      <c r="B1752" s="5">
        <v>93.07</v>
      </c>
      <c r="C1752" s="5">
        <v>100.94</v>
      </c>
      <c r="D1752" s="5">
        <v>97.52</v>
      </c>
      <c r="E1752" s="5">
        <v>96.22</v>
      </c>
      <c r="F1752" s="5">
        <f>AVERAGE(Table2[[#This Row],[Delhi]:[kolkotta]])</f>
        <v>96.9375</v>
      </c>
      <c r="G1752" s="5">
        <f>(MAX(Table2[[#This Row],[Delhi]:[kolkotta]])-MIN(Table2[[#This Row],[Delhi]:[kolkotta]]))</f>
        <v>7.8700000000000045</v>
      </c>
    </row>
    <row r="1753" spans="1:7" x14ac:dyDescent="0.25">
      <c r="A1753" s="7">
        <v>44653</v>
      </c>
      <c r="B1753" s="5">
        <v>93.87</v>
      </c>
      <c r="C1753" s="5">
        <v>101.79</v>
      </c>
      <c r="D1753" s="5">
        <v>98.28</v>
      </c>
      <c r="E1753" s="5">
        <v>97.02</v>
      </c>
      <c r="F1753" s="5">
        <f>AVERAGE(Table2[[#This Row],[Delhi]:[kolkotta]])</f>
        <v>97.740000000000009</v>
      </c>
      <c r="G1753" s="5">
        <f>(MAX(Table2[[#This Row],[Delhi]:[kolkotta]])-MIN(Table2[[#This Row],[Delhi]:[kolkotta]]))</f>
        <v>7.9200000000000017</v>
      </c>
    </row>
    <row r="1754" spans="1:7" x14ac:dyDescent="0.25">
      <c r="A1754" s="7">
        <v>44654</v>
      </c>
      <c r="B1754" s="5">
        <v>94.67</v>
      </c>
      <c r="C1754" s="5">
        <v>102.64</v>
      </c>
      <c r="D1754" s="5">
        <v>99.04</v>
      </c>
      <c r="E1754" s="5">
        <v>97.82</v>
      </c>
      <c r="F1754" s="5">
        <f>AVERAGE(Table2[[#This Row],[Delhi]:[kolkotta]])</f>
        <v>98.542500000000004</v>
      </c>
      <c r="G1754" s="5">
        <f>(MAX(Table2[[#This Row],[Delhi]:[kolkotta]])-MIN(Table2[[#This Row],[Delhi]:[kolkotta]]))</f>
        <v>7.9699999999999989</v>
      </c>
    </row>
    <row r="1755" spans="1:7" x14ac:dyDescent="0.25">
      <c r="A1755" s="7">
        <v>44655</v>
      </c>
      <c r="B1755" s="5">
        <v>95.07</v>
      </c>
      <c r="C1755" s="5">
        <v>103.07</v>
      </c>
      <c r="D1755" s="5">
        <v>99.42</v>
      </c>
      <c r="E1755" s="5">
        <v>98.22</v>
      </c>
      <c r="F1755" s="5">
        <f>AVERAGE(Table2[[#This Row],[Delhi]:[kolkotta]])</f>
        <v>98.944999999999993</v>
      </c>
      <c r="G1755" s="5">
        <f>(MAX(Table2[[#This Row],[Delhi]:[kolkotta]])-MIN(Table2[[#This Row],[Delhi]:[kolkotta]]))</f>
        <v>8</v>
      </c>
    </row>
    <row r="1756" spans="1:7" x14ac:dyDescent="0.25">
      <c r="A1756" s="7">
        <v>44656</v>
      </c>
      <c r="B1756" s="5">
        <v>95.87</v>
      </c>
      <c r="C1756" s="5">
        <v>103.92</v>
      </c>
      <c r="D1756" s="5">
        <v>100.18</v>
      </c>
      <c r="E1756" s="5">
        <v>99.02</v>
      </c>
      <c r="F1756" s="5">
        <f>AVERAGE(Table2[[#This Row],[Delhi]:[kolkotta]])</f>
        <v>99.747500000000002</v>
      </c>
      <c r="G1756" s="5">
        <f>(MAX(Table2[[#This Row],[Delhi]:[kolkotta]])-MIN(Table2[[#This Row],[Delhi]:[kolkotta]]))</f>
        <v>8.0499999999999972</v>
      </c>
    </row>
    <row r="1757" spans="1:7" x14ac:dyDescent="0.25">
      <c r="A1757" s="7">
        <v>44657</v>
      </c>
      <c r="B1757" s="5">
        <v>96.67</v>
      </c>
      <c r="C1757" s="5">
        <v>104.77</v>
      </c>
      <c r="D1757" s="5">
        <v>100.94</v>
      </c>
      <c r="E1757" s="5">
        <v>99.83</v>
      </c>
      <c r="F1757" s="5">
        <f>AVERAGE(Table2[[#This Row],[Delhi]:[kolkotta]])</f>
        <v>100.55249999999999</v>
      </c>
      <c r="G1757" s="5">
        <f>(MAX(Table2[[#This Row],[Delhi]:[kolkotta]])-MIN(Table2[[#This Row],[Delhi]:[kolkotta]]))</f>
        <v>8.0999999999999943</v>
      </c>
    </row>
    <row r="1758" spans="1:7" x14ac:dyDescent="0.25">
      <c r="A1758" s="7">
        <v>44658</v>
      </c>
      <c r="B1758" s="5">
        <v>96.67</v>
      </c>
      <c r="C1758" s="5">
        <v>104.77</v>
      </c>
      <c r="D1758" s="5">
        <v>100.94</v>
      </c>
      <c r="E1758" s="5">
        <v>99.83</v>
      </c>
      <c r="F1758" s="5">
        <f>AVERAGE(Table2[[#This Row],[Delhi]:[kolkotta]])</f>
        <v>100.55249999999999</v>
      </c>
      <c r="G1758" s="5">
        <f>(MAX(Table2[[#This Row],[Delhi]:[kolkotta]])-MIN(Table2[[#This Row],[Delhi]:[kolkotta]]))</f>
        <v>8.0999999999999943</v>
      </c>
    </row>
    <row r="1759" spans="1:7" x14ac:dyDescent="0.25">
      <c r="A1759" s="7">
        <v>44659</v>
      </c>
      <c r="B1759" s="5">
        <v>96.67</v>
      </c>
      <c r="C1759" s="5">
        <v>104.77</v>
      </c>
      <c r="D1759" s="5">
        <v>100.94</v>
      </c>
      <c r="E1759" s="5">
        <v>99.83</v>
      </c>
      <c r="F1759" s="5">
        <f>AVERAGE(Table2[[#This Row],[Delhi]:[kolkotta]])</f>
        <v>100.55249999999999</v>
      </c>
      <c r="G1759" s="5">
        <f>(MAX(Table2[[#This Row],[Delhi]:[kolkotta]])-MIN(Table2[[#This Row],[Delhi]:[kolkotta]]))</f>
        <v>8.0999999999999943</v>
      </c>
    </row>
    <row r="1760" spans="1:7" x14ac:dyDescent="0.25">
      <c r="A1760" s="7">
        <v>44660</v>
      </c>
      <c r="B1760" s="5">
        <v>96.67</v>
      </c>
      <c r="C1760" s="5">
        <v>104.77</v>
      </c>
      <c r="D1760" s="5">
        <v>100.94</v>
      </c>
      <c r="E1760" s="5">
        <v>99.83</v>
      </c>
      <c r="F1760" s="5">
        <f>AVERAGE(Table2[[#This Row],[Delhi]:[kolkotta]])</f>
        <v>100.55249999999999</v>
      </c>
      <c r="G1760" s="5">
        <f>(MAX(Table2[[#This Row],[Delhi]:[kolkotta]])-MIN(Table2[[#This Row],[Delhi]:[kolkotta]]))</f>
        <v>8.0999999999999943</v>
      </c>
    </row>
    <row r="1761" spans="1:7" x14ac:dyDescent="0.25">
      <c r="A1761" s="7">
        <v>44661</v>
      </c>
      <c r="B1761" s="5">
        <v>96.67</v>
      </c>
      <c r="C1761" s="5">
        <v>104.77</v>
      </c>
      <c r="D1761" s="5">
        <v>100.94</v>
      </c>
      <c r="E1761" s="5">
        <v>99.83</v>
      </c>
      <c r="F1761" s="5">
        <f>AVERAGE(Table2[[#This Row],[Delhi]:[kolkotta]])</f>
        <v>100.55249999999999</v>
      </c>
      <c r="G1761" s="5">
        <f>(MAX(Table2[[#This Row],[Delhi]:[kolkotta]])-MIN(Table2[[#This Row],[Delhi]:[kolkotta]]))</f>
        <v>8.0999999999999943</v>
      </c>
    </row>
    <row r="1762" spans="1:7" x14ac:dyDescent="0.25">
      <c r="A1762" s="7">
        <v>44662</v>
      </c>
      <c r="B1762" s="5">
        <v>96.67</v>
      </c>
      <c r="C1762" s="5">
        <v>104.77</v>
      </c>
      <c r="D1762" s="5">
        <v>100.94</v>
      </c>
      <c r="E1762" s="5">
        <v>99.83</v>
      </c>
      <c r="F1762" s="5">
        <f>AVERAGE(Table2[[#This Row],[Delhi]:[kolkotta]])</f>
        <v>100.55249999999999</v>
      </c>
      <c r="G1762" s="5">
        <f>(MAX(Table2[[#This Row],[Delhi]:[kolkotta]])-MIN(Table2[[#This Row],[Delhi]:[kolkotta]]))</f>
        <v>8.0999999999999943</v>
      </c>
    </row>
    <row r="1763" spans="1:7" x14ac:dyDescent="0.25">
      <c r="A1763" s="7">
        <v>44663</v>
      </c>
      <c r="B1763" s="5">
        <v>96.67</v>
      </c>
      <c r="C1763" s="5">
        <v>104.77</v>
      </c>
      <c r="D1763" s="5">
        <v>100.94</v>
      </c>
      <c r="E1763" s="5">
        <v>99.83</v>
      </c>
      <c r="F1763" s="5">
        <f>AVERAGE(Table2[[#This Row],[Delhi]:[kolkotta]])</f>
        <v>100.55249999999999</v>
      </c>
      <c r="G1763" s="5">
        <f>(MAX(Table2[[#This Row],[Delhi]:[kolkotta]])-MIN(Table2[[#This Row],[Delhi]:[kolkotta]]))</f>
        <v>8.0999999999999943</v>
      </c>
    </row>
    <row r="1764" spans="1:7" x14ac:dyDescent="0.25">
      <c r="A1764" s="7">
        <v>44664</v>
      </c>
      <c r="B1764" s="5">
        <v>96.67</v>
      </c>
      <c r="C1764" s="5">
        <v>104.77</v>
      </c>
      <c r="D1764" s="5">
        <v>100.94</v>
      </c>
      <c r="E1764" s="5">
        <v>99.83</v>
      </c>
      <c r="F1764" s="5">
        <f>AVERAGE(Table2[[#This Row],[Delhi]:[kolkotta]])</f>
        <v>100.55249999999999</v>
      </c>
      <c r="G1764" s="5">
        <f>(MAX(Table2[[#This Row],[Delhi]:[kolkotta]])-MIN(Table2[[#This Row],[Delhi]:[kolkotta]]))</f>
        <v>8.0999999999999943</v>
      </c>
    </row>
    <row r="1765" spans="1:7" x14ac:dyDescent="0.25">
      <c r="A1765" s="7">
        <v>44665</v>
      </c>
      <c r="B1765" s="5">
        <v>96.67</v>
      </c>
      <c r="C1765" s="5">
        <v>104.77</v>
      </c>
      <c r="D1765" s="5">
        <v>100.94</v>
      </c>
      <c r="E1765" s="5">
        <v>99.83</v>
      </c>
      <c r="F1765" s="5">
        <f>AVERAGE(Table2[[#This Row],[Delhi]:[kolkotta]])</f>
        <v>100.55249999999999</v>
      </c>
      <c r="G1765" s="5">
        <f>(MAX(Table2[[#This Row],[Delhi]:[kolkotta]])-MIN(Table2[[#This Row],[Delhi]:[kolkotta]]))</f>
        <v>8.0999999999999943</v>
      </c>
    </row>
    <row r="1766" spans="1:7" x14ac:dyDescent="0.25">
      <c r="A1766" s="7">
        <v>44666</v>
      </c>
      <c r="B1766" s="5">
        <v>96.67</v>
      </c>
      <c r="C1766" s="5">
        <v>104.77</v>
      </c>
      <c r="D1766" s="5">
        <v>100.94</v>
      </c>
      <c r="E1766" s="5">
        <v>99.83</v>
      </c>
      <c r="F1766" s="5">
        <f>AVERAGE(Table2[[#This Row],[Delhi]:[kolkotta]])</f>
        <v>100.55249999999999</v>
      </c>
      <c r="G1766" s="5">
        <f>(MAX(Table2[[#This Row],[Delhi]:[kolkotta]])-MIN(Table2[[#This Row],[Delhi]:[kolkotta]]))</f>
        <v>8.0999999999999943</v>
      </c>
    </row>
    <row r="1767" spans="1:7" x14ac:dyDescent="0.25">
      <c r="A1767" s="7">
        <v>44667</v>
      </c>
      <c r="B1767" s="5">
        <v>96.67</v>
      </c>
      <c r="C1767" s="5">
        <v>104.77</v>
      </c>
      <c r="D1767" s="5">
        <v>100.94</v>
      </c>
      <c r="E1767" s="5">
        <v>99.83</v>
      </c>
      <c r="F1767" s="5">
        <f>AVERAGE(Table2[[#This Row],[Delhi]:[kolkotta]])</f>
        <v>100.55249999999999</v>
      </c>
      <c r="G1767" s="5">
        <f>(MAX(Table2[[#This Row],[Delhi]:[kolkotta]])-MIN(Table2[[#This Row],[Delhi]:[kolkotta]]))</f>
        <v>8.0999999999999943</v>
      </c>
    </row>
    <row r="1768" spans="1:7" x14ac:dyDescent="0.25">
      <c r="A1768" s="7">
        <v>44668</v>
      </c>
      <c r="B1768" s="5">
        <v>96.67</v>
      </c>
      <c r="C1768" s="5">
        <v>104.77</v>
      </c>
      <c r="D1768" s="5">
        <v>100.94</v>
      </c>
      <c r="E1768" s="5">
        <v>99.83</v>
      </c>
      <c r="F1768" s="5">
        <f>AVERAGE(Table2[[#This Row],[Delhi]:[kolkotta]])</f>
        <v>100.55249999999999</v>
      </c>
      <c r="G1768" s="5">
        <f>(MAX(Table2[[#This Row],[Delhi]:[kolkotta]])-MIN(Table2[[#This Row],[Delhi]:[kolkotta]]))</f>
        <v>8.0999999999999943</v>
      </c>
    </row>
    <row r="1769" spans="1:7" x14ac:dyDescent="0.25">
      <c r="A1769" s="7">
        <v>44669</v>
      </c>
      <c r="B1769" s="5">
        <v>96.67</v>
      </c>
      <c r="C1769" s="5">
        <v>104.77</v>
      </c>
      <c r="D1769" s="5">
        <v>100.94</v>
      </c>
      <c r="E1769" s="5">
        <v>99.83</v>
      </c>
      <c r="F1769" s="5">
        <f>AVERAGE(Table2[[#This Row],[Delhi]:[kolkotta]])</f>
        <v>100.55249999999999</v>
      </c>
      <c r="G1769" s="5">
        <f>(MAX(Table2[[#This Row],[Delhi]:[kolkotta]])-MIN(Table2[[#This Row],[Delhi]:[kolkotta]]))</f>
        <v>8.0999999999999943</v>
      </c>
    </row>
    <row r="1770" spans="1:7" x14ac:dyDescent="0.25">
      <c r="A1770" s="7">
        <v>44670</v>
      </c>
      <c r="B1770" s="5">
        <v>96.67</v>
      </c>
      <c r="C1770" s="5">
        <v>104.77</v>
      </c>
      <c r="D1770" s="5">
        <v>100.94</v>
      </c>
      <c r="E1770" s="5">
        <v>99.83</v>
      </c>
      <c r="F1770" s="5">
        <f>AVERAGE(Table2[[#This Row],[Delhi]:[kolkotta]])</f>
        <v>100.55249999999999</v>
      </c>
      <c r="G1770" s="5">
        <f>(MAX(Table2[[#This Row],[Delhi]:[kolkotta]])-MIN(Table2[[#This Row],[Delhi]:[kolkotta]]))</f>
        <v>8.0999999999999943</v>
      </c>
    </row>
    <row r="1771" spans="1:7" x14ac:dyDescent="0.25">
      <c r="A1771" s="7">
        <v>44671</v>
      </c>
      <c r="B1771" s="5">
        <v>96.67</v>
      </c>
      <c r="C1771" s="5">
        <v>104.77</v>
      </c>
      <c r="D1771" s="5">
        <v>100.94</v>
      </c>
      <c r="E1771" s="5">
        <v>99.83</v>
      </c>
      <c r="F1771" s="5">
        <f>AVERAGE(Table2[[#This Row],[Delhi]:[kolkotta]])</f>
        <v>100.55249999999999</v>
      </c>
      <c r="G1771" s="5">
        <f>(MAX(Table2[[#This Row],[Delhi]:[kolkotta]])-MIN(Table2[[#This Row],[Delhi]:[kolkotta]]))</f>
        <v>8.0999999999999943</v>
      </c>
    </row>
    <row r="1772" spans="1:7" x14ac:dyDescent="0.25">
      <c r="A1772" s="7">
        <v>44672</v>
      </c>
      <c r="B1772" s="5">
        <v>96.67</v>
      </c>
      <c r="C1772" s="5">
        <v>104.77</v>
      </c>
      <c r="D1772" s="5">
        <v>100.94</v>
      </c>
      <c r="E1772" s="5">
        <v>99.83</v>
      </c>
      <c r="F1772" s="5">
        <f>AVERAGE(Table2[[#This Row],[Delhi]:[kolkotta]])</f>
        <v>100.55249999999999</v>
      </c>
      <c r="G1772" s="5">
        <f>(MAX(Table2[[#This Row],[Delhi]:[kolkotta]])-MIN(Table2[[#This Row],[Delhi]:[kolkotta]]))</f>
        <v>8.0999999999999943</v>
      </c>
    </row>
    <row r="1773" spans="1:7" x14ac:dyDescent="0.25">
      <c r="A1773" s="7">
        <v>44673</v>
      </c>
      <c r="B1773" s="5">
        <v>96.67</v>
      </c>
      <c r="C1773" s="5">
        <v>104.77</v>
      </c>
      <c r="D1773" s="5">
        <v>100.94</v>
      </c>
      <c r="E1773" s="5">
        <v>99.83</v>
      </c>
      <c r="F1773" s="5">
        <f>AVERAGE(Table2[[#This Row],[Delhi]:[kolkotta]])</f>
        <v>100.55249999999999</v>
      </c>
      <c r="G1773" s="5">
        <f>(MAX(Table2[[#This Row],[Delhi]:[kolkotta]])-MIN(Table2[[#This Row],[Delhi]:[kolkotta]]))</f>
        <v>8.0999999999999943</v>
      </c>
    </row>
    <row r="1774" spans="1:7" x14ac:dyDescent="0.25">
      <c r="A1774" s="7">
        <v>44674</v>
      </c>
      <c r="B1774" s="5">
        <v>96.67</v>
      </c>
      <c r="C1774" s="5">
        <v>104.77</v>
      </c>
      <c r="D1774" s="5">
        <v>100.94</v>
      </c>
      <c r="E1774" s="5">
        <v>99.83</v>
      </c>
      <c r="F1774" s="5">
        <f>AVERAGE(Table2[[#This Row],[Delhi]:[kolkotta]])</f>
        <v>100.55249999999999</v>
      </c>
      <c r="G1774" s="5">
        <f>(MAX(Table2[[#This Row],[Delhi]:[kolkotta]])-MIN(Table2[[#This Row],[Delhi]:[kolkotta]]))</f>
        <v>8.0999999999999943</v>
      </c>
    </row>
    <row r="1775" spans="1:7" x14ac:dyDescent="0.25">
      <c r="A1775" s="7">
        <v>44675</v>
      </c>
      <c r="B1775" s="5">
        <v>96.67</v>
      </c>
      <c r="C1775" s="5">
        <v>104.77</v>
      </c>
      <c r="D1775" s="5">
        <v>100.94</v>
      </c>
      <c r="E1775" s="5">
        <v>99.83</v>
      </c>
      <c r="F1775" s="5">
        <f>AVERAGE(Table2[[#This Row],[Delhi]:[kolkotta]])</f>
        <v>100.55249999999999</v>
      </c>
      <c r="G1775" s="5">
        <f>(MAX(Table2[[#This Row],[Delhi]:[kolkotta]])-MIN(Table2[[#This Row],[Delhi]:[kolkotta]]))</f>
        <v>8.0999999999999943</v>
      </c>
    </row>
    <row r="1776" spans="1:7" x14ac:dyDescent="0.25">
      <c r="A1776" s="7">
        <v>44676</v>
      </c>
      <c r="B1776" s="5">
        <v>96.67</v>
      </c>
      <c r="C1776" s="5">
        <v>104.77</v>
      </c>
      <c r="D1776" s="5">
        <v>100.94</v>
      </c>
      <c r="E1776" s="5">
        <v>99.83</v>
      </c>
      <c r="F1776" s="5">
        <f>AVERAGE(Table2[[#This Row],[Delhi]:[kolkotta]])</f>
        <v>100.55249999999999</v>
      </c>
      <c r="G1776" s="5">
        <f>(MAX(Table2[[#This Row],[Delhi]:[kolkotta]])-MIN(Table2[[#This Row],[Delhi]:[kolkotta]]))</f>
        <v>8.0999999999999943</v>
      </c>
    </row>
    <row r="1777" spans="1:7" x14ac:dyDescent="0.25">
      <c r="A1777" s="7">
        <v>44677</v>
      </c>
      <c r="B1777" s="5">
        <v>96.67</v>
      </c>
      <c r="C1777" s="5">
        <v>104.77</v>
      </c>
      <c r="D1777" s="5">
        <v>100.94</v>
      </c>
      <c r="E1777" s="5">
        <v>99.83</v>
      </c>
      <c r="F1777" s="5">
        <f>AVERAGE(Table2[[#This Row],[Delhi]:[kolkotta]])</f>
        <v>100.55249999999999</v>
      </c>
      <c r="G1777" s="5">
        <f>(MAX(Table2[[#This Row],[Delhi]:[kolkotta]])-MIN(Table2[[#This Row],[Delhi]:[kolkotta]]))</f>
        <v>8.0999999999999943</v>
      </c>
    </row>
    <row r="1778" spans="1:7" x14ac:dyDescent="0.25">
      <c r="A1778" s="7">
        <v>44678</v>
      </c>
      <c r="B1778" s="5">
        <v>96.67</v>
      </c>
      <c r="C1778" s="5">
        <v>104.77</v>
      </c>
      <c r="D1778" s="5">
        <v>100.94</v>
      </c>
      <c r="E1778" s="5">
        <v>99.83</v>
      </c>
      <c r="F1778" s="5">
        <f>AVERAGE(Table2[[#This Row],[Delhi]:[kolkotta]])</f>
        <v>100.55249999999999</v>
      </c>
      <c r="G1778" s="5">
        <f>(MAX(Table2[[#This Row],[Delhi]:[kolkotta]])-MIN(Table2[[#This Row],[Delhi]:[kolkotta]]))</f>
        <v>8.0999999999999943</v>
      </c>
    </row>
    <row r="1779" spans="1:7" x14ac:dyDescent="0.25">
      <c r="A1779" s="3">
        <v>44679</v>
      </c>
      <c r="B1779" s="5">
        <v>96.67</v>
      </c>
      <c r="C1779" s="5">
        <v>104.77</v>
      </c>
      <c r="D1779" s="5">
        <v>100.94</v>
      </c>
      <c r="E1779" s="5">
        <v>99.83</v>
      </c>
      <c r="F1779" s="5">
        <f>AVERAGE(Table2[[#This Row],[Delhi]:[kolkotta]])</f>
        <v>100.55249999999999</v>
      </c>
      <c r="G1779" s="5">
        <f>(MAX(Table2[[#This Row],[Delhi]:[kolkotta]])-MIN(Table2[[#This Row],[Delhi]:[kolkotta]]))</f>
        <v>8.0999999999999943</v>
      </c>
    </row>
    <row r="1780" spans="1:7" x14ac:dyDescent="0.25">
      <c r="A1780" s="3">
        <v>44680</v>
      </c>
      <c r="B1780" s="5">
        <v>96.67</v>
      </c>
      <c r="C1780" s="5">
        <v>104.77</v>
      </c>
      <c r="D1780" s="5">
        <v>100.94</v>
      </c>
      <c r="E1780" s="5">
        <v>99.83</v>
      </c>
      <c r="F1780" s="5">
        <f>AVERAGE(Table2[[#This Row],[Delhi]:[kolkotta]])</f>
        <v>100.55249999999999</v>
      </c>
      <c r="G1780" s="5">
        <f>(MAX(Table2[[#This Row],[Delhi]:[kolkotta]])-MIN(Table2[[#This Row],[Delhi]:[kolkotta]]))</f>
        <v>8.0999999999999943</v>
      </c>
    </row>
    <row r="1781" spans="1:7" x14ac:dyDescent="0.25">
      <c r="A1781" s="3">
        <v>44681</v>
      </c>
      <c r="B1781" s="5">
        <v>96.67</v>
      </c>
      <c r="C1781" s="5">
        <v>104.77</v>
      </c>
      <c r="D1781" s="5">
        <v>100.94</v>
      </c>
      <c r="E1781" s="5">
        <v>99.83</v>
      </c>
      <c r="F1781" s="5">
        <f>AVERAGE(Table2[[#This Row],[Delhi]:[kolkotta]])</f>
        <v>100.55249999999999</v>
      </c>
      <c r="G1781" s="5">
        <f>(MAX(Table2[[#This Row],[Delhi]:[kolkotta]])-MIN(Table2[[#This Row],[Delhi]:[kolkotta]]))</f>
        <v>8.0999999999999943</v>
      </c>
    </row>
    <row r="1782" spans="1:7" x14ac:dyDescent="0.25">
      <c r="A1782" s="3">
        <v>44682</v>
      </c>
      <c r="B1782" s="5">
        <v>96.67</v>
      </c>
      <c r="C1782" s="5">
        <v>104.77</v>
      </c>
      <c r="D1782" s="5">
        <v>100.94</v>
      </c>
      <c r="E1782" s="5">
        <v>99.83</v>
      </c>
      <c r="F1782" s="5">
        <f>AVERAGE(Table2[[#This Row],[Delhi]:[kolkotta]])</f>
        <v>100.55249999999999</v>
      </c>
      <c r="G1782" s="5">
        <f>(MAX(Table2[[#This Row],[Delhi]:[kolkotta]])-MIN(Table2[[#This Row],[Delhi]:[kolkotta]]))</f>
        <v>8.0999999999999943</v>
      </c>
    </row>
    <row r="1783" spans="1:7" x14ac:dyDescent="0.25">
      <c r="A1783" s="11">
        <v>44683</v>
      </c>
      <c r="B1783" s="12">
        <v>96.67</v>
      </c>
      <c r="C1783" s="12">
        <v>104.77</v>
      </c>
      <c r="D1783" s="12">
        <v>100.94</v>
      </c>
      <c r="E1783" s="12">
        <v>99.83</v>
      </c>
      <c r="F1783" s="12">
        <f>AVERAGE(Table2[[#This Row],[Delhi]:[kolkotta]])</f>
        <v>100.55249999999999</v>
      </c>
      <c r="G1783" s="12">
        <f>(MAX(Table2[[#This Row],[Delhi]:[kolkotta]])-MIN(Table2[[#This Row],[Delhi]:[kolkotta]]))</f>
        <v>8.0999999999999943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91AC-3447-4012-9AC6-896E3CEDEC2D}">
  <dimension ref="B2:K189"/>
  <sheetViews>
    <sheetView topLeftCell="A16" workbookViewId="0">
      <selection activeCell="E6" sqref="E6:K188"/>
    </sheetView>
  </sheetViews>
  <sheetFormatPr defaultRowHeight="15" x14ac:dyDescent="0.25"/>
  <cols>
    <col min="2" max="4" width="20.85546875" customWidth="1"/>
    <col min="11" max="11" width="10.7109375" bestFit="1" customWidth="1"/>
  </cols>
  <sheetData>
    <row r="2" spans="2:11" ht="18.75" x14ac:dyDescent="0.25">
      <c r="B2" s="15" t="s">
        <v>10</v>
      </c>
      <c r="C2" s="15"/>
      <c r="D2" s="15"/>
    </row>
    <row r="3" spans="2:11" ht="18.75" x14ac:dyDescent="0.25">
      <c r="B3" s="16" t="s">
        <v>11</v>
      </c>
      <c r="C3" s="17"/>
      <c r="D3" s="17"/>
    </row>
    <row r="4" spans="2:11" x14ac:dyDescent="0.25">
      <c r="B4" s="18" t="s">
        <v>12</v>
      </c>
      <c r="C4" s="19"/>
      <c r="D4" s="19"/>
    </row>
    <row r="5" spans="2:11" ht="25.5" x14ac:dyDescent="0.25">
      <c r="B5" s="32" t="s">
        <v>13</v>
      </c>
      <c r="C5" s="33" t="s">
        <v>14</v>
      </c>
      <c r="D5" s="34" t="s">
        <v>15</v>
      </c>
    </row>
    <row r="6" spans="2:11" x14ac:dyDescent="0.25">
      <c r="B6" s="25">
        <v>37347</v>
      </c>
      <c r="C6" s="14">
        <v>26.54</v>
      </c>
      <c r="D6" s="26">
        <v>16.59</v>
      </c>
      <c r="K6" s="24"/>
    </row>
    <row r="7" spans="2:11" x14ac:dyDescent="0.25">
      <c r="B7" s="25">
        <v>37411</v>
      </c>
      <c r="C7" s="14">
        <v>28.94</v>
      </c>
      <c r="D7" s="26">
        <v>17.989999999999998</v>
      </c>
      <c r="K7" s="24"/>
    </row>
    <row r="8" spans="2:11" x14ac:dyDescent="0.25">
      <c r="B8" s="25">
        <v>37423</v>
      </c>
      <c r="C8" s="14">
        <v>29.18</v>
      </c>
      <c r="D8" s="26">
        <v>18.23</v>
      </c>
      <c r="K8" s="24"/>
    </row>
    <row r="9" spans="2:11" x14ac:dyDescent="0.25">
      <c r="B9" s="25">
        <v>37484</v>
      </c>
      <c r="C9" s="14">
        <v>29</v>
      </c>
      <c r="D9" s="26">
        <v>18.05</v>
      </c>
      <c r="K9" s="24"/>
    </row>
    <row r="10" spans="2:11" x14ac:dyDescent="0.25">
      <c r="B10" s="25">
        <v>37500</v>
      </c>
      <c r="C10" s="14">
        <v>29.2</v>
      </c>
      <c r="D10" s="26">
        <v>18.34</v>
      </c>
      <c r="K10" s="24"/>
    </row>
    <row r="11" spans="2:11" x14ac:dyDescent="0.25">
      <c r="B11" s="25">
        <v>37515</v>
      </c>
      <c r="C11" s="14">
        <v>29.66</v>
      </c>
      <c r="D11" s="26">
        <v>18.68</v>
      </c>
      <c r="K11" s="24"/>
    </row>
    <row r="12" spans="2:11" x14ac:dyDescent="0.25">
      <c r="B12" s="25">
        <v>37530</v>
      </c>
      <c r="C12" s="14">
        <v>29.91</v>
      </c>
      <c r="D12" s="26">
        <v>18.91</v>
      </c>
      <c r="K12" s="24"/>
    </row>
    <row r="13" spans="2:11" x14ac:dyDescent="0.25">
      <c r="B13" s="25">
        <v>37546</v>
      </c>
      <c r="C13" s="14">
        <v>30.24</v>
      </c>
      <c r="D13" s="26">
        <v>19.23</v>
      </c>
      <c r="K13" s="24"/>
    </row>
    <row r="14" spans="2:11" x14ac:dyDescent="0.25">
      <c r="B14" s="25">
        <v>37561</v>
      </c>
      <c r="C14" s="14">
        <v>30.26</v>
      </c>
      <c r="D14" s="26">
        <v>19.25</v>
      </c>
      <c r="K14" s="24"/>
    </row>
    <row r="15" spans="2:11" x14ac:dyDescent="0.25">
      <c r="B15" s="25">
        <v>37576</v>
      </c>
      <c r="C15" s="14">
        <v>29.57</v>
      </c>
      <c r="D15" s="26">
        <v>18.57</v>
      </c>
      <c r="K15" s="24"/>
    </row>
    <row r="16" spans="2:11" x14ac:dyDescent="0.25">
      <c r="B16" s="25">
        <v>37591</v>
      </c>
      <c r="C16" s="14">
        <v>28.91</v>
      </c>
      <c r="D16" s="26">
        <v>18.059999999999999</v>
      </c>
      <c r="K16" s="24"/>
    </row>
    <row r="17" spans="2:11" x14ac:dyDescent="0.25">
      <c r="B17" s="25">
        <v>37624</v>
      </c>
      <c r="C17" s="14">
        <v>29.93</v>
      </c>
      <c r="D17" s="26">
        <v>19.07</v>
      </c>
      <c r="K17" s="24"/>
    </row>
    <row r="18" spans="2:11" x14ac:dyDescent="0.25">
      <c r="B18" s="25">
        <v>37637</v>
      </c>
      <c r="C18" s="14">
        <v>30.33</v>
      </c>
      <c r="D18" s="26">
        <v>19.47</v>
      </c>
      <c r="K18" s="24"/>
    </row>
    <row r="19" spans="2:11" x14ac:dyDescent="0.25">
      <c r="B19" s="25">
        <v>37653</v>
      </c>
      <c r="C19" s="14">
        <v>30.71</v>
      </c>
      <c r="D19" s="26">
        <v>19.84</v>
      </c>
      <c r="K19" s="24"/>
    </row>
    <row r="20" spans="2:11" x14ac:dyDescent="0.25">
      <c r="B20" s="25">
        <v>37681</v>
      </c>
      <c r="C20" s="14">
        <v>32.1</v>
      </c>
      <c r="D20" s="26">
        <v>21.21</v>
      </c>
      <c r="K20" s="24"/>
    </row>
    <row r="21" spans="2:11" x14ac:dyDescent="0.25">
      <c r="B21" s="25">
        <v>37696</v>
      </c>
      <c r="C21" s="14">
        <v>33.49</v>
      </c>
      <c r="D21" s="26">
        <v>22.12</v>
      </c>
      <c r="K21" s="24"/>
    </row>
    <row r="22" spans="2:11" x14ac:dyDescent="0.25">
      <c r="B22" s="25">
        <v>37727</v>
      </c>
      <c r="C22" s="14">
        <v>32.49</v>
      </c>
      <c r="D22" s="26">
        <v>21.12</v>
      </c>
      <c r="K22" s="24"/>
    </row>
    <row r="23" spans="2:11" x14ac:dyDescent="0.25">
      <c r="B23" s="25">
        <v>37738</v>
      </c>
      <c r="C23" s="14">
        <v>31.49</v>
      </c>
      <c r="D23" s="26">
        <v>20.12</v>
      </c>
      <c r="K23" s="24"/>
    </row>
    <row r="24" spans="2:11" x14ac:dyDescent="0.25">
      <c r="B24" s="25">
        <v>37742</v>
      </c>
      <c r="C24" s="14">
        <v>31.5</v>
      </c>
      <c r="D24" s="26">
        <v>20.13</v>
      </c>
      <c r="K24" s="24"/>
    </row>
    <row r="25" spans="2:11" x14ac:dyDescent="0.25">
      <c r="B25" s="25">
        <v>37757</v>
      </c>
      <c r="C25" s="14">
        <v>30.4</v>
      </c>
      <c r="D25" s="26">
        <v>19.18</v>
      </c>
      <c r="K25" s="24"/>
    </row>
    <row r="26" spans="2:11" x14ac:dyDescent="0.25">
      <c r="B26" s="25">
        <v>37773</v>
      </c>
      <c r="C26" s="14">
        <v>30.3</v>
      </c>
      <c r="D26" s="26">
        <v>19.079999999999998</v>
      </c>
      <c r="K26" s="24"/>
    </row>
    <row r="27" spans="2:11" x14ac:dyDescent="0.25">
      <c r="B27" s="25">
        <v>37865</v>
      </c>
      <c r="C27" s="14">
        <v>32.4</v>
      </c>
      <c r="D27" s="26">
        <v>20.329999999999998</v>
      </c>
      <c r="K27" s="24"/>
    </row>
    <row r="28" spans="2:11" x14ac:dyDescent="0.25">
      <c r="B28" s="25">
        <v>37910</v>
      </c>
      <c r="C28" s="14">
        <v>31.7</v>
      </c>
      <c r="D28" s="26">
        <v>19.73</v>
      </c>
      <c r="K28" s="24"/>
    </row>
    <row r="29" spans="2:11" x14ac:dyDescent="0.25">
      <c r="B29" s="25">
        <v>37971</v>
      </c>
      <c r="C29" s="14">
        <v>32.700000000000003</v>
      </c>
      <c r="D29" s="26">
        <v>20.73</v>
      </c>
      <c r="K29" s="24"/>
    </row>
    <row r="30" spans="2:11" x14ac:dyDescent="0.25">
      <c r="B30" s="25">
        <v>37987</v>
      </c>
      <c r="C30" s="14">
        <v>33.700000000000003</v>
      </c>
      <c r="D30" s="26">
        <v>21.73</v>
      </c>
      <c r="K30" s="24"/>
    </row>
    <row r="31" spans="2:11" x14ac:dyDescent="0.25">
      <c r="B31" s="25">
        <v>38047</v>
      </c>
      <c r="C31" s="14">
        <v>33.71</v>
      </c>
      <c r="D31" s="26">
        <v>21.74</v>
      </c>
      <c r="K31" s="24"/>
    </row>
    <row r="32" spans="2:11" x14ac:dyDescent="0.25">
      <c r="B32" s="25">
        <v>38154</v>
      </c>
      <c r="C32" s="14">
        <v>35.71</v>
      </c>
      <c r="D32" s="26">
        <v>22.74</v>
      </c>
      <c r="K32" s="24"/>
    </row>
    <row r="33" spans="2:11" x14ac:dyDescent="0.25">
      <c r="B33" s="25">
        <v>38200</v>
      </c>
      <c r="C33" s="14">
        <v>36.81</v>
      </c>
      <c r="D33" s="26">
        <v>24.16</v>
      </c>
      <c r="K33" s="24"/>
    </row>
    <row r="34" spans="2:11" x14ac:dyDescent="0.25">
      <c r="B34" s="25">
        <v>38296</v>
      </c>
      <c r="C34" s="14">
        <v>39</v>
      </c>
      <c r="D34" s="26">
        <v>26.28</v>
      </c>
      <c r="K34" s="24"/>
    </row>
    <row r="35" spans="2:11" x14ac:dyDescent="0.25">
      <c r="B35" s="25">
        <v>38307</v>
      </c>
      <c r="C35" s="14">
        <v>37.840000000000003</v>
      </c>
      <c r="D35" s="26"/>
      <c r="K35" s="24"/>
    </row>
    <row r="36" spans="2:11" x14ac:dyDescent="0.25">
      <c r="B36" s="25">
        <v>38443</v>
      </c>
      <c r="C36" s="20">
        <v>37.99</v>
      </c>
      <c r="D36" s="27">
        <v>28.22</v>
      </c>
      <c r="K36" s="24"/>
    </row>
    <row r="37" spans="2:11" x14ac:dyDescent="0.25">
      <c r="B37" s="25">
        <v>38476</v>
      </c>
      <c r="C37" s="20"/>
      <c r="D37" s="27">
        <v>26.45</v>
      </c>
      <c r="K37" s="24"/>
    </row>
    <row r="38" spans="2:11" x14ac:dyDescent="0.25">
      <c r="B38" s="25">
        <v>38524</v>
      </c>
      <c r="C38" s="20">
        <v>40.49</v>
      </c>
      <c r="D38" s="27">
        <v>28.45</v>
      </c>
      <c r="K38" s="24"/>
    </row>
    <row r="39" spans="2:11" x14ac:dyDescent="0.25">
      <c r="B39" s="25">
        <v>38602</v>
      </c>
      <c r="C39" s="20">
        <v>43.49</v>
      </c>
      <c r="D39" s="27">
        <v>30.45</v>
      </c>
      <c r="K39" s="24"/>
    </row>
    <row r="40" spans="2:11" x14ac:dyDescent="0.25">
      <c r="B40" s="25">
        <v>38808</v>
      </c>
      <c r="C40" s="20">
        <v>43.51</v>
      </c>
      <c r="D40" s="27">
        <v>30.47</v>
      </c>
      <c r="K40" s="24"/>
    </row>
    <row r="41" spans="2:11" x14ac:dyDescent="0.25">
      <c r="B41" s="25">
        <v>38874</v>
      </c>
      <c r="C41" s="20">
        <v>47.51</v>
      </c>
      <c r="D41" s="27">
        <v>32.47</v>
      </c>
      <c r="K41" s="24"/>
    </row>
    <row r="42" spans="2:11" x14ac:dyDescent="0.25">
      <c r="B42" s="25">
        <v>38889</v>
      </c>
      <c r="C42" s="20">
        <v>46.85</v>
      </c>
      <c r="D42" s="27">
        <v>32.25</v>
      </c>
      <c r="K42" s="24"/>
    </row>
    <row r="43" spans="2:11" x14ac:dyDescent="0.25">
      <c r="B43" s="25">
        <v>39051</v>
      </c>
      <c r="C43" s="20">
        <v>44.85</v>
      </c>
      <c r="D43" s="27">
        <v>31.25</v>
      </c>
      <c r="K43" s="24"/>
    </row>
    <row r="44" spans="2:11" x14ac:dyDescent="0.25">
      <c r="B44" s="25">
        <v>39129</v>
      </c>
      <c r="C44" s="20">
        <v>42.85</v>
      </c>
      <c r="D44" s="27">
        <v>30.25</v>
      </c>
      <c r="K44" s="24"/>
    </row>
    <row r="45" spans="2:11" x14ac:dyDescent="0.25">
      <c r="B45" s="25">
        <v>39142</v>
      </c>
      <c r="C45" s="20">
        <v>42.85</v>
      </c>
      <c r="D45" s="27">
        <v>30.25</v>
      </c>
      <c r="K45" s="24"/>
    </row>
    <row r="46" spans="2:11" x14ac:dyDescent="0.25">
      <c r="B46" s="25">
        <v>39173</v>
      </c>
      <c r="C46" s="20">
        <f>+C45</f>
        <v>42.85</v>
      </c>
      <c r="D46" s="27">
        <f>+D45</f>
        <v>30.25</v>
      </c>
      <c r="K46" s="24"/>
    </row>
    <row r="47" spans="2:11" x14ac:dyDescent="0.25">
      <c r="B47" s="25">
        <v>39239</v>
      </c>
      <c r="C47" s="20">
        <v>43.52</v>
      </c>
      <c r="D47" s="27">
        <v>30.48</v>
      </c>
      <c r="K47" s="24"/>
    </row>
    <row r="48" spans="2:11" x14ac:dyDescent="0.25">
      <c r="B48" s="25">
        <v>39493</v>
      </c>
      <c r="C48" s="20">
        <v>45.52</v>
      </c>
      <c r="D48" s="27">
        <v>31.76</v>
      </c>
      <c r="K48" s="24"/>
    </row>
    <row r="49" spans="2:11" x14ac:dyDescent="0.25">
      <c r="B49" s="25">
        <v>39539</v>
      </c>
      <c r="C49" s="20">
        <f>+C48</f>
        <v>45.52</v>
      </c>
      <c r="D49" s="27">
        <f>+D48</f>
        <v>31.76</v>
      </c>
      <c r="K49" s="24"/>
    </row>
    <row r="50" spans="2:11" x14ac:dyDescent="0.25">
      <c r="B50" s="25">
        <v>39592</v>
      </c>
      <c r="C50" s="20">
        <v>45.56</v>
      </c>
      <c r="D50" s="26">
        <v>31.8</v>
      </c>
      <c r="K50" s="24"/>
    </row>
    <row r="51" spans="2:11" x14ac:dyDescent="0.25">
      <c r="B51" s="25">
        <v>39604</v>
      </c>
      <c r="C51" s="20">
        <v>50.56</v>
      </c>
      <c r="D51" s="26">
        <v>34.799999999999997</v>
      </c>
      <c r="K51" s="24"/>
    </row>
    <row r="52" spans="2:11" x14ac:dyDescent="0.25">
      <c r="B52" s="25">
        <v>39647</v>
      </c>
      <c r="C52" s="20">
        <v>50.620000000000005</v>
      </c>
      <c r="D52" s="26">
        <v>34.86</v>
      </c>
      <c r="K52" s="24"/>
    </row>
    <row r="53" spans="2:11" x14ac:dyDescent="0.25">
      <c r="B53" s="25">
        <v>39788</v>
      </c>
      <c r="C53" s="20">
        <v>45.62</v>
      </c>
      <c r="D53" s="26">
        <v>32.86</v>
      </c>
      <c r="K53" s="24"/>
    </row>
    <row r="54" spans="2:11" x14ac:dyDescent="0.25">
      <c r="B54" s="25">
        <v>39842</v>
      </c>
      <c r="C54" s="20">
        <v>40.619999999999997</v>
      </c>
      <c r="D54" s="26">
        <v>30.86</v>
      </c>
      <c r="K54" s="24"/>
    </row>
    <row r="55" spans="2:11" x14ac:dyDescent="0.25">
      <c r="B55" s="25">
        <v>39904</v>
      </c>
      <c r="C55" s="20">
        <f>+C54</f>
        <v>40.619999999999997</v>
      </c>
      <c r="D55" s="27">
        <f>+D54</f>
        <v>30.86</v>
      </c>
      <c r="K55" s="24"/>
    </row>
    <row r="56" spans="2:11" x14ac:dyDescent="0.25">
      <c r="B56" s="25">
        <v>39996</v>
      </c>
      <c r="C56" s="20">
        <v>44.63</v>
      </c>
      <c r="D56" s="26">
        <v>32.869999999999997</v>
      </c>
      <c r="K56" s="24"/>
    </row>
    <row r="57" spans="2:11" x14ac:dyDescent="0.25">
      <c r="B57" s="25">
        <v>40113</v>
      </c>
      <c r="C57" s="20">
        <v>44.72</v>
      </c>
      <c r="D57" s="26">
        <v>32.92</v>
      </c>
      <c r="K57" s="24"/>
    </row>
    <row r="58" spans="2:11" x14ac:dyDescent="0.25">
      <c r="B58" s="25">
        <v>40236</v>
      </c>
      <c r="C58" s="20">
        <v>47.43</v>
      </c>
      <c r="D58" s="26">
        <v>35.47</v>
      </c>
      <c r="K58" s="24"/>
    </row>
    <row r="59" spans="2:11" x14ac:dyDescent="0.25">
      <c r="B59" s="25">
        <v>40269</v>
      </c>
      <c r="C59" s="20">
        <v>47.93</v>
      </c>
      <c r="D59" s="26">
        <v>38.1</v>
      </c>
      <c r="K59" s="24"/>
    </row>
    <row r="60" spans="2:11" x14ac:dyDescent="0.25">
      <c r="B60" s="25">
        <v>40355</v>
      </c>
      <c r="C60" s="20">
        <v>51.43</v>
      </c>
      <c r="D60" s="26">
        <v>40.1</v>
      </c>
      <c r="K60" s="24"/>
    </row>
    <row r="61" spans="2:11" x14ac:dyDescent="0.25">
      <c r="B61" s="25">
        <v>40360</v>
      </c>
      <c r="C61" s="20">
        <v>51.45</v>
      </c>
      <c r="D61" s="26">
        <v>40.119999999999997</v>
      </c>
      <c r="K61" s="24"/>
    </row>
    <row r="62" spans="2:11" x14ac:dyDescent="0.25">
      <c r="B62" s="25">
        <v>40379</v>
      </c>
      <c r="C62" s="20"/>
      <c r="D62" s="26">
        <v>37.619999999999997</v>
      </c>
      <c r="K62" s="24"/>
    </row>
    <row r="63" spans="2:11" x14ac:dyDescent="0.25">
      <c r="B63" s="25">
        <v>40429</v>
      </c>
      <c r="C63" s="20">
        <v>51.56</v>
      </c>
      <c r="D63" s="26">
        <v>37.71</v>
      </c>
      <c r="K63" s="24"/>
    </row>
    <row r="64" spans="2:11" x14ac:dyDescent="0.25">
      <c r="B64" s="25">
        <v>40442</v>
      </c>
      <c r="C64" s="20">
        <v>51.83</v>
      </c>
      <c r="D64" s="26"/>
      <c r="K64" s="24"/>
    </row>
    <row r="65" spans="2:11" x14ac:dyDescent="0.25">
      <c r="B65" s="25">
        <v>40468</v>
      </c>
      <c r="C65" s="20">
        <v>52.55</v>
      </c>
      <c r="D65" s="26"/>
      <c r="K65" s="24"/>
    </row>
    <row r="66" spans="2:11" x14ac:dyDescent="0.25">
      <c r="B66" s="25">
        <v>40484</v>
      </c>
      <c r="C66" s="20">
        <v>52.59</v>
      </c>
      <c r="D66" s="26">
        <v>37.75</v>
      </c>
      <c r="K66" s="24"/>
    </row>
    <row r="67" spans="2:11" x14ac:dyDescent="0.25">
      <c r="B67" s="25">
        <v>40491</v>
      </c>
      <c r="C67" s="20">
        <v>52.91</v>
      </c>
      <c r="D67" s="26"/>
      <c r="K67" s="24"/>
    </row>
    <row r="68" spans="2:11" x14ac:dyDescent="0.25">
      <c r="B68" s="25">
        <v>40528</v>
      </c>
      <c r="C68" s="20">
        <v>55.87</v>
      </c>
      <c r="D68" s="26"/>
      <c r="K68" s="24"/>
    </row>
    <row r="69" spans="2:11" x14ac:dyDescent="0.25">
      <c r="B69" s="25">
        <v>40558</v>
      </c>
      <c r="C69" s="20">
        <v>58.37</v>
      </c>
      <c r="D69" s="26"/>
      <c r="K69" s="24"/>
    </row>
    <row r="70" spans="2:11" x14ac:dyDescent="0.25">
      <c r="B70" s="25">
        <v>40634</v>
      </c>
      <c r="C70" s="20">
        <v>58.37</v>
      </c>
      <c r="D70" s="26">
        <v>37.75</v>
      </c>
      <c r="K70" s="24"/>
    </row>
    <row r="71" spans="2:11" x14ac:dyDescent="0.25">
      <c r="B71" s="25">
        <v>40678</v>
      </c>
      <c r="C71" s="20">
        <v>63.37</v>
      </c>
      <c r="D71" s="26"/>
      <c r="K71" s="24"/>
    </row>
    <row r="72" spans="2:11" x14ac:dyDescent="0.25">
      <c r="B72" s="25">
        <v>40719</v>
      </c>
      <c r="C72" s="20"/>
      <c r="D72" s="26">
        <v>41.12</v>
      </c>
      <c r="K72" s="24"/>
    </row>
    <row r="73" spans="2:11" x14ac:dyDescent="0.25">
      <c r="B73" s="25">
        <v>40725</v>
      </c>
      <c r="C73" s="14">
        <v>63.7</v>
      </c>
      <c r="D73" s="26">
        <v>41.29</v>
      </c>
      <c r="K73" s="24"/>
    </row>
    <row r="74" spans="2:11" x14ac:dyDescent="0.25">
      <c r="B74" s="25">
        <v>40802</v>
      </c>
      <c r="C74" s="14">
        <v>66.84</v>
      </c>
      <c r="D74" s="26"/>
      <c r="K74" s="24"/>
    </row>
    <row r="75" spans="2:11" x14ac:dyDescent="0.25">
      <c r="B75" s="25">
        <v>40817</v>
      </c>
      <c r="C75" s="14"/>
      <c r="D75" s="26">
        <v>40.909999999999997</v>
      </c>
      <c r="K75" s="24"/>
    </row>
    <row r="76" spans="2:11" x14ac:dyDescent="0.25">
      <c r="B76" s="25">
        <v>40851</v>
      </c>
      <c r="C76" s="14">
        <v>68.64</v>
      </c>
      <c r="D76" s="26"/>
      <c r="K76" s="24"/>
    </row>
    <row r="77" spans="2:11" x14ac:dyDescent="0.25">
      <c r="B77" s="25">
        <v>40863</v>
      </c>
      <c r="C77" s="14">
        <v>66.42</v>
      </c>
      <c r="D77" s="26"/>
      <c r="K77" s="24"/>
    </row>
    <row r="78" spans="2:11" x14ac:dyDescent="0.25">
      <c r="B78" s="25">
        <v>40878</v>
      </c>
      <c r="C78" s="14">
        <v>65.64</v>
      </c>
      <c r="D78" s="26"/>
      <c r="K78" s="24"/>
    </row>
    <row r="79" spans="2:11" x14ac:dyDescent="0.25">
      <c r="B79" s="25">
        <v>41000</v>
      </c>
      <c r="C79" s="20">
        <v>65.64</v>
      </c>
      <c r="D79" s="26">
        <v>40.909999999999997</v>
      </c>
      <c r="K79" s="24"/>
    </row>
    <row r="80" spans="2:11" x14ac:dyDescent="0.25">
      <c r="B80" s="25">
        <v>41053</v>
      </c>
      <c r="C80" s="14">
        <v>73.180000000000007</v>
      </c>
      <c r="D80" s="26"/>
      <c r="K80" s="24"/>
    </row>
    <row r="81" spans="2:11" x14ac:dyDescent="0.25">
      <c r="B81" s="25">
        <v>41063</v>
      </c>
      <c r="C81" s="14">
        <v>71.16</v>
      </c>
      <c r="D81" s="26"/>
      <c r="K81" s="24"/>
    </row>
    <row r="82" spans="2:11" x14ac:dyDescent="0.25">
      <c r="B82" s="25">
        <v>41078</v>
      </c>
      <c r="C82" s="14">
        <v>70.239999999999995</v>
      </c>
      <c r="D82" s="26">
        <v>41.29</v>
      </c>
      <c r="K82" s="24"/>
    </row>
    <row r="83" spans="2:11" x14ac:dyDescent="0.25">
      <c r="B83" s="25">
        <v>41089</v>
      </c>
      <c r="C83" s="14">
        <v>67.78</v>
      </c>
      <c r="D83" s="26"/>
      <c r="K83" s="24"/>
    </row>
    <row r="84" spans="2:11" x14ac:dyDescent="0.25">
      <c r="B84" s="25">
        <v>41114</v>
      </c>
      <c r="C84" s="14">
        <v>68.48</v>
      </c>
      <c r="D84" s="26"/>
      <c r="K84" s="24"/>
    </row>
    <row r="85" spans="2:11" x14ac:dyDescent="0.25">
      <c r="B85" s="25">
        <v>41122</v>
      </c>
      <c r="C85" s="14">
        <v>68.459999999999994</v>
      </c>
      <c r="D85" s="26">
        <v>41.32</v>
      </c>
      <c r="K85" s="24"/>
    </row>
    <row r="86" spans="2:11" x14ac:dyDescent="0.25">
      <c r="B86" s="25">
        <v>41166</v>
      </c>
      <c r="C86" s="14"/>
      <c r="D86" s="26">
        <v>46.95</v>
      </c>
      <c r="K86" s="24"/>
    </row>
    <row r="87" spans="2:11" x14ac:dyDescent="0.25">
      <c r="B87" s="25">
        <v>41191</v>
      </c>
      <c r="C87" s="21">
        <v>67.900000000000006</v>
      </c>
      <c r="D87" s="26"/>
      <c r="K87" s="24"/>
    </row>
    <row r="88" spans="2:11" x14ac:dyDescent="0.25">
      <c r="B88" s="25">
        <v>41209</v>
      </c>
      <c r="C88" s="21">
        <v>68.19</v>
      </c>
      <c r="D88" s="26">
        <v>47.15</v>
      </c>
      <c r="K88" s="24"/>
    </row>
    <row r="89" spans="2:11" x14ac:dyDescent="0.25">
      <c r="B89" s="25">
        <v>41229</v>
      </c>
      <c r="C89" s="21">
        <v>67.239999999999995</v>
      </c>
      <c r="D89" s="26"/>
      <c r="K89" s="24"/>
    </row>
    <row r="90" spans="2:11" x14ac:dyDescent="0.25">
      <c r="B90" s="25">
        <v>41290</v>
      </c>
      <c r="C90" s="21">
        <v>67.56</v>
      </c>
      <c r="D90" s="26"/>
      <c r="K90" s="24"/>
    </row>
    <row r="91" spans="2:11" x14ac:dyDescent="0.25">
      <c r="B91" s="25">
        <v>41292</v>
      </c>
      <c r="C91" s="21">
        <v>67.260000000000005</v>
      </c>
      <c r="D91" s="26">
        <v>47.65</v>
      </c>
      <c r="K91" s="24"/>
    </row>
    <row r="92" spans="2:11" x14ac:dyDescent="0.25">
      <c r="B92" s="25">
        <v>41321</v>
      </c>
      <c r="C92" s="21">
        <v>69.06</v>
      </c>
      <c r="D92" s="28">
        <v>48.16</v>
      </c>
      <c r="K92" s="24"/>
    </row>
    <row r="93" spans="2:11" x14ac:dyDescent="0.25">
      <c r="B93" s="25">
        <v>41335</v>
      </c>
      <c r="C93" s="21">
        <v>70.739999999999995</v>
      </c>
      <c r="D93" s="28"/>
      <c r="K93" s="24"/>
    </row>
    <row r="94" spans="2:11" x14ac:dyDescent="0.25">
      <c r="B94" s="25">
        <v>41349</v>
      </c>
      <c r="C94" s="14">
        <v>68.34</v>
      </c>
      <c r="D94" s="26"/>
      <c r="K94" s="24"/>
    </row>
    <row r="95" spans="2:11" x14ac:dyDescent="0.25">
      <c r="B95" s="25">
        <v>41356</v>
      </c>
      <c r="C95" s="14"/>
      <c r="D95" s="26">
        <v>48.67</v>
      </c>
      <c r="K95" s="24"/>
    </row>
    <row r="96" spans="2:11" x14ac:dyDescent="0.25">
      <c r="B96" s="25">
        <v>41365</v>
      </c>
      <c r="C96" s="20">
        <v>68.31</v>
      </c>
      <c r="D96" s="29">
        <v>48.63</v>
      </c>
      <c r="K96" s="24"/>
    </row>
    <row r="97" spans="2:11" x14ac:dyDescent="0.25">
      <c r="B97" s="25">
        <v>41366</v>
      </c>
      <c r="C97" s="20">
        <v>67.290000000000006</v>
      </c>
      <c r="D97" s="29"/>
      <c r="K97" s="24"/>
    </row>
    <row r="98" spans="2:11" x14ac:dyDescent="0.25">
      <c r="B98" s="25">
        <v>41380</v>
      </c>
      <c r="C98" s="20">
        <v>66.09</v>
      </c>
      <c r="D98" s="29">
        <v>48.67</v>
      </c>
      <c r="K98" s="24"/>
    </row>
    <row r="99" spans="2:11" x14ac:dyDescent="0.25">
      <c r="B99" s="25">
        <v>41395</v>
      </c>
      <c r="C99" s="14">
        <v>63.09</v>
      </c>
      <c r="D99" s="26"/>
      <c r="K99" s="24"/>
    </row>
    <row r="100" spans="2:11" x14ac:dyDescent="0.25">
      <c r="B100" s="25">
        <v>41405</v>
      </c>
      <c r="C100" s="14"/>
      <c r="D100" s="26">
        <v>49.69</v>
      </c>
      <c r="K100" s="24"/>
    </row>
    <row r="101" spans="2:11" x14ac:dyDescent="0.25">
      <c r="B101" s="25">
        <v>41426</v>
      </c>
      <c r="C101" s="14">
        <v>63.99</v>
      </c>
      <c r="D101" s="26">
        <v>50.25</v>
      </c>
      <c r="K101" s="24"/>
    </row>
    <row r="102" spans="2:11" x14ac:dyDescent="0.25">
      <c r="B102" s="25">
        <v>41441</v>
      </c>
      <c r="C102" s="14">
        <v>66.39</v>
      </c>
      <c r="D102" s="26"/>
      <c r="K102" s="24"/>
    </row>
    <row r="103" spans="2:11" x14ac:dyDescent="0.25">
      <c r="B103" s="25">
        <v>41454</v>
      </c>
      <c r="C103" s="14">
        <v>68.58</v>
      </c>
      <c r="D103" s="26"/>
      <c r="K103" s="24"/>
    </row>
    <row r="104" spans="2:11" x14ac:dyDescent="0.25">
      <c r="B104" s="25">
        <v>41456</v>
      </c>
      <c r="C104" s="14"/>
      <c r="D104" s="26">
        <v>50.26</v>
      </c>
      <c r="K104" s="24"/>
    </row>
    <row r="105" spans="2:11" x14ac:dyDescent="0.25">
      <c r="B105" s="25">
        <v>41457</v>
      </c>
      <c r="C105" s="14"/>
      <c r="D105" s="26">
        <v>50.84</v>
      </c>
      <c r="K105" s="24"/>
    </row>
    <row r="106" spans="2:11" x14ac:dyDescent="0.25">
      <c r="B106" s="25">
        <v>41469</v>
      </c>
      <c r="C106" s="14">
        <v>70.44</v>
      </c>
      <c r="D106" s="26"/>
      <c r="K106" s="24"/>
    </row>
    <row r="107" spans="2:11" x14ac:dyDescent="0.25">
      <c r="B107" s="25">
        <v>41487</v>
      </c>
      <c r="C107" s="14">
        <v>71.28</v>
      </c>
      <c r="D107" s="26">
        <v>51.4</v>
      </c>
      <c r="K107" s="24"/>
    </row>
    <row r="108" spans="2:11" x14ac:dyDescent="0.25">
      <c r="B108" s="25">
        <v>41518</v>
      </c>
      <c r="C108" s="22">
        <v>74.099999999999994</v>
      </c>
      <c r="D108" s="28">
        <v>51.97</v>
      </c>
      <c r="K108" s="24"/>
    </row>
    <row r="109" spans="2:11" x14ac:dyDescent="0.25">
      <c r="B109" s="25">
        <v>41531</v>
      </c>
      <c r="C109" s="22">
        <v>76.06</v>
      </c>
      <c r="D109" s="28"/>
      <c r="K109" s="24"/>
    </row>
    <row r="110" spans="2:11" x14ac:dyDescent="0.25">
      <c r="B110" s="25">
        <v>41548</v>
      </c>
      <c r="C110" s="22">
        <v>72.400000000000006</v>
      </c>
      <c r="D110" s="26">
        <v>52.54</v>
      </c>
      <c r="K110" s="24"/>
    </row>
    <row r="111" spans="2:11" x14ac:dyDescent="0.25">
      <c r="B111" s="25">
        <v>41579</v>
      </c>
      <c r="C111" s="22">
        <v>71.02</v>
      </c>
      <c r="D111" s="26">
        <v>53.1</v>
      </c>
      <c r="K111" s="24"/>
    </row>
    <row r="112" spans="2:11" x14ac:dyDescent="0.25">
      <c r="B112" s="25">
        <v>41609</v>
      </c>
      <c r="C112" s="21"/>
      <c r="D112" s="26">
        <v>53.67</v>
      </c>
      <c r="K112" s="24"/>
    </row>
    <row r="113" spans="2:11" x14ac:dyDescent="0.25">
      <c r="B113" s="25">
        <v>41629</v>
      </c>
      <c r="C113" s="14">
        <v>71.52</v>
      </c>
      <c r="D113" s="26">
        <v>53.78</v>
      </c>
      <c r="K113" s="24"/>
    </row>
    <row r="114" spans="2:11" x14ac:dyDescent="0.25">
      <c r="B114" s="25">
        <v>41643</v>
      </c>
      <c r="C114" s="14">
        <v>72.430000000000007</v>
      </c>
      <c r="D114" s="26">
        <v>54.34</v>
      </c>
      <c r="K114" s="24"/>
    </row>
    <row r="115" spans="2:11" x14ac:dyDescent="0.25">
      <c r="B115" s="25">
        <v>41671</v>
      </c>
      <c r="C115" s="14"/>
      <c r="D115" s="26">
        <v>54.91</v>
      </c>
      <c r="K115" s="24"/>
    </row>
    <row r="116" spans="2:11" x14ac:dyDescent="0.25">
      <c r="B116" s="25">
        <v>41699</v>
      </c>
      <c r="C116" s="14">
        <v>73.16</v>
      </c>
      <c r="D116" s="26">
        <v>55.48</v>
      </c>
      <c r="K116" s="24"/>
    </row>
    <row r="117" spans="2:11" x14ac:dyDescent="0.25">
      <c r="B117" s="25">
        <v>41730</v>
      </c>
      <c r="C117" s="20">
        <v>72.260000000000005</v>
      </c>
      <c r="D117" s="29">
        <v>55.49</v>
      </c>
      <c r="K117" s="24"/>
    </row>
    <row r="118" spans="2:11" x14ac:dyDescent="0.25">
      <c r="B118" s="25">
        <v>41745</v>
      </c>
      <c r="C118" s="14">
        <v>71.41</v>
      </c>
      <c r="D118" s="26"/>
      <c r="K118" s="24"/>
    </row>
    <row r="119" spans="2:11" x14ac:dyDescent="0.25">
      <c r="B119" s="25">
        <v>41775</v>
      </c>
      <c r="C119" s="21"/>
      <c r="D119" s="28">
        <v>56.71</v>
      </c>
      <c r="K119" s="24"/>
    </row>
    <row r="120" spans="2:11" x14ac:dyDescent="0.25">
      <c r="B120" s="25">
        <v>41791</v>
      </c>
      <c r="C120" s="21"/>
      <c r="D120" s="28">
        <v>57.28</v>
      </c>
      <c r="K120" s="24"/>
    </row>
    <row r="121" spans="2:11" x14ac:dyDescent="0.25">
      <c r="B121" s="25">
        <v>41797</v>
      </c>
      <c r="C121" s="14">
        <v>71.510000000000005</v>
      </c>
      <c r="D121" s="26"/>
      <c r="K121" s="24"/>
    </row>
    <row r="122" spans="2:11" x14ac:dyDescent="0.25">
      <c r="B122" s="25">
        <v>41815</v>
      </c>
      <c r="C122" s="14">
        <v>71.56</v>
      </c>
      <c r="D122" s="26"/>
      <c r="K122" s="24"/>
    </row>
    <row r="123" spans="2:11" x14ac:dyDescent="0.25">
      <c r="B123" s="25">
        <v>41821</v>
      </c>
      <c r="C123" s="14">
        <v>73.599999999999994</v>
      </c>
      <c r="D123" s="26">
        <v>57.84</v>
      </c>
      <c r="K123" s="24"/>
    </row>
    <row r="124" spans="2:11" x14ac:dyDescent="0.25">
      <c r="B124" s="25">
        <v>41852</v>
      </c>
      <c r="C124" s="14">
        <v>72.510000000000005</v>
      </c>
      <c r="D124" s="26">
        <v>58.4</v>
      </c>
      <c r="K124" s="24"/>
    </row>
    <row r="125" spans="2:11" x14ac:dyDescent="0.25">
      <c r="B125" s="25">
        <v>41867</v>
      </c>
      <c r="C125" s="14">
        <v>70.33</v>
      </c>
      <c r="D125" s="26"/>
      <c r="K125" s="24"/>
    </row>
    <row r="126" spans="2:11" x14ac:dyDescent="0.25">
      <c r="B126" s="25">
        <v>41882</v>
      </c>
      <c r="C126" s="14">
        <v>68.510000000000005</v>
      </c>
      <c r="D126" s="26">
        <v>58.97</v>
      </c>
      <c r="K126" s="24"/>
    </row>
    <row r="127" spans="2:11" x14ac:dyDescent="0.25">
      <c r="B127" s="25">
        <v>41913</v>
      </c>
      <c r="C127" s="14">
        <v>67.86</v>
      </c>
      <c r="D127" s="26"/>
      <c r="K127" s="24"/>
    </row>
    <row r="128" spans="2:11" x14ac:dyDescent="0.25">
      <c r="B128" s="25">
        <v>41927</v>
      </c>
      <c r="C128" s="21">
        <v>66.650000000000006</v>
      </c>
      <c r="D128" s="28"/>
      <c r="K128" s="24"/>
    </row>
    <row r="129" spans="2:11" x14ac:dyDescent="0.25">
      <c r="B129" s="25">
        <v>41931</v>
      </c>
      <c r="C129" s="21"/>
      <c r="D129" s="28">
        <v>55.6</v>
      </c>
      <c r="K129" s="24"/>
    </row>
    <row r="130" spans="2:11" x14ac:dyDescent="0.25">
      <c r="B130" s="25">
        <v>41944</v>
      </c>
      <c r="C130" s="14">
        <v>64.239999999999995</v>
      </c>
      <c r="D130" s="26">
        <v>53.35</v>
      </c>
      <c r="K130" s="24"/>
    </row>
    <row r="131" spans="2:11" x14ac:dyDescent="0.25">
      <c r="B131" s="25">
        <v>41974</v>
      </c>
      <c r="C131" s="14">
        <v>63.33</v>
      </c>
      <c r="D131" s="26">
        <v>52.51</v>
      </c>
      <c r="K131" s="24"/>
    </row>
    <row r="132" spans="2:11" x14ac:dyDescent="0.25">
      <c r="B132" s="25">
        <v>41989</v>
      </c>
      <c r="C132" s="14">
        <v>61.33</v>
      </c>
      <c r="D132" s="26">
        <v>50.51</v>
      </c>
      <c r="K132" s="24"/>
    </row>
    <row r="133" spans="2:11" x14ac:dyDescent="0.25">
      <c r="B133" s="25">
        <v>42021</v>
      </c>
      <c r="C133" s="14">
        <v>58.91</v>
      </c>
      <c r="D133" s="26">
        <v>48.26</v>
      </c>
      <c r="K133" s="24"/>
    </row>
    <row r="134" spans="2:11" x14ac:dyDescent="0.25">
      <c r="B134" s="25">
        <v>42039</v>
      </c>
      <c r="C134" s="14">
        <v>56.49</v>
      </c>
      <c r="D134" s="26">
        <v>46.01</v>
      </c>
      <c r="K134" s="24"/>
    </row>
    <row r="135" spans="2:11" x14ac:dyDescent="0.25">
      <c r="B135" s="25">
        <v>42051</v>
      </c>
      <c r="C135" s="14">
        <v>57.31</v>
      </c>
      <c r="D135" s="26">
        <v>46.62</v>
      </c>
      <c r="K135" s="24"/>
    </row>
    <row r="136" spans="2:11" x14ac:dyDescent="0.25">
      <c r="B136" s="25">
        <v>42064</v>
      </c>
      <c r="C136" s="14">
        <v>60.49</v>
      </c>
      <c r="D136" s="26">
        <v>49.71</v>
      </c>
      <c r="K136" s="24"/>
    </row>
    <row r="137" spans="2:11" x14ac:dyDescent="0.25">
      <c r="B137" s="25">
        <v>42095</v>
      </c>
      <c r="C137" s="20">
        <v>60.49</v>
      </c>
      <c r="D137" s="29">
        <v>49.71</v>
      </c>
      <c r="K137" s="24"/>
    </row>
    <row r="138" spans="2:11" x14ac:dyDescent="0.25">
      <c r="B138" s="25">
        <v>42096</v>
      </c>
      <c r="C138" s="14">
        <v>60</v>
      </c>
      <c r="D138" s="26">
        <v>48.5</v>
      </c>
      <c r="K138" s="24"/>
    </row>
    <row r="139" spans="2:11" x14ac:dyDescent="0.25">
      <c r="B139" s="25">
        <v>42110</v>
      </c>
      <c r="C139" s="21">
        <v>59.2</v>
      </c>
      <c r="D139" s="28">
        <v>47.2</v>
      </c>
      <c r="K139" s="24"/>
    </row>
    <row r="140" spans="2:11" x14ac:dyDescent="0.25">
      <c r="B140" s="25">
        <v>42125</v>
      </c>
      <c r="C140" s="14">
        <v>63.16</v>
      </c>
      <c r="D140" s="26">
        <v>49.57</v>
      </c>
      <c r="K140" s="24"/>
    </row>
    <row r="141" spans="2:11" x14ac:dyDescent="0.25">
      <c r="B141" s="25">
        <v>42140</v>
      </c>
      <c r="C141" s="14">
        <v>66.290000000000006</v>
      </c>
      <c r="D141" s="26">
        <v>52.28</v>
      </c>
      <c r="K141" s="24"/>
    </row>
    <row r="142" spans="2:11" x14ac:dyDescent="0.25">
      <c r="B142" s="25">
        <v>42171</v>
      </c>
      <c r="C142" s="14">
        <f>C141+0.64</f>
        <v>66.930000000000007</v>
      </c>
      <c r="D142" s="26">
        <f>D141-1.35</f>
        <v>50.93</v>
      </c>
      <c r="K142" s="24"/>
    </row>
    <row r="143" spans="2:11" x14ac:dyDescent="0.25">
      <c r="B143" s="25">
        <v>42186</v>
      </c>
      <c r="C143" s="14">
        <v>66.62</v>
      </c>
      <c r="D143" s="26">
        <v>50.22</v>
      </c>
      <c r="K143" s="24"/>
    </row>
    <row r="144" spans="2:11" x14ac:dyDescent="0.25">
      <c r="B144" s="25">
        <v>42201</v>
      </c>
      <c r="C144" s="14">
        <v>66.900000000000006</v>
      </c>
      <c r="D144" s="26">
        <v>49.72</v>
      </c>
      <c r="K144" s="24"/>
    </row>
    <row r="145" spans="2:11" x14ac:dyDescent="0.25">
      <c r="B145" s="25">
        <v>42217</v>
      </c>
      <c r="C145" s="14">
        <v>64.47</v>
      </c>
      <c r="D145" s="26">
        <v>46.12</v>
      </c>
      <c r="K145" s="24"/>
    </row>
    <row r="146" spans="2:11" x14ac:dyDescent="0.25">
      <c r="B146" s="25">
        <v>42231</v>
      </c>
      <c r="C146" s="14">
        <v>63.2</v>
      </c>
      <c r="D146" s="26">
        <v>44.95</v>
      </c>
      <c r="K146" s="24"/>
    </row>
    <row r="147" spans="2:11" x14ac:dyDescent="0.25">
      <c r="B147" s="25">
        <v>42248</v>
      </c>
      <c r="C147" s="14">
        <v>61.2</v>
      </c>
      <c r="D147" s="26">
        <v>44.45</v>
      </c>
      <c r="K147" s="24"/>
    </row>
    <row r="148" spans="2:11" x14ac:dyDescent="0.25">
      <c r="B148" s="25">
        <v>42278</v>
      </c>
      <c r="C148" s="14"/>
      <c r="D148" s="26">
        <v>44.95</v>
      </c>
      <c r="K148" s="24"/>
    </row>
    <row r="149" spans="2:11" x14ac:dyDescent="0.25">
      <c r="B149" s="25">
        <v>42293</v>
      </c>
      <c r="C149" s="14"/>
      <c r="D149" s="26">
        <v>45.9</v>
      </c>
      <c r="K149" s="24"/>
    </row>
    <row r="150" spans="2:11" x14ac:dyDescent="0.25">
      <c r="B150" s="25">
        <v>42309</v>
      </c>
      <c r="C150" s="14">
        <v>60.7</v>
      </c>
      <c r="D150" s="26">
        <v>45.93</v>
      </c>
      <c r="K150" s="24"/>
    </row>
    <row r="151" spans="2:11" x14ac:dyDescent="0.25">
      <c r="B151" s="25">
        <v>42324</v>
      </c>
      <c r="C151" s="14">
        <v>61.06</v>
      </c>
      <c r="D151" s="26">
        <v>46.8</v>
      </c>
      <c r="K151" s="24"/>
    </row>
    <row r="152" spans="2:11" x14ac:dyDescent="0.25">
      <c r="B152" s="25">
        <v>42339</v>
      </c>
      <c r="C152" s="14">
        <v>60.48</v>
      </c>
      <c r="D152" s="26">
        <v>46.55</v>
      </c>
      <c r="K152" s="24"/>
    </row>
    <row r="153" spans="2:11" x14ac:dyDescent="0.25">
      <c r="B153" s="25">
        <v>42354</v>
      </c>
      <c r="C153" s="21">
        <v>59.98</v>
      </c>
      <c r="D153" s="28">
        <v>46.09</v>
      </c>
      <c r="K153" s="24"/>
    </row>
    <row r="154" spans="2:11" x14ac:dyDescent="0.25">
      <c r="B154" s="25">
        <v>42370</v>
      </c>
      <c r="C154" s="14">
        <v>59.35</v>
      </c>
      <c r="D154" s="26">
        <v>45.03</v>
      </c>
      <c r="K154" s="24"/>
    </row>
    <row r="155" spans="2:11" x14ac:dyDescent="0.25">
      <c r="B155" s="25">
        <v>42385</v>
      </c>
      <c r="C155" s="14">
        <v>59.03</v>
      </c>
      <c r="D155" s="26">
        <v>44.18</v>
      </c>
      <c r="K155" s="24"/>
    </row>
    <row r="156" spans="2:11" x14ac:dyDescent="0.25">
      <c r="B156" s="25">
        <v>42388</v>
      </c>
      <c r="C156" s="14">
        <v>59.99</v>
      </c>
      <c r="D156" s="26">
        <v>44.71</v>
      </c>
      <c r="K156" s="24"/>
    </row>
    <row r="157" spans="2:11" x14ac:dyDescent="0.25">
      <c r="B157" s="25">
        <v>42401</v>
      </c>
      <c r="C157" s="14">
        <v>59.95</v>
      </c>
      <c r="D157" s="26">
        <v>44.68</v>
      </c>
      <c r="K157" s="24"/>
    </row>
    <row r="158" spans="2:11" x14ac:dyDescent="0.25">
      <c r="B158" s="25">
        <v>42418</v>
      </c>
      <c r="C158" s="14">
        <v>59.63</v>
      </c>
      <c r="D158" s="26">
        <v>44.96</v>
      </c>
      <c r="K158" s="24"/>
    </row>
    <row r="159" spans="2:11" x14ac:dyDescent="0.25">
      <c r="B159" s="25">
        <v>42430</v>
      </c>
      <c r="C159" s="14">
        <v>56.61</v>
      </c>
      <c r="D159" s="26">
        <v>46.43</v>
      </c>
      <c r="K159" s="24"/>
    </row>
    <row r="160" spans="2:11" x14ac:dyDescent="0.25">
      <c r="B160" s="25">
        <v>42446</v>
      </c>
      <c r="C160" s="21">
        <v>59.68</v>
      </c>
      <c r="D160" s="28">
        <v>48.33</v>
      </c>
      <c r="K160" s="24"/>
    </row>
    <row r="161" spans="2:11" x14ac:dyDescent="0.25">
      <c r="B161" s="25">
        <v>42461</v>
      </c>
      <c r="C161" s="20">
        <v>59.68</v>
      </c>
      <c r="D161" s="29">
        <v>48.33</v>
      </c>
      <c r="K161" s="24"/>
    </row>
    <row r="162" spans="2:11" x14ac:dyDescent="0.25">
      <c r="B162" s="25">
        <v>42465</v>
      </c>
      <c r="C162" s="20">
        <v>61.87</v>
      </c>
      <c r="D162" s="29">
        <v>49.31</v>
      </c>
      <c r="K162" s="24"/>
    </row>
    <row r="163" spans="2:11" x14ac:dyDescent="0.25">
      <c r="B163" s="25">
        <v>42476</v>
      </c>
      <c r="C163" s="20">
        <v>61.13</v>
      </c>
      <c r="D163" s="29">
        <v>48.01</v>
      </c>
      <c r="K163" s="24"/>
    </row>
    <row r="164" spans="2:11" x14ac:dyDescent="0.25">
      <c r="B164" s="25">
        <v>42491</v>
      </c>
      <c r="C164" s="20">
        <v>62.19</v>
      </c>
      <c r="D164" s="29">
        <v>50.95</v>
      </c>
      <c r="K164" s="24"/>
    </row>
    <row r="165" spans="2:11" x14ac:dyDescent="0.25">
      <c r="B165" s="25">
        <v>42497</v>
      </c>
      <c r="C165" s="20"/>
      <c r="D165" s="29">
        <v>50.41</v>
      </c>
      <c r="K165" s="24"/>
    </row>
    <row r="166" spans="2:11" x14ac:dyDescent="0.25">
      <c r="B166" s="25">
        <v>42507</v>
      </c>
      <c r="C166" s="20">
        <v>63.02</v>
      </c>
      <c r="D166" s="29">
        <v>51.67</v>
      </c>
      <c r="K166" s="24"/>
    </row>
    <row r="167" spans="2:11" x14ac:dyDescent="0.25">
      <c r="B167" s="25">
        <v>42522</v>
      </c>
      <c r="C167" s="20">
        <v>65.599999999999994</v>
      </c>
      <c r="D167" s="29">
        <v>53.93</v>
      </c>
      <c r="K167" s="24"/>
    </row>
    <row r="168" spans="2:11" x14ac:dyDescent="0.25">
      <c r="B168" s="25">
        <v>42537</v>
      </c>
      <c r="C168" s="20">
        <v>65.650000000000006</v>
      </c>
      <c r="D168" s="29">
        <v>55.19</v>
      </c>
      <c r="K168" s="24"/>
    </row>
    <row r="169" spans="2:11" x14ac:dyDescent="0.25">
      <c r="B169" s="25">
        <v>42552</v>
      </c>
      <c r="C169" s="20">
        <v>64.760000000000005</v>
      </c>
      <c r="D169" s="29">
        <v>54.7</v>
      </c>
      <c r="K169" s="24"/>
    </row>
    <row r="170" spans="2:11" x14ac:dyDescent="0.25">
      <c r="B170" s="25">
        <v>42567</v>
      </c>
      <c r="C170" s="20">
        <v>62.51</v>
      </c>
      <c r="D170" s="29">
        <v>54.28</v>
      </c>
      <c r="K170" s="24"/>
    </row>
    <row r="171" spans="2:11" x14ac:dyDescent="0.25">
      <c r="B171" s="25">
        <v>42583</v>
      </c>
      <c r="C171" s="20">
        <v>61.09</v>
      </c>
      <c r="D171" s="29">
        <v>52.27</v>
      </c>
      <c r="K171" s="24"/>
    </row>
    <row r="172" spans="2:11" x14ac:dyDescent="0.25">
      <c r="B172" s="25">
        <v>42598</v>
      </c>
      <c r="C172" s="23">
        <v>60.09</v>
      </c>
      <c r="D172" s="30">
        <v>50.27</v>
      </c>
      <c r="K172" s="24"/>
    </row>
    <row r="173" spans="2:11" x14ac:dyDescent="0.25">
      <c r="B173" s="25">
        <v>42614</v>
      </c>
      <c r="C173" s="23">
        <v>63.47</v>
      </c>
      <c r="D173" s="30">
        <v>52.94</v>
      </c>
      <c r="K173" s="24"/>
    </row>
    <row r="174" spans="2:11" x14ac:dyDescent="0.25">
      <c r="B174" s="25">
        <v>42629</v>
      </c>
      <c r="C174" s="23">
        <v>64.209999999999994</v>
      </c>
      <c r="D174" s="30">
        <v>52.59</v>
      </c>
      <c r="K174" s="24"/>
    </row>
    <row r="175" spans="2:11" x14ac:dyDescent="0.25">
      <c r="B175" s="25">
        <v>42644</v>
      </c>
      <c r="C175" s="23">
        <v>64.58</v>
      </c>
      <c r="D175" s="30">
        <v>52.51</v>
      </c>
      <c r="K175" s="24"/>
    </row>
    <row r="176" spans="2:11" x14ac:dyDescent="0.25">
      <c r="B176" s="25">
        <v>42648</v>
      </c>
      <c r="C176" s="23">
        <v>64.72</v>
      </c>
      <c r="D176" s="30">
        <v>52.61</v>
      </c>
      <c r="K176" s="24"/>
    </row>
    <row r="177" spans="2:11" x14ac:dyDescent="0.25">
      <c r="B177" s="25">
        <v>42659</v>
      </c>
      <c r="C177" s="23">
        <v>66.45</v>
      </c>
      <c r="D177" s="30">
        <v>55.38</v>
      </c>
      <c r="K177" s="24"/>
    </row>
    <row r="178" spans="2:11" x14ac:dyDescent="0.25">
      <c r="B178" s="25">
        <v>42680</v>
      </c>
      <c r="C178" s="23">
        <v>67.62</v>
      </c>
      <c r="D178" s="30">
        <v>56.41</v>
      </c>
      <c r="K178" s="24"/>
    </row>
    <row r="179" spans="2:11" x14ac:dyDescent="0.25">
      <c r="B179" s="25">
        <v>42690</v>
      </c>
      <c r="C179" s="23">
        <v>65.930000000000007</v>
      </c>
      <c r="D179" s="30">
        <v>54.71</v>
      </c>
      <c r="K179" s="24"/>
    </row>
    <row r="180" spans="2:11" x14ac:dyDescent="0.25">
      <c r="B180" s="25">
        <v>42705</v>
      </c>
      <c r="C180" s="23">
        <v>66.099999999999994</v>
      </c>
      <c r="D180" s="30">
        <v>54.57</v>
      </c>
      <c r="K180" s="24"/>
    </row>
    <row r="181" spans="2:11" x14ac:dyDescent="0.25">
      <c r="B181" s="25">
        <v>42721</v>
      </c>
      <c r="C181" s="23">
        <v>68.94</v>
      </c>
      <c r="D181" s="30">
        <v>56.68</v>
      </c>
      <c r="K181" s="24"/>
    </row>
    <row r="182" spans="2:11" x14ac:dyDescent="0.25">
      <c r="B182" s="25">
        <v>42737</v>
      </c>
      <c r="C182" s="23">
        <v>70.599999999999994</v>
      </c>
      <c r="D182" s="30">
        <v>57.82</v>
      </c>
      <c r="K182" s="24"/>
    </row>
    <row r="183" spans="2:11" x14ac:dyDescent="0.25">
      <c r="B183" s="25">
        <v>42751</v>
      </c>
      <c r="C183" s="23">
        <v>71.14</v>
      </c>
      <c r="D183" s="30">
        <v>59.02</v>
      </c>
      <c r="K183" s="24"/>
    </row>
    <row r="184" spans="2:11" x14ac:dyDescent="0.25">
      <c r="B184" s="25">
        <v>42826</v>
      </c>
      <c r="C184" s="20">
        <v>66.290000000000006</v>
      </c>
      <c r="D184" s="29">
        <v>55.61</v>
      </c>
      <c r="K184" s="24"/>
    </row>
    <row r="185" spans="2:11" x14ac:dyDescent="0.25">
      <c r="B185" s="25">
        <v>42841</v>
      </c>
      <c r="C185" s="20">
        <v>68.069999999999993</v>
      </c>
      <c r="D185" s="29">
        <v>56.83</v>
      </c>
      <c r="K185" s="24"/>
    </row>
    <row r="186" spans="2:11" x14ac:dyDescent="0.25">
      <c r="B186" s="25">
        <v>42856</v>
      </c>
      <c r="C186" s="20">
        <v>68.09</v>
      </c>
      <c r="D186" s="29">
        <v>57.35</v>
      </c>
      <c r="K186" s="24"/>
    </row>
    <row r="187" spans="2:11" x14ac:dyDescent="0.25">
      <c r="B187" s="25">
        <v>42871</v>
      </c>
      <c r="C187" s="20">
        <v>65.319999999999993</v>
      </c>
      <c r="D187" s="31">
        <v>54.9</v>
      </c>
      <c r="K187" s="24"/>
    </row>
    <row r="188" spans="2:11" x14ac:dyDescent="0.25">
      <c r="B188" s="25">
        <v>42887</v>
      </c>
      <c r="C188" s="20">
        <f>C187+1.59</f>
        <v>66.91</v>
      </c>
      <c r="D188" s="31">
        <f>54.9+1.04</f>
        <v>55.94</v>
      </c>
      <c r="K188" s="24"/>
    </row>
    <row r="189" spans="2:11" x14ac:dyDescent="0.25">
      <c r="B189" s="35"/>
      <c r="C189" s="35"/>
      <c r="D189" s="35"/>
      <c r="F189" t="str">
        <f t="shared" ref="F135:F189" si="0">LEFT(E189,2)</f>
        <v/>
      </c>
      <c r="G189" t="str">
        <f t="shared" ref="G135:G189" si="1">MID(E189,4,2)</f>
        <v/>
      </c>
      <c r="H189" t="str">
        <f t="shared" ref="H135:H189" si="2">MID(E189,6,3)</f>
        <v/>
      </c>
    </row>
  </sheetData>
  <mergeCells count="2">
    <mergeCell ref="B2:D2"/>
    <mergeCell ref="B189:D18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3A69-094A-4C21-8EFF-55FD7F890103}">
  <dimension ref="B2:D1967"/>
  <sheetViews>
    <sheetView tabSelected="1" topLeftCell="E18" zoomScaleNormal="100" workbookViewId="0">
      <selection activeCell="H20" sqref="H20"/>
    </sheetView>
  </sheetViews>
  <sheetFormatPr defaultRowHeight="15" x14ac:dyDescent="0.25"/>
  <cols>
    <col min="2" max="2" width="16.28515625" customWidth="1"/>
    <col min="3" max="3" width="11.5703125" bestFit="1" customWidth="1"/>
    <col min="4" max="4" width="16.28515625" customWidth="1"/>
  </cols>
  <sheetData>
    <row r="2" spans="2:4" ht="25.5" x14ac:dyDescent="0.25">
      <c r="B2" s="32" t="s">
        <v>13</v>
      </c>
      <c r="C2" s="33" t="s">
        <v>14</v>
      </c>
      <c r="D2" s="34" t="s">
        <v>15</v>
      </c>
    </row>
    <row r="3" spans="2:4" x14ac:dyDescent="0.25">
      <c r="B3" s="25">
        <v>37347</v>
      </c>
      <c r="C3" s="14">
        <v>26.54</v>
      </c>
      <c r="D3" s="26">
        <v>16.59</v>
      </c>
    </row>
    <row r="4" spans="2:4" x14ac:dyDescent="0.25">
      <c r="B4" s="25">
        <v>37411</v>
      </c>
      <c r="C4" s="14">
        <v>28.94</v>
      </c>
      <c r="D4" s="26">
        <v>17.989999999999998</v>
      </c>
    </row>
    <row r="5" spans="2:4" x14ac:dyDescent="0.25">
      <c r="B5" s="25">
        <v>37423</v>
      </c>
      <c r="C5" s="14">
        <v>29.18</v>
      </c>
      <c r="D5" s="26">
        <v>18.23</v>
      </c>
    </row>
    <row r="6" spans="2:4" x14ac:dyDescent="0.25">
      <c r="B6" s="25">
        <v>37484</v>
      </c>
      <c r="C6" s="14">
        <v>29</v>
      </c>
      <c r="D6" s="26">
        <v>18.05</v>
      </c>
    </row>
    <row r="7" spans="2:4" x14ac:dyDescent="0.25">
      <c r="B7" s="25">
        <v>37500</v>
      </c>
      <c r="C7" s="14">
        <v>29.2</v>
      </c>
      <c r="D7" s="26">
        <v>18.34</v>
      </c>
    </row>
    <row r="8" spans="2:4" x14ac:dyDescent="0.25">
      <c r="B8" s="25">
        <v>37515</v>
      </c>
      <c r="C8" s="14">
        <v>29.66</v>
      </c>
      <c r="D8" s="26">
        <v>18.68</v>
      </c>
    </row>
    <row r="9" spans="2:4" x14ac:dyDescent="0.25">
      <c r="B9" s="25">
        <v>37530</v>
      </c>
      <c r="C9" s="14">
        <v>29.91</v>
      </c>
      <c r="D9" s="26">
        <v>18.91</v>
      </c>
    </row>
    <row r="10" spans="2:4" x14ac:dyDescent="0.25">
      <c r="B10" s="25">
        <v>37546</v>
      </c>
      <c r="C10" s="14">
        <v>30.24</v>
      </c>
      <c r="D10" s="26">
        <v>19.23</v>
      </c>
    </row>
    <row r="11" spans="2:4" x14ac:dyDescent="0.25">
      <c r="B11" s="25">
        <v>37561</v>
      </c>
      <c r="C11" s="14">
        <v>30.26</v>
      </c>
      <c r="D11" s="26">
        <v>19.25</v>
      </c>
    </row>
    <row r="12" spans="2:4" x14ac:dyDescent="0.25">
      <c r="B12" s="25">
        <v>37576</v>
      </c>
      <c r="C12" s="14">
        <v>29.57</v>
      </c>
      <c r="D12" s="26">
        <v>18.57</v>
      </c>
    </row>
    <row r="13" spans="2:4" x14ac:dyDescent="0.25">
      <c r="B13" s="25">
        <v>37591</v>
      </c>
      <c r="C13" s="14">
        <v>28.91</v>
      </c>
      <c r="D13" s="26">
        <v>18.059999999999999</v>
      </c>
    </row>
    <row r="14" spans="2:4" x14ac:dyDescent="0.25">
      <c r="B14" s="25">
        <v>37624</v>
      </c>
      <c r="C14" s="14">
        <v>29.93</v>
      </c>
      <c r="D14" s="26">
        <v>19.07</v>
      </c>
    </row>
    <row r="15" spans="2:4" x14ac:dyDescent="0.25">
      <c r="B15" s="25">
        <v>37637</v>
      </c>
      <c r="C15" s="14">
        <v>30.33</v>
      </c>
      <c r="D15" s="26">
        <v>19.47</v>
      </c>
    </row>
    <row r="16" spans="2:4" x14ac:dyDescent="0.25">
      <c r="B16" s="25">
        <v>37653</v>
      </c>
      <c r="C16" s="14">
        <v>30.71</v>
      </c>
      <c r="D16" s="26">
        <v>19.84</v>
      </c>
    </row>
    <row r="17" spans="2:4" x14ac:dyDescent="0.25">
      <c r="B17" s="25">
        <v>37681</v>
      </c>
      <c r="C17" s="14">
        <v>32.1</v>
      </c>
      <c r="D17" s="26">
        <v>21.21</v>
      </c>
    </row>
    <row r="18" spans="2:4" x14ac:dyDescent="0.25">
      <c r="B18" s="25">
        <v>37696</v>
      </c>
      <c r="C18" s="14">
        <v>33.49</v>
      </c>
      <c r="D18" s="26">
        <v>22.12</v>
      </c>
    </row>
    <row r="19" spans="2:4" x14ac:dyDescent="0.25">
      <c r="B19" s="25">
        <v>37727</v>
      </c>
      <c r="C19" s="14">
        <v>32.49</v>
      </c>
      <c r="D19" s="26">
        <v>21.12</v>
      </c>
    </row>
    <row r="20" spans="2:4" x14ac:dyDescent="0.25">
      <c r="B20" s="25">
        <v>37738</v>
      </c>
      <c r="C20" s="14">
        <v>31.49</v>
      </c>
      <c r="D20" s="26">
        <v>20.12</v>
      </c>
    </row>
    <row r="21" spans="2:4" x14ac:dyDescent="0.25">
      <c r="B21" s="25">
        <v>37742</v>
      </c>
      <c r="C21" s="14">
        <v>31.5</v>
      </c>
      <c r="D21" s="26">
        <v>20.13</v>
      </c>
    </row>
    <row r="22" spans="2:4" x14ac:dyDescent="0.25">
      <c r="B22" s="25">
        <v>37757</v>
      </c>
      <c r="C22" s="14">
        <v>30.4</v>
      </c>
      <c r="D22" s="26">
        <v>19.18</v>
      </c>
    </row>
    <row r="23" spans="2:4" x14ac:dyDescent="0.25">
      <c r="B23" s="25">
        <v>37773</v>
      </c>
      <c r="C23" s="14">
        <v>30.3</v>
      </c>
      <c r="D23" s="26">
        <v>19.079999999999998</v>
      </c>
    </row>
    <row r="24" spans="2:4" x14ac:dyDescent="0.25">
      <c r="B24" s="25">
        <v>37865</v>
      </c>
      <c r="C24" s="14">
        <v>32.4</v>
      </c>
      <c r="D24" s="26">
        <v>20.329999999999998</v>
      </c>
    </row>
    <row r="25" spans="2:4" x14ac:dyDescent="0.25">
      <c r="B25" s="25">
        <v>37910</v>
      </c>
      <c r="C25" s="14">
        <v>31.7</v>
      </c>
      <c r="D25" s="26">
        <v>19.73</v>
      </c>
    </row>
    <row r="26" spans="2:4" x14ac:dyDescent="0.25">
      <c r="B26" s="25">
        <v>37971</v>
      </c>
      <c r="C26" s="14">
        <v>32.700000000000003</v>
      </c>
      <c r="D26" s="26">
        <v>20.73</v>
      </c>
    </row>
    <row r="27" spans="2:4" x14ac:dyDescent="0.25">
      <c r="B27" s="25">
        <v>37987</v>
      </c>
      <c r="C27" s="14">
        <v>33.700000000000003</v>
      </c>
      <c r="D27" s="26">
        <v>21.73</v>
      </c>
    </row>
    <row r="28" spans="2:4" x14ac:dyDescent="0.25">
      <c r="B28" s="25">
        <v>38047</v>
      </c>
      <c r="C28" s="14">
        <v>33.71</v>
      </c>
      <c r="D28" s="26">
        <v>21.74</v>
      </c>
    </row>
    <row r="29" spans="2:4" x14ac:dyDescent="0.25">
      <c r="B29" s="25">
        <v>38154</v>
      </c>
      <c r="C29" s="14">
        <v>35.71</v>
      </c>
      <c r="D29" s="26">
        <v>22.74</v>
      </c>
    </row>
    <row r="30" spans="2:4" x14ac:dyDescent="0.25">
      <c r="B30" s="25">
        <v>38200</v>
      </c>
      <c r="C30" s="14">
        <v>36.81</v>
      </c>
      <c r="D30" s="26">
        <v>24.16</v>
      </c>
    </row>
    <row r="31" spans="2:4" x14ac:dyDescent="0.25">
      <c r="B31" s="25">
        <v>38296</v>
      </c>
      <c r="C31" s="14">
        <v>39</v>
      </c>
      <c r="D31" s="26">
        <v>26.28</v>
      </c>
    </row>
    <row r="32" spans="2:4" x14ac:dyDescent="0.25">
      <c r="B32" s="25">
        <v>38307</v>
      </c>
      <c r="C32" s="14">
        <v>37.840000000000003</v>
      </c>
      <c r="D32" s="26"/>
    </row>
    <row r="33" spans="2:4" x14ac:dyDescent="0.25">
      <c r="B33" s="25">
        <v>38443</v>
      </c>
      <c r="C33" s="20">
        <v>37.99</v>
      </c>
      <c r="D33" s="27">
        <v>28.22</v>
      </c>
    </row>
    <row r="34" spans="2:4" x14ac:dyDescent="0.25">
      <c r="B34" s="25">
        <v>38476</v>
      </c>
      <c r="C34" s="20"/>
      <c r="D34" s="27">
        <v>26.45</v>
      </c>
    </row>
    <row r="35" spans="2:4" x14ac:dyDescent="0.25">
      <c r="B35" s="25">
        <v>38524</v>
      </c>
      <c r="C35" s="20">
        <v>40.49</v>
      </c>
      <c r="D35" s="27">
        <v>28.45</v>
      </c>
    </row>
    <row r="36" spans="2:4" x14ac:dyDescent="0.25">
      <c r="B36" s="25">
        <v>38602</v>
      </c>
      <c r="C36" s="20">
        <v>43.49</v>
      </c>
      <c r="D36" s="27">
        <v>30.45</v>
      </c>
    </row>
    <row r="37" spans="2:4" x14ac:dyDescent="0.25">
      <c r="B37" s="25">
        <v>38808</v>
      </c>
      <c r="C37" s="20">
        <v>43.51</v>
      </c>
      <c r="D37" s="27">
        <v>30.47</v>
      </c>
    </row>
    <row r="38" spans="2:4" x14ac:dyDescent="0.25">
      <c r="B38" s="25">
        <v>38874</v>
      </c>
      <c r="C38" s="20">
        <v>47.51</v>
      </c>
      <c r="D38" s="27">
        <v>32.47</v>
      </c>
    </row>
    <row r="39" spans="2:4" x14ac:dyDescent="0.25">
      <c r="B39" s="25">
        <v>38889</v>
      </c>
      <c r="C39" s="20">
        <v>46.85</v>
      </c>
      <c r="D39" s="27">
        <v>32.25</v>
      </c>
    </row>
    <row r="40" spans="2:4" x14ac:dyDescent="0.25">
      <c r="B40" s="25">
        <v>39051</v>
      </c>
      <c r="C40" s="20">
        <v>44.85</v>
      </c>
      <c r="D40" s="27">
        <v>31.25</v>
      </c>
    </row>
    <row r="41" spans="2:4" x14ac:dyDescent="0.25">
      <c r="B41" s="25">
        <v>39129</v>
      </c>
      <c r="C41" s="20">
        <v>42.85</v>
      </c>
      <c r="D41" s="27">
        <v>30.25</v>
      </c>
    </row>
    <row r="42" spans="2:4" x14ac:dyDescent="0.25">
      <c r="B42" s="25">
        <v>39142</v>
      </c>
      <c r="C42" s="20">
        <v>42.85</v>
      </c>
      <c r="D42" s="27">
        <v>30.25</v>
      </c>
    </row>
    <row r="43" spans="2:4" x14ac:dyDescent="0.25">
      <c r="B43" s="25">
        <v>39173</v>
      </c>
      <c r="C43" s="20">
        <f>+C42</f>
        <v>42.85</v>
      </c>
      <c r="D43" s="27">
        <f>+D42</f>
        <v>30.25</v>
      </c>
    </row>
    <row r="44" spans="2:4" x14ac:dyDescent="0.25">
      <c r="B44" s="25">
        <v>39239</v>
      </c>
      <c r="C44" s="20">
        <v>43.52</v>
      </c>
      <c r="D44" s="27">
        <v>30.48</v>
      </c>
    </row>
    <row r="45" spans="2:4" x14ac:dyDescent="0.25">
      <c r="B45" s="25">
        <v>39493</v>
      </c>
      <c r="C45" s="20">
        <v>45.52</v>
      </c>
      <c r="D45" s="27">
        <v>31.76</v>
      </c>
    </row>
    <row r="46" spans="2:4" x14ac:dyDescent="0.25">
      <c r="B46" s="25">
        <v>39539</v>
      </c>
      <c r="C46" s="20">
        <f>+C45</f>
        <v>45.52</v>
      </c>
      <c r="D46" s="27">
        <f>+D45</f>
        <v>31.76</v>
      </c>
    </row>
    <row r="47" spans="2:4" x14ac:dyDescent="0.25">
      <c r="B47" s="25">
        <v>39592</v>
      </c>
      <c r="C47" s="20">
        <v>45.56</v>
      </c>
      <c r="D47" s="26">
        <v>31.8</v>
      </c>
    </row>
    <row r="48" spans="2:4" x14ac:dyDescent="0.25">
      <c r="B48" s="25">
        <v>39604</v>
      </c>
      <c r="C48" s="20">
        <v>50.56</v>
      </c>
      <c r="D48" s="26">
        <v>34.799999999999997</v>
      </c>
    </row>
    <row r="49" spans="2:4" x14ac:dyDescent="0.25">
      <c r="B49" s="25">
        <v>39647</v>
      </c>
      <c r="C49" s="20">
        <v>50.620000000000005</v>
      </c>
      <c r="D49" s="26">
        <v>34.86</v>
      </c>
    </row>
    <row r="50" spans="2:4" x14ac:dyDescent="0.25">
      <c r="B50" s="25">
        <v>39788</v>
      </c>
      <c r="C50" s="20">
        <v>45.62</v>
      </c>
      <c r="D50" s="26">
        <v>32.86</v>
      </c>
    </row>
    <row r="51" spans="2:4" x14ac:dyDescent="0.25">
      <c r="B51" s="25">
        <v>39842</v>
      </c>
      <c r="C51" s="20">
        <v>40.619999999999997</v>
      </c>
      <c r="D51" s="26">
        <v>30.86</v>
      </c>
    </row>
    <row r="52" spans="2:4" x14ac:dyDescent="0.25">
      <c r="B52" s="25">
        <v>39904</v>
      </c>
      <c r="C52" s="20">
        <f>+C51</f>
        <v>40.619999999999997</v>
      </c>
      <c r="D52" s="27">
        <f>+D51</f>
        <v>30.86</v>
      </c>
    </row>
    <row r="53" spans="2:4" x14ac:dyDescent="0.25">
      <c r="B53" s="25">
        <v>39996</v>
      </c>
      <c r="C53" s="20">
        <v>44.63</v>
      </c>
      <c r="D53" s="26">
        <v>32.869999999999997</v>
      </c>
    </row>
    <row r="54" spans="2:4" x14ac:dyDescent="0.25">
      <c r="B54" s="25">
        <v>40113</v>
      </c>
      <c r="C54" s="20">
        <v>44.72</v>
      </c>
      <c r="D54" s="26">
        <v>32.92</v>
      </c>
    </row>
    <row r="55" spans="2:4" x14ac:dyDescent="0.25">
      <c r="B55" s="25">
        <v>40236</v>
      </c>
      <c r="C55" s="20">
        <v>47.43</v>
      </c>
      <c r="D55" s="26">
        <v>35.47</v>
      </c>
    </row>
    <row r="56" spans="2:4" x14ac:dyDescent="0.25">
      <c r="B56" s="25">
        <v>40269</v>
      </c>
      <c r="C56" s="20">
        <v>47.93</v>
      </c>
      <c r="D56" s="26">
        <v>38.1</v>
      </c>
    </row>
    <row r="57" spans="2:4" x14ac:dyDescent="0.25">
      <c r="B57" s="25">
        <v>40355</v>
      </c>
      <c r="C57" s="20">
        <v>51.43</v>
      </c>
      <c r="D57" s="26">
        <v>40.1</v>
      </c>
    </row>
    <row r="58" spans="2:4" x14ac:dyDescent="0.25">
      <c r="B58" s="25">
        <v>40360</v>
      </c>
      <c r="C58" s="20">
        <v>51.45</v>
      </c>
      <c r="D58" s="26">
        <v>40.119999999999997</v>
      </c>
    </row>
    <row r="59" spans="2:4" x14ac:dyDescent="0.25">
      <c r="B59" s="25">
        <v>40379</v>
      </c>
      <c r="C59" s="20"/>
      <c r="D59" s="26">
        <v>37.619999999999997</v>
      </c>
    </row>
    <row r="60" spans="2:4" x14ac:dyDescent="0.25">
      <c r="B60" s="25">
        <v>40429</v>
      </c>
      <c r="C60" s="20">
        <v>51.56</v>
      </c>
      <c r="D60" s="26">
        <v>37.71</v>
      </c>
    </row>
    <row r="61" spans="2:4" x14ac:dyDescent="0.25">
      <c r="B61" s="25">
        <v>40442</v>
      </c>
      <c r="C61" s="20">
        <v>51.83</v>
      </c>
      <c r="D61" s="26"/>
    </row>
    <row r="62" spans="2:4" x14ac:dyDescent="0.25">
      <c r="B62" s="25">
        <v>40468</v>
      </c>
      <c r="C62" s="20">
        <v>52.55</v>
      </c>
      <c r="D62" s="26"/>
    </row>
    <row r="63" spans="2:4" x14ac:dyDescent="0.25">
      <c r="B63" s="25">
        <v>40484</v>
      </c>
      <c r="C63" s="20">
        <v>52.59</v>
      </c>
      <c r="D63" s="26">
        <v>37.75</v>
      </c>
    </row>
    <row r="64" spans="2:4" x14ac:dyDescent="0.25">
      <c r="B64" s="25">
        <v>40491</v>
      </c>
      <c r="C64" s="20">
        <v>52.91</v>
      </c>
      <c r="D64" s="26"/>
    </row>
    <row r="65" spans="2:4" x14ac:dyDescent="0.25">
      <c r="B65" s="25">
        <v>40528</v>
      </c>
      <c r="C65" s="20">
        <v>55.87</v>
      </c>
      <c r="D65" s="26"/>
    </row>
    <row r="66" spans="2:4" x14ac:dyDescent="0.25">
      <c r="B66" s="25">
        <v>40558</v>
      </c>
      <c r="C66" s="20">
        <v>58.37</v>
      </c>
      <c r="D66" s="26"/>
    </row>
    <row r="67" spans="2:4" x14ac:dyDescent="0.25">
      <c r="B67" s="25">
        <v>40634</v>
      </c>
      <c r="C67" s="20">
        <v>58.37</v>
      </c>
      <c r="D67" s="26">
        <v>37.75</v>
      </c>
    </row>
    <row r="68" spans="2:4" x14ac:dyDescent="0.25">
      <c r="B68" s="25">
        <v>40678</v>
      </c>
      <c r="C68" s="20">
        <v>63.37</v>
      </c>
      <c r="D68" s="26"/>
    </row>
    <row r="69" spans="2:4" x14ac:dyDescent="0.25">
      <c r="B69" s="25">
        <v>40719</v>
      </c>
      <c r="C69" s="20"/>
      <c r="D69" s="26">
        <v>41.12</v>
      </c>
    </row>
    <row r="70" spans="2:4" x14ac:dyDescent="0.25">
      <c r="B70" s="25">
        <v>40725</v>
      </c>
      <c r="C70" s="14">
        <v>63.7</v>
      </c>
      <c r="D70" s="26">
        <v>41.29</v>
      </c>
    </row>
    <row r="71" spans="2:4" x14ac:dyDescent="0.25">
      <c r="B71" s="25">
        <v>40802</v>
      </c>
      <c r="C71" s="14">
        <v>66.84</v>
      </c>
      <c r="D71" s="26"/>
    </row>
    <row r="72" spans="2:4" x14ac:dyDescent="0.25">
      <c r="B72" s="25">
        <v>40817</v>
      </c>
      <c r="C72" s="14"/>
      <c r="D72" s="26">
        <v>40.909999999999997</v>
      </c>
    </row>
    <row r="73" spans="2:4" x14ac:dyDescent="0.25">
      <c r="B73" s="25">
        <v>40851</v>
      </c>
      <c r="C73" s="14">
        <v>68.64</v>
      </c>
      <c r="D73" s="26"/>
    </row>
    <row r="74" spans="2:4" x14ac:dyDescent="0.25">
      <c r="B74" s="25">
        <v>40863</v>
      </c>
      <c r="C74" s="14">
        <v>66.42</v>
      </c>
      <c r="D74" s="26"/>
    </row>
    <row r="75" spans="2:4" x14ac:dyDescent="0.25">
      <c r="B75" s="25">
        <v>40878</v>
      </c>
      <c r="C75" s="14">
        <v>65.64</v>
      </c>
      <c r="D75" s="26"/>
    </row>
    <row r="76" spans="2:4" x14ac:dyDescent="0.25">
      <c r="B76" s="25">
        <v>41000</v>
      </c>
      <c r="C76" s="20">
        <v>65.64</v>
      </c>
      <c r="D76" s="26">
        <v>40.909999999999997</v>
      </c>
    </row>
    <row r="77" spans="2:4" x14ac:dyDescent="0.25">
      <c r="B77" s="25">
        <v>41053</v>
      </c>
      <c r="C77" s="14">
        <v>73.180000000000007</v>
      </c>
      <c r="D77" s="26"/>
    </row>
    <row r="78" spans="2:4" x14ac:dyDescent="0.25">
      <c r="B78" s="25">
        <v>41063</v>
      </c>
      <c r="C78" s="14">
        <v>71.16</v>
      </c>
      <c r="D78" s="26"/>
    </row>
    <row r="79" spans="2:4" x14ac:dyDescent="0.25">
      <c r="B79" s="25">
        <v>41078</v>
      </c>
      <c r="C79" s="14">
        <v>70.239999999999995</v>
      </c>
      <c r="D79" s="26">
        <v>41.29</v>
      </c>
    </row>
    <row r="80" spans="2:4" x14ac:dyDescent="0.25">
      <c r="B80" s="25">
        <v>41089</v>
      </c>
      <c r="C80" s="14">
        <v>67.78</v>
      </c>
      <c r="D80" s="26"/>
    </row>
    <row r="81" spans="2:4" x14ac:dyDescent="0.25">
      <c r="B81" s="25">
        <v>41114</v>
      </c>
      <c r="C81" s="14">
        <v>68.48</v>
      </c>
      <c r="D81" s="26"/>
    </row>
    <row r="82" spans="2:4" x14ac:dyDescent="0.25">
      <c r="B82" s="25">
        <v>41122</v>
      </c>
      <c r="C82" s="14">
        <v>68.459999999999994</v>
      </c>
      <c r="D82" s="26">
        <v>41.32</v>
      </c>
    </row>
    <row r="83" spans="2:4" x14ac:dyDescent="0.25">
      <c r="B83" s="25">
        <v>41166</v>
      </c>
      <c r="C83" s="14"/>
      <c r="D83" s="26">
        <v>46.95</v>
      </c>
    </row>
    <row r="84" spans="2:4" x14ac:dyDescent="0.25">
      <c r="B84" s="25">
        <v>41191</v>
      </c>
      <c r="C84" s="21">
        <v>67.900000000000006</v>
      </c>
      <c r="D84" s="26"/>
    </row>
    <row r="85" spans="2:4" x14ac:dyDescent="0.25">
      <c r="B85" s="25">
        <v>41209</v>
      </c>
      <c r="C85" s="21">
        <v>68.19</v>
      </c>
      <c r="D85" s="26">
        <v>47.15</v>
      </c>
    </row>
    <row r="86" spans="2:4" x14ac:dyDescent="0.25">
      <c r="B86" s="25">
        <v>41229</v>
      </c>
      <c r="C86" s="21">
        <v>67.239999999999995</v>
      </c>
      <c r="D86" s="26"/>
    </row>
    <row r="87" spans="2:4" x14ac:dyDescent="0.25">
      <c r="B87" s="25">
        <v>41290</v>
      </c>
      <c r="C87" s="21">
        <v>67.56</v>
      </c>
      <c r="D87" s="26"/>
    </row>
    <row r="88" spans="2:4" x14ac:dyDescent="0.25">
      <c r="B88" s="25">
        <v>41292</v>
      </c>
      <c r="C88" s="21">
        <v>67.260000000000005</v>
      </c>
      <c r="D88" s="26">
        <v>47.65</v>
      </c>
    </row>
    <row r="89" spans="2:4" x14ac:dyDescent="0.25">
      <c r="B89" s="25">
        <v>41321</v>
      </c>
      <c r="C89" s="21">
        <v>69.06</v>
      </c>
      <c r="D89" s="28">
        <v>48.16</v>
      </c>
    </row>
    <row r="90" spans="2:4" x14ac:dyDescent="0.25">
      <c r="B90" s="25">
        <v>41335</v>
      </c>
      <c r="C90" s="21">
        <v>70.739999999999995</v>
      </c>
      <c r="D90" s="28"/>
    </row>
    <row r="91" spans="2:4" x14ac:dyDescent="0.25">
      <c r="B91" s="25">
        <v>41349</v>
      </c>
      <c r="C91" s="14">
        <v>68.34</v>
      </c>
      <c r="D91" s="26"/>
    </row>
    <row r="92" spans="2:4" x14ac:dyDescent="0.25">
      <c r="B92" s="25">
        <v>41356</v>
      </c>
      <c r="C92" s="14"/>
      <c r="D92" s="26">
        <v>48.67</v>
      </c>
    </row>
    <row r="93" spans="2:4" x14ac:dyDescent="0.25">
      <c r="B93" s="25">
        <v>41365</v>
      </c>
      <c r="C93" s="20">
        <v>68.31</v>
      </c>
      <c r="D93" s="29">
        <v>48.63</v>
      </c>
    </row>
    <row r="94" spans="2:4" x14ac:dyDescent="0.25">
      <c r="B94" s="25">
        <v>41366</v>
      </c>
      <c r="C94" s="20">
        <v>67.290000000000006</v>
      </c>
      <c r="D94" s="29"/>
    </row>
    <row r="95" spans="2:4" x14ac:dyDescent="0.25">
      <c r="B95" s="25">
        <v>41380</v>
      </c>
      <c r="C95" s="20">
        <v>66.09</v>
      </c>
      <c r="D95" s="29">
        <v>48.67</v>
      </c>
    </row>
    <row r="96" spans="2:4" x14ac:dyDescent="0.25">
      <c r="B96" s="25">
        <v>41395</v>
      </c>
      <c r="C96" s="14">
        <v>63.09</v>
      </c>
      <c r="D96" s="26"/>
    </row>
    <row r="97" spans="2:4" x14ac:dyDescent="0.25">
      <c r="B97" s="25">
        <v>41405</v>
      </c>
      <c r="C97" s="14"/>
      <c r="D97" s="26">
        <v>49.69</v>
      </c>
    </row>
    <row r="98" spans="2:4" x14ac:dyDescent="0.25">
      <c r="B98" s="25">
        <v>41426</v>
      </c>
      <c r="C98" s="14">
        <v>63.99</v>
      </c>
      <c r="D98" s="26">
        <v>50.25</v>
      </c>
    </row>
    <row r="99" spans="2:4" x14ac:dyDescent="0.25">
      <c r="B99" s="25">
        <v>41441</v>
      </c>
      <c r="C99" s="14">
        <v>66.39</v>
      </c>
      <c r="D99" s="26"/>
    </row>
    <row r="100" spans="2:4" x14ac:dyDescent="0.25">
      <c r="B100" s="25">
        <v>41454</v>
      </c>
      <c r="C100" s="14">
        <v>68.58</v>
      </c>
      <c r="D100" s="26"/>
    </row>
    <row r="101" spans="2:4" x14ac:dyDescent="0.25">
      <c r="B101" s="25">
        <v>41456</v>
      </c>
      <c r="C101" s="14"/>
      <c r="D101" s="26">
        <v>50.26</v>
      </c>
    </row>
    <row r="102" spans="2:4" x14ac:dyDescent="0.25">
      <c r="B102" s="25">
        <v>41457</v>
      </c>
      <c r="C102" s="14"/>
      <c r="D102" s="26">
        <v>50.84</v>
      </c>
    </row>
    <row r="103" spans="2:4" x14ac:dyDescent="0.25">
      <c r="B103" s="25">
        <v>41469</v>
      </c>
      <c r="C103" s="14">
        <v>70.44</v>
      </c>
      <c r="D103" s="26"/>
    </row>
    <row r="104" spans="2:4" x14ac:dyDescent="0.25">
      <c r="B104" s="25">
        <v>41487</v>
      </c>
      <c r="C104" s="14">
        <v>71.28</v>
      </c>
      <c r="D104" s="26">
        <v>51.4</v>
      </c>
    </row>
    <row r="105" spans="2:4" x14ac:dyDescent="0.25">
      <c r="B105" s="25">
        <v>41518</v>
      </c>
      <c r="C105" s="22">
        <v>74.099999999999994</v>
      </c>
      <c r="D105" s="28">
        <v>51.97</v>
      </c>
    </row>
    <row r="106" spans="2:4" x14ac:dyDescent="0.25">
      <c r="B106" s="25">
        <v>41531</v>
      </c>
      <c r="C106" s="22">
        <v>76.06</v>
      </c>
      <c r="D106" s="28"/>
    </row>
    <row r="107" spans="2:4" x14ac:dyDescent="0.25">
      <c r="B107" s="25">
        <v>41548</v>
      </c>
      <c r="C107" s="22">
        <v>72.400000000000006</v>
      </c>
      <c r="D107" s="26">
        <v>52.54</v>
      </c>
    </row>
    <row r="108" spans="2:4" x14ac:dyDescent="0.25">
      <c r="B108" s="25">
        <v>41579</v>
      </c>
      <c r="C108" s="22">
        <v>71.02</v>
      </c>
      <c r="D108" s="26">
        <v>53.1</v>
      </c>
    </row>
    <row r="109" spans="2:4" x14ac:dyDescent="0.25">
      <c r="B109" s="25">
        <v>41609</v>
      </c>
      <c r="C109" s="21"/>
      <c r="D109" s="26">
        <v>53.67</v>
      </c>
    </row>
    <row r="110" spans="2:4" x14ac:dyDescent="0.25">
      <c r="B110" s="25">
        <v>41629</v>
      </c>
      <c r="C110" s="14">
        <v>71.52</v>
      </c>
      <c r="D110" s="26">
        <v>53.78</v>
      </c>
    </row>
    <row r="111" spans="2:4" x14ac:dyDescent="0.25">
      <c r="B111" s="25">
        <v>41643</v>
      </c>
      <c r="C111" s="14">
        <v>72.430000000000007</v>
      </c>
      <c r="D111" s="26">
        <v>54.34</v>
      </c>
    </row>
    <row r="112" spans="2:4" x14ac:dyDescent="0.25">
      <c r="B112" s="25">
        <v>41671</v>
      </c>
      <c r="C112" s="14"/>
      <c r="D112" s="26">
        <v>54.91</v>
      </c>
    </row>
    <row r="113" spans="2:4" x14ac:dyDescent="0.25">
      <c r="B113" s="25">
        <v>41699</v>
      </c>
      <c r="C113" s="14">
        <v>73.16</v>
      </c>
      <c r="D113" s="26">
        <v>55.48</v>
      </c>
    </row>
    <row r="114" spans="2:4" x14ac:dyDescent="0.25">
      <c r="B114" s="25">
        <v>41730</v>
      </c>
      <c r="C114" s="20">
        <v>72.260000000000005</v>
      </c>
      <c r="D114" s="29">
        <v>55.49</v>
      </c>
    </row>
    <row r="115" spans="2:4" x14ac:dyDescent="0.25">
      <c r="B115" s="25">
        <v>41745</v>
      </c>
      <c r="C115" s="14">
        <v>71.41</v>
      </c>
      <c r="D115" s="26"/>
    </row>
    <row r="116" spans="2:4" x14ac:dyDescent="0.25">
      <c r="B116" s="25">
        <v>41775</v>
      </c>
      <c r="C116" s="21"/>
      <c r="D116" s="28">
        <v>56.71</v>
      </c>
    </row>
    <row r="117" spans="2:4" x14ac:dyDescent="0.25">
      <c r="B117" s="25">
        <v>41791</v>
      </c>
      <c r="C117" s="21"/>
      <c r="D117" s="28">
        <v>57.28</v>
      </c>
    </row>
    <row r="118" spans="2:4" x14ac:dyDescent="0.25">
      <c r="B118" s="25">
        <v>41797</v>
      </c>
      <c r="C118" s="14">
        <v>71.510000000000005</v>
      </c>
      <c r="D118" s="26"/>
    </row>
    <row r="119" spans="2:4" x14ac:dyDescent="0.25">
      <c r="B119" s="25">
        <v>41815</v>
      </c>
      <c r="C119" s="14">
        <v>71.56</v>
      </c>
      <c r="D119" s="26"/>
    </row>
    <row r="120" spans="2:4" x14ac:dyDescent="0.25">
      <c r="B120" s="25">
        <v>41821</v>
      </c>
      <c r="C120" s="14">
        <v>73.599999999999994</v>
      </c>
      <c r="D120" s="26">
        <v>57.84</v>
      </c>
    </row>
    <row r="121" spans="2:4" x14ac:dyDescent="0.25">
      <c r="B121" s="25">
        <v>41852</v>
      </c>
      <c r="C121" s="14">
        <v>72.510000000000005</v>
      </c>
      <c r="D121" s="26">
        <v>58.4</v>
      </c>
    </row>
    <row r="122" spans="2:4" x14ac:dyDescent="0.25">
      <c r="B122" s="25">
        <v>41867</v>
      </c>
      <c r="C122" s="14">
        <v>70.33</v>
      </c>
      <c r="D122" s="26"/>
    </row>
    <row r="123" spans="2:4" x14ac:dyDescent="0.25">
      <c r="B123" s="25">
        <v>41882</v>
      </c>
      <c r="C123" s="14">
        <v>68.510000000000005</v>
      </c>
      <c r="D123" s="26">
        <v>58.97</v>
      </c>
    </row>
    <row r="124" spans="2:4" x14ac:dyDescent="0.25">
      <c r="B124" s="25">
        <v>41913</v>
      </c>
      <c r="C124" s="14">
        <v>67.86</v>
      </c>
      <c r="D124" s="26"/>
    </row>
    <row r="125" spans="2:4" x14ac:dyDescent="0.25">
      <c r="B125" s="25">
        <v>41927</v>
      </c>
      <c r="C125" s="21">
        <v>66.650000000000006</v>
      </c>
      <c r="D125" s="28"/>
    </row>
    <row r="126" spans="2:4" x14ac:dyDescent="0.25">
      <c r="B126" s="25">
        <v>41931</v>
      </c>
      <c r="C126" s="21"/>
      <c r="D126" s="28">
        <v>55.6</v>
      </c>
    </row>
    <row r="127" spans="2:4" x14ac:dyDescent="0.25">
      <c r="B127" s="25">
        <v>41944</v>
      </c>
      <c r="C127" s="14">
        <v>64.239999999999995</v>
      </c>
      <c r="D127" s="26">
        <v>53.35</v>
      </c>
    </row>
    <row r="128" spans="2:4" x14ac:dyDescent="0.25">
      <c r="B128" s="25">
        <v>41974</v>
      </c>
      <c r="C128" s="14">
        <v>63.33</v>
      </c>
      <c r="D128" s="26">
        <v>52.51</v>
      </c>
    </row>
    <row r="129" spans="2:4" x14ac:dyDescent="0.25">
      <c r="B129" s="25">
        <v>41989</v>
      </c>
      <c r="C129" s="14">
        <v>61.33</v>
      </c>
      <c r="D129" s="26">
        <v>50.51</v>
      </c>
    </row>
    <row r="130" spans="2:4" x14ac:dyDescent="0.25">
      <c r="B130" s="25">
        <v>42021</v>
      </c>
      <c r="C130" s="14">
        <v>58.91</v>
      </c>
      <c r="D130" s="26">
        <v>48.26</v>
      </c>
    </row>
    <row r="131" spans="2:4" x14ac:dyDescent="0.25">
      <c r="B131" s="25">
        <v>42039</v>
      </c>
      <c r="C131" s="14">
        <v>56.49</v>
      </c>
      <c r="D131" s="26">
        <v>46.01</v>
      </c>
    </row>
    <row r="132" spans="2:4" x14ac:dyDescent="0.25">
      <c r="B132" s="25">
        <v>42051</v>
      </c>
      <c r="C132" s="14">
        <v>57.31</v>
      </c>
      <c r="D132" s="26">
        <v>46.62</v>
      </c>
    </row>
    <row r="133" spans="2:4" x14ac:dyDescent="0.25">
      <c r="B133" s="25">
        <v>42064</v>
      </c>
      <c r="C133" s="14">
        <v>60.49</v>
      </c>
      <c r="D133" s="26">
        <v>49.71</v>
      </c>
    </row>
    <row r="134" spans="2:4" x14ac:dyDescent="0.25">
      <c r="B134" s="25">
        <v>42095</v>
      </c>
      <c r="C134" s="20">
        <v>60.49</v>
      </c>
      <c r="D134" s="29">
        <v>49.71</v>
      </c>
    </row>
    <row r="135" spans="2:4" x14ac:dyDescent="0.25">
      <c r="B135" s="25">
        <v>42096</v>
      </c>
      <c r="C135" s="14">
        <v>60</v>
      </c>
      <c r="D135" s="26">
        <v>48.5</v>
      </c>
    </row>
    <row r="136" spans="2:4" x14ac:dyDescent="0.25">
      <c r="B136" s="25">
        <v>42110</v>
      </c>
      <c r="C136" s="21">
        <v>59.2</v>
      </c>
      <c r="D136" s="28">
        <v>47.2</v>
      </c>
    </row>
    <row r="137" spans="2:4" x14ac:dyDescent="0.25">
      <c r="B137" s="25">
        <v>42125</v>
      </c>
      <c r="C137" s="14">
        <v>63.16</v>
      </c>
      <c r="D137" s="26">
        <v>49.57</v>
      </c>
    </row>
    <row r="138" spans="2:4" x14ac:dyDescent="0.25">
      <c r="B138" s="25">
        <v>42140</v>
      </c>
      <c r="C138" s="14">
        <v>66.290000000000006</v>
      </c>
      <c r="D138" s="26">
        <v>52.28</v>
      </c>
    </row>
    <row r="139" spans="2:4" x14ac:dyDescent="0.25">
      <c r="B139" s="25">
        <v>42171</v>
      </c>
      <c r="C139" s="14">
        <f>C138+0.64</f>
        <v>66.930000000000007</v>
      </c>
      <c r="D139" s="26">
        <f>D138-1.35</f>
        <v>50.93</v>
      </c>
    </row>
    <row r="140" spans="2:4" x14ac:dyDescent="0.25">
      <c r="B140" s="25">
        <v>42186</v>
      </c>
      <c r="C140" s="14">
        <v>66.62</v>
      </c>
      <c r="D140" s="26">
        <v>50.22</v>
      </c>
    </row>
    <row r="141" spans="2:4" x14ac:dyDescent="0.25">
      <c r="B141" s="25">
        <v>42201</v>
      </c>
      <c r="C141" s="14">
        <v>66.900000000000006</v>
      </c>
      <c r="D141" s="26">
        <v>49.72</v>
      </c>
    </row>
    <row r="142" spans="2:4" x14ac:dyDescent="0.25">
      <c r="B142" s="25">
        <v>42217</v>
      </c>
      <c r="C142" s="14">
        <v>64.47</v>
      </c>
      <c r="D142" s="26">
        <v>46.12</v>
      </c>
    </row>
    <row r="143" spans="2:4" x14ac:dyDescent="0.25">
      <c r="B143" s="25">
        <v>42231</v>
      </c>
      <c r="C143" s="14">
        <v>63.2</v>
      </c>
      <c r="D143" s="26">
        <v>44.95</v>
      </c>
    </row>
    <row r="144" spans="2:4" x14ac:dyDescent="0.25">
      <c r="B144" s="25">
        <v>42248</v>
      </c>
      <c r="C144" s="14">
        <v>61.2</v>
      </c>
      <c r="D144" s="26">
        <v>44.45</v>
      </c>
    </row>
    <row r="145" spans="2:4" x14ac:dyDescent="0.25">
      <c r="B145" s="25">
        <v>42278</v>
      </c>
      <c r="C145" s="14"/>
      <c r="D145" s="26">
        <v>44.95</v>
      </c>
    </row>
    <row r="146" spans="2:4" x14ac:dyDescent="0.25">
      <c r="B146" s="25">
        <v>42293</v>
      </c>
      <c r="C146" s="14"/>
      <c r="D146" s="26">
        <v>45.9</v>
      </c>
    </row>
    <row r="147" spans="2:4" x14ac:dyDescent="0.25">
      <c r="B147" s="25">
        <v>42309</v>
      </c>
      <c r="C147" s="14">
        <v>60.7</v>
      </c>
      <c r="D147" s="26">
        <v>45.93</v>
      </c>
    </row>
    <row r="148" spans="2:4" x14ac:dyDescent="0.25">
      <c r="B148" s="25">
        <v>42324</v>
      </c>
      <c r="C148" s="14">
        <v>61.06</v>
      </c>
      <c r="D148" s="26">
        <v>46.8</v>
      </c>
    </row>
    <row r="149" spans="2:4" x14ac:dyDescent="0.25">
      <c r="B149" s="25">
        <v>42339</v>
      </c>
      <c r="C149" s="14">
        <v>60.48</v>
      </c>
      <c r="D149" s="26">
        <v>46.55</v>
      </c>
    </row>
    <row r="150" spans="2:4" x14ac:dyDescent="0.25">
      <c r="B150" s="25">
        <v>42354</v>
      </c>
      <c r="C150" s="21">
        <v>59.98</v>
      </c>
      <c r="D150" s="28">
        <v>46.09</v>
      </c>
    </row>
    <row r="151" spans="2:4" x14ac:dyDescent="0.25">
      <c r="B151" s="25">
        <v>42370</v>
      </c>
      <c r="C151" s="14">
        <v>59.35</v>
      </c>
      <c r="D151" s="26">
        <v>45.03</v>
      </c>
    </row>
    <row r="152" spans="2:4" x14ac:dyDescent="0.25">
      <c r="B152" s="25">
        <v>42385</v>
      </c>
      <c r="C152" s="14">
        <v>59.03</v>
      </c>
      <c r="D152" s="26">
        <v>44.18</v>
      </c>
    </row>
    <row r="153" spans="2:4" x14ac:dyDescent="0.25">
      <c r="B153" s="25">
        <v>42388</v>
      </c>
      <c r="C153" s="14">
        <v>59.99</v>
      </c>
      <c r="D153" s="26">
        <v>44.71</v>
      </c>
    </row>
    <row r="154" spans="2:4" x14ac:dyDescent="0.25">
      <c r="B154" s="25">
        <v>42401</v>
      </c>
      <c r="C154" s="14">
        <v>59.95</v>
      </c>
      <c r="D154" s="26">
        <v>44.68</v>
      </c>
    </row>
    <row r="155" spans="2:4" x14ac:dyDescent="0.25">
      <c r="B155" s="25">
        <v>42418</v>
      </c>
      <c r="C155" s="14">
        <v>59.63</v>
      </c>
      <c r="D155" s="26">
        <v>44.96</v>
      </c>
    </row>
    <row r="156" spans="2:4" x14ac:dyDescent="0.25">
      <c r="B156" s="25">
        <v>42430</v>
      </c>
      <c r="C156" s="14">
        <v>56.61</v>
      </c>
      <c r="D156" s="26">
        <v>46.43</v>
      </c>
    </row>
    <row r="157" spans="2:4" x14ac:dyDescent="0.25">
      <c r="B157" s="25">
        <v>42446</v>
      </c>
      <c r="C157" s="21">
        <v>59.68</v>
      </c>
      <c r="D157" s="28">
        <v>48.33</v>
      </c>
    </row>
    <row r="158" spans="2:4" x14ac:dyDescent="0.25">
      <c r="B158" s="25">
        <v>42461</v>
      </c>
      <c r="C158" s="20">
        <v>59.68</v>
      </c>
      <c r="D158" s="29">
        <v>48.33</v>
      </c>
    </row>
    <row r="159" spans="2:4" x14ac:dyDescent="0.25">
      <c r="B159" s="25">
        <v>42465</v>
      </c>
      <c r="C159" s="20">
        <v>61.87</v>
      </c>
      <c r="D159" s="29">
        <v>49.31</v>
      </c>
    </row>
    <row r="160" spans="2:4" x14ac:dyDescent="0.25">
      <c r="B160" s="25">
        <v>42476</v>
      </c>
      <c r="C160" s="20">
        <v>61.13</v>
      </c>
      <c r="D160" s="29">
        <v>48.01</v>
      </c>
    </row>
    <row r="161" spans="2:4" x14ac:dyDescent="0.25">
      <c r="B161" s="25">
        <v>42491</v>
      </c>
      <c r="C161" s="20">
        <v>62.19</v>
      </c>
      <c r="D161" s="29">
        <v>50.95</v>
      </c>
    </row>
    <row r="162" spans="2:4" x14ac:dyDescent="0.25">
      <c r="B162" s="25">
        <v>42497</v>
      </c>
      <c r="C162" s="20"/>
      <c r="D162" s="29">
        <v>50.41</v>
      </c>
    </row>
    <row r="163" spans="2:4" x14ac:dyDescent="0.25">
      <c r="B163" s="25">
        <v>42507</v>
      </c>
      <c r="C163" s="20">
        <v>63.02</v>
      </c>
      <c r="D163" s="29">
        <v>51.67</v>
      </c>
    </row>
    <row r="164" spans="2:4" x14ac:dyDescent="0.25">
      <c r="B164" s="25">
        <v>42522</v>
      </c>
      <c r="C164" s="20">
        <v>65.599999999999994</v>
      </c>
      <c r="D164" s="29">
        <v>53.93</v>
      </c>
    </row>
    <row r="165" spans="2:4" x14ac:dyDescent="0.25">
      <c r="B165" s="25">
        <v>42537</v>
      </c>
      <c r="C165" s="20">
        <v>65.650000000000006</v>
      </c>
      <c r="D165" s="29">
        <v>55.19</v>
      </c>
    </row>
    <row r="166" spans="2:4" x14ac:dyDescent="0.25">
      <c r="B166" s="25">
        <v>42552</v>
      </c>
      <c r="C166" s="20">
        <v>64.760000000000005</v>
      </c>
      <c r="D166" s="29">
        <v>54.7</v>
      </c>
    </row>
    <row r="167" spans="2:4" x14ac:dyDescent="0.25">
      <c r="B167" s="25">
        <v>42567</v>
      </c>
      <c r="C167" s="20">
        <v>62.51</v>
      </c>
      <c r="D167" s="29">
        <v>54.28</v>
      </c>
    </row>
    <row r="168" spans="2:4" x14ac:dyDescent="0.25">
      <c r="B168" s="25">
        <v>42583</v>
      </c>
      <c r="C168" s="20">
        <v>61.09</v>
      </c>
      <c r="D168" s="29">
        <v>52.27</v>
      </c>
    </row>
    <row r="169" spans="2:4" x14ac:dyDescent="0.25">
      <c r="B169" s="25">
        <v>42598</v>
      </c>
      <c r="C169" s="23">
        <v>60.09</v>
      </c>
      <c r="D169" s="30">
        <v>50.27</v>
      </c>
    </row>
    <row r="170" spans="2:4" x14ac:dyDescent="0.25">
      <c r="B170" s="25">
        <v>42614</v>
      </c>
      <c r="C170" s="23">
        <v>63.47</v>
      </c>
      <c r="D170" s="30">
        <v>52.94</v>
      </c>
    </row>
    <row r="171" spans="2:4" x14ac:dyDescent="0.25">
      <c r="B171" s="25">
        <v>42629</v>
      </c>
      <c r="C171" s="23">
        <v>64.209999999999994</v>
      </c>
      <c r="D171" s="30">
        <v>52.59</v>
      </c>
    </row>
    <row r="172" spans="2:4" x14ac:dyDescent="0.25">
      <c r="B172" s="25">
        <v>42644</v>
      </c>
      <c r="C172" s="23">
        <v>64.58</v>
      </c>
      <c r="D172" s="30">
        <v>52.51</v>
      </c>
    </row>
    <row r="173" spans="2:4" x14ac:dyDescent="0.25">
      <c r="B173" s="25">
        <v>42648</v>
      </c>
      <c r="C173" s="23">
        <v>64.72</v>
      </c>
      <c r="D173" s="30">
        <v>52.61</v>
      </c>
    </row>
    <row r="174" spans="2:4" x14ac:dyDescent="0.25">
      <c r="B174" s="25">
        <v>42659</v>
      </c>
      <c r="C174" s="23">
        <v>66.45</v>
      </c>
      <c r="D174" s="30">
        <v>55.38</v>
      </c>
    </row>
    <row r="175" spans="2:4" x14ac:dyDescent="0.25">
      <c r="B175" s="25">
        <v>42680</v>
      </c>
      <c r="C175" s="23">
        <v>67.62</v>
      </c>
      <c r="D175" s="30">
        <v>56.41</v>
      </c>
    </row>
    <row r="176" spans="2:4" x14ac:dyDescent="0.25">
      <c r="B176" s="25">
        <v>42690</v>
      </c>
      <c r="C176" s="23">
        <v>65.930000000000007</v>
      </c>
      <c r="D176" s="30">
        <v>54.71</v>
      </c>
    </row>
    <row r="177" spans="2:4" x14ac:dyDescent="0.25">
      <c r="B177" s="25">
        <v>42705</v>
      </c>
      <c r="C177" s="23">
        <v>66.099999999999994</v>
      </c>
      <c r="D177" s="30">
        <v>54.57</v>
      </c>
    </row>
    <row r="178" spans="2:4" x14ac:dyDescent="0.25">
      <c r="B178" s="25">
        <v>42721</v>
      </c>
      <c r="C178" s="23">
        <v>68.94</v>
      </c>
      <c r="D178" s="30">
        <v>56.68</v>
      </c>
    </row>
    <row r="179" spans="2:4" x14ac:dyDescent="0.25">
      <c r="B179" s="25">
        <v>42737</v>
      </c>
      <c r="C179" s="23">
        <v>70.599999999999994</v>
      </c>
      <c r="D179" s="30">
        <v>57.82</v>
      </c>
    </row>
    <row r="180" spans="2:4" x14ac:dyDescent="0.25">
      <c r="B180" s="25">
        <v>42751</v>
      </c>
      <c r="C180" s="23">
        <v>71.14</v>
      </c>
      <c r="D180" s="30">
        <v>59.02</v>
      </c>
    </row>
    <row r="181" spans="2:4" x14ac:dyDescent="0.25">
      <c r="B181" s="25">
        <v>42826</v>
      </c>
      <c r="C181" s="20">
        <v>66.290000000000006</v>
      </c>
      <c r="D181" s="29">
        <v>55.61</v>
      </c>
    </row>
    <row r="182" spans="2:4" x14ac:dyDescent="0.25">
      <c r="B182" s="25">
        <v>42841</v>
      </c>
      <c r="C182" s="20">
        <v>68.069999999999993</v>
      </c>
      <c r="D182" s="29">
        <v>56.83</v>
      </c>
    </row>
    <row r="183" spans="2:4" x14ac:dyDescent="0.25">
      <c r="B183" s="25">
        <v>42856</v>
      </c>
      <c r="C183" s="20">
        <v>68.09</v>
      </c>
      <c r="D183" s="29">
        <v>57.35</v>
      </c>
    </row>
    <row r="184" spans="2:4" x14ac:dyDescent="0.25">
      <c r="B184" s="25">
        <v>42871</v>
      </c>
      <c r="C184" s="20">
        <v>65.319999999999993</v>
      </c>
      <c r="D184" s="31">
        <v>54.9</v>
      </c>
    </row>
    <row r="185" spans="2:4" x14ac:dyDescent="0.25">
      <c r="B185" s="25">
        <v>42887</v>
      </c>
      <c r="C185" s="20">
        <f>C184+1.59</f>
        <v>66.91</v>
      </c>
      <c r="D185" s="31">
        <f>54.9+1.04</f>
        <v>55.94</v>
      </c>
    </row>
    <row r="186" spans="2:4" x14ac:dyDescent="0.25">
      <c r="B186" s="25">
        <v>42902</v>
      </c>
      <c r="C186" s="20">
        <v>57.112500000000004</v>
      </c>
      <c r="D186" s="30">
        <v>69.557500000000005</v>
      </c>
    </row>
    <row r="187" spans="2:4" x14ac:dyDescent="0.25">
      <c r="B187" s="25">
        <v>42903</v>
      </c>
      <c r="C187" s="20">
        <v>56.94</v>
      </c>
      <c r="D187" s="30">
        <v>69.322499999999991</v>
      </c>
    </row>
    <row r="188" spans="2:4" x14ac:dyDescent="0.25">
      <c r="B188" s="25">
        <v>42904</v>
      </c>
      <c r="C188" s="20">
        <v>56.747499999999995</v>
      </c>
      <c r="D188" s="30">
        <v>69.012500000000003</v>
      </c>
    </row>
    <row r="189" spans="2:4" x14ac:dyDescent="0.25">
      <c r="B189" s="25">
        <v>42905</v>
      </c>
      <c r="C189" s="20">
        <v>56.612500000000004</v>
      </c>
      <c r="D189" s="30">
        <v>68.760000000000005</v>
      </c>
    </row>
    <row r="190" spans="2:4" x14ac:dyDescent="0.25">
      <c r="B190" s="25">
        <v>42906</v>
      </c>
      <c r="C190" s="20">
        <v>56.567500000000003</v>
      </c>
      <c r="D190" s="30">
        <v>68.667500000000004</v>
      </c>
    </row>
    <row r="191" spans="2:4" x14ac:dyDescent="0.25">
      <c r="B191" s="25">
        <v>42907</v>
      </c>
      <c r="C191" s="20">
        <v>68.67</v>
      </c>
      <c r="D191" s="30">
        <v>56.565000000000005</v>
      </c>
    </row>
    <row r="192" spans="2:4" x14ac:dyDescent="0.25">
      <c r="B192" s="25">
        <v>42908</v>
      </c>
      <c r="C192" s="20">
        <v>68.564999999999998</v>
      </c>
      <c r="D192" s="30">
        <v>56.542499999999997</v>
      </c>
    </row>
    <row r="193" spans="2:4" x14ac:dyDescent="0.25">
      <c r="B193" s="25">
        <v>42909</v>
      </c>
      <c r="C193" s="20">
        <v>68.357500000000002</v>
      </c>
      <c r="D193" s="30">
        <v>56.454999999999998</v>
      </c>
    </row>
    <row r="194" spans="2:4" x14ac:dyDescent="0.25">
      <c r="B194" s="25">
        <v>42910</v>
      </c>
      <c r="C194" s="20">
        <v>68.132500000000007</v>
      </c>
      <c r="D194" s="30">
        <v>56.36</v>
      </c>
    </row>
    <row r="195" spans="2:4" x14ac:dyDescent="0.25">
      <c r="B195" s="25">
        <v>42911</v>
      </c>
      <c r="C195" s="20">
        <v>67.862499999999997</v>
      </c>
      <c r="D195" s="30">
        <v>56.205000000000005</v>
      </c>
    </row>
    <row r="196" spans="2:4" x14ac:dyDescent="0.25">
      <c r="B196" s="25">
        <v>42912</v>
      </c>
      <c r="C196" s="20">
        <v>67.707499999999996</v>
      </c>
      <c r="D196" s="30">
        <v>56.12</v>
      </c>
    </row>
    <row r="197" spans="2:4" x14ac:dyDescent="0.25">
      <c r="B197" s="25">
        <v>42913</v>
      </c>
      <c r="C197" s="20">
        <v>67.625</v>
      </c>
      <c r="D197" s="30">
        <v>56.122500000000002</v>
      </c>
    </row>
    <row r="198" spans="2:4" x14ac:dyDescent="0.25">
      <c r="B198" s="25">
        <v>42914</v>
      </c>
      <c r="C198" s="20">
        <v>67.63</v>
      </c>
      <c r="D198" s="30">
        <v>56.1175</v>
      </c>
    </row>
    <row r="199" spans="2:4" x14ac:dyDescent="0.25">
      <c r="B199" s="25">
        <v>42915</v>
      </c>
      <c r="C199" s="20">
        <v>67.632500000000007</v>
      </c>
      <c r="D199" s="30">
        <v>56.1175</v>
      </c>
    </row>
    <row r="200" spans="2:4" x14ac:dyDescent="0.25">
      <c r="B200" s="25">
        <v>42916</v>
      </c>
      <c r="C200" s="20">
        <v>67.482500000000002</v>
      </c>
      <c r="D200" s="30">
        <v>56.042500000000004</v>
      </c>
    </row>
    <row r="201" spans="2:4" x14ac:dyDescent="0.25">
      <c r="B201" s="25">
        <v>42917</v>
      </c>
      <c r="C201" s="20">
        <v>67.247499999999988</v>
      </c>
      <c r="D201" s="30">
        <v>55.927500000000002</v>
      </c>
    </row>
    <row r="202" spans="2:4" x14ac:dyDescent="0.25">
      <c r="B202" s="25">
        <v>42918</v>
      </c>
      <c r="C202" s="20">
        <v>67.224999999999994</v>
      </c>
      <c r="D202" s="30">
        <v>55.964999999999996</v>
      </c>
    </row>
    <row r="203" spans="2:4" x14ac:dyDescent="0.25">
      <c r="B203" s="25">
        <v>42919</v>
      </c>
      <c r="C203" s="20">
        <v>67.292500000000004</v>
      </c>
      <c r="D203" s="30">
        <v>56.08</v>
      </c>
    </row>
    <row r="204" spans="2:4" x14ac:dyDescent="0.25">
      <c r="B204" s="25">
        <v>42920</v>
      </c>
      <c r="C204" s="20">
        <v>67.24499999999999</v>
      </c>
      <c r="D204" s="30">
        <v>56.047499999999999</v>
      </c>
    </row>
    <row r="205" spans="2:4" x14ac:dyDescent="0.25">
      <c r="B205" s="25">
        <v>42921</v>
      </c>
      <c r="C205" s="20">
        <v>67.24499999999999</v>
      </c>
      <c r="D205" s="30">
        <v>56.047499999999999</v>
      </c>
    </row>
    <row r="206" spans="2:4" x14ac:dyDescent="0.25">
      <c r="B206" s="25">
        <v>42922</v>
      </c>
      <c r="C206" s="20">
        <v>67.352500000000006</v>
      </c>
      <c r="D206" s="30">
        <v>56.217500000000001</v>
      </c>
    </row>
    <row r="207" spans="2:4" x14ac:dyDescent="0.25">
      <c r="B207" s="25">
        <v>42923</v>
      </c>
      <c r="C207" s="20">
        <v>67.48</v>
      </c>
      <c r="D207" s="30">
        <v>56.432500000000005</v>
      </c>
    </row>
    <row r="208" spans="2:4" x14ac:dyDescent="0.25">
      <c r="B208" s="25">
        <v>42924</v>
      </c>
      <c r="C208" s="20">
        <v>67.607500000000002</v>
      </c>
      <c r="D208" s="30">
        <v>56.682499999999997</v>
      </c>
    </row>
    <row r="209" spans="2:4" x14ac:dyDescent="0.25">
      <c r="B209" s="25">
        <v>42925</v>
      </c>
      <c r="C209" s="20">
        <v>67.784999999999997</v>
      </c>
      <c r="D209" s="30">
        <v>56.952500000000001</v>
      </c>
    </row>
    <row r="210" spans="2:4" x14ac:dyDescent="0.25">
      <c r="B210" s="25">
        <v>42926</v>
      </c>
      <c r="C210" s="20">
        <v>67.962500000000006</v>
      </c>
      <c r="D210" s="30">
        <v>57.192499999999995</v>
      </c>
    </row>
    <row r="211" spans="2:4" x14ac:dyDescent="0.25">
      <c r="B211" s="25">
        <v>42927</v>
      </c>
      <c r="C211" s="20">
        <v>67.745000000000005</v>
      </c>
      <c r="D211" s="30">
        <v>57.055000000000007</v>
      </c>
    </row>
    <row r="212" spans="2:4" x14ac:dyDescent="0.25">
      <c r="B212" s="25">
        <v>42928</v>
      </c>
      <c r="C212" s="20">
        <v>67.745000000000005</v>
      </c>
      <c r="D212" s="30">
        <v>57.055000000000007</v>
      </c>
    </row>
    <row r="213" spans="2:4" x14ac:dyDescent="0.25">
      <c r="B213" s="25">
        <v>42929</v>
      </c>
      <c r="C213" s="20">
        <v>67.724999999999994</v>
      </c>
      <c r="D213" s="30">
        <v>57.0075</v>
      </c>
    </row>
    <row r="214" spans="2:4" x14ac:dyDescent="0.25">
      <c r="B214" s="25">
        <v>42930</v>
      </c>
      <c r="C214" s="20">
        <v>67.70750000000001</v>
      </c>
      <c r="D214" s="30">
        <v>56.972499999999997</v>
      </c>
    </row>
    <row r="215" spans="2:4" x14ac:dyDescent="0.25">
      <c r="B215" s="25">
        <v>42931</v>
      </c>
      <c r="C215" s="20">
        <v>67.842500000000001</v>
      </c>
      <c r="D215" s="30">
        <v>57.164999999999999</v>
      </c>
    </row>
    <row r="216" spans="2:4" x14ac:dyDescent="0.25">
      <c r="B216" s="25">
        <v>42932</v>
      </c>
      <c r="C216" s="20">
        <v>67.92</v>
      </c>
      <c r="D216" s="30">
        <v>57.247500000000002</v>
      </c>
    </row>
    <row r="217" spans="2:4" x14ac:dyDescent="0.25">
      <c r="B217" s="25">
        <v>42933</v>
      </c>
      <c r="C217" s="20">
        <v>67.957499999999996</v>
      </c>
      <c r="D217" s="30">
        <v>57.3125</v>
      </c>
    </row>
    <row r="218" spans="2:4" x14ac:dyDescent="0.25">
      <c r="B218" s="25">
        <v>42934</v>
      </c>
      <c r="C218" s="20">
        <v>68.010000000000005</v>
      </c>
      <c r="D218" s="30">
        <v>57.364999999999995</v>
      </c>
    </row>
    <row r="219" spans="2:4" x14ac:dyDescent="0.25">
      <c r="B219" s="25">
        <v>42935</v>
      </c>
      <c r="C219" s="20">
        <v>68.010000000000005</v>
      </c>
      <c r="D219" s="30">
        <v>57.362499999999997</v>
      </c>
    </row>
    <row r="220" spans="2:4" x14ac:dyDescent="0.25">
      <c r="B220" s="25">
        <v>42936</v>
      </c>
      <c r="C220" s="20">
        <v>68.055000000000007</v>
      </c>
      <c r="D220" s="30">
        <v>57.375</v>
      </c>
    </row>
    <row r="221" spans="2:4" x14ac:dyDescent="0.25">
      <c r="B221" s="25">
        <v>42937</v>
      </c>
      <c r="C221" s="20">
        <v>68.08</v>
      </c>
      <c r="D221" s="30">
        <v>57.345000000000006</v>
      </c>
    </row>
    <row r="222" spans="2:4" x14ac:dyDescent="0.25">
      <c r="B222" s="25">
        <v>42938</v>
      </c>
      <c r="C222" s="20">
        <v>68.097499999999997</v>
      </c>
      <c r="D222" s="30">
        <v>57.267499999999998</v>
      </c>
    </row>
    <row r="223" spans="2:4" x14ac:dyDescent="0.25">
      <c r="B223" s="25">
        <v>42939</v>
      </c>
      <c r="C223" s="20">
        <v>68.197499999999991</v>
      </c>
      <c r="D223" s="30">
        <v>57.252499999999998</v>
      </c>
    </row>
    <row r="224" spans="2:4" x14ac:dyDescent="0.25">
      <c r="B224" s="25">
        <v>42940</v>
      </c>
      <c r="C224" s="20">
        <v>68.322500000000005</v>
      </c>
      <c r="D224" s="30">
        <v>57.2575</v>
      </c>
    </row>
    <row r="225" spans="2:4" x14ac:dyDescent="0.25">
      <c r="B225" s="25">
        <v>42941</v>
      </c>
      <c r="C225" s="20">
        <v>68.357499999999987</v>
      </c>
      <c r="D225" s="30">
        <v>57.272499999999994</v>
      </c>
    </row>
    <row r="226" spans="2:4" x14ac:dyDescent="0.25">
      <c r="B226" s="25">
        <v>42942</v>
      </c>
      <c r="C226" s="20">
        <v>68.362499999999997</v>
      </c>
      <c r="D226" s="30">
        <v>57.267499999999998</v>
      </c>
    </row>
    <row r="227" spans="2:4" x14ac:dyDescent="0.25">
      <c r="B227" s="25">
        <v>42943</v>
      </c>
      <c r="C227" s="20">
        <v>68.375</v>
      </c>
      <c r="D227" s="30">
        <v>57.262500000000003</v>
      </c>
    </row>
    <row r="228" spans="2:4" x14ac:dyDescent="0.25">
      <c r="B228" s="25">
        <v>42944</v>
      </c>
      <c r="C228" s="20">
        <v>68.472499999999997</v>
      </c>
      <c r="D228" s="30">
        <v>57.35</v>
      </c>
    </row>
    <row r="229" spans="2:4" x14ac:dyDescent="0.25">
      <c r="B229" s="25">
        <v>42945</v>
      </c>
      <c r="C229" s="20">
        <v>68.644999999999996</v>
      </c>
      <c r="D229" s="30">
        <v>57.519999999999996</v>
      </c>
    </row>
    <row r="230" spans="2:4" x14ac:dyDescent="0.25">
      <c r="B230" s="25">
        <v>42946</v>
      </c>
      <c r="C230" s="20">
        <v>68.77</v>
      </c>
      <c r="D230" s="30">
        <v>57.637500000000003</v>
      </c>
    </row>
    <row r="231" spans="2:4" x14ac:dyDescent="0.25">
      <c r="B231" s="25">
        <v>42947</v>
      </c>
      <c r="C231" s="20">
        <v>69.017499999999998</v>
      </c>
      <c r="D231" s="30">
        <v>57.84</v>
      </c>
    </row>
    <row r="232" spans="2:4" x14ac:dyDescent="0.25">
      <c r="B232" s="25">
        <v>42948</v>
      </c>
      <c r="C232" s="20">
        <v>69.057500000000005</v>
      </c>
      <c r="D232" s="30">
        <v>57.835000000000001</v>
      </c>
    </row>
    <row r="233" spans="2:4" x14ac:dyDescent="0.25">
      <c r="B233" s="25">
        <v>42949</v>
      </c>
      <c r="C233" s="20">
        <v>69.122500000000002</v>
      </c>
      <c r="D233" s="30">
        <v>57.895000000000003</v>
      </c>
    </row>
    <row r="234" spans="2:4" x14ac:dyDescent="0.25">
      <c r="B234" s="25">
        <v>42950</v>
      </c>
      <c r="C234" s="20">
        <v>69.335000000000008</v>
      </c>
      <c r="D234" s="30">
        <v>58.11</v>
      </c>
    </row>
    <row r="235" spans="2:4" x14ac:dyDescent="0.25">
      <c r="B235" s="25">
        <v>42951</v>
      </c>
      <c r="C235" s="20">
        <v>69.63</v>
      </c>
      <c r="D235" s="30">
        <v>58.37</v>
      </c>
    </row>
    <row r="236" spans="2:4" x14ac:dyDescent="0.25">
      <c r="B236" s="25">
        <v>42952</v>
      </c>
      <c r="C236" s="20">
        <v>69.897500000000008</v>
      </c>
      <c r="D236" s="30">
        <v>58.604999999999997</v>
      </c>
    </row>
    <row r="237" spans="2:4" x14ac:dyDescent="0.25">
      <c r="B237" s="25">
        <v>42953</v>
      </c>
      <c r="C237" s="20">
        <v>70.12</v>
      </c>
      <c r="D237" s="30">
        <v>58.824999999999996</v>
      </c>
    </row>
    <row r="238" spans="2:4" x14ac:dyDescent="0.25">
      <c r="B238" s="25">
        <v>42954</v>
      </c>
      <c r="C238" s="20">
        <v>70.257499999999993</v>
      </c>
      <c r="D238" s="30">
        <v>58.897500000000001</v>
      </c>
    </row>
    <row r="239" spans="2:4" x14ac:dyDescent="0.25">
      <c r="B239" s="25">
        <v>42955</v>
      </c>
      <c r="C239" s="20">
        <v>70.344999999999999</v>
      </c>
      <c r="D239" s="30">
        <v>59.015000000000001</v>
      </c>
    </row>
    <row r="240" spans="2:4" x14ac:dyDescent="0.25">
      <c r="B240" s="25">
        <v>42956</v>
      </c>
      <c r="C240" s="20">
        <v>70.407499999999999</v>
      </c>
      <c r="D240" s="30">
        <v>59.077500000000001</v>
      </c>
    </row>
    <row r="241" spans="2:4" x14ac:dyDescent="0.25">
      <c r="B241" s="25">
        <v>42957</v>
      </c>
      <c r="C241" s="20">
        <v>70.547499999999999</v>
      </c>
      <c r="D241" s="30">
        <v>59.104999999999997</v>
      </c>
    </row>
    <row r="242" spans="2:4" x14ac:dyDescent="0.25">
      <c r="B242" s="25">
        <v>42958</v>
      </c>
      <c r="C242" s="20">
        <v>70.857500000000002</v>
      </c>
      <c r="D242" s="30">
        <v>59.277499999999996</v>
      </c>
    </row>
    <row r="243" spans="2:4" x14ac:dyDescent="0.25">
      <c r="B243" s="25">
        <v>42959</v>
      </c>
      <c r="C243" s="20">
        <v>71.087500000000006</v>
      </c>
      <c r="D243" s="30">
        <v>59.452500000000001</v>
      </c>
    </row>
    <row r="244" spans="2:4" x14ac:dyDescent="0.25">
      <c r="B244" s="25">
        <v>42960</v>
      </c>
      <c r="C244" s="20">
        <v>71.347499999999997</v>
      </c>
      <c r="D244" s="30">
        <v>59.55</v>
      </c>
    </row>
    <row r="245" spans="2:4" x14ac:dyDescent="0.25">
      <c r="B245" s="25">
        <v>42961</v>
      </c>
      <c r="C245" s="20">
        <v>71.545000000000002</v>
      </c>
      <c r="D245" s="30">
        <v>59.557500000000005</v>
      </c>
    </row>
    <row r="246" spans="2:4" x14ac:dyDescent="0.25">
      <c r="B246" s="25">
        <v>42962</v>
      </c>
      <c r="C246" s="20">
        <v>71.67</v>
      </c>
      <c r="D246" s="30">
        <v>59.607500000000002</v>
      </c>
    </row>
    <row r="247" spans="2:4" x14ac:dyDescent="0.25">
      <c r="B247" s="25">
        <v>42963</v>
      </c>
      <c r="C247" s="20">
        <v>71.73</v>
      </c>
      <c r="D247" s="30">
        <v>59.667499999999997</v>
      </c>
    </row>
    <row r="248" spans="2:4" x14ac:dyDescent="0.25">
      <c r="B248" s="25">
        <v>42964</v>
      </c>
      <c r="C248" s="20">
        <v>71.832499999999996</v>
      </c>
      <c r="D248" s="30">
        <v>59.702499999999993</v>
      </c>
    </row>
    <row r="249" spans="2:4" x14ac:dyDescent="0.25">
      <c r="B249" s="25">
        <v>42965</v>
      </c>
      <c r="C249" s="20">
        <v>71.885000000000005</v>
      </c>
      <c r="D249" s="30">
        <v>59.59</v>
      </c>
    </row>
    <row r="250" spans="2:4" x14ac:dyDescent="0.25">
      <c r="B250" s="25">
        <v>42966</v>
      </c>
      <c r="C250" s="20">
        <v>71.959999999999994</v>
      </c>
      <c r="D250" s="30">
        <v>59.4925</v>
      </c>
    </row>
    <row r="251" spans="2:4" x14ac:dyDescent="0.25">
      <c r="B251" s="25">
        <v>42967</v>
      </c>
      <c r="C251" s="20">
        <v>71.974999999999994</v>
      </c>
      <c r="D251" s="30">
        <v>59.372499999999995</v>
      </c>
    </row>
    <row r="252" spans="2:4" x14ac:dyDescent="0.25">
      <c r="B252" s="25">
        <v>42968</v>
      </c>
      <c r="C252" s="20">
        <v>72.13</v>
      </c>
      <c r="D252" s="30">
        <v>59.307499999999997</v>
      </c>
    </row>
    <row r="253" spans="2:4" x14ac:dyDescent="0.25">
      <c r="B253" s="25">
        <v>42969</v>
      </c>
      <c r="C253" s="20">
        <v>72.262500000000003</v>
      </c>
      <c r="D253" s="30">
        <v>59.352500000000006</v>
      </c>
    </row>
    <row r="254" spans="2:4" x14ac:dyDescent="0.25">
      <c r="B254" s="25">
        <v>42970</v>
      </c>
      <c r="C254" s="20">
        <v>72.327500000000001</v>
      </c>
      <c r="D254" s="30">
        <v>59.349999999999994</v>
      </c>
    </row>
    <row r="255" spans="2:4" x14ac:dyDescent="0.25">
      <c r="B255" s="25">
        <v>42971</v>
      </c>
      <c r="C255" s="20">
        <v>72.472499999999997</v>
      </c>
      <c r="D255" s="30">
        <v>59.360000000000007</v>
      </c>
    </row>
    <row r="256" spans="2:4" x14ac:dyDescent="0.25">
      <c r="B256" s="25">
        <v>42972</v>
      </c>
      <c r="C256" s="20">
        <v>72.60499999999999</v>
      </c>
      <c r="D256" s="30">
        <v>59.320000000000007</v>
      </c>
    </row>
    <row r="257" spans="2:4" x14ac:dyDescent="0.25">
      <c r="B257" s="25">
        <v>42973</v>
      </c>
      <c r="C257" s="20">
        <v>72.615000000000009</v>
      </c>
      <c r="D257" s="30">
        <v>59.267499999999998</v>
      </c>
    </row>
    <row r="258" spans="2:4" x14ac:dyDescent="0.25">
      <c r="B258" s="25">
        <v>42974</v>
      </c>
      <c r="C258" s="20">
        <v>72.655000000000001</v>
      </c>
      <c r="D258" s="30">
        <v>59.335000000000001</v>
      </c>
    </row>
    <row r="259" spans="2:4" x14ac:dyDescent="0.25">
      <c r="B259" s="25">
        <v>42975</v>
      </c>
      <c r="C259" s="20">
        <v>72.692499999999995</v>
      </c>
      <c r="D259" s="30">
        <v>59.327500000000001</v>
      </c>
    </row>
    <row r="260" spans="2:4" x14ac:dyDescent="0.25">
      <c r="B260" s="25">
        <v>42976</v>
      </c>
      <c r="C260" s="20">
        <v>72.715000000000003</v>
      </c>
      <c r="D260" s="30">
        <v>59.31750000000001</v>
      </c>
    </row>
    <row r="261" spans="2:4" x14ac:dyDescent="0.25">
      <c r="B261" s="25">
        <v>42977</v>
      </c>
      <c r="C261" s="20">
        <v>72.715000000000003</v>
      </c>
      <c r="D261" s="30">
        <v>59.3125</v>
      </c>
    </row>
    <row r="262" spans="2:4" x14ac:dyDescent="0.25">
      <c r="B262" s="25">
        <v>42978</v>
      </c>
      <c r="C262" s="20">
        <v>72.752499999999998</v>
      </c>
      <c r="D262" s="30">
        <v>59.355000000000004</v>
      </c>
    </row>
    <row r="263" spans="2:4" x14ac:dyDescent="0.25">
      <c r="B263" s="25">
        <v>42979</v>
      </c>
      <c r="C263" s="20">
        <v>72.86</v>
      </c>
      <c r="D263" s="30">
        <v>59.432499999999997</v>
      </c>
    </row>
    <row r="264" spans="2:4" x14ac:dyDescent="0.25">
      <c r="B264" s="25">
        <v>42980</v>
      </c>
      <c r="C264" s="20">
        <v>73.025000000000006</v>
      </c>
      <c r="D264" s="30">
        <v>59.52</v>
      </c>
    </row>
    <row r="265" spans="2:4" x14ac:dyDescent="0.25">
      <c r="B265" s="25">
        <v>42981</v>
      </c>
      <c r="C265" s="20">
        <v>73.150000000000006</v>
      </c>
      <c r="D265" s="30">
        <v>59.587500000000006</v>
      </c>
    </row>
    <row r="266" spans="2:4" x14ac:dyDescent="0.25">
      <c r="B266" s="25">
        <v>42982</v>
      </c>
      <c r="C266" s="20">
        <v>73.262499999999989</v>
      </c>
      <c r="D266" s="30">
        <v>59.692500000000003</v>
      </c>
    </row>
    <row r="267" spans="2:4" x14ac:dyDescent="0.25">
      <c r="B267" s="25">
        <v>42983</v>
      </c>
      <c r="C267" s="20">
        <v>73.309999999999988</v>
      </c>
      <c r="D267" s="30">
        <v>59.772500000000008</v>
      </c>
    </row>
    <row r="268" spans="2:4" x14ac:dyDescent="0.25">
      <c r="B268" s="25">
        <v>42984</v>
      </c>
      <c r="C268" s="20">
        <v>73.309999999999988</v>
      </c>
      <c r="D268" s="30">
        <v>59.772500000000008</v>
      </c>
    </row>
    <row r="269" spans="2:4" x14ac:dyDescent="0.25">
      <c r="B269" s="25">
        <v>42985</v>
      </c>
      <c r="C269" s="20">
        <v>73.402500000000003</v>
      </c>
      <c r="D269" s="30">
        <v>59.915000000000006</v>
      </c>
    </row>
    <row r="270" spans="2:4" x14ac:dyDescent="0.25">
      <c r="B270" s="25">
        <v>42986</v>
      </c>
      <c r="C270" s="20">
        <v>73.492499999999993</v>
      </c>
      <c r="D270" s="30">
        <v>60.11</v>
      </c>
    </row>
    <row r="271" spans="2:4" x14ac:dyDescent="0.25">
      <c r="B271" s="25">
        <v>42987</v>
      </c>
      <c r="C271" s="20">
        <v>73.632499999999993</v>
      </c>
      <c r="D271" s="30">
        <v>60.392500000000005</v>
      </c>
    </row>
    <row r="272" spans="2:4" x14ac:dyDescent="0.25">
      <c r="B272" s="25">
        <v>42988</v>
      </c>
      <c r="C272" s="20">
        <v>73.772500000000008</v>
      </c>
      <c r="D272" s="30">
        <v>60.712500000000006</v>
      </c>
    </row>
    <row r="273" spans="2:4" x14ac:dyDescent="0.25">
      <c r="B273" s="25">
        <v>42989</v>
      </c>
      <c r="C273" s="20">
        <v>73.907499999999999</v>
      </c>
      <c r="D273" s="30">
        <v>60.97</v>
      </c>
    </row>
    <row r="274" spans="2:4" x14ac:dyDescent="0.25">
      <c r="B274" s="25">
        <v>42990</v>
      </c>
      <c r="C274" s="20">
        <v>73.982500000000002</v>
      </c>
      <c r="D274" s="30">
        <v>61.075000000000003</v>
      </c>
    </row>
    <row r="275" spans="2:4" x14ac:dyDescent="0.25">
      <c r="B275" s="25">
        <v>42991</v>
      </c>
      <c r="C275" s="20">
        <v>73.982500000000002</v>
      </c>
      <c r="D275" s="30">
        <v>61.075000000000003</v>
      </c>
    </row>
    <row r="276" spans="2:4" x14ac:dyDescent="0.25">
      <c r="B276" s="25">
        <v>42992</v>
      </c>
      <c r="C276" s="20">
        <v>73.997500000000002</v>
      </c>
      <c r="D276" s="30">
        <v>61.102499999999999</v>
      </c>
    </row>
    <row r="277" spans="2:4" x14ac:dyDescent="0.25">
      <c r="B277" s="25">
        <v>42993</v>
      </c>
      <c r="C277" s="20">
        <v>74.037500000000009</v>
      </c>
      <c r="D277" s="30">
        <v>61.162500000000001</v>
      </c>
    </row>
    <row r="278" spans="2:4" x14ac:dyDescent="0.25">
      <c r="B278" s="25">
        <v>42994</v>
      </c>
      <c r="C278" s="20">
        <v>74.087500000000006</v>
      </c>
      <c r="D278" s="30">
        <v>61.204999999999998</v>
      </c>
    </row>
    <row r="279" spans="2:4" x14ac:dyDescent="0.25">
      <c r="B279" s="25">
        <v>42995</v>
      </c>
      <c r="C279" s="20">
        <v>74.117500000000007</v>
      </c>
      <c r="D279" s="30">
        <v>61.247500000000002</v>
      </c>
    </row>
    <row r="280" spans="2:4" x14ac:dyDescent="0.25">
      <c r="B280" s="25">
        <v>42996</v>
      </c>
      <c r="C280" s="20">
        <v>74.117500000000007</v>
      </c>
      <c r="D280" s="30">
        <v>61.277499999999996</v>
      </c>
    </row>
    <row r="281" spans="2:4" x14ac:dyDescent="0.25">
      <c r="B281" s="25">
        <v>42997</v>
      </c>
      <c r="C281" s="20">
        <v>74.127499999999998</v>
      </c>
      <c r="D281" s="30">
        <v>61.214999999999996</v>
      </c>
    </row>
    <row r="282" spans="2:4" x14ac:dyDescent="0.25">
      <c r="B282" s="25">
        <v>42998</v>
      </c>
      <c r="C282" s="20">
        <v>74.127499999999998</v>
      </c>
      <c r="D282" s="30">
        <v>61.152500000000003</v>
      </c>
    </row>
    <row r="283" spans="2:4" x14ac:dyDescent="0.25">
      <c r="B283" s="25">
        <v>42999</v>
      </c>
      <c r="C283" s="20">
        <v>74.127499999999998</v>
      </c>
      <c r="D283" s="30">
        <v>61.052499999999995</v>
      </c>
    </row>
    <row r="284" spans="2:4" x14ac:dyDescent="0.25">
      <c r="B284" s="25">
        <v>43000</v>
      </c>
      <c r="C284" s="20">
        <v>74.077500000000001</v>
      </c>
      <c r="D284" s="30">
        <v>61.052499999999995</v>
      </c>
    </row>
    <row r="285" spans="2:4" x14ac:dyDescent="0.25">
      <c r="B285" s="25">
        <v>43001</v>
      </c>
      <c r="C285" s="20">
        <v>74.027500000000003</v>
      </c>
      <c r="D285" s="30">
        <v>61.052499999999995</v>
      </c>
    </row>
    <row r="286" spans="2:4" x14ac:dyDescent="0.25">
      <c r="B286" s="25">
        <v>43002</v>
      </c>
      <c r="C286" s="20">
        <v>73.997500000000002</v>
      </c>
      <c r="D286" s="30">
        <v>61.082499999999996</v>
      </c>
    </row>
    <row r="287" spans="2:4" x14ac:dyDescent="0.25">
      <c r="B287" s="25">
        <v>43003</v>
      </c>
      <c r="C287" s="20">
        <v>74.017500000000013</v>
      </c>
      <c r="D287" s="30">
        <v>61.082499999999996</v>
      </c>
    </row>
    <row r="288" spans="2:4" x14ac:dyDescent="0.25">
      <c r="B288" s="25">
        <v>43004</v>
      </c>
      <c r="C288" s="20">
        <v>74.017500000000013</v>
      </c>
      <c r="D288" s="30">
        <v>61.04</v>
      </c>
    </row>
    <row r="289" spans="2:4" x14ac:dyDescent="0.25">
      <c r="B289" s="25">
        <v>43005</v>
      </c>
      <c r="C289" s="20">
        <v>74.017500000000013</v>
      </c>
      <c r="D289" s="30">
        <v>61.04</v>
      </c>
    </row>
    <row r="290" spans="2:4" x14ac:dyDescent="0.25">
      <c r="B290" s="25">
        <v>43006</v>
      </c>
      <c r="C290" s="20">
        <v>74.067499999999995</v>
      </c>
      <c r="D290" s="30">
        <v>61.0625</v>
      </c>
    </row>
    <row r="291" spans="2:4" x14ac:dyDescent="0.25">
      <c r="B291" s="25">
        <v>43007</v>
      </c>
      <c r="C291" s="20">
        <v>74.17</v>
      </c>
      <c r="D291" s="30">
        <v>61.142499999999998</v>
      </c>
    </row>
    <row r="292" spans="2:4" x14ac:dyDescent="0.25">
      <c r="B292" s="25">
        <v>43008</v>
      </c>
      <c r="C292" s="20">
        <v>74.27000000000001</v>
      </c>
      <c r="D292" s="30">
        <v>61.227499999999999</v>
      </c>
    </row>
    <row r="293" spans="2:4" x14ac:dyDescent="0.25">
      <c r="B293" s="25">
        <v>43009</v>
      </c>
      <c r="C293" s="20">
        <v>74.372500000000002</v>
      </c>
      <c r="D293" s="30">
        <v>61.287499999999994</v>
      </c>
    </row>
    <row r="294" spans="2:4" x14ac:dyDescent="0.25">
      <c r="B294" s="25">
        <v>43010</v>
      </c>
      <c r="C294" s="20">
        <v>74.442499999999995</v>
      </c>
      <c r="D294" s="30">
        <v>61.442499999999995</v>
      </c>
    </row>
    <row r="295" spans="2:4" x14ac:dyDescent="0.25">
      <c r="B295" s="25">
        <v>43011</v>
      </c>
      <c r="C295" s="20">
        <v>74.492500000000007</v>
      </c>
      <c r="D295" s="30">
        <v>61.515000000000001</v>
      </c>
    </row>
    <row r="296" spans="2:4" x14ac:dyDescent="0.25">
      <c r="B296" s="25">
        <v>43012</v>
      </c>
      <c r="C296" s="20">
        <v>71.974999999999994</v>
      </c>
      <c r="D296" s="30">
        <v>59.19</v>
      </c>
    </row>
    <row r="297" spans="2:4" x14ac:dyDescent="0.25">
      <c r="B297" s="25">
        <v>43013</v>
      </c>
      <c r="C297" s="20">
        <v>71.974999999999994</v>
      </c>
      <c r="D297" s="30">
        <v>59.2</v>
      </c>
    </row>
    <row r="298" spans="2:4" x14ac:dyDescent="0.25">
      <c r="B298" s="25">
        <v>43014</v>
      </c>
      <c r="C298" s="20">
        <v>71.954999999999998</v>
      </c>
      <c r="D298" s="30">
        <v>59.252499999999998</v>
      </c>
    </row>
    <row r="299" spans="2:4" x14ac:dyDescent="0.25">
      <c r="B299" s="25">
        <v>43015</v>
      </c>
      <c r="C299" s="20">
        <v>71.944999999999993</v>
      </c>
      <c r="D299" s="30">
        <v>59.2425</v>
      </c>
    </row>
    <row r="300" spans="2:4" x14ac:dyDescent="0.25">
      <c r="B300" s="25">
        <v>43016</v>
      </c>
      <c r="C300" s="20">
        <v>71.984999999999999</v>
      </c>
      <c r="D300" s="30">
        <v>59.262500000000003</v>
      </c>
    </row>
    <row r="301" spans="2:4" x14ac:dyDescent="0.25">
      <c r="B301" s="25">
        <v>43017</v>
      </c>
      <c r="C301" s="20">
        <v>72.047499999999999</v>
      </c>
      <c r="D301" s="30">
        <v>59.305</v>
      </c>
    </row>
    <row r="302" spans="2:4" x14ac:dyDescent="0.25">
      <c r="B302" s="25">
        <v>43018</v>
      </c>
      <c r="C302" s="20">
        <v>72.047499999999999</v>
      </c>
      <c r="D302" s="30">
        <v>59.305</v>
      </c>
    </row>
    <row r="303" spans="2:4" x14ac:dyDescent="0.25">
      <c r="B303" s="25">
        <v>43019</v>
      </c>
      <c r="C303" s="20">
        <v>71.572499999999991</v>
      </c>
      <c r="D303" s="30">
        <v>59.085000000000001</v>
      </c>
    </row>
    <row r="304" spans="2:4" x14ac:dyDescent="0.25">
      <c r="B304" s="25">
        <v>43020</v>
      </c>
      <c r="C304" s="20">
        <v>71.545000000000002</v>
      </c>
      <c r="D304" s="30">
        <v>59.064999999999998</v>
      </c>
    </row>
    <row r="305" spans="2:4" x14ac:dyDescent="0.25">
      <c r="B305" s="25">
        <v>43021</v>
      </c>
      <c r="C305" s="20">
        <v>71.522500000000008</v>
      </c>
      <c r="D305" s="30">
        <v>59.064999999999998</v>
      </c>
    </row>
    <row r="306" spans="2:4" x14ac:dyDescent="0.25">
      <c r="B306" s="25">
        <v>43022</v>
      </c>
      <c r="C306" s="20">
        <v>71.472499999999997</v>
      </c>
      <c r="D306" s="30">
        <v>59.034999999999997</v>
      </c>
    </row>
    <row r="307" spans="2:4" x14ac:dyDescent="0.25">
      <c r="B307" s="25">
        <v>43023</v>
      </c>
      <c r="C307" s="20">
        <v>71.422499999999999</v>
      </c>
      <c r="D307" s="30">
        <v>58.989999999999995</v>
      </c>
    </row>
    <row r="308" spans="2:4" x14ac:dyDescent="0.25">
      <c r="B308" s="25">
        <v>43024</v>
      </c>
      <c r="C308" s="20">
        <v>71.382499999999993</v>
      </c>
      <c r="D308" s="30">
        <v>58.959999999999994</v>
      </c>
    </row>
    <row r="309" spans="2:4" x14ac:dyDescent="0.25">
      <c r="B309" s="25">
        <v>43025</v>
      </c>
      <c r="C309" s="20">
        <v>71.352500000000006</v>
      </c>
      <c r="D309" s="30">
        <v>58.92</v>
      </c>
    </row>
    <row r="310" spans="2:4" x14ac:dyDescent="0.25">
      <c r="B310" s="25">
        <v>43026</v>
      </c>
      <c r="C310" s="20">
        <v>71.352500000000006</v>
      </c>
      <c r="D310" s="30">
        <v>58.92</v>
      </c>
    </row>
    <row r="311" spans="2:4" x14ac:dyDescent="0.25">
      <c r="B311" s="25">
        <v>43027</v>
      </c>
      <c r="C311" s="20">
        <v>71.422499999999999</v>
      </c>
      <c r="D311" s="30">
        <v>59.002499999999998</v>
      </c>
    </row>
    <row r="312" spans="2:4" x14ac:dyDescent="0.25">
      <c r="B312" s="25">
        <v>43028</v>
      </c>
      <c r="C312" s="20">
        <v>71.492500000000007</v>
      </c>
      <c r="D312" s="30">
        <v>59.034999999999997</v>
      </c>
    </row>
    <row r="313" spans="2:4" x14ac:dyDescent="0.25">
      <c r="B313" s="25">
        <v>43029</v>
      </c>
      <c r="C313" s="20">
        <v>71.534999999999997</v>
      </c>
      <c r="D313" s="30">
        <v>59.064999999999998</v>
      </c>
    </row>
    <row r="314" spans="2:4" x14ac:dyDescent="0.25">
      <c r="B314" s="25">
        <v>43030</v>
      </c>
      <c r="C314" s="20">
        <v>71.672499999999999</v>
      </c>
      <c r="D314" s="30">
        <v>59.155000000000001</v>
      </c>
    </row>
    <row r="315" spans="2:4" x14ac:dyDescent="0.25">
      <c r="B315" s="25">
        <v>43031</v>
      </c>
      <c r="C315" s="20">
        <v>71.692499999999995</v>
      </c>
      <c r="D315" s="30">
        <v>59.18</v>
      </c>
    </row>
    <row r="316" spans="2:4" x14ac:dyDescent="0.25">
      <c r="B316" s="25">
        <v>43032</v>
      </c>
      <c r="C316" s="20">
        <v>71.692499999999995</v>
      </c>
      <c r="D316" s="30">
        <v>59.18</v>
      </c>
    </row>
    <row r="317" spans="2:4" x14ac:dyDescent="0.25">
      <c r="B317" s="25">
        <v>43033</v>
      </c>
      <c r="C317" s="20">
        <v>71.712500000000006</v>
      </c>
      <c r="D317" s="30">
        <v>59.21</v>
      </c>
    </row>
    <row r="318" spans="2:4" x14ac:dyDescent="0.25">
      <c r="B318" s="25">
        <v>43034</v>
      </c>
      <c r="C318" s="20">
        <v>71.745000000000005</v>
      </c>
      <c r="D318" s="30">
        <v>59.27</v>
      </c>
    </row>
    <row r="319" spans="2:4" x14ac:dyDescent="0.25">
      <c r="B319" s="25">
        <v>43035</v>
      </c>
      <c r="C319" s="20">
        <v>71.8125</v>
      </c>
      <c r="D319" s="30">
        <v>59.344999999999999</v>
      </c>
    </row>
    <row r="320" spans="2:4" x14ac:dyDescent="0.25">
      <c r="B320" s="25">
        <v>43036</v>
      </c>
      <c r="C320" s="20">
        <v>71.935000000000002</v>
      </c>
      <c r="D320" s="30">
        <v>59.497500000000002</v>
      </c>
    </row>
    <row r="321" spans="2:4" x14ac:dyDescent="0.25">
      <c r="B321" s="25">
        <v>43037</v>
      </c>
      <c r="C321" s="20">
        <v>72.015000000000001</v>
      </c>
      <c r="D321" s="30">
        <v>59.58</v>
      </c>
    </row>
    <row r="322" spans="2:4" x14ac:dyDescent="0.25">
      <c r="B322" s="25">
        <v>43038</v>
      </c>
      <c r="C322" s="20">
        <v>72.16749999999999</v>
      </c>
      <c r="D322" s="30">
        <v>59.715000000000003</v>
      </c>
    </row>
    <row r="323" spans="2:4" x14ac:dyDescent="0.25">
      <c r="B323" s="25">
        <v>43039</v>
      </c>
      <c r="C323" s="20">
        <v>72.227499999999992</v>
      </c>
      <c r="D323" s="30">
        <v>59.777500000000003</v>
      </c>
    </row>
    <row r="324" spans="2:4" x14ac:dyDescent="0.25">
      <c r="B324" s="25">
        <v>43040</v>
      </c>
      <c r="C324" s="20">
        <v>72.234999999999999</v>
      </c>
      <c r="D324" s="30">
        <v>59.807500000000005</v>
      </c>
    </row>
    <row r="325" spans="2:4" x14ac:dyDescent="0.25">
      <c r="B325" s="25">
        <v>43041</v>
      </c>
      <c r="C325" s="20">
        <v>72.347499999999997</v>
      </c>
      <c r="D325" s="30">
        <v>59.912500000000001</v>
      </c>
    </row>
    <row r="326" spans="2:4" x14ac:dyDescent="0.25">
      <c r="B326" s="25">
        <v>43042</v>
      </c>
      <c r="C326" s="20">
        <v>72.4375</v>
      </c>
      <c r="D326" s="30">
        <v>60.015000000000001</v>
      </c>
    </row>
    <row r="327" spans="2:4" x14ac:dyDescent="0.25">
      <c r="B327" s="25">
        <v>43043</v>
      </c>
      <c r="C327" s="20">
        <v>72.567499999999995</v>
      </c>
      <c r="D327" s="30">
        <v>60.1175</v>
      </c>
    </row>
    <row r="328" spans="2:4" x14ac:dyDescent="0.25">
      <c r="B328" s="25">
        <v>43044</v>
      </c>
      <c r="C328" s="20">
        <v>72.647499999999994</v>
      </c>
      <c r="D328" s="30">
        <v>60.167500000000004</v>
      </c>
    </row>
    <row r="329" spans="2:4" x14ac:dyDescent="0.25">
      <c r="B329" s="25">
        <v>43045</v>
      </c>
      <c r="C329" s="20">
        <v>72.787500000000009</v>
      </c>
      <c r="D329" s="30">
        <v>60.252499999999998</v>
      </c>
    </row>
    <row r="330" spans="2:4" x14ac:dyDescent="0.25">
      <c r="B330" s="25">
        <v>43046</v>
      </c>
      <c r="C330" s="20">
        <v>72.899999999999991</v>
      </c>
      <c r="D330" s="30">
        <v>60.357500000000002</v>
      </c>
    </row>
    <row r="331" spans="2:4" x14ac:dyDescent="0.25">
      <c r="B331" s="25">
        <v>43047</v>
      </c>
      <c r="C331" s="20">
        <v>72.899999999999991</v>
      </c>
      <c r="D331" s="30">
        <v>60.357500000000002</v>
      </c>
    </row>
    <row r="332" spans="2:4" x14ac:dyDescent="0.25">
      <c r="B332" s="25">
        <v>43048</v>
      </c>
      <c r="C332" s="20">
        <v>72.95</v>
      </c>
      <c r="D332" s="30">
        <v>60.407499999999999</v>
      </c>
    </row>
    <row r="333" spans="2:4" x14ac:dyDescent="0.25">
      <c r="B333" s="25">
        <v>43049</v>
      </c>
      <c r="C333" s="20">
        <v>72.95</v>
      </c>
      <c r="D333" s="30">
        <v>60.407499999999999</v>
      </c>
    </row>
    <row r="334" spans="2:4" x14ac:dyDescent="0.25">
      <c r="B334" s="25">
        <v>43050</v>
      </c>
      <c r="C334" s="20">
        <v>72.91</v>
      </c>
      <c r="D334" s="30">
        <v>60.407499999999999</v>
      </c>
    </row>
    <row r="335" spans="2:4" x14ac:dyDescent="0.25">
      <c r="B335" s="25">
        <v>43051</v>
      </c>
      <c r="C335" s="20">
        <v>72.88</v>
      </c>
      <c r="D335" s="30">
        <v>60.407499999999999</v>
      </c>
    </row>
    <row r="336" spans="2:4" x14ac:dyDescent="0.25">
      <c r="B336" s="25">
        <v>43052</v>
      </c>
      <c r="C336" s="20">
        <v>72.88</v>
      </c>
      <c r="D336" s="30">
        <v>60.407499999999999</v>
      </c>
    </row>
    <row r="337" spans="2:4" x14ac:dyDescent="0.25">
      <c r="B337" s="25">
        <v>43053</v>
      </c>
      <c r="C337" s="20">
        <v>72.827500000000001</v>
      </c>
      <c r="D337" s="30">
        <v>60.4375</v>
      </c>
    </row>
    <row r="338" spans="2:4" x14ac:dyDescent="0.25">
      <c r="B338" s="25">
        <v>43054</v>
      </c>
      <c r="C338" s="20">
        <v>72.777500000000003</v>
      </c>
      <c r="D338" s="30">
        <v>60.417499999999997</v>
      </c>
    </row>
    <row r="339" spans="2:4" x14ac:dyDescent="0.25">
      <c r="B339" s="25">
        <v>43055</v>
      </c>
      <c r="C339" s="20">
        <v>72.747500000000002</v>
      </c>
      <c r="D339" s="30">
        <v>60.407499999999999</v>
      </c>
    </row>
    <row r="340" spans="2:4" x14ac:dyDescent="0.25">
      <c r="B340" s="25">
        <v>43056</v>
      </c>
      <c r="C340" s="20">
        <v>72.710000000000008</v>
      </c>
      <c r="D340" s="30">
        <v>60.407499999999999</v>
      </c>
    </row>
    <row r="341" spans="2:4" x14ac:dyDescent="0.25">
      <c r="B341" s="25">
        <v>43057</v>
      </c>
      <c r="C341" s="20">
        <v>72.667500000000004</v>
      </c>
      <c r="D341" s="30">
        <v>60.427500000000002</v>
      </c>
    </row>
    <row r="342" spans="2:4" x14ac:dyDescent="0.25">
      <c r="B342" s="25">
        <v>43058</v>
      </c>
      <c r="C342" s="20">
        <v>72.637500000000003</v>
      </c>
      <c r="D342" s="30">
        <v>60.407499999999999</v>
      </c>
    </row>
    <row r="343" spans="2:4" x14ac:dyDescent="0.25">
      <c r="B343" s="25">
        <v>43059</v>
      </c>
      <c r="C343" s="20">
        <v>72.607500000000002</v>
      </c>
      <c r="D343" s="30">
        <v>60.427500000000002</v>
      </c>
    </row>
    <row r="344" spans="2:4" x14ac:dyDescent="0.25">
      <c r="B344" s="25">
        <v>43060</v>
      </c>
      <c r="C344" s="20">
        <v>72.627499999999998</v>
      </c>
      <c r="D344" s="30">
        <v>60.427500000000002</v>
      </c>
    </row>
    <row r="345" spans="2:4" x14ac:dyDescent="0.25">
      <c r="B345" s="25">
        <v>43061</v>
      </c>
      <c r="C345" s="20">
        <v>72.577500000000001</v>
      </c>
      <c r="D345" s="30">
        <v>60.397500000000001</v>
      </c>
    </row>
    <row r="346" spans="2:4" x14ac:dyDescent="0.25">
      <c r="B346" s="25">
        <v>43062</v>
      </c>
      <c r="C346" s="20">
        <v>72.53</v>
      </c>
      <c r="D346" s="30">
        <v>60.397500000000001</v>
      </c>
    </row>
    <row r="347" spans="2:4" x14ac:dyDescent="0.25">
      <c r="B347" s="25">
        <v>43063</v>
      </c>
      <c r="C347" s="20">
        <v>72.510000000000005</v>
      </c>
      <c r="D347" s="30">
        <v>60.427500000000002</v>
      </c>
    </row>
    <row r="348" spans="2:4" x14ac:dyDescent="0.25">
      <c r="B348" s="25">
        <v>43064</v>
      </c>
      <c r="C348" s="20">
        <v>72.47</v>
      </c>
      <c r="D348" s="30">
        <v>60.427500000000002</v>
      </c>
    </row>
    <row r="349" spans="2:4" x14ac:dyDescent="0.25">
      <c r="B349" s="25">
        <v>43065</v>
      </c>
      <c r="C349" s="20">
        <v>72.44</v>
      </c>
      <c r="D349" s="30">
        <v>60.4375</v>
      </c>
    </row>
    <row r="350" spans="2:4" x14ac:dyDescent="0.25">
      <c r="B350" s="25">
        <v>43066</v>
      </c>
      <c r="C350" s="20">
        <v>72.410000000000011</v>
      </c>
      <c r="D350" s="30">
        <v>60.442500000000003</v>
      </c>
    </row>
    <row r="351" spans="2:4" x14ac:dyDescent="0.25">
      <c r="B351" s="25">
        <v>43067</v>
      </c>
      <c r="C351" s="20">
        <v>72.394999999999996</v>
      </c>
      <c r="D351" s="30">
        <v>60.475000000000001</v>
      </c>
    </row>
    <row r="352" spans="2:4" x14ac:dyDescent="0.25">
      <c r="B352" s="25">
        <v>43068</v>
      </c>
      <c r="C352" s="20">
        <v>72.394999999999996</v>
      </c>
      <c r="D352" s="30">
        <v>60.475000000000001</v>
      </c>
    </row>
    <row r="353" spans="2:4" x14ac:dyDescent="0.25">
      <c r="B353" s="25">
        <v>43069</v>
      </c>
      <c r="C353" s="20">
        <v>72.38</v>
      </c>
      <c r="D353" s="30">
        <v>60.497500000000002</v>
      </c>
    </row>
    <row r="354" spans="2:4" x14ac:dyDescent="0.25">
      <c r="B354" s="25">
        <v>43070</v>
      </c>
      <c r="C354" s="20">
        <v>72.365000000000009</v>
      </c>
      <c r="D354" s="30">
        <v>60.51</v>
      </c>
    </row>
    <row r="355" spans="2:4" x14ac:dyDescent="0.25">
      <c r="B355" s="25">
        <v>43071</v>
      </c>
      <c r="C355" s="20">
        <v>72.365000000000009</v>
      </c>
      <c r="D355" s="30">
        <v>60.532499999999999</v>
      </c>
    </row>
    <row r="356" spans="2:4" x14ac:dyDescent="0.25">
      <c r="B356" s="25">
        <v>43072</v>
      </c>
      <c r="C356" s="20">
        <v>72.377499999999998</v>
      </c>
      <c r="D356" s="30">
        <v>60.537499999999994</v>
      </c>
    </row>
    <row r="357" spans="2:4" x14ac:dyDescent="0.25">
      <c r="B357" s="25">
        <v>43073</v>
      </c>
      <c r="C357" s="20">
        <v>72.382500000000007</v>
      </c>
      <c r="D357" s="30">
        <v>60.559999999999995</v>
      </c>
    </row>
    <row r="358" spans="2:4" x14ac:dyDescent="0.25">
      <c r="B358" s="25">
        <v>43074</v>
      </c>
      <c r="C358" s="20">
        <v>72.405000000000001</v>
      </c>
      <c r="D358" s="30">
        <v>60.557499999999997</v>
      </c>
    </row>
    <row r="359" spans="2:4" x14ac:dyDescent="0.25">
      <c r="B359" s="25">
        <v>43075</v>
      </c>
      <c r="C359" s="20">
        <v>72.399999999999991</v>
      </c>
      <c r="D359" s="30">
        <v>60.58</v>
      </c>
    </row>
    <row r="360" spans="2:4" x14ac:dyDescent="0.25">
      <c r="B360" s="25">
        <v>43076</v>
      </c>
      <c r="C360" s="20">
        <v>72.394999999999996</v>
      </c>
      <c r="D360" s="30">
        <v>60.58</v>
      </c>
    </row>
    <row r="361" spans="2:4" x14ac:dyDescent="0.25">
      <c r="B361" s="25">
        <v>43077</v>
      </c>
      <c r="C361" s="20">
        <v>72.362499999999997</v>
      </c>
      <c r="D361" s="30">
        <v>60.577499999999993</v>
      </c>
    </row>
    <row r="362" spans="2:4" x14ac:dyDescent="0.25">
      <c r="B362" s="25">
        <v>43078</v>
      </c>
      <c r="C362" s="20">
        <v>72.357500000000002</v>
      </c>
      <c r="D362" s="30">
        <v>60.552500000000002</v>
      </c>
    </row>
    <row r="363" spans="2:4" x14ac:dyDescent="0.25">
      <c r="B363" s="25">
        <v>43079</v>
      </c>
      <c r="C363" s="20">
        <v>72.332499999999996</v>
      </c>
      <c r="D363" s="30">
        <v>60.52</v>
      </c>
    </row>
    <row r="364" spans="2:4" x14ac:dyDescent="0.25">
      <c r="B364" s="25">
        <v>43080</v>
      </c>
      <c r="C364" s="20">
        <v>72.3125</v>
      </c>
      <c r="D364" s="30">
        <v>60.527499999999996</v>
      </c>
    </row>
    <row r="365" spans="2:4" x14ac:dyDescent="0.25">
      <c r="B365" s="25">
        <v>43081</v>
      </c>
      <c r="C365" s="20">
        <v>72.295000000000002</v>
      </c>
      <c r="D365" s="30">
        <v>60.51</v>
      </c>
    </row>
    <row r="366" spans="2:4" x14ac:dyDescent="0.25">
      <c r="B366" s="25">
        <v>43082</v>
      </c>
      <c r="C366" s="20">
        <v>72.287499999999994</v>
      </c>
      <c r="D366" s="30">
        <v>60.499999999999993</v>
      </c>
    </row>
    <row r="367" spans="2:4" x14ac:dyDescent="0.25">
      <c r="B367" s="25">
        <v>43083</v>
      </c>
      <c r="C367" s="20">
        <v>72.294999999999987</v>
      </c>
      <c r="D367" s="30">
        <v>60.515000000000001</v>
      </c>
    </row>
    <row r="368" spans="2:4" x14ac:dyDescent="0.25">
      <c r="B368" s="25">
        <v>43084</v>
      </c>
      <c r="C368" s="20">
        <v>72.337500000000006</v>
      </c>
      <c r="D368" s="30">
        <v>60.582499999999996</v>
      </c>
    </row>
    <row r="369" spans="2:4" x14ac:dyDescent="0.25">
      <c r="B369" s="25">
        <v>43085</v>
      </c>
      <c r="C369" s="20">
        <v>72.384999999999991</v>
      </c>
      <c r="D369" s="30">
        <v>60.66</v>
      </c>
    </row>
    <row r="370" spans="2:4" x14ac:dyDescent="0.25">
      <c r="B370" s="25">
        <v>43086</v>
      </c>
      <c r="C370" s="20">
        <v>72.427499999999995</v>
      </c>
      <c r="D370" s="30">
        <v>60.72</v>
      </c>
    </row>
    <row r="371" spans="2:4" x14ac:dyDescent="0.25">
      <c r="B371" s="25">
        <v>43087</v>
      </c>
      <c r="C371" s="20">
        <v>72.474999999999994</v>
      </c>
      <c r="D371" s="30">
        <v>60.795000000000002</v>
      </c>
    </row>
    <row r="372" spans="2:4" x14ac:dyDescent="0.25">
      <c r="B372" s="25">
        <v>43088</v>
      </c>
      <c r="C372" s="20">
        <v>72.564999999999998</v>
      </c>
      <c r="D372" s="30">
        <v>60.9</v>
      </c>
    </row>
    <row r="373" spans="2:4" x14ac:dyDescent="0.25">
      <c r="B373" s="25">
        <v>43089</v>
      </c>
      <c r="C373" s="20">
        <v>72.644999999999996</v>
      </c>
      <c r="D373" s="30">
        <v>61.017499999999998</v>
      </c>
    </row>
    <row r="374" spans="2:4" x14ac:dyDescent="0.25">
      <c r="B374" s="25">
        <v>43090</v>
      </c>
      <c r="C374" s="20">
        <v>72.717500000000001</v>
      </c>
      <c r="D374" s="30">
        <v>61.127499999999998</v>
      </c>
    </row>
    <row r="375" spans="2:4" x14ac:dyDescent="0.25">
      <c r="B375" s="25">
        <v>43091</v>
      </c>
      <c r="C375" s="20">
        <v>72.797499999999999</v>
      </c>
      <c r="D375" s="30">
        <v>61.202500000000001</v>
      </c>
    </row>
    <row r="376" spans="2:4" x14ac:dyDescent="0.25">
      <c r="B376" s="25">
        <v>43092</v>
      </c>
      <c r="C376" s="20">
        <v>72.88</v>
      </c>
      <c r="D376" s="30">
        <v>61.314999999999998</v>
      </c>
    </row>
    <row r="377" spans="2:4" x14ac:dyDescent="0.25">
      <c r="B377" s="25">
        <v>43093</v>
      </c>
      <c r="C377" s="20">
        <v>72.857499999999987</v>
      </c>
      <c r="D377" s="30">
        <v>61.415000000000006</v>
      </c>
    </row>
    <row r="378" spans="2:4" x14ac:dyDescent="0.25">
      <c r="B378" s="25">
        <v>43094</v>
      </c>
      <c r="C378" s="20">
        <v>72.947499999999991</v>
      </c>
      <c r="D378" s="30">
        <v>61.510000000000005</v>
      </c>
    </row>
    <row r="379" spans="2:4" x14ac:dyDescent="0.25">
      <c r="B379" s="25">
        <v>43095</v>
      </c>
      <c r="C379" s="20">
        <v>72.929999999999993</v>
      </c>
      <c r="D379" s="30">
        <v>61.627499999999998</v>
      </c>
    </row>
    <row r="380" spans="2:4" x14ac:dyDescent="0.25">
      <c r="B380" s="25">
        <v>43096</v>
      </c>
      <c r="C380" s="20">
        <v>73.017500000000013</v>
      </c>
      <c r="D380" s="30">
        <v>61.704999999999998</v>
      </c>
    </row>
    <row r="381" spans="2:4" x14ac:dyDescent="0.25">
      <c r="B381" s="25">
        <v>43097</v>
      </c>
      <c r="C381" s="20">
        <v>73.11</v>
      </c>
      <c r="D381" s="30">
        <v>61.805</v>
      </c>
    </row>
    <row r="382" spans="2:4" x14ac:dyDescent="0.25">
      <c r="B382" s="25">
        <v>43098</v>
      </c>
      <c r="C382" s="20">
        <v>73.199999999999989</v>
      </c>
      <c r="D382" s="30">
        <v>61.907499999999999</v>
      </c>
    </row>
    <row r="383" spans="2:4" x14ac:dyDescent="0.25">
      <c r="B383" s="25">
        <v>43099</v>
      </c>
      <c r="C383" s="20">
        <v>73.239999999999995</v>
      </c>
      <c r="D383" s="30">
        <v>61.952500000000001</v>
      </c>
    </row>
    <row r="384" spans="2:4" x14ac:dyDescent="0.25">
      <c r="B384" s="25">
        <v>43100</v>
      </c>
      <c r="C384" s="20">
        <v>73.272500000000008</v>
      </c>
      <c r="D384" s="30">
        <v>62.010000000000005</v>
      </c>
    </row>
    <row r="385" spans="2:4" x14ac:dyDescent="0.25">
      <c r="B385" s="25">
        <v>43101</v>
      </c>
      <c r="C385" s="20">
        <v>73.272500000000008</v>
      </c>
      <c r="D385" s="30">
        <v>62.077500000000001</v>
      </c>
    </row>
    <row r="386" spans="2:4" x14ac:dyDescent="0.25">
      <c r="B386" s="25">
        <v>43102</v>
      </c>
      <c r="C386" s="20">
        <v>73.272500000000008</v>
      </c>
      <c r="D386" s="30">
        <v>62.142499999999998</v>
      </c>
    </row>
    <row r="387" spans="2:4" x14ac:dyDescent="0.25">
      <c r="B387" s="25">
        <v>43103</v>
      </c>
      <c r="C387" s="20">
        <v>73.272500000000008</v>
      </c>
      <c r="D387" s="30">
        <v>62.21</v>
      </c>
    </row>
    <row r="388" spans="2:4" x14ac:dyDescent="0.25">
      <c r="B388" s="25">
        <v>43104</v>
      </c>
      <c r="C388" s="20">
        <v>73.272500000000008</v>
      </c>
      <c r="D388" s="30">
        <v>62.282499999999999</v>
      </c>
    </row>
    <row r="389" spans="2:4" x14ac:dyDescent="0.25">
      <c r="B389" s="25">
        <v>43105</v>
      </c>
      <c r="C389" s="20">
        <v>73.292500000000004</v>
      </c>
      <c r="D389" s="30">
        <v>62.339999999999996</v>
      </c>
    </row>
    <row r="390" spans="2:4" x14ac:dyDescent="0.25">
      <c r="B390" s="25">
        <v>43106</v>
      </c>
      <c r="C390" s="20">
        <v>73.429999999999993</v>
      </c>
      <c r="D390" s="30">
        <v>62.53</v>
      </c>
    </row>
    <row r="391" spans="2:4" x14ac:dyDescent="0.25">
      <c r="B391" s="25">
        <v>43107</v>
      </c>
      <c r="C391" s="20">
        <v>73.58</v>
      </c>
      <c r="D391" s="30">
        <v>62.727499999999999</v>
      </c>
    </row>
    <row r="392" spans="2:4" x14ac:dyDescent="0.25">
      <c r="B392" s="25">
        <v>43108</v>
      </c>
      <c r="C392" s="20">
        <v>73.732500000000002</v>
      </c>
      <c r="D392" s="30">
        <v>62.915000000000006</v>
      </c>
    </row>
    <row r="393" spans="2:4" x14ac:dyDescent="0.25">
      <c r="B393" s="25">
        <v>43109</v>
      </c>
      <c r="C393" s="20">
        <v>73.834999999999994</v>
      </c>
      <c r="D393" s="30">
        <v>63.094999999999999</v>
      </c>
    </row>
    <row r="394" spans="2:4" x14ac:dyDescent="0.25">
      <c r="B394" s="25">
        <v>43110</v>
      </c>
      <c r="C394" s="20">
        <v>73.924999999999997</v>
      </c>
      <c r="D394" s="30">
        <v>63.26</v>
      </c>
    </row>
    <row r="395" spans="2:4" x14ac:dyDescent="0.25">
      <c r="B395" s="25">
        <v>43111</v>
      </c>
      <c r="C395" s="20">
        <v>73.965000000000003</v>
      </c>
      <c r="D395" s="30">
        <v>63.45</v>
      </c>
    </row>
    <row r="396" spans="2:4" x14ac:dyDescent="0.25">
      <c r="B396" s="25">
        <v>43112</v>
      </c>
      <c r="C396" s="20">
        <v>74.037499999999994</v>
      </c>
      <c r="D396" s="30">
        <v>63.65</v>
      </c>
    </row>
    <row r="397" spans="2:4" x14ac:dyDescent="0.25">
      <c r="B397" s="25">
        <v>43113</v>
      </c>
      <c r="C397" s="20">
        <v>74.227500000000006</v>
      </c>
      <c r="D397" s="30">
        <v>63.86</v>
      </c>
    </row>
    <row r="398" spans="2:4" x14ac:dyDescent="0.25">
      <c r="B398" s="25">
        <v>43114</v>
      </c>
      <c r="C398" s="20">
        <v>74.365000000000009</v>
      </c>
      <c r="D398" s="30">
        <v>64.050000000000011</v>
      </c>
    </row>
    <row r="399" spans="2:4" x14ac:dyDescent="0.25">
      <c r="B399" s="25">
        <v>43115</v>
      </c>
      <c r="C399" s="20">
        <v>74.487500000000011</v>
      </c>
      <c r="D399" s="30">
        <v>64.240000000000009</v>
      </c>
    </row>
    <row r="400" spans="2:4" x14ac:dyDescent="0.25">
      <c r="B400" s="25">
        <v>43116</v>
      </c>
      <c r="C400" s="20">
        <v>74.577500000000001</v>
      </c>
      <c r="D400" s="30">
        <v>64.387500000000003</v>
      </c>
    </row>
    <row r="401" spans="2:4" x14ac:dyDescent="0.25">
      <c r="B401" s="25">
        <v>43117</v>
      </c>
      <c r="C401" s="20">
        <v>74.697500000000005</v>
      </c>
      <c r="D401" s="30">
        <v>64.572499999999991</v>
      </c>
    </row>
    <row r="402" spans="2:4" x14ac:dyDescent="0.25">
      <c r="B402" s="25">
        <v>43118</v>
      </c>
      <c r="C402" s="20">
        <v>74.87</v>
      </c>
      <c r="D402" s="30">
        <v>64.772500000000008</v>
      </c>
    </row>
    <row r="403" spans="2:4" x14ac:dyDescent="0.25">
      <c r="B403" s="25">
        <v>43119</v>
      </c>
      <c r="C403" s="20">
        <v>75.012500000000003</v>
      </c>
      <c r="D403" s="30">
        <v>64.967500000000001</v>
      </c>
    </row>
    <row r="404" spans="2:4" x14ac:dyDescent="0.25">
      <c r="B404" s="25">
        <v>43120</v>
      </c>
      <c r="C404" s="20">
        <v>75.202499999999986</v>
      </c>
      <c r="D404" s="30">
        <v>65.162500000000009</v>
      </c>
    </row>
    <row r="405" spans="2:4" x14ac:dyDescent="0.25">
      <c r="B405" s="25">
        <v>43121</v>
      </c>
      <c r="C405" s="20">
        <v>75.392499999999998</v>
      </c>
      <c r="D405" s="30">
        <v>65.37</v>
      </c>
    </row>
    <row r="406" spans="2:4" x14ac:dyDescent="0.25">
      <c r="B406" s="25">
        <v>43122</v>
      </c>
      <c r="C406" s="20">
        <v>75.544999999999987</v>
      </c>
      <c r="D406" s="30">
        <v>65.554999999999993</v>
      </c>
    </row>
    <row r="407" spans="2:4" x14ac:dyDescent="0.25">
      <c r="B407" s="25">
        <v>43123</v>
      </c>
      <c r="C407" s="20">
        <v>75.694999999999993</v>
      </c>
      <c r="D407" s="30">
        <v>65.75</v>
      </c>
    </row>
    <row r="408" spans="2:4" x14ac:dyDescent="0.25">
      <c r="B408" s="25">
        <v>43124</v>
      </c>
      <c r="C408" s="20">
        <v>75.745000000000005</v>
      </c>
      <c r="D408" s="30">
        <v>65.94</v>
      </c>
    </row>
    <row r="409" spans="2:4" x14ac:dyDescent="0.25">
      <c r="B409" s="25">
        <v>43125</v>
      </c>
      <c r="C409" s="20">
        <v>75.805000000000007</v>
      </c>
      <c r="D409" s="30">
        <v>66.094999999999999</v>
      </c>
    </row>
    <row r="410" spans="2:4" x14ac:dyDescent="0.25">
      <c r="B410" s="25">
        <v>43126</v>
      </c>
      <c r="C410" s="20">
        <v>75.947499999999991</v>
      </c>
      <c r="D410" s="30">
        <v>66.217500000000001</v>
      </c>
    </row>
    <row r="411" spans="2:4" x14ac:dyDescent="0.25">
      <c r="B411" s="25">
        <v>43127</v>
      </c>
      <c r="C411" s="20">
        <v>76.037500000000009</v>
      </c>
      <c r="D411" s="30">
        <v>66.322500000000005</v>
      </c>
    </row>
    <row r="412" spans="2:4" x14ac:dyDescent="0.25">
      <c r="B412" s="25">
        <v>43128</v>
      </c>
      <c r="C412" s="20">
        <v>76.087500000000006</v>
      </c>
      <c r="D412" s="30">
        <v>66.424999999999997</v>
      </c>
    </row>
    <row r="413" spans="2:4" x14ac:dyDescent="0.25">
      <c r="B413" s="25">
        <v>43129</v>
      </c>
      <c r="C413" s="20">
        <v>76.160000000000011</v>
      </c>
      <c r="D413" s="30">
        <v>66.507499999999993</v>
      </c>
    </row>
    <row r="414" spans="2:4" x14ac:dyDescent="0.25">
      <c r="B414" s="25">
        <v>43130</v>
      </c>
      <c r="C414" s="20">
        <v>76.240000000000009</v>
      </c>
      <c r="D414" s="30">
        <v>66.58</v>
      </c>
    </row>
    <row r="415" spans="2:4" x14ac:dyDescent="0.25">
      <c r="B415" s="25">
        <v>43131</v>
      </c>
      <c r="C415" s="20">
        <v>76.240000000000009</v>
      </c>
      <c r="D415" s="30">
        <v>66.58</v>
      </c>
    </row>
    <row r="416" spans="2:4" x14ac:dyDescent="0.25">
      <c r="B416" s="25">
        <v>43132</v>
      </c>
      <c r="C416" s="20">
        <v>76.367499999999993</v>
      </c>
      <c r="D416" s="30">
        <v>66.694999999999993</v>
      </c>
    </row>
    <row r="417" spans="2:4" x14ac:dyDescent="0.25">
      <c r="B417" s="25">
        <v>43133</v>
      </c>
      <c r="C417" s="20">
        <v>76.417500000000004</v>
      </c>
      <c r="D417" s="30">
        <v>66.694999999999993</v>
      </c>
    </row>
    <row r="418" spans="2:4" x14ac:dyDescent="0.25">
      <c r="B418" s="25">
        <v>43134</v>
      </c>
      <c r="C418" s="20">
        <v>76.407499999999999</v>
      </c>
      <c r="D418" s="30">
        <v>66.652500000000003</v>
      </c>
    </row>
    <row r="419" spans="2:4" x14ac:dyDescent="0.25">
      <c r="B419" s="25">
        <v>43135</v>
      </c>
      <c r="C419" s="20">
        <v>76.477499999999992</v>
      </c>
      <c r="D419" s="30">
        <v>66.652500000000003</v>
      </c>
    </row>
    <row r="420" spans="2:4" x14ac:dyDescent="0.25">
      <c r="B420" s="25">
        <v>43136</v>
      </c>
      <c r="C420" s="20">
        <v>76.63000000000001</v>
      </c>
      <c r="D420" s="30">
        <v>66.724999999999994</v>
      </c>
    </row>
    <row r="421" spans="2:4" x14ac:dyDescent="0.25">
      <c r="B421" s="25">
        <v>43137</v>
      </c>
      <c r="C421" s="20">
        <v>76.702500000000001</v>
      </c>
      <c r="D421" s="30">
        <v>66.807500000000005</v>
      </c>
    </row>
    <row r="422" spans="2:4" x14ac:dyDescent="0.25">
      <c r="B422" s="25">
        <v>43138</v>
      </c>
      <c r="C422" s="20">
        <v>76.702500000000001</v>
      </c>
      <c r="D422" s="30">
        <v>66.807500000000005</v>
      </c>
    </row>
    <row r="423" spans="2:4" x14ac:dyDescent="0.25">
      <c r="B423" s="25">
        <v>43139</v>
      </c>
      <c r="C423" s="20">
        <v>76.69250000000001</v>
      </c>
      <c r="D423" s="30">
        <v>66.734999999999999</v>
      </c>
    </row>
    <row r="424" spans="2:4" x14ac:dyDescent="0.25">
      <c r="B424" s="25">
        <v>43140</v>
      </c>
      <c r="C424" s="20">
        <v>76.67</v>
      </c>
      <c r="D424" s="30">
        <v>66.694999999999993</v>
      </c>
    </row>
    <row r="425" spans="2:4" x14ac:dyDescent="0.25">
      <c r="B425" s="25">
        <v>43141</v>
      </c>
      <c r="C425" s="20">
        <v>76.649999999999991</v>
      </c>
      <c r="D425" s="30">
        <v>66.632499999999993</v>
      </c>
    </row>
    <row r="426" spans="2:4" x14ac:dyDescent="0.25">
      <c r="B426" s="25">
        <v>43142</v>
      </c>
      <c r="C426" s="20">
        <v>76.539999999999992</v>
      </c>
      <c r="D426" s="30">
        <v>66.477499999999992</v>
      </c>
    </row>
    <row r="427" spans="2:4" x14ac:dyDescent="0.25">
      <c r="B427" s="25">
        <v>43143</v>
      </c>
      <c r="C427" s="20">
        <v>76.327500000000001</v>
      </c>
      <c r="D427" s="30">
        <v>66.1875</v>
      </c>
    </row>
    <row r="428" spans="2:4" x14ac:dyDescent="0.25">
      <c r="B428" s="25">
        <v>43144</v>
      </c>
      <c r="C428" s="20">
        <v>76.260000000000005</v>
      </c>
      <c r="D428" s="30">
        <v>66.0625</v>
      </c>
    </row>
    <row r="429" spans="2:4" x14ac:dyDescent="0.25">
      <c r="B429" s="25">
        <v>43145</v>
      </c>
      <c r="C429" s="20">
        <v>76.260000000000005</v>
      </c>
      <c r="D429" s="30">
        <v>66.0625</v>
      </c>
    </row>
    <row r="430" spans="2:4" x14ac:dyDescent="0.25">
      <c r="B430" s="25">
        <v>43146</v>
      </c>
      <c r="C430" s="20">
        <v>76.107500000000002</v>
      </c>
      <c r="D430" s="30">
        <v>65.875</v>
      </c>
    </row>
    <row r="431" spans="2:4" x14ac:dyDescent="0.25">
      <c r="B431" s="25">
        <v>43147</v>
      </c>
      <c r="C431" s="20">
        <v>75.835000000000008</v>
      </c>
      <c r="D431" s="30">
        <v>65.564999999999998</v>
      </c>
    </row>
    <row r="432" spans="2:4" x14ac:dyDescent="0.25">
      <c r="B432" s="25">
        <v>43148</v>
      </c>
      <c r="C432" s="20">
        <v>75.544999999999987</v>
      </c>
      <c r="D432" s="30">
        <v>65.297499999999999</v>
      </c>
    </row>
    <row r="433" spans="2:4" x14ac:dyDescent="0.25">
      <c r="B433" s="25">
        <v>43149</v>
      </c>
      <c r="C433" s="20">
        <v>75.382499999999993</v>
      </c>
      <c r="D433" s="30">
        <v>65.09</v>
      </c>
    </row>
    <row r="434" spans="2:4" x14ac:dyDescent="0.25">
      <c r="B434" s="25">
        <v>43150</v>
      </c>
      <c r="C434" s="20">
        <v>75.232500000000002</v>
      </c>
      <c r="D434" s="30">
        <v>64.967500000000001</v>
      </c>
    </row>
    <row r="435" spans="2:4" x14ac:dyDescent="0.25">
      <c r="B435" s="25">
        <v>43151</v>
      </c>
      <c r="C435" s="20">
        <v>75.042500000000004</v>
      </c>
      <c r="D435" s="30">
        <v>64.8125</v>
      </c>
    </row>
    <row r="436" spans="2:4" x14ac:dyDescent="0.25">
      <c r="B436" s="25">
        <v>43152</v>
      </c>
      <c r="C436" s="20">
        <v>75.032499999999999</v>
      </c>
      <c r="D436" s="30">
        <v>64.822499999999991</v>
      </c>
    </row>
    <row r="437" spans="2:4" x14ac:dyDescent="0.25">
      <c r="B437" s="25">
        <v>43153</v>
      </c>
      <c r="C437" s="20">
        <v>75.02</v>
      </c>
      <c r="D437" s="30">
        <v>64.820000000000007</v>
      </c>
    </row>
    <row r="438" spans="2:4" x14ac:dyDescent="0.25">
      <c r="B438" s="25">
        <v>43154</v>
      </c>
      <c r="C438" s="20">
        <v>74.927499999999995</v>
      </c>
      <c r="D438" s="30">
        <v>64.735000000000014</v>
      </c>
    </row>
    <row r="439" spans="2:4" x14ac:dyDescent="0.25">
      <c r="B439" s="25">
        <v>43155</v>
      </c>
      <c r="C439" s="20">
        <v>74.837500000000006</v>
      </c>
      <c r="D439" s="30">
        <v>64.664999999999992</v>
      </c>
    </row>
    <row r="440" spans="2:4" x14ac:dyDescent="0.25">
      <c r="B440" s="25">
        <v>43156</v>
      </c>
      <c r="C440" s="20">
        <v>74.817499999999995</v>
      </c>
      <c r="D440" s="30">
        <v>64.644999999999996</v>
      </c>
    </row>
    <row r="441" spans="2:4" x14ac:dyDescent="0.25">
      <c r="B441" s="25">
        <v>43157</v>
      </c>
      <c r="C441" s="20">
        <v>74.847499999999997</v>
      </c>
      <c r="D441" s="30">
        <v>64.695000000000007</v>
      </c>
    </row>
    <row r="442" spans="2:4" x14ac:dyDescent="0.25">
      <c r="B442" s="25">
        <v>43158</v>
      </c>
      <c r="C442" s="20">
        <v>74.827500000000001</v>
      </c>
      <c r="D442" s="30">
        <v>64.675000000000011</v>
      </c>
    </row>
    <row r="443" spans="2:4" x14ac:dyDescent="0.25">
      <c r="B443" s="25">
        <v>43159</v>
      </c>
      <c r="C443" s="20">
        <v>74.827500000000001</v>
      </c>
      <c r="D443" s="30">
        <v>64.675000000000011</v>
      </c>
    </row>
    <row r="444" spans="2:4" x14ac:dyDescent="0.25">
      <c r="B444" s="25">
        <v>43160</v>
      </c>
      <c r="C444" s="20">
        <v>74.887499999999989</v>
      </c>
      <c r="D444" s="30">
        <v>64.78</v>
      </c>
    </row>
    <row r="445" spans="2:4" x14ac:dyDescent="0.25">
      <c r="B445" s="25">
        <v>43161</v>
      </c>
      <c r="C445" s="20">
        <v>75.069999999999993</v>
      </c>
      <c r="D445" s="30">
        <v>65.015000000000001</v>
      </c>
    </row>
    <row r="446" spans="2:4" x14ac:dyDescent="0.25">
      <c r="B446" s="25">
        <v>43162</v>
      </c>
      <c r="C446" s="20">
        <v>75.317499999999995</v>
      </c>
      <c r="D446" s="30">
        <v>65.232499999999987</v>
      </c>
    </row>
    <row r="447" spans="2:4" x14ac:dyDescent="0.25">
      <c r="B447" s="25">
        <v>43163</v>
      </c>
      <c r="C447" s="20">
        <v>75.582499999999996</v>
      </c>
      <c r="D447" s="30">
        <v>65.427499999999995</v>
      </c>
    </row>
    <row r="448" spans="2:4" x14ac:dyDescent="0.25">
      <c r="B448" s="25">
        <v>43164</v>
      </c>
      <c r="C448" s="20">
        <v>75.642499999999998</v>
      </c>
      <c r="D448" s="30">
        <v>65.4375</v>
      </c>
    </row>
    <row r="449" spans="2:4" x14ac:dyDescent="0.25">
      <c r="B449" s="25">
        <v>43165</v>
      </c>
      <c r="C449" s="20">
        <v>75.710000000000008</v>
      </c>
      <c r="D449" s="30">
        <v>65.512499999999989</v>
      </c>
    </row>
    <row r="450" spans="2:4" x14ac:dyDescent="0.25">
      <c r="B450" s="25">
        <v>43166</v>
      </c>
      <c r="C450" s="20">
        <v>75.710000000000008</v>
      </c>
      <c r="D450" s="30">
        <v>65.512499999999989</v>
      </c>
    </row>
    <row r="451" spans="2:4" x14ac:dyDescent="0.25">
      <c r="B451" s="25">
        <v>43167</v>
      </c>
      <c r="C451" s="20">
        <v>75.710000000000008</v>
      </c>
      <c r="D451" s="30">
        <v>65.460000000000008</v>
      </c>
    </row>
    <row r="452" spans="2:4" x14ac:dyDescent="0.25">
      <c r="B452" s="25">
        <v>43168</v>
      </c>
      <c r="C452" s="20">
        <v>75.752499999999998</v>
      </c>
      <c r="D452" s="30">
        <v>65.427499999999995</v>
      </c>
    </row>
    <row r="453" spans="2:4" x14ac:dyDescent="0.25">
      <c r="B453" s="25">
        <v>43169</v>
      </c>
      <c r="C453" s="20">
        <v>75.782499999999999</v>
      </c>
      <c r="D453" s="30">
        <v>65.427499999999995</v>
      </c>
    </row>
    <row r="454" spans="2:4" x14ac:dyDescent="0.25">
      <c r="B454" s="25">
        <v>43170</v>
      </c>
      <c r="C454" s="20">
        <v>75.802499999999995</v>
      </c>
      <c r="D454" s="30">
        <v>65.4375</v>
      </c>
    </row>
    <row r="455" spans="2:4" x14ac:dyDescent="0.25">
      <c r="B455" s="25">
        <v>43171</v>
      </c>
      <c r="C455" s="20">
        <v>75.772499999999994</v>
      </c>
      <c r="D455" s="30">
        <v>65.417500000000004</v>
      </c>
    </row>
    <row r="456" spans="2:4" x14ac:dyDescent="0.25">
      <c r="B456" s="25">
        <v>43172</v>
      </c>
      <c r="C456" s="20">
        <v>75.792500000000004</v>
      </c>
      <c r="D456" s="30">
        <v>65.397500000000008</v>
      </c>
    </row>
    <row r="457" spans="2:4" x14ac:dyDescent="0.25">
      <c r="B457" s="25">
        <v>43173</v>
      </c>
      <c r="C457" s="20">
        <v>75.792500000000004</v>
      </c>
      <c r="D457" s="30">
        <v>65.397500000000008</v>
      </c>
    </row>
    <row r="458" spans="2:4" x14ac:dyDescent="0.25">
      <c r="B458" s="25">
        <v>43174</v>
      </c>
      <c r="C458" s="20">
        <v>75.772499999999994</v>
      </c>
      <c r="D458" s="30">
        <v>65.417500000000004</v>
      </c>
    </row>
    <row r="459" spans="2:4" x14ac:dyDescent="0.25">
      <c r="B459" s="25">
        <v>43175</v>
      </c>
      <c r="C459" s="20">
        <v>75.69</v>
      </c>
      <c r="D459" s="30">
        <v>65.357500000000002</v>
      </c>
    </row>
    <row r="460" spans="2:4" x14ac:dyDescent="0.25">
      <c r="B460" s="25">
        <v>43176</v>
      </c>
      <c r="C460" s="20">
        <v>75.592500000000001</v>
      </c>
      <c r="D460" s="30">
        <v>65.284999999999997</v>
      </c>
    </row>
    <row r="461" spans="2:4" x14ac:dyDescent="0.25">
      <c r="B461" s="25">
        <v>43177</v>
      </c>
      <c r="C461" s="20">
        <v>75.52</v>
      </c>
      <c r="D461" s="30">
        <v>65.252499999999998</v>
      </c>
    </row>
    <row r="462" spans="2:4" x14ac:dyDescent="0.25">
      <c r="B462" s="25">
        <v>43178</v>
      </c>
      <c r="C462" s="20">
        <v>75.510000000000005</v>
      </c>
      <c r="D462" s="30">
        <v>65.275000000000006</v>
      </c>
    </row>
    <row r="463" spans="2:4" x14ac:dyDescent="0.25">
      <c r="B463" s="25">
        <v>43179</v>
      </c>
      <c r="C463" s="20">
        <v>75.52</v>
      </c>
      <c r="D463" s="30">
        <v>65.344999999999999</v>
      </c>
    </row>
    <row r="464" spans="2:4" x14ac:dyDescent="0.25">
      <c r="B464" s="25">
        <v>43180</v>
      </c>
      <c r="C464" s="20">
        <v>75.52</v>
      </c>
      <c r="D464" s="30">
        <v>65.344999999999999</v>
      </c>
    </row>
    <row r="465" spans="2:4" x14ac:dyDescent="0.25">
      <c r="B465" s="25">
        <v>43181</v>
      </c>
      <c r="C465" s="20">
        <v>75.582499999999996</v>
      </c>
      <c r="D465" s="30">
        <v>65.427499999999995</v>
      </c>
    </row>
    <row r="466" spans="2:4" x14ac:dyDescent="0.25">
      <c r="B466" s="25">
        <v>43182</v>
      </c>
      <c r="C466" s="20">
        <v>75.622500000000002</v>
      </c>
      <c r="D466" s="30">
        <v>65.5625</v>
      </c>
    </row>
    <row r="467" spans="2:4" x14ac:dyDescent="0.25">
      <c r="B467" s="25">
        <v>43183</v>
      </c>
      <c r="C467" s="20">
        <v>75.7</v>
      </c>
      <c r="D467" s="30">
        <v>65.757499999999993</v>
      </c>
    </row>
    <row r="468" spans="2:4" x14ac:dyDescent="0.25">
      <c r="B468" s="25">
        <v>43184</v>
      </c>
      <c r="C468" s="20">
        <v>75.872500000000002</v>
      </c>
      <c r="D468" s="30">
        <v>65.997500000000002</v>
      </c>
    </row>
    <row r="469" spans="2:4" x14ac:dyDescent="0.25">
      <c r="B469" s="25">
        <v>43185</v>
      </c>
      <c r="C469" s="20">
        <v>76.114999999999995</v>
      </c>
      <c r="D469" s="30">
        <v>66.234999999999985</v>
      </c>
    </row>
    <row r="470" spans="2:4" x14ac:dyDescent="0.25">
      <c r="B470" s="25">
        <v>43186</v>
      </c>
      <c r="C470" s="20">
        <v>76.227500000000006</v>
      </c>
      <c r="D470" s="30">
        <v>66.347499999999997</v>
      </c>
    </row>
    <row r="471" spans="2:4" x14ac:dyDescent="0.25">
      <c r="B471" s="25">
        <v>43187</v>
      </c>
      <c r="C471" s="20">
        <v>76.227500000000006</v>
      </c>
      <c r="D471" s="30">
        <v>66.347499999999997</v>
      </c>
    </row>
    <row r="472" spans="2:4" x14ac:dyDescent="0.25">
      <c r="B472" s="25">
        <v>43188</v>
      </c>
      <c r="C472" s="20">
        <v>76.405000000000001</v>
      </c>
      <c r="D472" s="30">
        <v>66.502499999999998</v>
      </c>
    </row>
    <row r="473" spans="2:4" x14ac:dyDescent="0.25">
      <c r="B473" s="25">
        <v>43189</v>
      </c>
      <c r="C473" s="20">
        <v>76.637500000000017</v>
      </c>
      <c r="D473" s="30">
        <v>66.73</v>
      </c>
    </row>
    <row r="474" spans="2:4" x14ac:dyDescent="0.25">
      <c r="B474" s="25">
        <v>43190</v>
      </c>
      <c r="C474" s="20">
        <v>76.877499999999998</v>
      </c>
      <c r="D474" s="30">
        <v>67</v>
      </c>
    </row>
    <row r="475" spans="2:4" x14ac:dyDescent="0.25">
      <c r="B475" s="25">
        <v>43191</v>
      </c>
      <c r="C475" s="20">
        <v>77.06</v>
      </c>
      <c r="D475" s="30">
        <v>67.185000000000002</v>
      </c>
    </row>
    <row r="476" spans="2:4" x14ac:dyDescent="0.25">
      <c r="B476" s="25">
        <v>43192</v>
      </c>
      <c r="C476" s="20">
        <v>77.162499999999994</v>
      </c>
      <c r="D476" s="30">
        <v>67.3</v>
      </c>
    </row>
    <row r="477" spans="2:4" x14ac:dyDescent="0.25">
      <c r="B477" s="25">
        <v>43193</v>
      </c>
      <c r="C477" s="20">
        <v>77.282499999999999</v>
      </c>
      <c r="D477" s="30">
        <v>67.43249999999999</v>
      </c>
    </row>
    <row r="478" spans="2:4" x14ac:dyDescent="0.25">
      <c r="B478" s="25">
        <v>43194</v>
      </c>
      <c r="C478" s="20">
        <v>77.282499999999999</v>
      </c>
      <c r="D478" s="30">
        <v>67.43249999999999</v>
      </c>
    </row>
    <row r="479" spans="2:4" x14ac:dyDescent="0.25">
      <c r="B479" s="25">
        <v>43195</v>
      </c>
      <c r="C479" s="20">
        <v>77.3125</v>
      </c>
      <c r="D479" s="30">
        <v>67.465000000000003</v>
      </c>
    </row>
    <row r="480" spans="2:4" x14ac:dyDescent="0.25">
      <c r="B480" s="25">
        <v>43196</v>
      </c>
      <c r="C480" s="20">
        <v>77.3125</v>
      </c>
      <c r="D480" s="30">
        <v>67.495000000000005</v>
      </c>
    </row>
    <row r="481" spans="2:4" x14ac:dyDescent="0.25">
      <c r="B481" s="25">
        <v>43197</v>
      </c>
      <c r="C481" s="20">
        <v>77.332499999999996</v>
      </c>
      <c r="D481" s="30">
        <v>67.535000000000011</v>
      </c>
    </row>
    <row r="482" spans="2:4" x14ac:dyDescent="0.25">
      <c r="B482" s="25">
        <v>43198</v>
      </c>
      <c r="C482" s="20">
        <v>77.36</v>
      </c>
      <c r="D482" s="30">
        <v>67.577500000000001</v>
      </c>
    </row>
    <row r="483" spans="2:4" x14ac:dyDescent="0.25">
      <c r="B483" s="25">
        <v>43199</v>
      </c>
      <c r="C483" s="20">
        <v>77.322499999999991</v>
      </c>
      <c r="D483" s="30">
        <v>67.545000000000002</v>
      </c>
    </row>
    <row r="484" spans="2:4" x14ac:dyDescent="0.25">
      <c r="B484" s="25">
        <v>43200</v>
      </c>
      <c r="C484" s="20">
        <v>77.3125</v>
      </c>
      <c r="D484" s="30">
        <v>67.577500000000001</v>
      </c>
    </row>
    <row r="485" spans="2:4" x14ac:dyDescent="0.25">
      <c r="B485" s="25">
        <v>43201</v>
      </c>
      <c r="C485" s="20">
        <v>77.3125</v>
      </c>
      <c r="D485" s="30">
        <v>67.577500000000001</v>
      </c>
    </row>
    <row r="486" spans="2:4" x14ac:dyDescent="0.25">
      <c r="B486" s="25">
        <v>43202</v>
      </c>
      <c r="C486" s="20">
        <v>77.275000000000006</v>
      </c>
      <c r="D486" s="30">
        <v>67.545000000000002</v>
      </c>
    </row>
    <row r="487" spans="2:4" x14ac:dyDescent="0.25">
      <c r="B487" s="25">
        <v>43203</v>
      </c>
      <c r="C487" s="20">
        <v>77.242500000000007</v>
      </c>
      <c r="D487" s="30">
        <v>67.577500000000001</v>
      </c>
    </row>
    <row r="488" spans="2:4" x14ac:dyDescent="0.25">
      <c r="B488" s="25">
        <v>43204</v>
      </c>
      <c r="C488" s="20">
        <v>77.262500000000003</v>
      </c>
      <c r="D488" s="30">
        <v>67.63</v>
      </c>
    </row>
    <row r="489" spans="2:4" x14ac:dyDescent="0.25">
      <c r="B489" s="25">
        <v>43205</v>
      </c>
      <c r="C489" s="20">
        <v>77.3125</v>
      </c>
      <c r="D489" s="30">
        <v>67.712500000000006</v>
      </c>
    </row>
    <row r="490" spans="2:4" x14ac:dyDescent="0.25">
      <c r="B490" s="25">
        <v>43206</v>
      </c>
      <c r="C490" s="20">
        <v>77.352500000000006</v>
      </c>
      <c r="D490" s="30">
        <v>67.807500000000005</v>
      </c>
    </row>
    <row r="491" spans="2:4" x14ac:dyDescent="0.25">
      <c r="B491" s="25">
        <v>43207</v>
      </c>
      <c r="C491" s="20">
        <v>77.352500000000006</v>
      </c>
      <c r="D491" s="30">
        <v>67.807500000000005</v>
      </c>
    </row>
    <row r="492" spans="2:4" x14ac:dyDescent="0.25">
      <c r="B492" s="25">
        <v>43208</v>
      </c>
      <c r="C492" s="20">
        <v>77.352500000000006</v>
      </c>
      <c r="D492" s="30">
        <v>67.807500000000005</v>
      </c>
    </row>
    <row r="493" spans="2:4" x14ac:dyDescent="0.25">
      <c r="B493" s="25">
        <v>43209</v>
      </c>
      <c r="C493" s="20">
        <v>77.400000000000006</v>
      </c>
      <c r="D493" s="30">
        <v>67.900000000000006</v>
      </c>
    </row>
    <row r="494" spans="2:4" x14ac:dyDescent="0.25">
      <c r="B494" s="25">
        <v>43210</v>
      </c>
      <c r="C494" s="20">
        <v>77.41</v>
      </c>
      <c r="D494" s="30">
        <v>67.940000000000012</v>
      </c>
    </row>
    <row r="495" spans="2:4" x14ac:dyDescent="0.25">
      <c r="B495" s="25">
        <v>43211</v>
      </c>
      <c r="C495" s="20">
        <v>77.54249999999999</v>
      </c>
      <c r="D495" s="30">
        <v>68.094999999999999</v>
      </c>
    </row>
    <row r="496" spans="2:4" x14ac:dyDescent="0.25">
      <c r="B496" s="25">
        <v>43212</v>
      </c>
      <c r="C496" s="20">
        <v>77.734999999999999</v>
      </c>
      <c r="D496" s="30">
        <v>68.294999999999987</v>
      </c>
    </row>
    <row r="497" spans="2:4" x14ac:dyDescent="0.25">
      <c r="B497" s="25">
        <v>43213</v>
      </c>
      <c r="C497" s="20">
        <v>77.834999999999994</v>
      </c>
      <c r="D497" s="30">
        <v>68.394999999999996</v>
      </c>
    </row>
    <row r="498" spans="2:4" x14ac:dyDescent="0.25">
      <c r="B498" s="25">
        <v>43214</v>
      </c>
      <c r="C498" s="20">
        <v>77.965000000000003</v>
      </c>
      <c r="D498" s="30">
        <v>68.58</v>
      </c>
    </row>
    <row r="499" spans="2:4" x14ac:dyDescent="0.25">
      <c r="B499" s="25">
        <v>43215</v>
      </c>
      <c r="C499" s="20">
        <v>77.965000000000003</v>
      </c>
      <c r="D499" s="30">
        <v>68.58</v>
      </c>
    </row>
    <row r="500" spans="2:4" x14ac:dyDescent="0.25">
      <c r="B500" s="25">
        <v>43216</v>
      </c>
      <c r="C500" s="20">
        <v>77.965000000000003</v>
      </c>
      <c r="D500" s="30">
        <v>68.58</v>
      </c>
    </row>
    <row r="501" spans="2:4" x14ac:dyDescent="0.25">
      <c r="B501" s="25">
        <v>43217</v>
      </c>
      <c r="C501" s="20">
        <v>77.965000000000003</v>
      </c>
      <c r="D501" s="30">
        <v>68.58</v>
      </c>
    </row>
    <row r="502" spans="2:4" x14ac:dyDescent="0.25">
      <c r="B502" s="25">
        <v>43218</v>
      </c>
      <c r="C502" s="20">
        <v>77.965000000000003</v>
      </c>
      <c r="D502" s="30">
        <v>68.58</v>
      </c>
    </row>
    <row r="503" spans="2:4" x14ac:dyDescent="0.25">
      <c r="B503" s="25">
        <v>43219</v>
      </c>
      <c r="C503" s="20">
        <v>77.965000000000003</v>
      </c>
      <c r="D503" s="30">
        <v>68.58</v>
      </c>
    </row>
    <row r="504" spans="2:4" x14ac:dyDescent="0.25">
      <c r="B504" s="25">
        <v>43220</v>
      </c>
      <c r="C504" s="20">
        <v>77.965000000000003</v>
      </c>
      <c r="D504" s="30">
        <v>68.58</v>
      </c>
    </row>
    <row r="505" spans="2:4" x14ac:dyDescent="0.25">
      <c r="B505" s="25">
        <v>43221</v>
      </c>
      <c r="C505" s="20">
        <v>77.965000000000003</v>
      </c>
      <c r="D505" s="30">
        <v>68.58</v>
      </c>
    </row>
    <row r="506" spans="2:4" x14ac:dyDescent="0.25">
      <c r="B506" s="25">
        <v>43222</v>
      </c>
      <c r="C506" s="20">
        <v>77.965000000000003</v>
      </c>
      <c r="D506" s="30">
        <v>68.58</v>
      </c>
    </row>
    <row r="507" spans="2:4" x14ac:dyDescent="0.25">
      <c r="B507" s="25">
        <v>43223</v>
      </c>
      <c r="C507" s="20">
        <v>77.965000000000003</v>
      </c>
      <c r="D507" s="30">
        <v>68.58</v>
      </c>
    </row>
    <row r="508" spans="2:4" x14ac:dyDescent="0.25">
      <c r="B508" s="25">
        <v>43224</v>
      </c>
      <c r="C508" s="20">
        <v>77.965000000000003</v>
      </c>
      <c r="D508" s="30">
        <v>68.58</v>
      </c>
    </row>
    <row r="509" spans="2:4" x14ac:dyDescent="0.25">
      <c r="B509" s="25">
        <v>43225</v>
      </c>
      <c r="C509" s="20">
        <v>77.965000000000003</v>
      </c>
      <c r="D509" s="30">
        <v>68.58</v>
      </c>
    </row>
    <row r="510" spans="2:4" x14ac:dyDescent="0.25">
      <c r="B510" s="25">
        <v>43226</v>
      </c>
      <c r="C510" s="20">
        <v>77.965000000000003</v>
      </c>
      <c r="D510" s="30">
        <v>68.58</v>
      </c>
    </row>
    <row r="511" spans="2:4" x14ac:dyDescent="0.25">
      <c r="B511" s="25">
        <v>43227</v>
      </c>
      <c r="C511" s="20">
        <v>77.965000000000003</v>
      </c>
      <c r="D511" s="30">
        <v>68.58</v>
      </c>
    </row>
    <row r="512" spans="2:4" x14ac:dyDescent="0.25">
      <c r="B512" s="25">
        <v>43228</v>
      </c>
      <c r="C512" s="20">
        <v>77.965000000000003</v>
      </c>
      <c r="D512" s="30">
        <v>68.58</v>
      </c>
    </row>
    <row r="513" spans="2:4" x14ac:dyDescent="0.25">
      <c r="B513" s="25">
        <v>43229</v>
      </c>
      <c r="C513" s="20">
        <v>77.965000000000003</v>
      </c>
      <c r="D513" s="30">
        <v>68.58</v>
      </c>
    </row>
    <row r="514" spans="2:4" x14ac:dyDescent="0.25">
      <c r="B514" s="25">
        <v>43230</v>
      </c>
      <c r="C514" s="20">
        <v>77.965000000000003</v>
      </c>
      <c r="D514" s="30">
        <v>68.58</v>
      </c>
    </row>
    <row r="515" spans="2:4" x14ac:dyDescent="0.25">
      <c r="B515" s="25">
        <v>43231</v>
      </c>
      <c r="C515" s="20">
        <v>77.965000000000003</v>
      </c>
      <c r="D515" s="30">
        <v>68.58</v>
      </c>
    </row>
    <row r="516" spans="2:4" x14ac:dyDescent="0.25">
      <c r="B516" s="25">
        <v>43232</v>
      </c>
      <c r="C516" s="20">
        <v>77.965000000000003</v>
      </c>
      <c r="D516" s="30">
        <v>68.58</v>
      </c>
    </row>
    <row r="517" spans="2:4" x14ac:dyDescent="0.25">
      <c r="B517" s="25">
        <v>43233</v>
      </c>
      <c r="C517" s="20">
        <v>77.965000000000003</v>
      </c>
      <c r="D517" s="30">
        <v>68.58</v>
      </c>
    </row>
    <row r="518" spans="2:4" x14ac:dyDescent="0.25">
      <c r="B518" s="25">
        <v>43234</v>
      </c>
      <c r="C518" s="20">
        <v>78.14</v>
      </c>
      <c r="D518" s="30">
        <v>68.760000000000005</v>
      </c>
    </row>
    <row r="519" spans="2:4" x14ac:dyDescent="0.25">
      <c r="B519" s="25">
        <v>43235</v>
      </c>
      <c r="C519" s="20">
        <v>78.289999999999992</v>
      </c>
      <c r="D519" s="30">
        <v>68.984999999999985</v>
      </c>
    </row>
    <row r="520" spans="2:4" x14ac:dyDescent="0.25">
      <c r="B520" s="25">
        <v>43236</v>
      </c>
      <c r="C520" s="20">
        <v>78.44</v>
      </c>
      <c r="D520" s="30">
        <v>69.202500000000001</v>
      </c>
    </row>
    <row r="521" spans="2:4" x14ac:dyDescent="0.25">
      <c r="B521" s="25">
        <v>43237</v>
      </c>
      <c r="C521" s="20">
        <v>78.662499999999994</v>
      </c>
      <c r="D521" s="30">
        <v>69.432500000000005</v>
      </c>
    </row>
    <row r="522" spans="2:4" x14ac:dyDescent="0.25">
      <c r="B522" s="25">
        <v>43238</v>
      </c>
      <c r="C522" s="20">
        <v>78.952500000000001</v>
      </c>
      <c r="D522" s="30">
        <v>69.732500000000002</v>
      </c>
    </row>
    <row r="523" spans="2:4" x14ac:dyDescent="0.25">
      <c r="B523" s="25">
        <v>43239</v>
      </c>
      <c r="C523" s="20">
        <v>79.257499999999993</v>
      </c>
      <c r="D523" s="30">
        <v>69.970000000000013</v>
      </c>
    </row>
    <row r="524" spans="2:4" x14ac:dyDescent="0.25">
      <c r="B524" s="25">
        <v>43240</v>
      </c>
      <c r="C524" s="20">
        <v>79.587500000000006</v>
      </c>
      <c r="D524" s="30">
        <v>70.237499999999997</v>
      </c>
    </row>
    <row r="525" spans="2:4" x14ac:dyDescent="0.25">
      <c r="B525" s="25">
        <v>43241</v>
      </c>
      <c r="C525" s="20">
        <v>79.92</v>
      </c>
      <c r="D525" s="30">
        <v>70.497500000000002</v>
      </c>
    </row>
    <row r="526" spans="2:4" x14ac:dyDescent="0.25">
      <c r="B526" s="25">
        <v>43242</v>
      </c>
      <c r="C526" s="20">
        <v>80.222499999999997</v>
      </c>
      <c r="D526" s="30">
        <v>70.765000000000001</v>
      </c>
    </row>
    <row r="527" spans="2:4" x14ac:dyDescent="0.25">
      <c r="B527" s="25">
        <v>43243</v>
      </c>
      <c r="C527" s="20">
        <v>80.524999999999991</v>
      </c>
      <c r="D527" s="30">
        <v>71.032499999999999</v>
      </c>
    </row>
    <row r="528" spans="2:4" x14ac:dyDescent="0.25">
      <c r="B528" s="25">
        <v>43244</v>
      </c>
      <c r="C528" s="20">
        <v>80.825000000000003</v>
      </c>
      <c r="D528" s="30">
        <v>71.23</v>
      </c>
    </row>
    <row r="529" spans="2:4" x14ac:dyDescent="0.25">
      <c r="B529" s="25">
        <v>43245</v>
      </c>
      <c r="C529" s="20">
        <v>81.1875</v>
      </c>
      <c r="D529" s="30">
        <v>71.457499999999996</v>
      </c>
    </row>
    <row r="530" spans="2:4" x14ac:dyDescent="0.25">
      <c r="B530" s="25">
        <v>43246</v>
      </c>
      <c r="C530" s="20">
        <v>81.327500000000001</v>
      </c>
      <c r="D530" s="30">
        <v>71.612499999999997</v>
      </c>
    </row>
    <row r="531" spans="2:4" x14ac:dyDescent="0.25">
      <c r="B531" s="25">
        <v>43247</v>
      </c>
      <c r="C531" s="20">
        <v>81.48</v>
      </c>
      <c r="D531" s="30">
        <v>71.777500000000003</v>
      </c>
    </row>
    <row r="532" spans="2:4" x14ac:dyDescent="0.25">
      <c r="B532" s="25">
        <v>43248</v>
      </c>
      <c r="C532" s="20">
        <v>81.63</v>
      </c>
      <c r="D532" s="30">
        <v>71.89</v>
      </c>
    </row>
    <row r="533" spans="2:4" x14ac:dyDescent="0.25">
      <c r="B533" s="25">
        <v>43249</v>
      </c>
      <c r="C533" s="20">
        <v>81.790000000000006</v>
      </c>
      <c r="D533" s="30">
        <v>72.035000000000011</v>
      </c>
    </row>
    <row r="534" spans="2:4" x14ac:dyDescent="0.25">
      <c r="B534" s="25">
        <v>43250</v>
      </c>
      <c r="C534" s="20">
        <v>81.78</v>
      </c>
      <c r="D534" s="30">
        <v>72.025000000000006</v>
      </c>
    </row>
    <row r="535" spans="2:4" x14ac:dyDescent="0.25">
      <c r="B535" s="25">
        <v>43251</v>
      </c>
      <c r="C535" s="20">
        <v>81.709999999999994</v>
      </c>
      <c r="D535" s="30">
        <v>71.975000000000009</v>
      </c>
    </row>
    <row r="536" spans="2:4" x14ac:dyDescent="0.25">
      <c r="B536" s="25">
        <v>43252</v>
      </c>
      <c r="C536" s="20">
        <v>81.647499999999994</v>
      </c>
      <c r="D536" s="30">
        <v>71.92</v>
      </c>
    </row>
    <row r="537" spans="2:4" x14ac:dyDescent="0.25">
      <c r="B537" s="25">
        <v>43253</v>
      </c>
      <c r="C537" s="20">
        <v>81.56</v>
      </c>
      <c r="D537" s="30">
        <v>71.83</v>
      </c>
    </row>
    <row r="538" spans="2:4" x14ac:dyDescent="0.25">
      <c r="B538" s="25">
        <v>43254</v>
      </c>
      <c r="C538" s="20">
        <v>81.467500000000001</v>
      </c>
      <c r="D538" s="30">
        <v>71.83</v>
      </c>
    </row>
    <row r="539" spans="2:4" x14ac:dyDescent="0.25">
      <c r="B539" s="25">
        <v>43255</v>
      </c>
      <c r="C539" s="20">
        <v>81.317499999999995</v>
      </c>
      <c r="D539" s="30">
        <v>71.685000000000002</v>
      </c>
    </row>
    <row r="540" spans="2:4" x14ac:dyDescent="0.25">
      <c r="B540" s="25">
        <v>43256</v>
      </c>
      <c r="C540" s="20">
        <v>81.1875</v>
      </c>
      <c r="D540" s="30">
        <v>71.59</v>
      </c>
    </row>
    <row r="541" spans="2:4" x14ac:dyDescent="0.25">
      <c r="B541" s="25">
        <v>43257</v>
      </c>
      <c r="C541" s="20">
        <v>81.077500000000001</v>
      </c>
      <c r="D541" s="30">
        <v>71.509999999999991</v>
      </c>
    </row>
    <row r="542" spans="2:4" x14ac:dyDescent="0.25">
      <c r="B542" s="25">
        <v>43258</v>
      </c>
      <c r="C542" s="20">
        <v>80.987499999999997</v>
      </c>
      <c r="D542" s="30">
        <v>71.435000000000002</v>
      </c>
    </row>
    <row r="543" spans="2:4" x14ac:dyDescent="0.25">
      <c r="B543" s="25">
        <v>43259</v>
      </c>
      <c r="C543" s="20">
        <v>80.775000000000006</v>
      </c>
      <c r="D543" s="30">
        <v>71.282499999999999</v>
      </c>
    </row>
    <row r="544" spans="2:4" x14ac:dyDescent="0.25">
      <c r="B544" s="25">
        <v>43260</v>
      </c>
      <c r="C544" s="20">
        <v>80.372500000000002</v>
      </c>
      <c r="D544" s="30">
        <v>70.972499999999997</v>
      </c>
    </row>
    <row r="545" spans="2:4" x14ac:dyDescent="0.25">
      <c r="B545" s="25">
        <v>43261</v>
      </c>
      <c r="C545" s="20">
        <v>80.13</v>
      </c>
      <c r="D545" s="30">
        <v>70.787499999999994</v>
      </c>
    </row>
    <row r="546" spans="2:4" x14ac:dyDescent="0.25">
      <c r="B546" s="25">
        <v>43262</v>
      </c>
      <c r="C546" s="20">
        <v>79.930000000000007</v>
      </c>
      <c r="D546" s="30">
        <v>70.632500000000007</v>
      </c>
    </row>
    <row r="547" spans="2:4" x14ac:dyDescent="0.25">
      <c r="B547" s="25">
        <v>43263</v>
      </c>
      <c r="C547" s="20">
        <v>79.78</v>
      </c>
      <c r="D547" s="30">
        <v>70.527500000000003</v>
      </c>
    </row>
    <row r="548" spans="2:4" x14ac:dyDescent="0.25">
      <c r="B548" s="25">
        <v>43264</v>
      </c>
      <c r="C548" s="20">
        <v>79.78</v>
      </c>
      <c r="D548" s="30">
        <v>70.527500000000003</v>
      </c>
    </row>
    <row r="549" spans="2:4" x14ac:dyDescent="0.25">
      <c r="B549" s="25">
        <v>43265</v>
      </c>
      <c r="C549" s="20">
        <v>79.78</v>
      </c>
      <c r="D549" s="30">
        <v>70.527500000000003</v>
      </c>
    </row>
    <row r="550" spans="2:4" x14ac:dyDescent="0.25">
      <c r="B550" s="25">
        <v>43266</v>
      </c>
      <c r="C550" s="20">
        <v>79.697499999999991</v>
      </c>
      <c r="D550" s="30">
        <v>70.527500000000003</v>
      </c>
    </row>
    <row r="551" spans="2:4" x14ac:dyDescent="0.25">
      <c r="B551" s="25">
        <v>43267</v>
      </c>
      <c r="C551" s="20">
        <v>79.697499999999991</v>
      </c>
      <c r="D551" s="30">
        <v>70.527500000000003</v>
      </c>
    </row>
    <row r="552" spans="2:4" x14ac:dyDescent="0.25">
      <c r="B552" s="25">
        <v>43268</v>
      </c>
      <c r="C552" s="20">
        <v>79.697499999999991</v>
      </c>
      <c r="D552" s="30">
        <v>70.444999999999993</v>
      </c>
    </row>
    <row r="553" spans="2:4" x14ac:dyDescent="0.25">
      <c r="B553" s="25">
        <v>43269</v>
      </c>
      <c r="C553" s="20">
        <v>79.697499999999991</v>
      </c>
      <c r="D553" s="30">
        <v>70.444999999999993</v>
      </c>
    </row>
    <row r="554" spans="2:4" x14ac:dyDescent="0.25">
      <c r="B554" s="25">
        <v>43270</v>
      </c>
      <c r="C554" s="20">
        <v>79.607499999999987</v>
      </c>
      <c r="D554" s="30">
        <v>70.444999999999993</v>
      </c>
    </row>
    <row r="555" spans="2:4" x14ac:dyDescent="0.25">
      <c r="B555" s="25">
        <v>43271</v>
      </c>
      <c r="C555" s="20">
        <v>79.607499999999987</v>
      </c>
      <c r="D555" s="30">
        <v>70.444999999999993</v>
      </c>
    </row>
    <row r="556" spans="2:4" x14ac:dyDescent="0.25">
      <c r="B556" s="25">
        <v>43272</v>
      </c>
      <c r="C556" s="20">
        <v>79.487499999999997</v>
      </c>
      <c r="D556" s="30">
        <v>70.335000000000008</v>
      </c>
    </row>
    <row r="557" spans="2:4" x14ac:dyDescent="0.25">
      <c r="B557" s="25">
        <v>43273</v>
      </c>
      <c r="C557" s="20">
        <v>79.337499999999991</v>
      </c>
      <c r="D557" s="30">
        <v>70.335000000000008</v>
      </c>
    </row>
    <row r="558" spans="2:4" x14ac:dyDescent="0.25">
      <c r="B558" s="25">
        <v>43274</v>
      </c>
      <c r="C558" s="20">
        <v>79.237500000000011</v>
      </c>
      <c r="D558" s="30">
        <v>70.25</v>
      </c>
    </row>
    <row r="559" spans="2:4" x14ac:dyDescent="0.25">
      <c r="B559" s="25">
        <v>43275</v>
      </c>
      <c r="C559" s="20">
        <v>79.087500000000006</v>
      </c>
      <c r="D559" s="30">
        <v>70.170000000000016</v>
      </c>
    </row>
    <row r="560" spans="2:4" x14ac:dyDescent="0.25">
      <c r="B560" s="25">
        <v>43276</v>
      </c>
      <c r="C560" s="20">
        <v>78.977500000000006</v>
      </c>
      <c r="D560" s="30">
        <v>70.097499999999997</v>
      </c>
    </row>
    <row r="561" spans="2:4" x14ac:dyDescent="0.25">
      <c r="B561" s="25">
        <v>43277</v>
      </c>
      <c r="C561" s="20">
        <v>78.825000000000003</v>
      </c>
      <c r="D561" s="30">
        <v>69.987499999999997</v>
      </c>
    </row>
    <row r="562" spans="2:4" x14ac:dyDescent="0.25">
      <c r="B562" s="25">
        <v>43278</v>
      </c>
      <c r="C562" s="20">
        <v>78.825000000000003</v>
      </c>
      <c r="D562" s="30">
        <v>69.987499999999997</v>
      </c>
    </row>
    <row r="563" spans="2:4" x14ac:dyDescent="0.25">
      <c r="B563" s="25">
        <v>43279</v>
      </c>
      <c r="C563" s="20">
        <v>78.825000000000003</v>
      </c>
      <c r="D563" s="30">
        <v>69.987499999999997</v>
      </c>
    </row>
    <row r="564" spans="2:4" x14ac:dyDescent="0.25">
      <c r="B564" s="25">
        <v>43280</v>
      </c>
      <c r="C564" s="20">
        <v>78.81</v>
      </c>
      <c r="D564" s="30">
        <v>69.98</v>
      </c>
    </row>
    <row r="565" spans="2:4" x14ac:dyDescent="0.25">
      <c r="B565" s="25">
        <v>43281</v>
      </c>
      <c r="C565" s="20">
        <v>78.792500000000004</v>
      </c>
      <c r="D565" s="30">
        <v>69.98</v>
      </c>
    </row>
    <row r="566" spans="2:4" x14ac:dyDescent="0.25">
      <c r="B566" s="25">
        <v>43282</v>
      </c>
      <c r="C566" s="20">
        <v>78.78</v>
      </c>
      <c r="D566" s="30">
        <v>69.98</v>
      </c>
    </row>
    <row r="567" spans="2:4" x14ac:dyDescent="0.25">
      <c r="B567" s="25">
        <v>43283</v>
      </c>
      <c r="C567" s="20">
        <v>78.78</v>
      </c>
      <c r="D567" s="30">
        <v>69.98</v>
      </c>
    </row>
    <row r="568" spans="2:4" x14ac:dyDescent="0.25">
      <c r="B568" s="25">
        <v>43284</v>
      </c>
      <c r="C568" s="20">
        <v>78.78</v>
      </c>
      <c r="D568" s="30">
        <v>69.98</v>
      </c>
    </row>
    <row r="569" spans="2:4" x14ac:dyDescent="0.25">
      <c r="B569" s="25">
        <v>43285</v>
      </c>
      <c r="C569" s="20">
        <v>78.78</v>
      </c>
      <c r="D569" s="30">
        <v>69.98</v>
      </c>
    </row>
    <row r="570" spans="2:4" x14ac:dyDescent="0.25">
      <c r="B570" s="25">
        <v>43286</v>
      </c>
      <c r="C570" s="20">
        <v>78.942499999999995</v>
      </c>
      <c r="D570" s="30">
        <v>70.102500000000006</v>
      </c>
    </row>
    <row r="571" spans="2:4" x14ac:dyDescent="0.25">
      <c r="B571" s="25">
        <v>43287</v>
      </c>
      <c r="C571" s="20">
        <v>79.084999999999994</v>
      </c>
      <c r="D571" s="30">
        <v>70.27</v>
      </c>
    </row>
    <row r="572" spans="2:4" x14ac:dyDescent="0.25">
      <c r="B572" s="25">
        <v>43288</v>
      </c>
      <c r="C572" s="20">
        <v>79.215000000000003</v>
      </c>
      <c r="D572" s="30">
        <v>70.372500000000002</v>
      </c>
    </row>
    <row r="573" spans="2:4" x14ac:dyDescent="0.25">
      <c r="B573" s="25">
        <v>43289</v>
      </c>
      <c r="C573" s="20">
        <v>79.364999999999995</v>
      </c>
      <c r="D573" s="30">
        <v>70.474999999999994</v>
      </c>
    </row>
    <row r="574" spans="2:4" x14ac:dyDescent="0.25">
      <c r="B574" s="25">
        <v>43290</v>
      </c>
      <c r="C574" s="20">
        <v>79.597499999999997</v>
      </c>
      <c r="D574" s="30">
        <v>70.692499999999995</v>
      </c>
    </row>
    <row r="575" spans="2:4" x14ac:dyDescent="0.25">
      <c r="B575" s="25">
        <v>43291</v>
      </c>
      <c r="C575" s="20">
        <v>79.767499999999998</v>
      </c>
      <c r="D575" s="30">
        <v>70.86</v>
      </c>
    </row>
    <row r="576" spans="2:4" x14ac:dyDescent="0.25">
      <c r="B576" s="25">
        <v>43292</v>
      </c>
      <c r="C576" s="20">
        <v>79.767499999999998</v>
      </c>
      <c r="D576" s="30">
        <v>70.86</v>
      </c>
    </row>
    <row r="577" spans="2:4" x14ac:dyDescent="0.25">
      <c r="B577" s="25">
        <v>43293</v>
      </c>
      <c r="C577" s="20">
        <v>79.827500000000001</v>
      </c>
      <c r="D577" s="30">
        <v>70.929999999999993</v>
      </c>
    </row>
    <row r="578" spans="2:4" x14ac:dyDescent="0.25">
      <c r="B578" s="25">
        <v>43294</v>
      </c>
      <c r="C578" s="20">
        <v>79.997500000000002</v>
      </c>
      <c r="D578" s="30">
        <v>71.065000000000012</v>
      </c>
    </row>
    <row r="579" spans="2:4" x14ac:dyDescent="0.25">
      <c r="B579" s="25">
        <v>43295</v>
      </c>
      <c r="C579" s="20">
        <v>80.19</v>
      </c>
      <c r="D579" s="30">
        <v>71.25</v>
      </c>
    </row>
    <row r="580" spans="2:4" x14ac:dyDescent="0.25">
      <c r="B580" s="25">
        <v>43296</v>
      </c>
      <c r="C580" s="20">
        <v>80.19</v>
      </c>
      <c r="D580" s="30">
        <v>71.25</v>
      </c>
    </row>
    <row r="581" spans="2:4" x14ac:dyDescent="0.25">
      <c r="B581" s="25">
        <v>43297</v>
      </c>
      <c r="C581" s="20">
        <v>80.082499999999996</v>
      </c>
      <c r="D581" s="30">
        <v>71.107500000000002</v>
      </c>
    </row>
    <row r="582" spans="2:4" x14ac:dyDescent="0.25">
      <c r="B582" s="25">
        <v>43298</v>
      </c>
      <c r="C582" s="20">
        <v>80.082499999999996</v>
      </c>
      <c r="D582" s="30">
        <v>71.107500000000002</v>
      </c>
    </row>
    <row r="583" spans="2:4" x14ac:dyDescent="0.25">
      <c r="B583" s="25">
        <v>43299</v>
      </c>
      <c r="C583" s="20">
        <v>80.082499999999996</v>
      </c>
      <c r="D583" s="30">
        <v>71.107500000000002</v>
      </c>
    </row>
    <row r="584" spans="2:4" x14ac:dyDescent="0.25">
      <c r="B584" s="25">
        <v>43300</v>
      </c>
      <c r="C584" s="20">
        <v>80.067499999999995</v>
      </c>
      <c r="D584" s="30">
        <v>71.009999999999991</v>
      </c>
    </row>
    <row r="585" spans="2:4" x14ac:dyDescent="0.25">
      <c r="B585" s="25">
        <v>43301</v>
      </c>
      <c r="C585" s="20">
        <v>79.915000000000006</v>
      </c>
      <c r="D585" s="30">
        <v>70.892500000000013</v>
      </c>
    </row>
    <row r="586" spans="2:4" x14ac:dyDescent="0.25">
      <c r="B586" s="25">
        <v>43302</v>
      </c>
      <c r="C586" s="20">
        <v>79.77</v>
      </c>
      <c r="D586" s="30">
        <v>70.742500000000007</v>
      </c>
    </row>
    <row r="587" spans="2:4" x14ac:dyDescent="0.25">
      <c r="B587" s="25">
        <v>43303</v>
      </c>
      <c r="C587" s="20">
        <v>79.679999999999993</v>
      </c>
      <c r="D587" s="30">
        <v>70.642499999999998</v>
      </c>
    </row>
    <row r="588" spans="2:4" x14ac:dyDescent="0.25">
      <c r="B588" s="25">
        <v>43304</v>
      </c>
      <c r="C588" s="20">
        <v>79.612500000000011</v>
      </c>
      <c r="D588" s="30">
        <v>70.554999999999993</v>
      </c>
    </row>
    <row r="589" spans="2:4" x14ac:dyDescent="0.25">
      <c r="B589" s="25">
        <v>43305</v>
      </c>
      <c r="C589" s="20">
        <v>79.547500000000014</v>
      </c>
      <c r="D589" s="30">
        <v>70.457499999999996</v>
      </c>
    </row>
    <row r="590" spans="2:4" x14ac:dyDescent="0.25">
      <c r="B590" s="25">
        <v>43306</v>
      </c>
      <c r="C590" s="20">
        <v>79.547500000000014</v>
      </c>
      <c r="D590" s="30">
        <v>70.457499999999996</v>
      </c>
    </row>
    <row r="591" spans="2:4" x14ac:dyDescent="0.25">
      <c r="B591" s="25">
        <v>43307</v>
      </c>
      <c r="C591" s="20">
        <v>79.547500000000014</v>
      </c>
      <c r="D591" s="30">
        <v>70.457499999999996</v>
      </c>
    </row>
    <row r="592" spans="2:4" x14ac:dyDescent="0.25">
      <c r="B592" s="25">
        <v>43308</v>
      </c>
      <c r="C592" s="20">
        <v>79.547500000000014</v>
      </c>
      <c r="D592" s="30">
        <v>70.39</v>
      </c>
    </row>
    <row r="593" spans="2:4" x14ac:dyDescent="0.25">
      <c r="B593" s="25">
        <v>43309</v>
      </c>
      <c r="C593" s="20">
        <v>79.482500000000002</v>
      </c>
      <c r="D593" s="30">
        <v>70.297500000000014</v>
      </c>
    </row>
    <row r="594" spans="2:4" x14ac:dyDescent="0.25">
      <c r="B594" s="25">
        <v>43310</v>
      </c>
      <c r="C594" s="20">
        <v>79.482500000000002</v>
      </c>
      <c r="D594" s="30">
        <v>70.297500000000014</v>
      </c>
    </row>
    <row r="595" spans="2:4" x14ac:dyDescent="0.25">
      <c r="B595" s="25">
        <v>43311</v>
      </c>
      <c r="C595" s="20">
        <v>79.572499999999991</v>
      </c>
      <c r="D595" s="30">
        <v>70.435000000000002</v>
      </c>
    </row>
    <row r="596" spans="2:4" x14ac:dyDescent="0.25">
      <c r="B596" s="25">
        <v>43312</v>
      </c>
      <c r="C596" s="20">
        <v>79.632499999999993</v>
      </c>
      <c r="D596" s="30">
        <v>70.504999999999995</v>
      </c>
    </row>
    <row r="597" spans="2:4" x14ac:dyDescent="0.25">
      <c r="B597" s="25">
        <v>43313</v>
      </c>
      <c r="C597" s="20">
        <v>79.632499999999993</v>
      </c>
      <c r="D597" s="30">
        <v>70.504999999999995</v>
      </c>
    </row>
    <row r="598" spans="2:4" x14ac:dyDescent="0.25">
      <c r="B598" s="25">
        <v>43314</v>
      </c>
      <c r="C598" s="20">
        <v>79.754999999999995</v>
      </c>
      <c r="D598" s="30">
        <v>70.62</v>
      </c>
    </row>
    <row r="599" spans="2:4" x14ac:dyDescent="0.25">
      <c r="B599" s="25">
        <v>43315</v>
      </c>
      <c r="C599" s="20">
        <v>79.83</v>
      </c>
      <c r="D599" s="30">
        <v>70.717500000000001</v>
      </c>
    </row>
    <row r="600" spans="2:4" x14ac:dyDescent="0.25">
      <c r="B600" s="25">
        <v>43316</v>
      </c>
      <c r="C600" s="20">
        <v>80.034999999999997</v>
      </c>
      <c r="D600" s="30">
        <v>70.902500000000003</v>
      </c>
    </row>
    <row r="601" spans="2:4" x14ac:dyDescent="0.25">
      <c r="B601" s="25">
        <v>43317</v>
      </c>
      <c r="C601" s="20">
        <v>80.184999999999988</v>
      </c>
      <c r="D601" s="30">
        <v>71.027500000000003</v>
      </c>
    </row>
    <row r="602" spans="2:4" x14ac:dyDescent="0.25">
      <c r="B602" s="25">
        <v>43318</v>
      </c>
      <c r="C602" s="20">
        <v>80.30749999999999</v>
      </c>
      <c r="D602" s="30">
        <v>71.152500000000003</v>
      </c>
    </row>
    <row r="603" spans="2:4" x14ac:dyDescent="0.25">
      <c r="B603" s="25">
        <v>43319</v>
      </c>
      <c r="C603" s="20">
        <v>80.402500000000003</v>
      </c>
      <c r="D603" s="30">
        <v>71.22</v>
      </c>
    </row>
    <row r="604" spans="2:4" x14ac:dyDescent="0.25">
      <c r="B604" s="25">
        <v>43320</v>
      </c>
      <c r="C604" s="20">
        <v>80.402500000000003</v>
      </c>
      <c r="D604" s="30">
        <v>71.22</v>
      </c>
    </row>
    <row r="605" spans="2:4" x14ac:dyDescent="0.25">
      <c r="B605" s="25">
        <v>43321</v>
      </c>
      <c r="C605" s="20">
        <v>80.402500000000003</v>
      </c>
      <c r="D605" s="30">
        <v>71.22</v>
      </c>
    </row>
    <row r="606" spans="2:4" x14ac:dyDescent="0.25">
      <c r="B606" s="25">
        <v>43322</v>
      </c>
      <c r="C606" s="20">
        <v>80.47999999999999</v>
      </c>
      <c r="D606" s="30">
        <v>71.302500000000009</v>
      </c>
    </row>
    <row r="607" spans="2:4" x14ac:dyDescent="0.25">
      <c r="B607" s="25">
        <v>43323</v>
      </c>
      <c r="C607" s="20">
        <v>80.577500000000001</v>
      </c>
      <c r="D607" s="30">
        <v>71.442499999999995</v>
      </c>
    </row>
    <row r="608" spans="2:4" x14ac:dyDescent="0.25">
      <c r="B608" s="25">
        <v>43324</v>
      </c>
      <c r="C608" s="20">
        <v>80.577500000000001</v>
      </c>
      <c r="D608" s="30">
        <v>71.507500000000007</v>
      </c>
    </row>
    <row r="609" spans="2:4" x14ac:dyDescent="0.25">
      <c r="B609" s="25">
        <v>43325</v>
      </c>
      <c r="C609" s="20">
        <v>80.490000000000009</v>
      </c>
      <c r="D609" s="30">
        <v>71.45750000000001</v>
      </c>
    </row>
    <row r="610" spans="2:4" x14ac:dyDescent="0.25">
      <c r="B610" s="25">
        <v>43326</v>
      </c>
      <c r="C610" s="20">
        <v>80.490000000000009</v>
      </c>
      <c r="D610" s="30">
        <v>71.45750000000001</v>
      </c>
    </row>
    <row r="611" spans="2:4" x14ac:dyDescent="0.25">
      <c r="B611" s="25">
        <v>43327</v>
      </c>
      <c r="C611" s="20">
        <v>80.490000000000009</v>
      </c>
      <c r="D611" s="30">
        <v>71.45750000000001</v>
      </c>
    </row>
    <row r="612" spans="2:4" x14ac:dyDescent="0.25">
      <c r="B612" s="25">
        <v>43328</v>
      </c>
      <c r="C612" s="20">
        <v>80.539999999999992</v>
      </c>
      <c r="D612" s="30">
        <v>71.517500000000013</v>
      </c>
    </row>
    <row r="613" spans="2:4" x14ac:dyDescent="0.25">
      <c r="B613" s="25">
        <v>43329</v>
      </c>
      <c r="C613" s="20">
        <v>80.539999999999992</v>
      </c>
      <c r="D613" s="30">
        <v>71.599999999999994</v>
      </c>
    </row>
    <row r="614" spans="2:4" x14ac:dyDescent="0.25">
      <c r="B614" s="25">
        <v>43330</v>
      </c>
      <c r="C614" s="20">
        <v>80.622500000000002</v>
      </c>
      <c r="D614" s="30">
        <v>71.599999999999994</v>
      </c>
    </row>
    <row r="615" spans="2:4" x14ac:dyDescent="0.25">
      <c r="B615" s="25">
        <v>43331</v>
      </c>
      <c r="C615" s="20">
        <v>80.740000000000009</v>
      </c>
      <c r="D615" s="30">
        <v>71.662499999999994</v>
      </c>
    </row>
    <row r="616" spans="2:4" x14ac:dyDescent="0.25">
      <c r="B616" s="25">
        <v>43332</v>
      </c>
      <c r="C616" s="20">
        <v>80.832499999999996</v>
      </c>
      <c r="D616" s="30">
        <v>71.787499999999994</v>
      </c>
    </row>
    <row r="617" spans="2:4" x14ac:dyDescent="0.25">
      <c r="B617" s="25">
        <v>43333</v>
      </c>
      <c r="C617" s="20">
        <v>80.922499999999999</v>
      </c>
      <c r="D617" s="30">
        <v>71.847499999999997</v>
      </c>
    </row>
    <row r="618" spans="2:4" x14ac:dyDescent="0.25">
      <c r="B618" s="25">
        <v>43334</v>
      </c>
      <c r="C618" s="20">
        <v>80.922499999999999</v>
      </c>
      <c r="D618" s="30">
        <v>71.847499999999997</v>
      </c>
    </row>
    <row r="619" spans="2:4" x14ac:dyDescent="0.25">
      <c r="B619" s="25">
        <v>43335</v>
      </c>
      <c r="C619" s="20">
        <v>80.922499999999999</v>
      </c>
      <c r="D619" s="30">
        <v>71.847499999999997</v>
      </c>
    </row>
    <row r="620" spans="2:4" x14ac:dyDescent="0.25">
      <c r="B620" s="25">
        <v>43336</v>
      </c>
      <c r="C620" s="20">
        <v>81.015000000000001</v>
      </c>
      <c r="D620" s="30">
        <v>71.929999999999993</v>
      </c>
    </row>
    <row r="621" spans="2:4" x14ac:dyDescent="0.25">
      <c r="B621" s="25">
        <v>43337</v>
      </c>
      <c r="C621" s="20">
        <v>81.015000000000001</v>
      </c>
      <c r="D621" s="30">
        <v>71.929999999999993</v>
      </c>
    </row>
    <row r="622" spans="2:4" x14ac:dyDescent="0.25">
      <c r="B622" s="25">
        <v>43338</v>
      </c>
      <c r="C622" s="20">
        <v>81.122500000000002</v>
      </c>
      <c r="D622" s="30">
        <v>72.074999999999989</v>
      </c>
    </row>
    <row r="623" spans="2:4" x14ac:dyDescent="0.25">
      <c r="B623" s="25">
        <v>43339</v>
      </c>
      <c r="C623" s="20">
        <v>81.254999999999995</v>
      </c>
      <c r="D623" s="30">
        <v>72.222499999999997</v>
      </c>
    </row>
    <row r="624" spans="2:4" x14ac:dyDescent="0.25">
      <c r="B624" s="25">
        <v>43340</v>
      </c>
      <c r="C624" s="20">
        <v>81.397499999999994</v>
      </c>
      <c r="D624" s="30">
        <v>72.377499999999998</v>
      </c>
    </row>
    <row r="625" spans="2:4" x14ac:dyDescent="0.25">
      <c r="B625" s="25">
        <v>43341</v>
      </c>
      <c r="C625" s="20">
        <v>81.527500000000003</v>
      </c>
      <c r="D625" s="30">
        <v>72.522500000000008</v>
      </c>
    </row>
    <row r="626" spans="2:4" x14ac:dyDescent="0.25">
      <c r="B626" s="25">
        <v>43342</v>
      </c>
      <c r="C626" s="20">
        <v>81.649999999999991</v>
      </c>
      <c r="D626" s="30">
        <v>72.70750000000001</v>
      </c>
    </row>
    <row r="627" spans="2:4" x14ac:dyDescent="0.25">
      <c r="B627" s="25">
        <v>43343</v>
      </c>
      <c r="C627" s="20">
        <v>81.867499999999993</v>
      </c>
      <c r="D627" s="30">
        <v>72.997500000000002</v>
      </c>
    </row>
    <row r="628" spans="2:4" x14ac:dyDescent="0.25">
      <c r="B628" s="25">
        <v>43344</v>
      </c>
      <c r="C628" s="20">
        <v>82.03</v>
      </c>
      <c r="D628" s="30">
        <v>73.215000000000003</v>
      </c>
    </row>
    <row r="629" spans="2:4" x14ac:dyDescent="0.25">
      <c r="B629" s="25">
        <v>43345</v>
      </c>
      <c r="C629" s="20">
        <v>82.192499999999995</v>
      </c>
      <c r="D629" s="30">
        <v>73.564999999999998</v>
      </c>
    </row>
    <row r="630" spans="2:4" x14ac:dyDescent="0.25">
      <c r="B630" s="25">
        <v>43346</v>
      </c>
      <c r="C630" s="20">
        <v>82.502499999999998</v>
      </c>
      <c r="D630" s="30">
        <v>73.97</v>
      </c>
    </row>
    <row r="631" spans="2:4" x14ac:dyDescent="0.25">
      <c r="B631" s="25">
        <v>43347</v>
      </c>
      <c r="C631" s="20">
        <v>82.664999999999992</v>
      </c>
      <c r="D631" s="30">
        <v>74.164999999999992</v>
      </c>
    </row>
    <row r="632" spans="2:4" x14ac:dyDescent="0.25">
      <c r="B632" s="25">
        <v>43348</v>
      </c>
      <c r="C632" s="20">
        <v>82.664999999999992</v>
      </c>
      <c r="D632" s="30">
        <v>74.164999999999992</v>
      </c>
    </row>
    <row r="633" spans="2:4" x14ac:dyDescent="0.25">
      <c r="B633" s="25">
        <v>43349</v>
      </c>
      <c r="C633" s="20">
        <v>82.862500000000011</v>
      </c>
      <c r="D633" s="30">
        <v>74.38</v>
      </c>
    </row>
    <row r="634" spans="2:4" x14ac:dyDescent="0.25">
      <c r="B634" s="25">
        <v>43350</v>
      </c>
      <c r="C634" s="20">
        <v>83.347499999999997</v>
      </c>
      <c r="D634" s="30">
        <v>74.917500000000004</v>
      </c>
    </row>
    <row r="635" spans="2:4" x14ac:dyDescent="0.25">
      <c r="B635" s="25">
        <v>43351</v>
      </c>
      <c r="C635" s="20">
        <v>83.74</v>
      </c>
      <c r="D635" s="30">
        <v>75.372500000000002</v>
      </c>
    </row>
    <row r="636" spans="2:4" x14ac:dyDescent="0.25">
      <c r="B636" s="25">
        <v>43352</v>
      </c>
      <c r="C636" s="20">
        <v>83.86</v>
      </c>
      <c r="D636" s="30">
        <v>75.477499999999992</v>
      </c>
    </row>
    <row r="637" spans="2:4" x14ac:dyDescent="0.25">
      <c r="B637" s="25">
        <v>43353</v>
      </c>
      <c r="C637" s="20">
        <v>84.092500000000001</v>
      </c>
      <c r="D637" s="30">
        <v>75.702500000000001</v>
      </c>
    </row>
    <row r="638" spans="2:4" x14ac:dyDescent="0.25">
      <c r="B638" s="25">
        <v>43354</v>
      </c>
      <c r="C638" s="20">
        <v>84.232500000000002</v>
      </c>
      <c r="D638" s="30">
        <v>75.847499999999997</v>
      </c>
    </row>
    <row r="639" spans="2:4" x14ac:dyDescent="0.25">
      <c r="B639" s="25">
        <v>43355</v>
      </c>
      <c r="C639" s="20">
        <v>83.98</v>
      </c>
      <c r="D639" s="30">
        <v>75.597499999999997</v>
      </c>
    </row>
    <row r="640" spans="2:4" x14ac:dyDescent="0.25">
      <c r="B640" s="25">
        <v>43356</v>
      </c>
      <c r="C640" s="20">
        <v>84.112499999999997</v>
      </c>
      <c r="D640" s="30">
        <v>75.710000000000008</v>
      </c>
    </row>
    <row r="641" spans="2:4" x14ac:dyDescent="0.25">
      <c r="B641" s="25">
        <v>43357</v>
      </c>
      <c r="C641" s="20">
        <v>84.394999999999996</v>
      </c>
      <c r="D641" s="30">
        <v>75.94</v>
      </c>
    </row>
    <row r="642" spans="2:4" x14ac:dyDescent="0.25">
      <c r="B642" s="25">
        <v>43358</v>
      </c>
      <c r="C642" s="20">
        <v>84.74499999999999</v>
      </c>
      <c r="D642" s="30">
        <v>76.185000000000002</v>
      </c>
    </row>
    <row r="643" spans="2:4" x14ac:dyDescent="0.25">
      <c r="B643" s="25">
        <v>43359</v>
      </c>
      <c r="C643" s="20">
        <v>85.027500000000003</v>
      </c>
      <c r="D643" s="30">
        <v>76.372500000000002</v>
      </c>
    </row>
    <row r="644" spans="2:4" x14ac:dyDescent="0.25">
      <c r="B644" s="25">
        <v>43360</v>
      </c>
      <c r="C644" s="20">
        <v>85.18</v>
      </c>
      <c r="D644" s="30">
        <v>76.435000000000002</v>
      </c>
    </row>
    <row r="645" spans="2:4" x14ac:dyDescent="0.25">
      <c r="B645" s="25">
        <v>43361</v>
      </c>
      <c r="C645" s="20">
        <v>85.28</v>
      </c>
      <c r="D645" s="30">
        <v>76.527500000000003</v>
      </c>
    </row>
    <row r="646" spans="2:4" x14ac:dyDescent="0.25">
      <c r="B646" s="25">
        <v>43362</v>
      </c>
      <c r="C646" s="20">
        <v>85.28</v>
      </c>
      <c r="D646" s="30">
        <v>76.527500000000003</v>
      </c>
    </row>
    <row r="647" spans="2:4" x14ac:dyDescent="0.25">
      <c r="B647" s="25">
        <v>43363</v>
      </c>
      <c r="C647" s="20">
        <v>85.342500000000001</v>
      </c>
      <c r="D647" s="30">
        <v>76.527500000000003</v>
      </c>
    </row>
    <row r="648" spans="2:4" x14ac:dyDescent="0.25">
      <c r="B648" s="25">
        <v>43364</v>
      </c>
      <c r="C648" s="20">
        <v>85.4375</v>
      </c>
      <c r="D648" s="30">
        <v>76.527500000000003</v>
      </c>
    </row>
    <row r="649" spans="2:4" x14ac:dyDescent="0.25">
      <c r="B649" s="25">
        <v>43365</v>
      </c>
      <c r="C649" s="20">
        <v>85.55</v>
      </c>
      <c r="D649" s="30">
        <v>76.527500000000003</v>
      </c>
    </row>
    <row r="650" spans="2:4" x14ac:dyDescent="0.25">
      <c r="B650" s="25">
        <v>43366</v>
      </c>
      <c r="C650" s="20">
        <v>85.722499999999997</v>
      </c>
      <c r="D650" s="30">
        <v>76.63</v>
      </c>
    </row>
    <row r="651" spans="2:4" x14ac:dyDescent="0.25">
      <c r="B651" s="25">
        <v>43367</v>
      </c>
      <c r="C651" s="20">
        <v>85.83250000000001</v>
      </c>
      <c r="D651" s="30">
        <v>76.682500000000005</v>
      </c>
    </row>
    <row r="652" spans="2:4" x14ac:dyDescent="0.25">
      <c r="B652" s="25">
        <v>43368</v>
      </c>
      <c r="C652" s="20">
        <v>85.972499999999997</v>
      </c>
      <c r="D652" s="30">
        <v>76.784999999999997</v>
      </c>
    </row>
    <row r="653" spans="2:4" x14ac:dyDescent="0.25">
      <c r="B653" s="25">
        <v>43369</v>
      </c>
      <c r="C653" s="20">
        <v>85.972499999999997</v>
      </c>
      <c r="D653" s="30">
        <v>76.784999999999997</v>
      </c>
    </row>
    <row r="654" spans="2:4" x14ac:dyDescent="0.25">
      <c r="B654" s="25">
        <v>43370</v>
      </c>
      <c r="C654" s="20">
        <v>86.112499999999997</v>
      </c>
      <c r="D654" s="30">
        <v>76.91</v>
      </c>
    </row>
    <row r="655" spans="2:4" x14ac:dyDescent="0.25">
      <c r="B655" s="25">
        <v>43371</v>
      </c>
      <c r="C655" s="20">
        <v>86.33250000000001</v>
      </c>
      <c r="D655" s="30">
        <v>77.097499999999997</v>
      </c>
    </row>
    <row r="656" spans="2:4" x14ac:dyDescent="0.25">
      <c r="B656" s="25">
        <v>43372</v>
      </c>
      <c r="C656" s="20">
        <v>86.515000000000001</v>
      </c>
      <c r="D656" s="30">
        <v>77.3125</v>
      </c>
    </row>
    <row r="657" spans="2:4" x14ac:dyDescent="0.25">
      <c r="B657" s="25">
        <v>43373</v>
      </c>
      <c r="C657" s="20">
        <v>86.607500000000002</v>
      </c>
      <c r="D657" s="30">
        <v>77.477499999999992</v>
      </c>
    </row>
    <row r="658" spans="2:4" x14ac:dyDescent="0.25">
      <c r="B658" s="25">
        <v>43374</v>
      </c>
      <c r="C658" s="20">
        <v>86.847499999999997</v>
      </c>
      <c r="D658" s="30">
        <v>77.787499999999994</v>
      </c>
    </row>
    <row r="659" spans="2:4" x14ac:dyDescent="0.25">
      <c r="B659" s="25">
        <v>43375</v>
      </c>
      <c r="C659" s="20">
        <v>86.97</v>
      </c>
      <c r="D659" s="30">
        <v>77.952499999999986</v>
      </c>
    </row>
    <row r="660" spans="2:4" x14ac:dyDescent="0.25">
      <c r="B660" s="25">
        <v>43376</v>
      </c>
      <c r="C660" s="20">
        <v>86.97</v>
      </c>
      <c r="D660" s="30">
        <v>77.952499999999986</v>
      </c>
    </row>
    <row r="661" spans="2:4" x14ac:dyDescent="0.25">
      <c r="B661" s="25">
        <v>43377</v>
      </c>
      <c r="C661" s="20">
        <v>87.117500000000007</v>
      </c>
      <c r="D661" s="30">
        <v>78.160000000000011</v>
      </c>
    </row>
    <row r="662" spans="2:4" x14ac:dyDescent="0.25">
      <c r="B662" s="25">
        <v>43378</v>
      </c>
      <c r="C662" s="20">
        <v>84.117500000000007</v>
      </c>
      <c r="D662" s="30">
        <v>75.577500000000001</v>
      </c>
    </row>
    <row r="663" spans="2:4" x14ac:dyDescent="0.25">
      <c r="B663" s="25">
        <v>43379</v>
      </c>
      <c r="C663" s="20">
        <v>84.31</v>
      </c>
      <c r="D663" s="30">
        <v>75.625</v>
      </c>
    </row>
    <row r="664" spans="2:4" x14ac:dyDescent="0.25">
      <c r="B664" s="25">
        <v>43380</v>
      </c>
      <c r="C664" s="20">
        <v>84.452500000000015</v>
      </c>
      <c r="D664" s="30">
        <v>75.924999999999997</v>
      </c>
    </row>
    <row r="665" spans="2:4" x14ac:dyDescent="0.25">
      <c r="B665" s="25">
        <v>43381</v>
      </c>
      <c r="C665" s="20">
        <v>84.665000000000006</v>
      </c>
      <c r="D665" s="30">
        <v>76.225000000000009</v>
      </c>
    </row>
    <row r="666" spans="2:4" x14ac:dyDescent="0.25">
      <c r="B666" s="25">
        <v>43382</v>
      </c>
      <c r="C666" s="20">
        <v>84.89500000000001</v>
      </c>
      <c r="D666" s="30">
        <v>76.525000000000006</v>
      </c>
    </row>
    <row r="667" spans="2:4" x14ac:dyDescent="0.25">
      <c r="B667" s="25">
        <v>43383</v>
      </c>
      <c r="C667" s="20">
        <v>84.89500000000001</v>
      </c>
      <c r="D667" s="30">
        <v>76.772499999999994</v>
      </c>
    </row>
    <row r="668" spans="2:4" x14ac:dyDescent="0.25">
      <c r="B668" s="25">
        <v>43384</v>
      </c>
      <c r="C668" s="20">
        <v>84.995000000000005</v>
      </c>
      <c r="D668" s="30">
        <v>77.052500000000009</v>
      </c>
    </row>
    <row r="669" spans="2:4" x14ac:dyDescent="0.25">
      <c r="B669" s="25">
        <v>43385</v>
      </c>
      <c r="C669" s="20">
        <v>85.115000000000009</v>
      </c>
      <c r="D669" s="30">
        <v>77.34</v>
      </c>
    </row>
    <row r="670" spans="2:4" x14ac:dyDescent="0.25">
      <c r="B670" s="25">
        <v>43386</v>
      </c>
      <c r="C670" s="20">
        <v>85.295000000000002</v>
      </c>
      <c r="D670" s="30">
        <v>77.64</v>
      </c>
    </row>
    <row r="671" spans="2:4" x14ac:dyDescent="0.25">
      <c r="B671" s="25">
        <v>43387</v>
      </c>
      <c r="C671" s="20">
        <v>85.357500000000002</v>
      </c>
      <c r="D671" s="30">
        <v>77.834999999999994</v>
      </c>
    </row>
    <row r="672" spans="2:4" x14ac:dyDescent="0.25">
      <c r="B672" s="25">
        <v>43388</v>
      </c>
      <c r="C672" s="20">
        <v>85.357500000000002</v>
      </c>
      <c r="D672" s="30">
        <v>77.92</v>
      </c>
    </row>
    <row r="673" spans="2:4" x14ac:dyDescent="0.25">
      <c r="B673" s="25">
        <v>43389</v>
      </c>
      <c r="C673" s="20">
        <v>85.467500000000001</v>
      </c>
      <c r="D673" s="30">
        <v>78.155000000000001</v>
      </c>
    </row>
    <row r="674" spans="2:4" x14ac:dyDescent="0.25">
      <c r="B674" s="25">
        <v>43390</v>
      </c>
      <c r="C674" s="20">
        <v>85.467500000000001</v>
      </c>
      <c r="D674" s="30">
        <v>78.155000000000001</v>
      </c>
    </row>
    <row r="675" spans="2:4" x14ac:dyDescent="0.25">
      <c r="B675" s="25">
        <v>43391</v>
      </c>
      <c r="C675" s="20">
        <v>85.254999999999995</v>
      </c>
      <c r="D675" s="30">
        <v>78.045000000000002</v>
      </c>
    </row>
    <row r="676" spans="2:4" x14ac:dyDescent="0.25">
      <c r="B676" s="25">
        <v>43392</v>
      </c>
      <c r="C676" s="20">
        <v>85.015000000000001</v>
      </c>
      <c r="D676" s="30">
        <v>77.94</v>
      </c>
    </row>
    <row r="677" spans="2:4" x14ac:dyDescent="0.25">
      <c r="B677" s="25">
        <v>43393</v>
      </c>
      <c r="C677" s="20">
        <v>84.625</v>
      </c>
      <c r="D677" s="30">
        <v>77.814999999999998</v>
      </c>
    </row>
    <row r="678" spans="2:4" x14ac:dyDescent="0.25">
      <c r="B678" s="25">
        <v>43394</v>
      </c>
      <c r="C678" s="20">
        <v>84.372499999999988</v>
      </c>
      <c r="D678" s="30">
        <v>77.64</v>
      </c>
    </row>
    <row r="679" spans="2:4" x14ac:dyDescent="0.25">
      <c r="B679" s="25">
        <v>43395</v>
      </c>
      <c r="C679" s="20">
        <v>84.070000000000007</v>
      </c>
      <c r="D679" s="30">
        <v>77.362499999999997</v>
      </c>
    </row>
    <row r="680" spans="2:4" x14ac:dyDescent="0.25">
      <c r="B680" s="25">
        <v>43396</v>
      </c>
      <c r="C680" s="20">
        <v>83.967500000000001</v>
      </c>
      <c r="D680" s="30">
        <v>77.290000000000006</v>
      </c>
    </row>
    <row r="681" spans="2:4" x14ac:dyDescent="0.25">
      <c r="B681" s="25">
        <v>43397</v>
      </c>
      <c r="C681" s="20">
        <v>83.88</v>
      </c>
      <c r="D681" s="30">
        <v>77.290000000000006</v>
      </c>
    </row>
    <row r="682" spans="2:4" x14ac:dyDescent="0.25">
      <c r="B682" s="25">
        <v>43398</v>
      </c>
      <c r="C682" s="20">
        <v>83.727500000000006</v>
      </c>
      <c r="D682" s="30">
        <v>77.237499999999997</v>
      </c>
    </row>
    <row r="683" spans="2:4" x14ac:dyDescent="0.25">
      <c r="B683" s="25">
        <v>43399</v>
      </c>
      <c r="C683" s="20">
        <v>83.477499999999992</v>
      </c>
      <c r="D683" s="30">
        <v>77.164999999999992</v>
      </c>
    </row>
    <row r="684" spans="2:4" x14ac:dyDescent="0.25">
      <c r="B684" s="25">
        <v>43400</v>
      </c>
      <c r="C684" s="20">
        <v>83.072499999999991</v>
      </c>
      <c r="D684" s="30">
        <v>76.802499999999995</v>
      </c>
    </row>
    <row r="685" spans="2:4" x14ac:dyDescent="0.25">
      <c r="B685" s="25">
        <v>43401</v>
      </c>
      <c r="C685" s="20">
        <v>82.672499999999999</v>
      </c>
      <c r="D685" s="30">
        <v>76.462500000000006</v>
      </c>
    </row>
    <row r="686" spans="2:4" x14ac:dyDescent="0.25">
      <c r="B686" s="25">
        <v>43402</v>
      </c>
      <c r="C686" s="20">
        <v>82.37</v>
      </c>
      <c r="D686" s="30">
        <v>76.257499999999993</v>
      </c>
    </row>
    <row r="687" spans="2:4" x14ac:dyDescent="0.25">
      <c r="B687" s="25">
        <v>43403</v>
      </c>
      <c r="C687" s="20">
        <v>82.167500000000004</v>
      </c>
      <c r="D687" s="30">
        <v>76.182500000000005</v>
      </c>
    </row>
    <row r="688" spans="2:4" x14ac:dyDescent="0.25">
      <c r="B688" s="25">
        <v>43404</v>
      </c>
      <c r="C688" s="20">
        <v>82.167500000000004</v>
      </c>
      <c r="D688" s="30">
        <v>76.182500000000005</v>
      </c>
    </row>
    <row r="689" spans="2:4" x14ac:dyDescent="0.25">
      <c r="B689" s="25">
        <v>43405</v>
      </c>
      <c r="C689" s="20">
        <v>81.984999999999999</v>
      </c>
      <c r="D689" s="30">
        <v>76.182500000000005</v>
      </c>
    </row>
    <row r="690" spans="2:4" x14ac:dyDescent="0.25">
      <c r="B690" s="25">
        <v>43406</v>
      </c>
      <c r="C690" s="20">
        <v>81.8</v>
      </c>
      <c r="D690" s="30">
        <v>76.04249999999999</v>
      </c>
    </row>
    <row r="691" spans="2:4" x14ac:dyDescent="0.25">
      <c r="B691" s="25">
        <v>43407</v>
      </c>
      <c r="C691" s="20">
        <v>81.607500000000002</v>
      </c>
      <c r="D691" s="30">
        <v>75.927499999999995</v>
      </c>
    </row>
    <row r="692" spans="2:4" x14ac:dyDescent="0.25">
      <c r="B692" s="25">
        <v>43408</v>
      </c>
      <c r="C692" s="20">
        <v>81.39500000000001</v>
      </c>
      <c r="D692" s="30">
        <v>75.752499999999998</v>
      </c>
    </row>
    <row r="693" spans="2:4" x14ac:dyDescent="0.25">
      <c r="B693" s="25">
        <v>43409</v>
      </c>
      <c r="C693" s="20">
        <v>81.175000000000011</v>
      </c>
      <c r="D693" s="30">
        <v>75.547499999999999</v>
      </c>
    </row>
    <row r="694" spans="2:4" x14ac:dyDescent="0.25">
      <c r="B694" s="25">
        <v>43410</v>
      </c>
      <c r="C694" s="20">
        <v>81.032499999999999</v>
      </c>
      <c r="D694" s="30">
        <v>75.452500000000001</v>
      </c>
    </row>
    <row r="695" spans="2:4" x14ac:dyDescent="0.25">
      <c r="B695" s="25">
        <v>43411</v>
      </c>
      <c r="C695" s="20">
        <v>81.032499999999999</v>
      </c>
      <c r="D695" s="30">
        <v>75.452500000000001</v>
      </c>
    </row>
    <row r="696" spans="2:4" x14ac:dyDescent="0.25">
      <c r="B696" s="25">
        <v>43412</v>
      </c>
      <c r="C696" s="20">
        <v>80.825000000000003</v>
      </c>
      <c r="D696" s="30">
        <v>75.267499999999998</v>
      </c>
    </row>
    <row r="697" spans="2:4" x14ac:dyDescent="0.25">
      <c r="B697" s="25">
        <v>43413</v>
      </c>
      <c r="C697" s="20">
        <v>80.672499999999999</v>
      </c>
      <c r="D697" s="30">
        <v>75.112499999999983</v>
      </c>
    </row>
    <row r="698" spans="2:4" x14ac:dyDescent="0.25">
      <c r="B698" s="25">
        <v>43414</v>
      </c>
      <c r="C698" s="20">
        <v>80.5</v>
      </c>
      <c r="D698" s="30">
        <v>74.947499999999991</v>
      </c>
    </row>
    <row r="699" spans="2:4" x14ac:dyDescent="0.25">
      <c r="B699" s="25">
        <v>43415</v>
      </c>
      <c r="C699" s="20">
        <v>80.337500000000006</v>
      </c>
      <c r="D699" s="30">
        <v>74.822499999999991</v>
      </c>
    </row>
    <row r="700" spans="2:4" x14ac:dyDescent="0.25">
      <c r="B700" s="25">
        <v>43416</v>
      </c>
      <c r="C700" s="20">
        <v>80.17</v>
      </c>
      <c r="D700" s="30">
        <v>74.667500000000004</v>
      </c>
    </row>
    <row r="701" spans="2:4" x14ac:dyDescent="0.25">
      <c r="B701" s="25">
        <v>43417</v>
      </c>
      <c r="C701" s="20">
        <v>80.037500000000009</v>
      </c>
      <c r="D701" s="30">
        <v>74.545000000000002</v>
      </c>
    </row>
    <row r="702" spans="2:4" x14ac:dyDescent="0.25">
      <c r="B702" s="25">
        <v>43418</v>
      </c>
      <c r="C702" s="20">
        <v>80.037500000000009</v>
      </c>
      <c r="D702" s="30">
        <v>74.545000000000002</v>
      </c>
    </row>
    <row r="703" spans="2:4" x14ac:dyDescent="0.25">
      <c r="B703" s="25">
        <v>43419</v>
      </c>
      <c r="C703" s="20">
        <v>79.887499999999989</v>
      </c>
      <c r="D703" s="30">
        <v>74.44</v>
      </c>
    </row>
    <row r="704" spans="2:4" x14ac:dyDescent="0.25">
      <c r="B704" s="25">
        <v>43420</v>
      </c>
      <c r="C704" s="20">
        <v>79.707499999999996</v>
      </c>
      <c r="D704" s="30">
        <v>74.275000000000006</v>
      </c>
    </row>
    <row r="705" spans="2:4" x14ac:dyDescent="0.25">
      <c r="B705" s="25">
        <v>43421</v>
      </c>
      <c r="C705" s="20">
        <v>79.515000000000001</v>
      </c>
      <c r="D705" s="30">
        <v>74.079999999999984</v>
      </c>
    </row>
    <row r="706" spans="2:4" x14ac:dyDescent="0.25">
      <c r="B706" s="25">
        <v>43422</v>
      </c>
      <c r="C706" s="20">
        <v>79.3125</v>
      </c>
      <c r="D706" s="30">
        <v>73.894999999999996</v>
      </c>
    </row>
    <row r="707" spans="2:4" x14ac:dyDescent="0.25">
      <c r="B707" s="25">
        <v>43423</v>
      </c>
      <c r="C707" s="20">
        <v>79.122500000000002</v>
      </c>
      <c r="D707" s="30">
        <v>73.717500000000001</v>
      </c>
    </row>
    <row r="708" spans="2:4" x14ac:dyDescent="0.25">
      <c r="B708" s="25">
        <v>43424</v>
      </c>
      <c r="C708" s="20">
        <v>78.98</v>
      </c>
      <c r="D708" s="30">
        <v>73.592500000000001</v>
      </c>
    </row>
    <row r="709" spans="2:4" x14ac:dyDescent="0.25">
      <c r="B709" s="25">
        <v>43425</v>
      </c>
      <c r="C709" s="20">
        <v>78.98</v>
      </c>
      <c r="D709" s="30">
        <v>73.592500000000001</v>
      </c>
    </row>
    <row r="710" spans="2:4" x14ac:dyDescent="0.25">
      <c r="B710" s="25">
        <v>43426</v>
      </c>
      <c r="C710" s="20">
        <v>78.569999999999993</v>
      </c>
      <c r="D710" s="30">
        <v>73.282499999999999</v>
      </c>
    </row>
    <row r="711" spans="2:4" x14ac:dyDescent="0.25">
      <c r="B711" s="25">
        <v>43427</v>
      </c>
      <c r="C711" s="20">
        <v>78.164999999999992</v>
      </c>
      <c r="D711" s="30">
        <v>72.857499999999987</v>
      </c>
    </row>
    <row r="712" spans="2:4" x14ac:dyDescent="0.25">
      <c r="B712" s="25">
        <v>43428</v>
      </c>
      <c r="C712" s="20">
        <v>77.844999999999999</v>
      </c>
      <c r="D712" s="30">
        <v>72.444999999999993</v>
      </c>
    </row>
    <row r="713" spans="2:4" x14ac:dyDescent="0.25">
      <c r="B713" s="25">
        <v>43429</v>
      </c>
      <c r="C713" s="20">
        <v>77.432500000000005</v>
      </c>
      <c r="D713" s="30">
        <v>71.967500000000001</v>
      </c>
    </row>
    <row r="714" spans="2:4" x14ac:dyDescent="0.25">
      <c r="B714" s="25">
        <v>43430</v>
      </c>
      <c r="C714" s="20">
        <v>77.077499999999986</v>
      </c>
      <c r="D714" s="30">
        <v>71.547499999999999</v>
      </c>
    </row>
    <row r="715" spans="2:4" x14ac:dyDescent="0.25">
      <c r="B715" s="25">
        <v>43431</v>
      </c>
      <c r="C715" s="20">
        <v>76.657499999999999</v>
      </c>
      <c r="D715" s="30">
        <v>71.132499999999993</v>
      </c>
    </row>
    <row r="716" spans="2:4" x14ac:dyDescent="0.25">
      <c r="B716" s="25">
        <v>43432</v>
      </c>
      <c r="C716" s="20">
        <v>76.152500000000003</v>
      </c>
      <c r="D716" s="30">
        <v>70.72</v>
      </c>
    </row>
    <row r="717" spans="2:4" x14ac:dyDescent="0.25">
      <c r="B717" s="25">
        <v>43433</v>
      </c>
      <c r="C717" s="20">
        <v>75.822500000000005</v>
      </c>
      <c r="D717" s="30">
        <v>70.347499999999997</v>
      </c>
    </row>
    <row r="718" spans="2:4" x14ac:dyDescent="0.25">
      <c r="B718" s="25">
        <v>43434</v>
      </c>
      <c r="C718" s="20">
        <v>75.45</v>
      </c>
      <c r="D718" s="30">
        <v>69.924999999999997</v>
      </c>
    </row>
    <row r="719" spans="2:4" x14ac:dyDescent="0.25">
      <c r="B719" s="25">
        <v>43435</v>
      </c>
      <c r="C719" s="20">
        <v>75.107500000000002</v>
      </c>
      <c r="D719" s="30">
        <v>69.512500000000003</v>
      </c>
    </row>
    <row r="720" spans="2:4" x14ac:dyDescent="0.25">
      <c r="B720" s="25">
        <v>43436</v>
      </c>
      <c r="C720" s="20">
        <v>74.805000000000007</v>
      </c>
      <c r="D720" s="30">
        <v>69.172499999999999</v>
      </c>
    </row>
    <row r="721" spans="2:4" x14ac:dyDescent="0.25">
      <c r="B721" s="25">
        <v>43437</v>
      </c>
      <c r="C721" s="20">
        <v>74.504999999999995</v>
      </c>
      <c r="D721" s="30">
        <v>68.8</v>
      </c>
    </row>
    <row r="722" spans="2:4" x14ac:dyDescent="0.25">
      <c r="B722" s="25">
        <v>43438</v>
      </c>
      <c r="C722" s="20">
        <v>74.29249999999999</v>
      </c>
      <c r="D722" s="30">
        <v>68.52000000000001</v>
      </c>
    </row>
    <row r="723" spans="2:4" x14ac:dyDescent="0.25">
      <c r="B723" s="25">
        <v>43439</v>
      </c>
      <c r="C723" s="20">
        <v>74.29249999999999</v>
      </c>
      <c r="D723" s="30">
        <v>68.52000000000001</v>
      </c>
    </row>
    <row r="724" spans="2:4" x14ac:dyDescent="0.25">
      <c r="B724" s="25">
        <v>43440</v>
      </c>
      <c r="C724" s="20">
        <v>73.892499999999998</v>
      </c>
      <c r="D724" s="30">
        <v>68.074999999999989</v>
      </c>
    </row>
    <row r="725" spans="2:4" x14ac:dyDescent="0.25">
      <c r="B725" s="25">
        <v>43441</v>
      </c>
      <c r="C725" s="20">
        <v>73.490000000000009</v>
      </c>
      <c r="D725" s="30">
        <v>67.652500000000003</v>
      </c>
    </row>
    <row r="726" spans="2:4" x14ac:dyDescent="0.25">
      <c r="B726" s="25">
        <v>43442</v>
      </c>
      <c r="C726" s="20">
        <v>73.265000000000001</v>
      </c>
      <c r="D726" s="30">
        <v>67.39500000000001</v>
      </c>
    </row>
    <row r="727" spans="2:4" x14ac:dyDescent="0.25">
      <c r="B727" s="25">
        <v>43443</v>
      </c>
      <c r="C727" s="20">
        <v>73.115000000000009</v>
      </c>
      <c r="D727" s="30">
        <v>67.177499999999995</v>
      </c>
    </row>
    <row r="728" spans="2:4" x14ac:dyDescent="0.25">
      <c r="B728" s="25">
        <v>43444</v>
      </c>
      <c r="C728" s="20">
        <v>72.875</v>
      </c>
      <c r="D728" s="30">
        <v>66.897499999999994</v>
      </c>
    </row>
    <row r="729" spans="2:4" x14ac:dyDescent="0.25">
      <c r="B729" s="25">
        <v>43445</v>
      </c>
      <c r="C729" s="20">
        <v>72.775000000000006</v>
      </c>
      <c r="D729" s="30">
        <v>66.745000000000005</v>
      </c>
    </row>
    <row r="730" spans="2:4" x14ac:dyDescent="0.25">
      <c r="B730" s="25">
        <v>43446</v>
      </c>
      <c r="C730" s="20">
        <v>73.025000000000006</v>
      </c>
      <c r="D730" s="30">
        <v>66.995000000000005</v>
      </c>
    </row>
    <row r="731" spans="2:4" x14ac:dyDescent="0.25">
      <c r="B731" s="25">
        <v>43447</v>
      </c>
      <c r="C731" s="20">
        <v>72.88</v>
      </c>
      <c r="D731" s="30">
        <v>66.745000000000005</v>
      </c>
    </row>
    <row r="732" spans="2:4" x14ac:dyDescent="0.25">
      <c r="B732" s="25">
        <v>43448</v>
      </c>
      <c r="C732" s="20">
        <v>72.88</v>
      </c>
      <c r="D732" s="30">
        <v>66.664999999999992</v>
      </c>
    </row>
    <row r="733" spans="2:4" x14ac:dyDescent="0.25">
      <c r="B733" s="25">
        <v>43449</v>
      </c>
      <c r="C733" s="20">
        <v>72.930000000000007</v>
      </c>
      <c r="D733" s="30">
        <v>66.59</v>
      </c>
    </row>
    <row r="734" spans="2:4" x14ac:dyDescent="0.25">
      <c r="B734" s="25">
        <v>43450</v>
      </c>
      <c r="C734" s="20">
        <v>72.930000000000007</v>
      </c>
      <c r="D734" s="30">
        <v>66.467500000000001</v>
      </c>
    </row>
    <row r="735" spans="2:4" x14ac:dyDescent="0.25">
      <c r="B735" s="25">
        <v>43451</v>
      </c>
      <c r="C735" s="20">
        <v>73.122500000000002</v>
      </c>
      <c r="D735" s="30">
        <v>66.56</v>
      </c>
    </row>
    <row r="736" spans="2:4" x14ac:dyDescent="0.25">
      <c r="B736" s="25">
        <v>43452</v>
      </c>
      <c r="C736" s="20">
        <v>73.22</v>
      </c>
      <c r="D736" s="30">
        <v>66.632500000000007</v>
      </c>
    </row>
    <row r="737" spans="2:4" x14ac:dyDescent="0.25">
      <c r="B737" s="25">
        <v>43453</v>
      </c>
      <c r="C737" s="20">
        <v>73.22</v>
      </c>
      <c r="D737" s="30">
        <v>66.632500000000007</v>
      </c>
    </row>
    <row r="738" spans="2:4" x14ac:dyDescent="0.25">
      <c r="B738" s="25">
        <v>43454</v>
      </c>
      <c r="C738" s="20">
        <v>73.22</v>
      </c>
      <c r="D738" s="30">
        <v>66.632500000000007</v>
      </c>
    </row>
    <row r="739" spans="2:4" x14ac:dyDescent="0.25">
      <c r="B739" s="25">
        <v>43455</v>
      </c>
      <c r="C739" s="20">
        <v>73.05</v>
      </c>
      <c r="D739" s="30">
        <v>66.477499999999992</v>
      </c>
    </row>
    <row r="740" spans="2:4" x14ac:dyDescent="0.25">
      <c r="B740" s="25">
        <v>43456</v>
      </c>
      <c r="C740" s="20">
        <v>72.857500000000002</v>
      </c>
      <c r="D740" s="30">
        <v>66.27</v>
      </c>
    </row>
    <row r="741" spans="2:4" x14ac:dyDescent="0.25">
      <c r="B741" s="25">
        <v>43457</v>
      </c>
      <c r="C741" s="20">
        <v>72.655000000000001</v>
      </c>
      <c r="D741" s="30">
        <v>66.084999999999994</v>
      </c>
    </row>
    <row r="742" spans="2:4" x14ac:dyDescent="0.25">
      <c r="B742" s="25">
        <v>43458</v>
      </c>
      <c r="C742" s="20">
        <v>72.444999999999993</v>
      </c>
      <c r="D742" s="30">
        <v>65.897500000000008</v>
      </c>
    </row>
    <row r="743" spans="2:4" x14ac:dyDescent="0.25">
      <c r="B743" s="25">
        <v>43459</v>
      </c>
      <c r="C743" s="20">
        <v>72.375</v>
      </c>
      <c r="D743" s="30">
        <v>65.897500000000008</v>
      </c>
    </row>
    <row r="744" spans="2:4" x14ac:dyDescent="0.25">
      <c r="B744" s="25">
        <v>43460</v>
      </c>
      <c r="C744" s="20">
        <v>72.375</v>
      </c>
      <c r="D744" s="30">
        <v>65.897500000000008</v>
      </c>
    </row>
    <row r="745" spans="2:4" x14ac:dyDescent="0.25">
      <c r="B745" s="25">
        <v>43461</v>
      </c>
      <c r="C745" s="20">
        <v>72.324999999999989</v>
      </c>
      <c r="D745" s="30">
        <v>65.825000000000003</v>
      </c>
    </row>
    <row r="746" spans="2:4" x14ac:dyDescent="0.25">
      <c r="B746" s="25">
        <v>43462</v>
      </c>
      <c r="C746" s="20">
        <v>72.135000000000005</v>
      </c>
      <c r="D746" s="30">
        <v>65.680000000000007</v>
      </c>
    </row>
    <row r="747" spans="2:4" x14ac:dyDescent="0.25">
      <c r="B747" s="25">
        <v>43463</v>
      </c>
      <c r="C747" s="20">
        <v>71.842500000000001</v>
      </c>
      <c r="D747" s="30">
        <v>65.37</v>
      </c>
    </row>
    <row r="748" spans="2:4" x14ac:dyDescent="0.25">
      <c r="B748" s="25">
        <v>43464</v>
      </c>
      <c r="C748" s="20">
        <v>71.62</v>
      </c>
      <c r="D748" s="30">
        <v>65.132500000000007</v>
      </c>
    </row>
    <row r="749" spans="2:4" x14ac:dyDescent="0.25">
      <c r="B749" s="25">
        <v>43465</v>
      </c>
      <c r="C749" s="20">
        <v>71.42</v>
      </c>
      <c r="D749" s="30">
        <v>64.894999999999996</v>
      </c>
    </row>
    <row r="750" spans="2:4" x14ac:dyDescent="0.25">
      <c r="B750" s="25">
        <v>43466</v>
      </c>
      <c r="C750" s="20">
        <v>71.237499999999997</v>
      </c>
      <c r="D750" s="30">
        <v>64.695000000000007</v>
      </c>
    </row>
    <row r="751" spans="2:4" x14ac:dyDescent="0.25">
      <c r="B751" s="25">
        <v>43467</v>
      </c>
      <c r="C751" s="20">
        <v>71.237499999999997</v>
      </c>
      <c r="D751" s="30">
        <v>64.695000000000007</v>
      </c>
    </row>
    <row r="752" spans="2:4" x14ac:dyDescent="0.25">
      <c r="B752" s="25">
        <v>43468</v>
      </c>
      <c r="C752" s="20">
        <v>71.237499999999997</v>
      </c>
      <c r="D752" s="30">
        <v>64.695000000000007</v>
      </c>
    </row>
    <row r="753" spans="2:4" x14ac:dyDescent="0.25">
      <c r="B753" s="25">
        <v>43469</v>
      </c>
      <c r="C753" s="20">
        <v>71.032499999999999</v>
      </c>
      <c r="D753" s="30">
        <v>64.474999999999994</v>
      </c>
    </row>
    <row r="754" spans="2:4" x14ac:dyDescent="0.25">
      <c r="B754" s="25">
        <v>43470</v>
      </c>
      <c r="C754" s="20">
        <v>70.88</v>
      </c>
      <c r="D754" s="30">
        <v>64.287499999999994</v>
      </c>
    </row>
    <row r="755" spans="2:4" x14ac:dyDescent="0.25">
      <c r="B755" s="25">
        <v>43471</v>
      </c>
      <c r="C755" s="20">
        <v>70.88</v>
      </c>
      <c r="D755" s="30">
        <v>64.1875</v>
      </c>
    </row>
    <row r="756" spans="2:4" x14ac:dyDescent="0.25">
      <c r="B756" s="25">
        <v>43472</v>
      </c>
      <c r="C756" s="20">
        <v>71.092500000000001</v>
      </c>
      <c r="D756" s="30">
        <v>64.267499999999998</v>
      </c>
    </row>
    <row r="757" spans="2:4" x14ac:dyDescent="0.25">
      <c r="B757" s="25">
        <v>43473</v>
      </c>
      <c r="C757" s="20">
        <v>71.092500000000001</v>
      </c>
      <c r="D757" s="30">
        <v>64.267499999999998</v>
      </c>
    </row>
    <row r="758" spans="2:4" x14ac:dyDescent="0.25">
      <c r="B758" s="25">
        <v>43474</v>
      </c>
      <c r="C758" s="20">
        <v>71.092500000000001</v>
      </c>
      <c r="D758" s="30">
        <v>64.267499999999998</v>
      </c>
    </row>
    <row r="759" spans="2:4" x14ac:dyDescent="0.25">
      <c r="B759" s="25">
        <v>43475</v>
      </c>
      <c r="C759" s="20">
        <v>71.472499999999997</v>
      </c>
      <c r="D759" s="30">
        <v>64.56750000000001</v>
      </c>
    </row>
    <row r="760" spans="2:4" x14ac:dyDescent="0.25">
      <c r="B760" s="25">
        <v>43476</v>
      </c>
      <c r="C760" s="20">
        <v>71.664999999999992</v>
      </c>
      <c r="D760" s="30">
        <v>64.857500000000002</v>
      </c>
    </row>
    <row r="761" spans="2:4" x14ac:dyDescent="0.25">
      <c r="B761" s="25">
        <v>43477</v>
      </c>
      <c r="C761" s="20">
        <v>71.857500000000002</v>
      </c>
      <c r="D761" s="30">
        <v>65.157499999999999</v>
      </c>
    </row>
    <row r="762" spans="2:4" x14ac:dyDescent="0.25">
      <c r="B762" s="25">
        <v>43478</v>
      </c>
      <c r="C762" s="20">
        <v>72.349999999999994</v>
      </c>
      <c r="D762" s="30">
        <v>65.765000000000001</v>
      </c>
    </row>
    <row r="763" spans="2:4" x14ac:dyDescent="0.25">
      <c r="B763" s="25">
        <v>43479</v>
      </c>
      <c r="C763" s="20">
        <v>72.732500000000002</v>
      </c>
      <c r="D763" s="30">
        <v>66.272500000000008</v>
      </c>
    </row>
    <row r="764" spans="2:4" x14ac:dyDescent="0.25">
      <c r="B764" s="25">
        <v>43480</v>
      </c>
      <c r="C764" s="20">
        <v>73.014999999999986</v>
      </c>
      <c r="D764" s="30">
        <v>66.572499999999991</v>
      </c>
    </row>
    <row r="765" spans="2:4" x14ac:dyDescent="0.25">
      <c r="B765" s="25">
        <v>43481</v>
      </c>
      <c r="C765" s="20">
        <v>72.935000000000002</v>
      </c>
      <c r="D765" s="30">
        <v>66.697500000000005</v>
      </c>
    </row>
    <row r="766" spans="2:4" x14ac:dyDescent="0.25">
      <c r="B766" s="25">
        <v>43482</v>
      </c>
      <c r="C766" s="20">
        <v>73.077500000000001</v>
      </c>
      <c r="D766" s="30">
        <v>66.892499999999998</v>
      </c>
    </row>
    <row r="767" spans="2:4" x14ac:dyDescent="0.25">
      <c r="B767" s="25">
        <v>43483</v>
      </c>
      <c r="C767" s="20">
        <v>73.152500000000003</v>
      </c>
      <c r="D767" s="30">
        <v>67.087500000000006</v>
      </c>
    </row>
    <row r="768" spans="2:4" x14ac:dyDescent="0.25">
      <c r="B768" s="25">
        <v>43484</v>
      </c>
      <c r="C768" s="20">
        <v>73.324999999999989</v>
      </c>
      <c r="D768" s="30">
        <v>67.284999999999997</v>
      </c>
    </row>
    <row r="769" spans="2:4" x14ac:dyDescent="0.25">
      <c r="B769" s="25">
        <v>43485</v>
      </c>
      <c r="C769" s="20">
        <v>73.557500000000005</v>
      </c>
      <c r="D769" s="30">
        <v>67.587500000000006</v>
      </c>
    </row>
    <row r="770" spans="2:4" x14ac:dyDescent="0.25">
      <c r="B770" s="25">
        <v>43486</v>
      </c>
      <c r="C770" s="20">
        <v>73.747500000000002</v>
      </c>
      <c r="D770" s="30">
        <v>67.85499999999999</v>
      </c>
    </row>
    <row r="771" spans="2:4" x14ac:dyDescent="0.25">
      <c r="B771" s="25">
        <v>43487</v>
      </c>
      <c r="C771" s="20">
        <v>73.88000000000001</v>
      </c>
      <c r="D771" s="30">
        <v>68.052500000000009</v>
      </c>
    </row>
    <row r="772" spans="2:4" x14ac:dyDescent="0.25">
      <c r="B772" s="25">
        <v>43488</v>
      </c>
      <c r="C772" s="20">
        <v>73.88000000000001</v>
      </c>
      <c r="D772" s="30">
        <v>68.052500000000009</v>
      </c>
    </row>
    <row r="773" spans="2:4" x14ac:dyDescent="0.25">
      <c r="B773" s="25">
        <v>43489</v>
      </c>
      <c r="C773" s="20">
        <v>73.88000000000001</v>
      </c>
      <c r="D773" s="30">
        <v>68.052500000000009</v>
      </c>
    </row>
    <row r="774" spans="2:4" x14ac:dyDescent="0.25">
      <c r="B774" s="25">
        <v>43490</v>
      </c>
      <c r="C774" s="20">
        <v>73.88000000000001</v>
      </c>
      <c r="D774" s="30">
        <v>68.152500000000003</v>
      </c>
    </row>
    <row r="775" spans="2:4" x14ac:dyDescent="0.25">
      <c r="B775" s="25">
        <v>43491</v>
      </c>
      <c r="C775" s="20">
        <v>73.88000000000001</v>
      </c>
      <c r="D775" s="30">
        <v>68.152500000000003</v>
      </c>
    </row>
    <row r="776" spans="2:4" x14ac:dyDescent="0.25">
      <c r="B776" s="25">
        <v>43492</v>
      </c>
      <c r="C776" s="20">
        <v>73.88000000000001</v>
      </c>
      <c r="D776" s="30">
        <v>68.152500000000003</v>
      </c>
    </row>
    <row r="777" spans="2:4" x14ac:dyDescent="0.25">
      <c r="B777" s="25">
        <v>43493</v>
      </c>
      <c r="C777" s="20">
        <v>73.88000000000001</v>
      </c>
      <c r="D777" s="30">
        <v>68.152500000000003</v>
      </c>
    </row>
    <row r="778" spans="2:4" x14ac:dyDescent="0.25">
      <c r="B778" s="25">
        <v>43494</v>
      </c>
      <c r="C778" s="20">
        <v>73.797499999999999</v>
      </c>
      <c r="D778" s="30">
        <v>68.042500000000004</v>
      </c>
    </row>
    <row r="779" spans="2:4" x14ac:dyDescent="0.25">
      <c r="B779" s="25">
        <v>43495</v>
      </c>
      <c r="C779" s="20">
        <v>73.797499999999999</v>
      </c>
      <c r="D779" s="30">
        <v>68.042500000000004</v>
      </c>
    </row>
    <row r="780" spans="2:4" x14ac:dyDescent="0.25">
      <c r="B780" s="25">
        <v>43496</v>
      </c>
      <c r="C780" s="20">
        <v>73.697500000000005</v>
      </c>
      <c r="D780" s="30">
        <v>67.95750000000001</v>
      </c>
    </row>
    <row r="781" spans="2:4" x14ac:dyDescent="0.25">
      <c r="B781" s="25">
        <v>43497</v>
      </c>
      <c r="C781" s="20">
        <v>73.547499999999999</v>
      </c>
      <c r="D781" s="30">
        <v>67.85499999999999</v>
      </c>
    </row>
    <row r="782" spans="2:4" x14ac:dyDescent="0.25">
      <c r="B782" s="25">
        <v>43498</v>
      </c>
      <c r="C782" s="20">
        <v>73.447500000000005</v>
      </c>
      <c r="D782" s="30">
        <v>67.85499999999999</v>
      </c>
    </row>
    <row r="783" spans="2:4" x14ac:dyDescent="0.25">
      <c r="B783" s="25">
        <v>43499</v>
      </c>
      <c r="C783" s="20">
        <v>73.344999999999999</v>
      </c>
      <c r="D783" s="30">
        <v>67.85499999999999</v>
      </c>
    </row>
    <row r="784" spans="2:4" x14ac:dyDescent="0.25">
      <c r="B784" s="25">
        <v>43500</v>
      </c>
      <c r="C784" s="20">
        <v>73.194999999999993</v>
      </c>
      <c r="D784" s="30">
        <v>67.752499999999998</v>
      </c>
    </row>
    <row r="785" spans="2:4" x14ac:dyDescent="0.25">
      <c r="B785" s="25">
        <v>43501</v>
      </c>
      <c r="C785" s="20">
        <v>73.045000000000002</v>
      </c>
      <c r="D785" s="30">
        <v>67.647500000000008</v>
      </c>
    </row>
    <row r="786" spans="2:4" x14ac:dyDescent="0.25">
      <c r="B786" s="25">
        <v>43502</v>
      </c>
      <c r="C786" s="20">
        <v>73.045000000000002</v>
      </c>
      <c r="D786" s="30">
        <v>67.647500000000008</v>
      </c>
    </row>
    <row r="787" spans="2:4" x14ac:dyDescent="0.25">
      <c r="B787" s="25">
        <v>43503</v>
      </c>
      <c r="C787" s="20">
        <v>73.045000000000002</v>
      </c>
      <c r="D787" s="30">
        <v>67.7</v>
      </c>
    </row>
    <row r="788" spans="2:4" x14ac:dyDescent="0.25">
      <c r="B788" s="25">
        <v>43504</v>
      </c>
      <c r="C788" s="20">
        <v>72.984999999999999</v>
      </c>
      <c r="D788" s="30">
        <v>67.7</v>
      </c>
    </row>
    <row r="789" spans="2:4" x14ac:dyDescent="0.25">
      <c r="B789" s="25">
        <v>43505</v>
      </c>
      <c r="C789" s="20">
        <v>72.884999999999991</v>
      </c>
      <c r="D789" s="30">
        <v>67.7</v>
      </c>
    </row>
    <row r="790" spans="2:4" x14ac:dyDescent="0.25">
      <c r="B790" s="25">
        <v>43506</v>
      </c>
      <c r="C790" s="20">
        <v>72.884999999999991</v>
      </c>
      <c r="D790" s="30">
        <v>67.7</v>
      </c>
    </row>
    <row r="791" spans="2:4" x14ac:dyDescent="0.25">
      <c r="B791" s="25">
        <v>43507</v>
      </c>
      <c r="C791" s="20">
        <v>72.935000000000002</v>
      </c>
      <c r="D791" s="30">
        <v>67.762499999999989</v>
      </c>
    </row>
    <row r="792" spans="2:4" x14ac:dyDescent="0.25">
      <c r="B792" s="25">
        <v>43508</v>
      </c>
      <c r="C792" s="20">
        <v>72.935000000000002</v>
      </c>
      <c r="D792" s="30">
        <v>67.762499999999989</v>
      </c>
    </row>
    <row r="793" spans="2:4" x14ac:dyDescent="0.25">
      <c r="B793" s="25">
        <v>43509</v>
      </c>
      <c r="C793" s="20">
        <v>72.935000000000002</v>
      </c>
      <c r="D793" s="30">
        <v>67.762499999999989</v>
      </c>
    </row>
    <row r="794" spans="2:4" x14ac:dyDescent="0.25">
      <c r="B794" s="25">
        <v>43510</v>
      </c>
      <c r="C794" s="20">
        <v>72.995000000000005</v>
      </c>
      <c r="D794" s="30">
        <v>67.8125</v>
      </c>
    </row>
    <row r="795" spans="2:4" x14ac:dyDescent="0.25">
      <c r="B795" s="25">
        <v>43511</v>
      </c>
      <c r="C795" s="20">
        <v>73.067499999999995</v>
      </c>
      <c r="D795" s="30">
        <v>67.877499999999998</v>
      </c>
    </row>
    <row r="796" spans="2:4" x14ac:dyDescent="0.25">
      <c r="B796" s="25">
        <v>43512</v>
      </c>
      <c r="C796" s="20">
        <v>73.204999999999998</v>
      </c>
      <c r="D796" s="30">
        <v>68.009999999999991</v>
      </c>
    </row>
    <row r="797" spans="2:4" x14ac:dyDescent="0.25">
      <c r="B797" s="25">
        <v>43513</v>
      </c>
      <c r="C797" s="20">
        <v>73.365000000000009</v>
      </c>
      <c r="D797" s="30">
        <v>68.132499999999993</v>
      </c>
    </row>
    <row r="798" spans="2:4" x14ac:dyDescent="0.25">
      <c r="B798" s="25">
        <v>43514</v>
      </c>
      <c r="C798" s="20">
        <v>73.517499999999998</v>
      </c>
      <c r="D798" s="30">
        <v>68.267499999999998</v>
      </c>
    </row>
    <row r="799" spans="2:4" x14ac:dyDescent="0.25">
      <c r="B799" s="25">
        <v>43515</v>
      </c>
      <c r="C799" s="20">
        <v>73.617499999999993</v>
      </c>
      <c r="D799" s="30">
        <v>68.332499999999996</v>
      </c>
    </row>
    <row r="800" spans="2:4" x14ac:dyDescent="0.25">
      <c r="B800" s="25">
        <v>43516</v>
      </c>
      <c r="C800" s="20">
        <v>73.617499999999993</v>
      </c>
      <c r="D800" s="30">
        <v>68.332499999999996</v>
      </c>
    </row>
    <row r="801" spans="2:4" x14ac:dyDescent="0.25">
      <c r="B801" s="25">
        <v>43517</v>
      </c>
      <c r="C801" s="20">
        <v>73.765000000000001</v>
      </c>
      <c r="D801" s="30">
        <v>68.502499999999998</v>
      </c>
    </row>
    <row r="802" spans="2:4" x14ac:dyDescent="0.25">
      <c r="B802" s="25">
        <v>43518</v>
      </c>
      <c r="C802" s="20">
        <v>73.907499999999999</v>
      </c>
      <c r="D802" s="30">
        <v>68.657499999999999</v>
      </c>
    </row>
    <row r="803" spans="2:4" x14ac:dyDescent="0.25">
      <c r="B803" s="25">
        <v>43519</v>
      </c>
      <c r="C803" s="20">
        <v>73.967499999999987</v>
      </c>
      <c r="D803" s="30">
        <v>68.72999999999999</v>
      </c>
    </row>
    <row r="804" spans="2:4" x14ac:dyDescent="0.25">
      <c r="B804" s="25">
        <v>43520</v>
      </c>
      <c r="C804" s="20">
        <v>74.040000000000006</v>
      </c>
      <c r="D804" s="30">
        <v>68.822500000000005</v>
      </c>
    </row>
    <row r="805" spans="2:4" x14ac:dyDescent="0.25">
      <c r="B805" s="25">
        <v>43521</v>
      </c>
      <c r="C805" s="20">
        <v>74.19</v>
      </c>
      <c r="D805" s="30">
        <v>68.987499999999997</v>
      </c>
    </row>
    <row r="806" spans="2:4" x14ac:dyDescent="0.25">
      <c r="B806" s="25">
        <v>43522</v>
      </c>
      <c r="C806" s="20">
        <v>74.28</v>
      </c>
      <c r="D806" s="30">
        <v>69.112499999999997</v>
      </c>
    </row>
    <row r="807" spans="2:4" x14ac:dyDescent="0.25">
      <c r="B807" s="25">
        <v>43523</v>
      </c>
      <c r="C807" s="20">
        <v>74.28</v>
      </c>
      <c r="D807" s="30">
        <v>69.112499999999997</v>
      </c>
    </row>
    <row r="808" spans="2:4" x14ac:dyDescent="0.25">
      <c r="B808" s="25">
        <v>43524</v>
      </c>
      <c r="C808" s="20">
        <v>74.347499999999997</v>
      </c>
      <c r="D808" s="30">
        <v>69.19250000000001</v>
      </c>
    </row>
    <row r="809" spans="2:4" x14ac:dyDescent="0.25">
      <c r="B809" s="25">
        <v>43525</v>
      </c>
      <c r="C809" s="20">
        <v>74.430000000000007</v>
      </c>
      <c r="D809" s="30">
        <v>69.317499999999995</v>
      </c>
    </row>
    <row r="810" spans="2:4" x14ac:dyDescent="0.25">
      <c r="B810" s="25">
        <v>43526</v>
      </c>
      <c r="C810" s="20">
        <v>74.5625</v>
      </c>
      <c r="D810" s="30">
        <v>69.472499999999997</v>
      </c>
    </row>
    <row r="811" spans="2:4" x14ac:dyDescent="0.25">
      <c r="B811" s="25">
        <v>43527</v>
      </c>
      <c r="C811" s="20">
        <v>74.692499999999995</v>
      </c>
      <c r="D811" s="30">
        <v>69.617499999999993</v>
      </c>
    </row>
    <row r="812" spans="2:4" x14ac:dyDescent="0.25">
      <c r="B812" s="25">
        <v>43528</v>
      </c>
      <c r="C812" s="20">
        <v>74.795000000000002</v>
      </c>
      <c r="D812" s="30">
        <v>69.752499999999998</v>
      </c>
    </row>
    <row r="813" spans="2:4" x14ac:dyDescent="0.25">
      <c r="B813" s="25">
        <v>43529</v>
      </c>
      <c r="C813" s="20">
        <v>74.864999999999995</v>
      </c>
      <c r="D813" s="30">
        <v>69.855000000000004</v>
      </c>
    </row>
    <row r="814" spans="2:4" x14ac:dyDescent="0.25">
      <c r="B814" s="25">
        <v>43530</v>
      </c>
      <c r="C814" s="20">
        <v>74.864999999999995</v>
      </c>
      <c r="D814" s="30">
        <v>69.855000000000004</v>
      </c>
    </row>
    <row r="815" spans="2:4" x14ac:dyDescent="0.25">
      <c r="B815" s="25">
        <v>43531</v>
      </c>
      <c r="C815" s="20">
        <v>74.864999999999995</v>
      </c>
      <c r="D815" s="30">
        <v>69.855000000000004</v>
      </c>
    </row>
    <row r="816" spans="2:4" x14ac:dyDescent="0.25">
      <c r="B816" s="25">
        <v>43532</v>
      </c>
      <c r="C816" s="20">
        <v>74.864999999999995</v>
      </c>
      <c r="D816" s="30">
        <v>69.752499999999998</v>
      </c>
    </row>
    <row r="817" spans="2:4" x14ac:dyDescent="0.25">
      <c r="B817" s="25">
        <v>43533</v>
      </c>
      <c r="C817" s="20">
        <v>74.932500000000005</v>
      </c>
      <c r="D817" s="30">
        <v>69.752499999999998</v>
      </c>
    </row>
    <row r="818" spans="2:4" x14ac:dyDescent="0.25">
      <c r="B818" s="25">
        <v>43534</v>
      </c>
      <c r="C818" s="20">
        <v>75.025000000000006</v>
      </c>
      <c r="D818" s="30">
        <v>69.752499999999998</v>
      </c>
    </row>
    <row r="819" spans="2:4" x14ac:dyDescent="0.25">
      <c r="B819" s="25">
        <v>43535</v>
      </c>
      <c r="C819" s="20">
        <v>75.085000000000008</v>
      </c>
      <c r="D819" s="30">
        <v>69.647500000000008</v>
      </c>
    </row>
    <row r="820" spans="2:4" x14ac:dyDescent="0.25">
      <c r="B820" s="25">
        <v>43536</v>
      </c>
      <c r="C820" s="20">
        <v>75.034999999999997</v>
      </c>
      <c r="D820" s="30">
        <v>69.577499999999986</v>
      </c>
    </row>
    <row r="821" spans="2:4" x14ac:dyDescent="0.25">
      <c r="B821" s="25">
        <v>43537</v>
      </c>
      <c r="C821" s="20">
        <v>75.034999999999997</v>
      </c>
      <c r="D821" s="30">
        <v>69.577499999999986</v>
      </c>
    </row>
    <row r="822" spans="2:4" x14ac:dyDescent="0.25">
      <c r="B822" s="25">
        <v>43538</v>
      </c>
      <c r="C822" s="20">
        <v>75.102499999999992</v>
      </c>
      <c r="D822" s="30">
        <v>69.524999999999991</v>
      </c>
    </row>
    <row r="823" spans="2:4" x14ac:dyDescent="0.25">
      <c r="B823" s="25">
        <v>43539</v>
      </c>
      <c r="C823" s="20">
        <v>75.174999999999997</v>
      </c>
      <c r="D823" s="30">
        <v>69.422499999999999</v>
      </c>
    </row>
    <row r="824" spans="2:4" x14ac:dyDescent="0.25">
      <c r="B824" s="25">
        <v>43540</v>
      </c>
      <c r="C824" s="20">
        <v>75.254999999999995</v>
      </c>
      <c r="D824" s="30">
        <v>69.347499999999997</v>
      </c>
    </row>
    <row r="825" spans="2:4" x14ac:dyDescent="0.25">
      <c r="B825" s="25">
        <v>43541</v>
      </c>
      <c r="C825" s="20">
        <v>75.337500000000006</v>
      </c>
      <c r="D825" s="30">
        <v>69.257499999999993</v>
      </c>
    </row>
    <row r="826" spans="2:4" x14ac:dyDescent="0.25">
      <c r="B826" s="25">
        <v>43542</v>
      </c>
      <c r="C826" s="20">
        <v>75.407499999999999</v>
      </c>
      <c r="D826" s="30">
        <v>69.102499999999992</v>
      </c>
    </row>
    <row r="827" spans="2:4" x14ac:dyDescent="0.25">
      <c r="B827" s="25">
        <v>43543</v>
      </c>
      <c r="C827" s="20">
        <v>75.407499999999999</v>
      </c>
      <c r="D827" s="30">
        <v>68.987499999999997</v>
      </c>
    </row>
    <row r="828" spans="2:4" x14ac:dyDescent="0.25">
      <c r="B828" s="25">
        <v>43544</v>
      </c>
      <c r="C828" s="20">
        <v>75.407499999999999</v>
      </c>
      <c r="D828" s="30">
        <v>68.987499999999997</v>
      </c>
    </row>
    <row r="829" spans="2:4" x14ac:dyDescent="0.25">
      <c r="B829" s="25">
        <v>43545</v>
      </c>
      <c r="C829" s="20">
        <v>75.337500000000006</v>
      </c>
      <c r="D829" s="30">
        <v>68.905000000000001</v>
      </c>
    </row>
    <row r="830" spans="2:4" x14ac:dyDescent="0.25">
      <c r="B830" s="25">
        <v>43546</v>
      </c>
      <c r="C830" s="20">
        <v>75.387499999999989</v>
      </c>
      <c r="D830" s="30">
        <v>68.83250000000001</v>
      </c>
    </row>
    <row r="831" spans="2:4" x14ac:dyDescent="0.25">
      <c r="B831" s="25">
        <v>43547</v>
      </c>
      <c r="C831" s="20">
        <v>75.4375</v>
      </c>
      <c r="D831" s="30">
        <v>68.78</v>
      </c>
    </row>
    <row r="832" spans="2:4" x14ac:dyDescent="0.25">
      <c r="B832" s="25">
        <v>43548</v>
      </c>
      <c r="C832" s="20">
        <v>75.484999999999999</v>
      </c>
      <c r="D832" s="30">
        <v>68.78</v>
      </c>
    </row>
    <row r="833" spans="2:4" x14ac:dyDescent="0.25">
      <c r="B833" s="25">
        <v>43549</v>
      </c>
      <c r="C833" s="20">
        <v>75.484999999999999</v>
      </c>
      <c r="D833" s="30">
        <v>68.66749999999999</v>
      </c>
    </row>
    <row r="834" spans="2:4" x14ac:dyDescent="0.25">
      <c r="B834" s="25">
        <v>43550</v>
      </c>
      <c r="C834" s="20">
        <v>75.484999999999999</v>
      </c>
      <c r="D834" s="30">
        <v>68.66749999999999</v>
      </c>
    </row>
    <row r="835" spans="2:4" x14ac:dyDescent="0.25">
      <c r="B835" s="25">
        <v>43551</v>
      </c>
      <c r="C835" s="20">
        <v>75.484999999999999</v>
      </c>
      <c r="D835" s="30">
        <v>68.66749999999999</v>
      </c>
    </row>
    <row r="836" spans="2:4" x14ac:dyDescent="0.25">
      <c r="B836" s="25">
        <v>43552</v>
      </c>
      <c r="C836" s="20">
        <v>75.4375</v>
      </c>
      <c r="D836" s="30">
        <v>68.564999999999998</v>
      </c>
    </row>
    <row r="837" spans="2:4" x14ac:dyDescent="0.25">
      <c r="B837" s="25">
        <v>43553</v>
      </c>
      <c r="C837" s="20">
        <v>75.4375</v>
      </c>
      <c r="D837" s="30">
        <v>68.467500000000001</v>
      </c>
    </row>
    <row r="838" spans="2:4" x14ac:dyDescent="0.25">
      <c r="B838" s="25">
        <v>43554</v>
      </c>
      <c r="C838" s="20">
        <v>75.484999999999999</v>
      </c>
      <c r="D838" s="30">
        <v>68.387499999999989</v>
      </c>
    </row>
    <row r="839" spans="2:4" x14ac:dyDescent="0.25">
      <c r="B839" s="25">
        <v>43555</v>
      </c>
      <c r="C839" s="20">
        <v>75.484999999999999</v>
      </c>
      <c r="D839" s="30">
        <v>68.302499999999995</v>
      </c>
    </row>
    <row r="840" spans="2:4" x14ac:dyDescent="0.25">
      <c r="B840" s="25">
        <v>43556</v>
      </c>
      <c r="C840" s="20">
        <v>75.447500000000005</v>
      </c>
      <c r="D840" s="30">
        <v>68.217500000000001</v>
      </c>
    </row>
    <row r="841" spans="2:4" x14ac:dyDescent="0.25">
      <c r="B841" s="25">
        <v>43557</v>
      </c>
      <c r="C841" s="20">
        <v>75.447500000000005</v>
      </c>
      <c r="D841" s="30">
        <v>68.217500000000001</v>
      </c>
    </row>
    <row r="842" spans="2:4" x14ac:dyDescent="0.25">
      <c r="B842" s="25">
        <v>43558</v>
      </c>
      <c r="C842" s="20">
        <v>75.447500000000005</v>
      </c>
      <c r="D842" s="30">
        <v>68.217500000000001</v>
      </c>
    </row>
    <row r="843" spans="2:4" x14ac:dyDescent="0.25">
      <c r="B843" s="25">
        <v>43559</v>
      </c>
      <c r="C843" s="20">
        <v>75.447500000000005</v>
      </c>
      <c r="D843" s="30">
        <v>68.267499999999998</v>
      </c>
    </row>
    <row r="844" spans="2:4" x14ac:dyDescent="0.25">
      <c r="B844" s="25">
        <v>43560</v>
      </c>
      <c r="C844" s="20">
        <v>75.497500000000002</v>
      </c>
      <c r="D844" s="30">
        <v>68.267499999999998</v>
      </c>
    </row>
    <row r="845" spans="2:4" x14ac:dyDescent="0.25">
      <c r="B845" s="25">
        <v>43561</v>
      </c>
      <c r="C845" s="20">
        <v>75.497500000000002</v>
      </c>
      <c r="D845" s="30">
        <v>68.319999999999993</v>
      </c>
    </row>
    <row r="846" spans="2:4" x14ac:dyDescent="0.25">
      <c r="B846" s="25">
        <v>43562</v>
      </c>
      <c r="C846" s="20">
        <v>75.4375</v>
      </c>
      <c r="D846" s="30">
        <v>68.237500000000011</v>
      </c>
    </row>
    <row r="847" spans="2:4" x14ac:dyDescent="0.25">
      <c r="B847" s="25">
        <v>43563</v>
      </c>
      <c r="C847" s="20">
        <v>75.4375</v>
      </c>
      <c r="D847" s="30">
        <v>68.237500000000011</v>
      </c>
    </row>
    <row r="848" spans="2:4" x14ac:dyDescent="0.25">
      <c r="B848" s="25">
        <v>43564</v>
      </c>
      <c r="C848" s="20">
        <v>75.387500000000003</v>
      </c>
      <c r="D848" s="30">
        <v>68.237500000000011</v>
      </c>
    </row>
    <row r="849" spans="2:4" x14ac:dyDescent="0.25">
      <c r="B849" s="25">
        <v>43565</v>
      </c>
      <c r="C849" s="20">
        <v>75.387500000000003</v>
      </c>
      <c r="D849" s="30">
        <v>68.237500000000011</v>
      </c>
    </row>
    <row r="850" spans="2:4" x14ac:dyDescent="0.25">
      <c r="B850" s="25">
        <v>43566</v>
      </c>
      <c r="C850" s="20">
        <v>75.387500000000003</v>
      </c>
      <c r="D850" s="30">
        <v>68.237500000000011</v>
      </c>
    </row>
    <row r="851" spans="2:4" x14ac:dyDescent="0.25">
      <c r="B851" s="25">
        <v>43567</v>
      </c>
      <c r="C851" s="20">
        <v>75.447500000000005</v>
      </c>
      <c r="D851" s="30">
        <v>68.319999999999993</v>
      </c>
    </row>
    <row r="852" spans="2:4" x14ac:dyDescent="0.25">
      <c r="B852" s="25">
        <v>43568</v>
      </c>
      <c r="C852" s="20">
        <v>75.447500000000005</v>
      </c>
      <c r="D852" s="30">
        <v>68.319999999999993</v>
      </c>
    </row>
    <row r="853" spans="2:4" x14ac:dyDescent="0.25">
      <c r="B853" s="25">
        <v>43569</v>
      </c>
      <c r="C853" s="20">
        <v>75.507499999999993</v>
      </c>
      <c r="D853" s="30">
        <v>68.392499999999998</v>
      </c>
    </row>
    <row r="854" spans="2:4" x14ac:dyDescent="0.25">
      <c r="B854" s="25">
        <v>43570</v>
      </c>
      <c r="C854" s="20">
        <v>75.569999999999993</v>
      </c>
      <c r="D854" s="30">
        <v>68.392499999999998</v>
      </c>
    </row>
    <row r="855" spans="2:4" x14ac:dyDescent="0.25">
      <c r="B855" s="25">
        <v>43571</v>
      </c>
      <c r="C855" s="20">
        <v>75.517499999999998</v>
      </c>
      <c r="D855" s="30">
        <v>68.44250000000001</v>
      </c>
    </row>
    <row r="856" spans="2:4" x14ac:dyDescent="0.25">
      <c r="B856" s="25">
        <v>43572</v>
      </c>
      <c r="C856" s="20">
        <v>75.517499999999998</v>
      </c>
      <c r="D856" s="30">
        <v>68.44250000000001</v>
      </c>
    </row>
    <row r="857" spans="2:4" x14ac:dyDescent="0.25">
      <c r="B857" s="25">
        <v>43573</v>
      </c>
      <c r="C857" s="20">
        <v>75.517499999999998</v>
      </c>
      <c r="D857" s="30">
        <v>68.44250000000001</v>
      </c>
    </row>
    <row r="858" spans="2:4" x14ac:dyDescent="0.25">
      <c r="B858" s="25">
        <v>43574</v>
      </c>
      <c r="C858" s="20">
        <v>75.589999999999989</v>
      </c>
      <c r="D858" s="30">
        <v>68.44250000000001</v>
      </c>
    </row>
    <row r="859" spans="2:4" x14ac:dyDescent="0.25">
      <c r="B859" s="25">
        <v>43575</v>
      </c>
      <c r="C859" s="20">
        <v>75.589999999999989</v>
      </c>
      <c r="D859" s="30">
        <v>68.527500000000003</v>
      </c>
    </row>
    <row r="860" spans="2:4" x14ac:dyDescent="0.25">
      <c r="B860" s="25">
        <v>43576</v>
      </c>
      <c r="C860" s="20">
        <v>75.537499999999994</v>
      </c>
      <c r="D860" s="30">
        <v>68.597499999999997</v>
      </c>
    </row>
    <row r="861" spans="2:4" x14ac:dyDescent="0.25">
      <c r="B861" s="25">
        <v>43577</v>
      </c>
      <c r="C861" s="20">
        <v>75.537499999999994</v>
      </c>
      <c r="D861" s="30">
        <v>68.597499999999997</v>
      </c>
    </row>
    <row r="862" spans="2:4" x14ac:dyDescent="0.25">
      <c r="B862" s="25">
        <v>43578</v>
      </c>
      <c r="C862" s="20">
        <v>75.537499999999994</v>
      </c>
      <c r="D862" s="30">
        <v>68.597499999999997</v>
      </c>
    </row>
    <row r="863" spans="2:4" x14ac:dyDescent="0.25">
      <c r="B863" s="25">
        <v>43579</v>
      </c>
      <c r="C863" s="20">
        <v>75.537499999999994</v>
      </c>
      <c r="D863" s="30">
        <v>68.597499999999997</v>
      </c>
    </row>
    <row r="864" spans="2:4" x14ac:dyDescent="0.25">
      <c r="B864" s="25">
        <v>43580</v>
      </c>
      <c r="C864" s="20">
        <v>75.610000000000014</v>
      </c>
      <c r="D864" s="30">
        <v>68.682500000000005</v>
      </c>
    </row>
    <row r="865" spans="2:4" x14ac:dyDescent="0.25">
      <c r="B865" s="25">
        <v>43581</v>
      </c>
      <c r="C865" s="20">
        <v>75.610000000000014</v>
      </c>
      <c r="D865" s="30">
        <v>68.754999999999995</v>
      </c>
    </row>
    <row r="866" spans="2:4" x14ac:dyDescent="0.25">
      <c r="B866" s="25">
        <v>43582</v>
      </c>
      <c r="C866" s="20">
        <v>75.67</v>
      </c>
      <c r="D866" s="30">
        <v>68.754999999999995</v>
      </c>
    </row>
    <row r="867" spans="2:4" x14ac:dyDescent="0.25">
      <c r="B867" s="25">
        <v>43583</v>
      </c>
      <c r="C867" s="20">
        <v>75.67</v>
      </c>
      <c r="D867" s="30">
        <v>68.754999999999995</v>
      </c>
    </row>
    <row r="868" spans="2:4" x14ac:dyDescent="0.25">
      <c r="B868" s="25">
        <v>43584</v>
      </c>
      <c r="C868" s="20">
        <v>75.67</v>
      </c>
      <c r="D868" s="30">
        <v>68.805000000000007</v>
      </c>
    </row>
    <row r="869" spans="2:4" x14ac:dyDescent="0.25">
      <c r="B869" s="25">
        <v>43585</v>
      </c>
      <c r="C869" s="20">
        <v>75.72</v>
      </c>
      <c r="D869" s="30">
        <v>68.857500000000002</v>
      </c>
    </row>
    <row r="870" spans="2:4" x14ac:dyDescent="0.25">
      <c r="B870" s="25">
        <v>43586</v>
      </c>
      <c r="C870" s="20">
        <v>75.72</v>
      </c>
      <c r="D870" s="30">
        <v>68.857500000000002</v>
      </c>
    </row>
    <row r="871" spans="2:4" x14ac:dyDescent="0.25">
      <c r="B871" s="25">
        <v>43587</v>
      </c>
      <c r="C871" s="20">
        <v>75.657499999999999</v>
      </c>
      <c r="D871" s="30">
        <v>68.802499999999995</v>
      </c>
    </row>
    <row r="872" spans="2:4" x14ac:dyDescent="0.25">
      <c r="B872" s="25">
        <v>43588</v>
      </c>
      <c r="C872" s="20">
        <v>75.657499999999999</v>
      </c>
      <c r="D872" s="30">
        <v>68.802499999999995</v>
      </c>
    </row>
    <row r="873" spans="2:4" x14ac:dyDescent="0.25">
      <c r="B873" s="25">
        <v>43589</v>
      </c>
      <c r="C873" s="20">
        <v>75.727499999999992</v>
      </c>
      <c r="D873" s="30">
        <v>68.875</v>
      </c>
    </row>
    <row r="874" spans="2:4" x14ac:dyDescent="0.25">
      <c r="B874" s="25">
        <v>43590</v>
      </c>
      <c r="C874" s="20">
        <v>75.677499999999995</v>
      </c>
      <c r="D874" s="30">
        <v>68.825000000000003</v>
      </c>
    </row>
    <row r="875" spans="2:4" x14ac:dyDescent="0.25">
      <c r="B875" s="25">
        <v>43591</v>
      </c>
      <c r="C875" s="20">
        <v>75.605000000000004</v>
      </c>
      <c r="D875" s="30">
        <v>68.825000000000003</v>
      </c>
    </row>
    <row r="876" spans="2:4" x14ac:dyDescent="0.25">
      <c r="B876" s="25">
        <v>43592</v>
      </c>
      <c r="C876" s="20">
        <v>75.605000000000004</v>
      </c>
      <c r="D876" s="30">
        <v>68.825000000000003</v>
      </c>
    </row>
    <row r="877" spans="2:4" x14ac:dyDescent="0.25">
      <c r="B877" s="25">
        <v>43593</v>
      </c>
      <c r="C877" s="20">
        <v>75.605000000000004</v>
      </c>
      <c r="D877" s="30">
        <v>68.825000000000003</v>
      </c>
    </row>
    <row r="878" spans="2:4" x14ac:dyDescent="0.25">
      <c r="B878" s="25">
        <v>43594</v>
      </c>
      <c r="C878" s="20">
        <v>75.447499999999991</v>
      </c>
      <c r="D878" s="30">
        <v>68.745000000000005</v>
      </c>
    </row>
    <row r="879" spans="2:4" x14ac:dyDescent="0.25">
      <c r="B879" s="25">
        <v>43595</v>
      </c>
      <c r="C879" s="20">
        <v>75.235000000000014</v>
      </c>
      <c r="D879" s="30">
        <v>68.652500000000003</v>
      </c>
    </row>
    <row r="880" spans="2:4" x14ac:dyDescent="0.25">
      <c r="B880" s="25">
        <v>43596</v>
      </c>
      <c r="C880" s="20">
        <v>74.752499999999998</v>
      </c>
      <c r="D880" s="30">
        <v>68.45750000000001</v>
      </c>
    </row>
    <row r="881" spans="2:4" x14ac:dyDescent="0.25">
      <c r="B881" s="25">
        <v>43597</v>
      </c>
      <c r="C881" s="20">
        <v>74.33</v>
      </c>
      <c r="D881" s="30">
        <v>68.28</v>
      </c>
    </row>
    <row r="882" spans="2:4" x14ac:dyDescent="0.25">
      <c r="B882" s="25">
        <v>43598</v>
      </c>
      <c r="C882" s="20">
        <v>74.027500000000003</v>
      </c>
      <c r="D882" s="30">
        <v>68.14500000000001</v>
      </c>
    </row>
    <row r="883" spans="2:4" x14ac:dyDescent="0.25">
      <c r="B883" s="25">
        <v>43599</v>
      </c>
      <c r="C883" s="20">
        <v>73.775000000000006</v>
      </c>
      <c r="D883" s="30">
        <v>68.02000000000001</v>
      </c>
    </row>
    <row r="884" spans="2:4" x14ac:dyDescent="0.25">
      <c r="B884" s="25">
        <v>43600</v>
      </c>
      <c r="C884" s="20">
        <v>73.775000000000006</v>
      </c>
      <c r="D884" s="30">
        <v>68.02000000000001</v>
      </c>
    </row>
    <row r="885" spans="2:4" x14ac:dyDescent="0.25">
      <c r="B885" s="25">
        <v>43601</v>
      </c>
      <c r="C885" s="20">
        <v>73.775000000000006</v>
      </c>
      <c r="D885" s="30">
        <v>68.069999999999993</v>
      </c>
    </row>
    <row r="886" spans="2:4" x14ac:dyDescent="0.25">
      <c r="B886" s="25">
        <v>43602</v>
      </c>
      <c r="C886" s="20">
        <v>73.69250000000001</v>
      </c>
      <c r="D886" s="30">
        <v>68.125</v>
      </c>
    </row>
    <row r="887" spans="2:4" x14ac:dyDescent="0.25">
      <c r="B887" s="25">
        <v>43603</v>
      </c>
      <c r="C887" s="20">
        <v>73.625</v>
      </c>
      <c r="D887" s="30">
        <v>68.125</v>
      </c>
    </row>
    <row r="888" spans="2:4" x14ac:dyDescent="0.25">
      <c r="B888" s="25">
        <v>43604</v>
      </c>
      <c r="C888" s="20">
        <v>73.625</v>
      </c>
      <c r="D888" s="30">
        <v>68.125</v>
      </c>
    </row>
    <row r="889" spans="2:4" x14ac:dyDescent="0.25">
      <c r="B889" s="25">
        <v>43605</v>
      </c>
      <c r="C889" s="20">
        <v>73.715000000000003</v>
      </c>
      <c r="D889" s="30">
        <v>68.28</v>
      </c>
    </row>
    <row r="890" spans="2:4" x14ac:dyDescent="0.25">
      <c r="B890" s="25">
        <v>43606</v>
      </c>
      <c r="C890" s="20">
        <v>73.765000000000001</v>
      </c>
      <c r="D890" s="30">
        <v>68.372500000000002</v>
      </c>
    </row>
    <row r="891" spans="2:4" x14ac:dyDescent="0.25">
      <c r="B891" s="25">
        <v>43607</v>
      </c>
      <c r="C891" s="20">
        <v>73.765000000000001</v>
      </c>
      <c r="D891" s="30">
        <v>68.372500000000002</v>
      </c>
    </row>
    <row r="892" spans="2:4" x14ac:dyDescent="0.25">
      <c r="B892" s="25">
        <v>43608</v>
      </c>
      <c r="C892" s="20">
        <v>73.844999999999999</v>
      </c>
      <c r="D892" s="30">
        <v>68.467500000000001</v>
      </c>
    </row>
    <row r="893" spans="2:4" x14ac:dyDescent="0.25">
      <c r="B893" s="25">
        <v>43609</v>
      </c>
      <c r="C893" s="20">
        <v>73.987499999999997</v>
      </c>
      <c r="D893" s="30">
        <v>68.632499999999993</v>
      </c>
    </row>
    <row r="894" spans="2:4" x14ac:dyDescent="0.25">
      <c r="B894" s="25">
        <v>43610</v>
      </c>
      <c r="C894" s="20">
        <v>74.13</v>
      </c>
      <c r="D894" s="30">
        <v>68.754999999999995</v>
      </c>
    </row>
    <row r="895" spans="2:4" x14ac:dyDescent="0.25">
      <c r="B895" s="25">
        <v>43611</v>
      </c>
      <c r="C895" s="20">
        <v>74.267499999999998</v>
      </c>
      <c r="D895" s="30">
        <v>68.830000000000013</v>
      </c>
    </row>
    <row r="896" spans="2:4" x14ac:dyDescent="0.25">
      <c r="B896" s="25">
        <v>43612</v>
      </c>
      <c r="C896" s="20">
        <v>74.36999999999999</v>
      </c>
      <c r="D896" s="30">
        <v>68.830000000000013</v>
      </c>
    </row>
    <row r="897" spans="2:4" x14ac:dyDescent="0.25">
      <c r="B897" s="25">
        <v>43613</v>
      </c>
      <c r="C897" s="20">
        <v>74.459999999999994</v>
      </c>
      <c r="D897" s="30">
        <v>68.88</v>
      </c>
    </row>
    <row r="898" spans="2:4" x14ac:dyDescent="0.25">
      <c r="B898" s="25">
        <v>43614</v>
      </c>
      <c r="C898" s="20">
        <v>74.459999999999994</v>
      </c>
      <c r="D898" s="30">
        <v>68.88</v>
      </c>
    </row>
    <row r="899" spans="2:4" x14ac:dyDescent="0.25">
      <c r="B899" s="25">
        <v>43615</v>
      </c>
      <c r="C899" s="20">
        <v>74.399999999999991</v>
      </c>
      <c r="D899" s="30">
        <v>68.817499999999995</v>
      </c>
    </row>
    <row r="900" spans="2:4" x14ac:dyDescent="0.25">
      <c r="B900" s="25">
        <v>43616</v>
      </c>
      <c r="C900" s="20">
        <v>74.33</v>
      </c>
      <c r="D900" s="30">
        <v>68.694999999999993</v>
      </c>
    </row>
    <row r="901" spans="2:4" x14ac:dyDescent="0.25">
      <c r="B901" s="25">
        <v>43617</v>
      </c>
      <c r="C901" s="20">
        <v>74.257500000000007</v>
      </c>
      <c r="D901" s="30">
        <v>68.584999999999994</v>
      </c>
    </row>
    <row r="902" spans="2:4" x14ac:dyDescent="0.25">
      <c r="B902" s="25">
        <v>43618</v>
      </c>
      <c r="C902" s="20">
        <v>74.16</v>
      </c>
      <c r="D902" s="30">
        <v>68.392499999999998</v>
      </c>
    </row>
    <row r="903" spans="2:4" x14ac:dyDescent="0.25">
      <c r="B903" s="25">
        <v>43619</v>
      </c>
      <c r="C903" s="20">
        <v>73.975000000000009</v>
      </c>
      <c r="D903" s="30">
        <v>67.997500000000002</v>
      </c>
    </row>
    <row r="904" spans="2:4" x14ac:dyDescent="0.25">
      <c r="B904" s="25">
        <v>43620</v>
      </c>
      <c r="C904" s="20">
        <v>73.905000000000001</v>
      </c>
      <c r="D904" s="30">
        <v>67.790000000000006</v>
      </c>
    </row>
    <row r="905" spans="2:4" x14ac:dyDescent="0.25">
      <c r="B905" s="25">
        <v>43621</v>
      </c>
      <c r="C905" s="20">
        <v>73.905000000000001</v>
      </c>
      <c r="D905" s="30">
        <v>67.790000000000006</v>
      </c>
    </row>
    <row r="906" spans="2:4" x14ac:dyDescent="0.25">
      <c r="B906" s="25">
        <v>43622</v>
      </c>
      <c r="C906" s="20">
        <v>73.745000000000005</v>
      </c>
      <c r="D906" s="30">
        <v>67.4375</v>
      </c>
    </row>
    <row r="907" spans="2:4" x14ac:dyDescent="0.25">
      <c r="B907" s="25">
        <v>43623</v>
      </c>
      <c r="C907" s="20">
        <v>73.614999999999995</v>
      </c>
      <c r="D907" s="30">
        <v>67.11</v>
      </c>
    </row>
    <row r="908" spans="2:4" x14ac:dyDescent="0.25">
      <c r="B908" s="25">
        <v>43624</v>
      </c>
      <c r="C908" s="20">
        <v>73.392499999999998</v>
      </c>
      <c r="D908" s="30">
        <v>66.849999999999994</v>
      </c>
    </row>
    <row r="909" spans="2:4" x14ac:dyDescent="0.25">
      <c r="B909" s="25">
        <v>43625</v>
      </c>
      <c r="C909" s="20">
        <v>73.23</v>
      </c>
      <c r="D909" s="30">
        <v>66.695000000000007</v>
      </c>
    </row>
    <row r="910" spans="2:4" x14ac:dyDescent="0.25">
      <c r="B910" s="25">
        <v>43626</v>
      </c>
      <c r="C910" s="20">
        <v>73.100000000000009</v>
      </c>
      <c r="D910" s="30">
        <v>66.58</v>
      </c>
    </row>
    <row r="911" spans="2:4" x14ac:dyDescent="0.25">
      <c r="B911" s="25">
        <v>43627</v>
      </c>
      <c r="C911" s="20">
        <v>73.100000000000009</v>
      </c>
      <c r="D911" s="30">
        <v>66.58</v>
      </c>
    </row>
    <row r="912" spans="2:4" x14ac:dyDescent="0.25">
      <c r="B912" s="25">
        <v>43628</v>
      </c>
      <c r="C912" s="20">
        <v>73.100000000000009</v>
      </c>
      <c r="D912" s="30">
        <v>66.58</v>
      </c>
    </row>
    <row r="913" spans="2:4" x14ac:dyDescent="0.25">
      <c r="B913" s="25">
        <v>43629</v>
      </c>
      <c r="C913" s="20">
        <v>73.02</v>
      </c>
      <c r="D913" s="30">
        <v>66.52</v>
      </c>
    </row>
    <row r="914" spans="2:4" x14ac:dyDescent="0.25">
      <c r="B914" s="25">
        <v>43630</v>
      </c>
      <c r="C914" s="20">
        <v>72.849999999999994</v>
      </c>
      <c r="D914" s="30">
        <v>66.35499999999999</v>
      </c>
    </row>
    <row r="915" spans="2:4" x14ac:dyDescent="0.25">
      <c r="B915" s="25">
        <v>43631</v>
      </c>
      <c r="C915" s="20">
        <v>72.657499999999999</v>
      </c>
      <c r="D915" s="30">
        <v>66.107500000000002</v>
      </c>
    </row>
    <row r="916" spans="2:4" x14ac:dyDescent="0.25">
      <c r="B916" s="25">
        <v>43632</v>
      </c>
      <c r="C916" s="20">
        <v>72.597499999999997</v>
      </c>
      <c r="D916" s="30">
        <v>66.012500000000003</v>
      </c>
    </row>
    <row r="917" spans="2:4" x14ac:dyDescent="0.25">
      <c r="B917" s="25">
        <v>43633</v>
      </c>
      <c r="C917" s="20">
        <v>72.597499999999997</v>
      </c>
      <c r="D917" s="30">
        <v>66.012500000000003</v>
      </c>
    </row>
    <row r="918" spans="2:4" x14ac:dyDescent="0.25">
      <c r="B918" s="25">
        <v>43634</v>
      </c>
      <c r="C918" s="20">
        <v>72.597499999999997</v>
      </c>
      <c r="D918" s="30">
        <v>66.012500000000003</v>
      </c>
    </row>
    <row r="919" spans="2:4" x14ac:dyDescent="0.25">
      <c r="B919" s="25">
        <v>43635</v>
      </c>
      <c r="C919" s="20">
        <v>72.597499999999997</v>
      </c>
      <c r="D919" s="30">
        <v>66.012500000000003</v>
      </c>
    </row>
    <row r="920" spans="2:4" x14ac:dyDescent="0.25">
      <c r="B920" s="25">
        <v>43636</v>
      </c>
      <c r="C920" s="20">
        <v>72.597499999999997</v>
      </c>
      <c r="D920" s="30">
        <v>65.952500000000001</v>
      </c>
    </row>
    <row r="921" spans="2:4" x14ac:dyDescent="0.25">
      <c r="B921" s="25">
        <v>43637</v>
      </c>
      <c r="C921" s="20">
        <v>72.597499999999997</v>
      </c>
      <c r="D921" s="30">
        <v>65.952500000000001</v>
      </c>
    </row>
    <row r="922" spans="2:4" x14ac:dyDescent="0.25">
      <c r="B922" s="25">
        <v>43638</v>
      </c>
      <c r="C922" s="20">
        <v>72.597499999999997</v>
      </c>
      <c r="D922" s="30">
        <v>65.952500000000001</v>
      </c>
    </row>
    <row r="923" spans="2:4" x14ac:dyDescent="0.25">
      <c r="B923" s="25">
        <v>43639</v>
      </c>
      <c r="C923" s="20">
        <v>72.647500000000008</v>
      </c>
      <c r="D923" s="30">
        <v>66.012500000000003</v>
      </c>
    </row>
    <row r="924" spans="2:4" x14ac:dyDescent="0.25">
      <c r="B924" s="25">
        <v>43640</v>
      </c>
      <c r="C924" s="20">
        <v>72.72</v>
      </c>
      <c r="D924" s="30">
        <v>66.074999999999989</v>
      </c>
    </row>
    <row r="925" spans="2:4" x14ac:dyDescent="0.25">
      <c r="B925" s="25">
        <v>43641</v>
      </c>
      <c r="C925" s="20">
        <v>72.72</v>
      </c>
      <c r="D925" s="30">
        <v>66.074999999999989</v>
      </c>
    </row>
    <row r="926" spans="2:4" x14ac:dyDescent="0.25">
      <c r="B926" s="25">
        <v>43642</v>
      </c>
      <c r="C926" s="20">
        <v>72.72</v>
      </c>
      <c r="D926" s="30">
        <v>66.074999999999989</v>
      </c>
    </row>
    <row r="927" spans="2:4" x14ac:dyDescent="0.25">
      <c r="B927" s="25">
        <v>43643</v>
      </c>
      <c r="C927" s="20">
        <v>72.789999999999992</v>
      </c>
      <c r="D927" s="30">
        <v>66.127499999999998</v>
      </c>
    </row>
    <row r="928" spans="2:4" x14ac:dyDescent="0.25">
      <c r="B928" s="25">
        <v>43644</v>
      </c>
      <c r="C928" s="20">
        <v>72.84</v>
      </c>
      <c r="D928" s="30">
        <v>66.1875</v>
      </c>
    </row>
    <row r="929" spans="2:4" x14ac:dyDescent="0.25">
      <c r="B929" s="25">
        <v>43645</v>
      </c>
      <c r="C929" s="20">
        <v>72.95</v>
      </c>
      <c r="D929" s="30">
        <v>66.29249999999999</v>
      </c>
    </row>
    <row r="930" spans="2:4" x14ac:dyDescent="0.25">
      <c r="B930" s="25">
        <v>43646</v>
      </c>
      <c r="C930" s="20">
        <v>73.039999999999992</v>
      </c>
      <c r="D930" s="30">
        <v>66.375</v>
      </c>
    </row>
    <row r="931" spans="2:4" x14ac:dyDescent="0.25">
      <c r="B931" s="25">
        <v>43647</v>
      </c>
      <c r="C931" s="20">
        <v>73.092500000000001</v>
      </c>
      <c r="D931" s="30">
        <v>66.4375</v>
      </c>
    </row>
    <row r="932" spans="2:4" x14ac:dyDescent="0.25">
      <c r="B932" s="25">
        <v>43648</v>
      </c>
      <c r="C932" s="20">
        <v>73.150000000000006</v>
      </c>
      <c r="D932" s="30">
        <v>66.48</v>
      </c>
    </row>
    <row r="933" spans="2:4" x14ac:dyDescent="0.25">
      <c r="B933" s="25">
        <v>43649</v>
      </c>
      <c r="C933" s="20">
        <v>73.150000000000006</v>
      </c>
      <c r="D933" s="30">
        <v>66.48</v>
      </c>
    </row>
    <row r="934" spans="2:4" x14ac:dyDescent="0.25">
      <c r="B934" s="25">
        <v>43650</v>
      </c>
      <c r="C934" s="20">
        <v>73.150000000000006</v>
      </c>
      <c r="D934" s="30">
        <v>66.48</v>
      </c>
    </row>
    <row r="935" spans="2:4" x14ac:dyDescent="0.25">
      <c r="B935" s="25">
        <v>43651</v>
      </c>
      <c r="C935" s="20">
        <v>73.150000000000006</v>
      </c>
      <c r="D935" s="30">
        <v>66.48</v>
      </c>
    </row>
    <row r="936" spans="2:4" x14ac:dyDescent="0.25">
      <c r="B936" s="25">
        <v>43652</v>
      </c>
      <c r="C936" s="20">
        <v>75.609999999999985</v>
      </c>
      <c r="D936" s="30">
        <v>68.914999999999992</v>
      </c>
    </row>
    <row r="937" spans="2:4" x14ac:dyDescent="0.25">
      <c r="B937" s="25">
        <v>43653</v>
      </c>
      <c r="C937" s="20">
        <v>75.609999999999985</v>
      </c>
      <c r="D937" s="30">
        <v>68.914999999999992</v>
      </c>
    </row>
    <row r="938" spans="2:4" x14ac:dyDescent="0.25">
      <c r="B938" s="25">
        <v>43654</v>
      </c>
      <c r="C938" s="20">
        <v>75.609999999999985</v>
      </c>
      <c r="D938" s="30">
        <v>68.817499999999995</v>
      </c>
    </row>
    <row r="939" spans="2:4" x14ac:dyDescent="0.25">
      <c r="B939" s="25">
        <v>43655</v>
      </c>
      <c r="C939" s="20">
        <v>75.56</v>
      </c>
      <c r="D939" s="30">
        <v>68.722500000000011</v>
      </c>
    </row>
    <row r="940" spans="2:4" x14ac:dyDescent="0.25">
      <c r="B940" s="25">
        <v>43656</v>
      </c>
      <c r="C940" s="20">
        <v>75.56</v>
      </c>
      <c r="D940" s="30">
        <v>68.722500000000011</v>
      </c>
    </row>
    <row r="941" spans="2:4" x14ac:dyDescent="0.25">
      <c r="B941" s="25">
        <v>43657</v>
      </c>
      <c r="C941" s="20">
        <v>75.56</v>
      </c>
      <c r="D941" s="30">
        <v>68.577500000000001</v>
      </c>
    </row>
    <row r="942" spans="2:4" x14ac:dyDescent="0.25">
      <c r="B942" s="25">
        <v>43658</v>
      </c>
      <c r="C942" s="20">
        <v>75.56</v>
      </c>
      <c r="D942" s="30">
        <v>68.484999999999999</v>
      </c>
    </row>
    <row r="943" spans="2:4" x14ac:dyDescent="0.25">
      <c r="B943" s="25">
        <v>43659</v>
      </c>
      <c r="C943" s="20">
        <v>75.662499999999994</v>
      </c>
      <c r="D943" s="30">
        <v>68.484999999999999</v>
      </c>
    </row>
    <row r="944" spans="2:4" x14ac:dyDescent="0.25">
      <c r="B944" s="25">
        <v>43660</v>
      </c>
      <c r="C944" s="20">
        <v>75.759999999999991</v>
      </c>
      <c r="D944" s="30">
        <v>68.484999999999999</v>
      </c>
    </row>
    <row r="945" spans="2:4" x14ac:dyDescent="0.25">
      <c r="B945" s="25">
        <v>43661</v>
      </c>
      <c r="C945" s="20">
        <v>75.902499999999989</v>
      </c>
      <c r="D945" s="30">
        <v>68.484999999999999</v>
      </c>
    </row>
    <row r="946" spans="2:4" x14ac:dyDescent="0.25">
      <c r="B946" s="25">
        <v>43662</v>
      </c>
      <c r="C946" s="20">
        <v>75.972499999999997</v>
      </c>
      <c r="D946" s="30">
        <v>68.484999999999999</v>
      </c>
    </row>
    <row r="947" spans="2:4" x14ac:dyDescent="0.25">
      <c r="B947" s="25">
        <v>43663</v>
      </c>
      <c r="C947" s="20">
        <v>75.972499999999997</v>
      </c>
      <c r="D947" s="30">
        <v>68.484999999999999</v>
      </c>
    </row>
    <row r="948" spans="2:4" x14ac:dyDescent="0.25">
      <c r="B948" s="25">
        <v>43664</v>
      </c>
      <c r="C948" s="20">
        <v>76.064999999999998</v>
      </c>
      <c r="D948" s="30">
        <v>68.484999999999999</v>
      </c>
    </row>
    <row r="949" spans="2:4" x14ac:dyDescent="0.25">
      <c r="B949" s="25">
        <v>43665</v>
      </c>
      <c r="C949" s="20">
        <v>76.064999999999998</v>
      </c>
      <c r="D949" s="30">
        <v>68.484999999999999</v>
      </c>
    </row>
    <row r="950" spans="2:4" x14ac:dyDescent="0.25">
      <c r="B950" s="25">
        <v>43666</v>
      </c>
      <c r="C950" s="20">
        <v>76.064999999999998</v>
      </c>
      <c r="D950" s="30">
        <v>68.484999999999999</v>
      </c>
    </row>
    <row r="951" spans="2:4" x14ac:dyDescent="0.25">
      <c r="B951" s="25">
        <v>43667</v>
      </c>
      <c r="C951" s="20">
        <v>76.064999999999998</v>
      </c>
      <c r="D951" s="30">
        <v>68.484999999999999</v>
      </c>
    </row>
    <row r="952" spans="2:4" x14ac:dyDescent="0.25">
      <c r="B952" s="25">
        <v>43668</v>
      </c>
      <c r="C952" s="20">
        <v>76.064999999999998</v>
      </c>
      <c r="D952" s="30">
        <v>68.484999999999999</v>
      </c>
    </row>
    <row r="953" spans="2:4" x14ac:dyDescent="0.25">
      <c r="B953" s="25">
        <v>43669</v>
      </c>
      <c r="C953" s="20">
        <v>76.135000000000005</v>
      </c>
      <c r="D953" s="30">
        <v>68.484999999999999</v>
      </c>
    </row>
    <row r="954" spans="2:4" x14ac:dyDescent="0.25">
      <c r="B954" s="25">
        <v>43670</v>
      </c>
      <c r="C954" s="20">
        <v>76.135000000000005</v>
      </c>
      <c r="D954" s="30">
        <v>68.484999999999999</v>
      </c>
    </row>
    <row r="955" spans="2:4" x14ac:dyDescent="0.25">
      <c r="B955" s="25">
        <v>43671</v>
      </c>
      <c r="C955" s="20">
        <v>76.085000000000008</v>
      </c>
      <c r="D955" s="30">
        <v>68.432500000000005</v>
      </c>
    </row>
    <row r="956" spans="2:4" x14ac:dyDescent="0.25">
      <c r="B956" s="25">
        <v>43672</v>
      </c>
      <c r="C956" s="20">
        <v>76.032499999999999</v>
      </c>
      <c r="D956" s="30">
        <v>68.432500000000005</v>
      </c>
    </row>
    <row r="957" spans="2:4" x14ac:dyDescent="0.25">
      <c r="B957" s="25">
        <v>43673</v>
      </c>
      <c r="C957" s="20">
        <v>75.989999999999995</v>
      </c>
      <c r="D957" s="30">
        <v>68.432500000000005</v>
      </c>
    </row>
    <row r="958" spans="2:4" x14ac:dyDescent="0.25">
      <c r="B958" s="25">
        <v>43674</v>
      </c>
      <c r="C958" s="20">
        <v>75.899999999999991</v>
      </c>
      <c r="D958" s="30">
        <v>68.432500000000005</v>
      </c>
    </row>
    <row r="959" spans="2:4" x14ac:dyDescent="0.25">
      <c r="B959" s="25">
        <v>43675</v>
      </c>
      <c r="C959" s="20">
        <v>75.757499999999993</v>
      </c>
      <c r="D959" s="30">
        <v>68.33</v>
      </c>
    </row>
    <row r="960" spans="2:4" x14ac:dyDescent="0.25">
      <c r="B960" s="25">
        <v>43676</v>
      </c>
      <c r="C960" s="20">
        <v>75.625</v>
      </c>
      <c r="D960" s="30">
        <v>68.267499999999998</v>
      </c>
    </row>
    <row r="961" spans="2:4" x14ac:dyDescent="0.25">
      <c r="B961" s="25">
        <v>43677</v>
      </c>
      <c r="C961" s="20">
        <v>75.625</v>
      </c>
      <c r="D961" s="30">
        <v>68.267499999999998</v>
      </c>
    </row>
    <row r="962" spans="2:4" x14ac:dyDescent="0.25">
      <c r="B962" s="25">
        <v>43678</v>
      </c>
      <c r="C962" s="20">
        <v>75.564999999999998</v>
      </c>
      <c r="D962" s="30">
        <v>68.267499999999998</v>
      </c>
    </row>
    <row r="963" spans="2:4" x14ac:dyDescent="0.25">
      <c r="B963" s="25">
        <v>43679</v>
      </c>
      <c r="C963" s="20">
        <v>75.48</v>
      </c>
      <c r="D963" s="30">
        <v>68.267499999999998</v>
      </c>
    </row>
    <row r="964" spans="2:4" x14ac:dyDescent="0.25">
      <c r="B964" s="25">
        <v>43680</v>
      </c>
      <c r="C964" s="20">
        <v>75.407499999999999</v>
      </c>
      <c r="D964" s="30">
        <v>68.267499999999998</v>
      </c>
    </row>
    <row r="965" spans="2:4" x14ac:dyDescent="0.25">
      <c r="B965" s="25">
        <v>43681</v>
      </c>
      <c r="C965" s="20">
        <v>75.31</v>
      </c>
      <c r="D965" s="30">
        <v>68.215000000000003</v>
      </c>
    </row>
    <row r="966" spans="2:4" x14ac:dyDescent="0.25">
      <c r="B966" s="25">
        <v>43682</v>
      </c>
      <c r="C966" s="20">
        <v>75.157499999999999</v>
      </c>
      <c r="D966" s="30">
        <v>68.215000000000003</v>
      </c>
    </row>
    <row r="967" spans="2:4" x14ac:dyDescent="0.25">
      <c r="B967" s="25">
        <v>43683</v>
      </c>
      <c r="C967" s="20">
        <v>75.064999999999998</v>
      </c>
      <c r="D967" s="30">
        <v>68.215000000000003</v>
      </c>
    </row>
    <row r="968" spans="2:4" x14ac:dyDescent="0.25">
      <c r="B968" s="25">
        <v>43684</v>
      </c>
      <c r="C968" s="20">
        <v>75.064999999999998</v>
      </c>
      <c r="D968" s="30">
        <v>68.215000000000003</v>
      </c>
    </row>
    <row r="969" spans="2:4" x14ac:dyDescent="0.25">
      <c r="B969" s="25">
        <v>43685</v>
      </c>
      <c r="C969" s="20">
        <v>75.017499999999998</v>
      </c>
      <c r="D969" s="30">
        <v>68.17</v>
      </c>
    </row>
    <row r="970" spans="2:4" x14ac:dyDescent="0.25">
      <c r="B970" s="25">
        <v>43686</v>
      </c>
      <c r="C970" s="20">
        <v>74.867500000000007</v>
      </c>
      <c r="D970" s="30">
        <v>68.06</v>
      </c>
    </row>
    <row r="971" spans="2:4" x14ac:dyDescent="0.25">
      <c r="B971" s="25">
        <v>43687</v>
      </c>
      <c r="C971" s="20">
        <v>74.867500000000007</v>
      </c>
      <c r="D971" s="30">
        <v>67.954999999999998</v>
      </c>
    </row>
    <row r="972" spans="2:4" x14ac:dyDescent="0.25">
      <c r="B972" s="25">
        <v>43688</v>
      </c>
      <c r="C972" s="20">
        <v>74.777500000000003</v>
      </c>
      <c r="D972" s="30">
        <v>67.802499999999995</v>
      </c>
    </row>
    <row r="973" spans="2:4" x14ac:dyDescent="0.25">
      <c r="B973" s="25">
        <v>43689</v>
      </c>
      <c r="C973" s="20">
        <v>74.777500000000003</v>
      </c>
      <c r="D973" s="30">
        <v>67.742500000000007</v>
      </c>
    </row>
    <row r="974" spans="2:4" x14ac:dyDescent="0.25">
      <c r="B974" s="25">
        <v>43690</v>
      </c>
      <c r="C974" s="20">
        <v>74.777500000000003</v>
      </c>
      <c r="D974" s="30">
        <v>67.742500000000007</v>
      </c>
    </row>
    <row r="975" spans="2:4" x14ac:dyDescent="0.25">
      <c r="B975" s="25">
        <v>43691</v>
      </c>
      <c r="C975" s="20">
        <v>74.777500000000003</v>
      </c>
      <c r="D975" s="30">
        <v>67.742500000000007</v>
      </c>
    </row>
    <row r="976" spans="2:4" x14ac:dyDescent="0.25">
      <c r="B976" s="25">
        <v>43692</v>
      </c>
      <c r="C976" s="20">
        <v>74.777500000000003</v>
      </c>
      <c r="D976" s="30">
        <v>67.742500000000007</v>
      </c>
    </row>
    <row r="977" spans="2:4" x14ac:dyDescent="0.25">
      <c r="B977" s="25">
        <v>43693</v>
      </c>
      <c r="C977" s="20">
        <v>74.777500000000003</v>
      </c>
      <c r="D977" s="30">
        <v>67.742500000000007</v>
      </c>
    </row>
    <row r="978" spans="2:4" x14ac:dyDescent="0.25">
      <c r="B978" s="25">
        <v>43694</v>
      </c>
      <c r="C978" s="20">
        <v>74.777500000000003</v>
      </c>
      <c r="D978" s="30">
        <v>67.692499999999995</v>
      </c>
    </row>
    <row r="979" spans="2:4" x14ac:dyDescent="0.25">
      <c r="B979" s="25">
        <v>43695</v>
      </c>
      <c r="C979" s="20">
        <v>74.694999999999993</v>
      </c>
      <c r="D979" s="30">
        <v>67.567499999999995</v>
      </c>
    </row>
    <row r="980" spans="2:4" x14ac:dyDescent="0.25">
      <c r="B980" s="25">
        <v>43696</v>
      </c>
      <c r="C980" s="20">
        <v>74.625</v>
      </c>
      <c r="D980" s="30">
        <v>67.482500000000002</v>
      </c>
    </row>
    <row r="981" spans="2:4" x14ac:dyDescent="0.25">
      <c r="B981" s="25">
        <v>43697</v>
      </c>
      <c r="C981" s="20">
        <v>74.625</v>
      </c>
      <c r="D981" s="30">
        <v>67.412500000000009</v>
      </c>
    </row>
    <row r="982" spans="2:4" x14ac:dyDescent="0.25">
      <c r="B982" s="25">
        <v>43698</v>
      </c>
      <c r="C982" s="20">
        <v>74.625</v>
      </c>
      <c r="D982" s="30">
        <v>67.412500000000009</v>
      </c>
    </row>
    <row r="983" spans="2:4" x14ac:dyDescent="0.25">
      <c r="B983" s="25">
        <v>43699</v>
      </c>
      <c r="C983" s="20">
        <v>74.625</v>
      </c>
      <c r="D983" s="30">
        <v>67.412500000000009</v>
      </c>
    </row>
    <row r="984" spans="2:4" x14ac:dyDescent="0.25">
      <c r="B984" s="25">
        <v>43700</v>
      </c>
      <c r="C984" s="20">
        <v>74.625</v>
      </c>
      <c r="D984" s="30">
        <v>67.412500000000009</v>
      </c>
    </row>
    <row r="985" spans="2:4" x14ac:dyDescent="0.25">
      <c r="B985" s="25">
        <v>43701</v>
      </c>
      <c r="C985" s="20">
        <v>74.704999999999998</v>
      </c>
      <c r="D985" s="30">
        <v>67.462500000000006</v>
      </c>
    </row>
    <row r="986" spans="2:4" x14ac:dyDescent="0.25">
      <c r="B986" s="25">
        <v>43702</v>
      </c>
      <c r="C986" s="20">
        <v>74.777500000000003</v>
      </c>
      <c r="D986" s="30">
        <v>67.567499999999995</v>
      </c>
    </row>
    <row r="987" spans="2:4" x14ac:dyDescent="0.25">
      <c r="B987" s="25">
        <v>43703</v>
      </c>
      <c r="C987" s="20">
        <v>74.857500000000002</v>
      </c>
      <c r="D987" s="30">
        <v>67.657500000000013</v>
      </c>
    </row>
    <row r="988" spans="2:4" x14ac:dyDescent="0.25">
      <c r="B988" s="25">
        <v>43704</v>
      </c>
      <c r="C988" s="20">
        <v>74.857500000000002</v>
      </c>
      <c r="D988" s="30">
        <v>67.657500000000013</v>
      </c>
    </row>
    <row r="989" spans="2:4" x14ac:dyDescent="0.25">
      <c r="B989" s="25">
        <v>43705</v>
      </c>
      <c r="C989" s="20">
        <v>74.857500000000002</v>
      </c>
      <c r="D989" s="30">
        <v>67.657500000000013</v>
      </c>
    </row>
    <row r="990" spans="2:4" x14ac:dyDescent="0.25">
      <c r="B990" s="25">
        <v>43706</v>
      </c>
      <c r="C990" s="20">
        <v>74.797499999999999</v>
      </c>
      <c r="D990" s="30">
        <v>67.607500000000002</v>
      </c>
    </row>
    <row r="991" spans="2:4" x14ac:dyDescent="0.25">
      <c r="B991" s="25">
        <v>43707</v>
      </c>
      <c r="C991" s="20">
        <v>74.797499999999999</v>
      </c>
      <c r="D991" s="30">
        <v>67.557500000000005</v>
      </c>
    </row>
    <row r="992" spans="2:4" x14ac:dyDescent="0.25">
      <c r="B992" s="25">
        <v>43708</v>
      </c>
      <c r="C992" s="20">
        <v>74.797499999999999</v>
      </c>
      <c r="D992" s="30">
        <v>67.557500000000005</v>
      </c>
    </row>
    <row r="993" spans="2:4" x14ac:dyDescent="0.25">
      <c r="B993" s="25">
        <v>43709</v>
      </c>
      <c r="C993" s="20">
        <v>74.797499999999999</v>
      </c>
      <c r="D993" s="30">
        <v>67.557500000000005</v>
      </c>
    </row>
    <row r="994" spans="2:4" x14ac:dyDescent="0.25">
      <c r="B994" s="25">
        <v>43710</v>
      </c>
      <c r="C994" s="20">
        <v>74.797499999999999</v>
      </c>
      <c r="D994" s="30">
        <v>67.557500000000005</v>
      </c>
    </row>
    <row r="995" spans="2:4" x14ac:dyDescent="0.25">
      <c r="B995" s="25">
        <v>43711</v>
      </c>
      <c r="C995" s="20">
        <v>74.797499999999999</v>
      </c>
      <c r="D995" s="30">
        <v>67.557500000000005</v>
      </c>
    </row>
    <row r="996" spans="2:4" x14ac:dyDescent="0.25">
      <c r="B996" s="25">
        <v>43712</v>
      </c>
      <c r="C996" s="20">
        <v>74.797499999999999</v>
      </c>
      <c r="D996" s="30">
        <v>67.557500000000005</v>
      </c>
    </row>
    <row r="997" spans="2:4" x14ac:dyDescent="0.25">
      <c r="B997" s="25">
        <v>43713</v>
      </c>
      <c r="C997" s="20">
        <v>74.745000000000005</v>
      </c>
      <c r="D997" s="30">
        <v>67.509999999999991</v>
      </c>
    </row>
    <row r="998" spans="2:4" x14ac:dyDescent="0.25">
      <c r="B998" s="25">
        <v>43714</v>
      </c>
      <c r="C998" s="20">
        <v>74.66</v>
      </c>
      <c r="D998" s="30">
        <v>67.457499999999996</v>
      </c>
    </row>
    <row r="999" spans="2:4" x14ac:dyDescent="0.25">
      <c r="B999" s="25">
        <v>43715</v>
      </c>
      <c r="C999" s="20">
        <v>74.574999999999989</v>
      </c>
      <c r="D999" s="30">
        <v>67.410000000000011</v>
      </c>
    </row>
    <row r="1000" spans="2:4" x14ac:dyDescent="0.25">
      <c r="B1000" s="25">
        <v>43716</v>
      </c>
      <c r="C1000" s="20">
        <v>74.515000000000001</v>
      </c>
      <c r="D1000" s="30">
        <v>67.410000000000011</v>
      </c>
    </row>
    <row r="1001" spans="2:4" x14ac:dyDescent="0.25">
      <c r="B1001" s="25">
        <v>43717</v>
      </c>
      <c r="C1001" s="20">
        <v>74.515000000000001</v>
      </c>
      <c r="D1001" s="30">
        <v>67.410000000000011</v>
      </c>
    </row>
    <row r="1002" spans="2:4" x14ac:dyDescent="0.25">
      <c r="B1002" s="25">
        <v>43718</v>
      </c>
      <c r="C1002" s="20">
        <v>74.564999999999998</v>
      </c>
      <c r="D1002" s="30">
        <v>67.462499999999991</v>
      </c>
    </row>
    <row r="1003" spans="2:4" x14ac:dyDescent="0.25">
      <c r="B1003" s="25">
        <v>43719</v>
      </c>
      <c r="C1003" s="20">
        <v>74.564999999999998</v>
      </c>
      <c r="D1003" s="30">
        <v>67.462499999999991</v>
      </c>
    </row>
    <row r="1004" spans="2:4" x14ac:dyDescent="0.25">
      <c r="B1004" s="25">
        <v>43720</v>
      </c>
      <c r="C1004" s="20">
        <v>74.625</v>
      </c>
      <c r="D1004" s="30">
        <v>67.515000000000001</v>
      </c>
    </row>
    <row r="1005" spans="2:4" x14ac:dyDescent="0.25">
      <c r="B1005" s="25">
        <v>43721</v>
      </c>
      <c r="C1005" s="20">
        <v>74.694999999999993</v>
      </c>
      <c r="D1005" s="30">
        <v>67.605000000000004</v>
      </c>
    </row>
    <row r="1006" spans="2:4" x14ac:dyDescent="0.25">
      <c r="B1006" s="25">
        <v>43722</v>
      </c>
      <c r="C1006" s="20">
        <v>74.775000000000006</v>
      </c>
      <c r="D1006" s="30">
        <v>67.7</v>
      </c>
    </row>
    <row r="1007" spans="2:4" x14ac:dyDescent="0.25">
      <c r="B1007" s="25">
        <v>43723</v>
      </c>
      <c r="C1007" s="20">
        <v>74.837500000000006</v>
      </c>
      <c r="D1007" s="30">
        <v>67.760000000000005</v>
      </c>
    </row>
    <row r="1008" spans="2:4" x14ac:dyDescent="0.25">
      <c r="B1008" s="25">
        <v>43724</v>
      </c>
      <c r="C1008" s="20">
        <v>74.837500000000006</v>
      </c>
      <c r="D1008" s="30">
        <v>67.760000000000005</v>
      </c>
    </row>
    <row r="1009" spans="2:4" x14ac:dyDescent="0.25">
      <c r="B1009" s="25">
        <v>43725</v>
      </c>
      <c r="C1009" s="20">
        <v>74.974999999999994</v>
      </c>
      <c r="D1009" s="30">
        <v>67.915000000000006</v>
      </c>
    </row>
    <row r="1010" spans="2:4" x14ac:dyDescent="0.25">
      <c r="B1010" s="25">
        <v>43726</v>
      </c>
      <c r="C1010" s="20">
        <v>75.22999999999999</v>
      </c>
      <c r="D1010" s="30">
        <v>68.165000000000006</v>
      </c>
    </row>
    <row r="1011" spans="2:4" x14ac:dyDescent="0.25">
      <c r="B1011" s="25">
        <v>43727</v>
      </c>
      <c r="C1011" s="20">
        <v>75.522500000000008</v>
      </c>
      <c r="D1011" s="30">
        <v>68.36</v>
      </c>
    </row>
    <row r="1012" spans="2:4" x14ac:dyDescent="0.25">
      <c r="B1012" s="25">
        <v>43728</v>
      </c>
      <c r="C1012" s="20">
        <v>75.872500000000002</v>
      </c>
      <c r="D1012" s="30">
        <v>68.650000000000006</v>
      </c>
    </row>
    <row r="1013" spans="2:4" x14ac:dyDescent="0.25">
      <c r="B1013" s="25">
        <v>43729</v>
      </c>
      <c r="C1013" s="20">
        <v>76.165000000000006</v>
      </c>
      <c r="D1013" s="30">
        <v>68.897499999999994</v>
      </c>
    </row>
    <row r="1014" spans="2:4" x14ac:dyDescent="0.25">
      <c r="B1014" s="25">
        <v>43730</v>
      </c>
      <c r="C1014" s="20">
        <v>76.4375</v>
      </c>
      <c r="D1014" s="30">
        <v>69.115000000000009</v>
      </c>
    </row>
    <row r="1015" spans="2:4" x14ac:dyDescent="0.25">
      <c r="B1015" s="25">
        <v>43731</v>
      </c>
      <c r="C1015" s="20">
        <v>76.727499999999992</v>
      </c>
      <c r="D1015" s="30">
        <v>69.314999999999998</v>
      </c>
    </row>
    <row r="1016" spans="2:4" x14ac:dyDescent="0.25">
      <c r="B1016" s="25">
        <v>43732</v>
      </c>
      <c r="C1016" s="20">
        <v>76.95</v>
      </c>
      <c r="D1016" s="30">
        <v>69.459999999999994</v>
      </c>
    </row>
    <row r="1017" spans="2:4" x14ac:dyDescent="0.25">
      <c r="B1017" s="25">
        <v>43733</v>
      </c>
      <c r="C1017" s="20">
        <v>76.95</v>
      </c>
      <c r="D1017" s="30">
        <v>69.459999999999994</v>
      </c>
    </row>
    <row r="1018" spans="2:4" x14ac:dyDescent="0.25">
      <c r="B1018" s="25">
        <v>43734</v>
      </c>
      <c r="C1018" s="20">
        <v>77.009999999999991</v>
      </c>
      <c r="D1018" s="30">
        <v>69.53</v>
      </c>
    </row>
    <row r="1019" spans="2:4" x14ac:dyDescent="0.25">
      <c r="B1019" s="25">
        <v>43735</v>
      </c>
      <c r="C1019" s="20">
        <v>77.162499999999994</v>
      </c>
      <c r="D1019" s="30">
        <v>69.634999999999991</v>
      </c>
    </row>
    <row r="1020" spans="2:4" x14ac:dyDescent="0.25">
      <c r="B1020" s="25">
        <v>43736</v>
      </c>
      <c r="C1020" s="20">
        <v>77.162499999999994</v>
      </c>
      <c r="D1020" s="30">
        <v>69.634999999999991</v>
      </c>
    </row>
    <row r="1021" spans="2:4" x14ac:dyDescent="0.25">
      <c r="B1021" s="25">
        <v>43737</v>
      </c>
      <c r="C1021" s="20">
        <v>77.162499999999994</v>
      </c>
      <c r="D1021" s="30">
        <v>69.634999999999991</v>
      </c>
    </row>
    <row r="1022" spans="2:4" x14ac:dyDescent="0.25">
      <c r="B1022" s="25">
        <v>43738</v>
      </c>
      <c r="C1022" s="20">
        <v>77.240000000000009</v>
      </c>
      <c r="D1022" s="30">
        <v>69.727499999999992</v>
      </c>
    </row>
    <row r="1023" spans="2:4" x14ac:dyDescent="0.25">
      <c r="B1023" s="25">
        <v>43739</v>
      </c>
      <c r="C1023" s="20">
        <v>77.387500000000003</v>
      </c>
      <c r="D1023" s="30">
        <v>69.849999999999994</v>
      </c>
    </row>
    <row r="1024" spans="2:4" x14ac:dyDescent="0.25">
      <c r="B1024" s="25">
        <v>43740</v>
      </c>
      <c r="C1024" s="20">
        <v>77.387500000000003</v>
      </c>
      <c r="D1024" s="30">
        <v>69.849999999999994</v>
      </c>
    </row>
    <row r="1025" spans="2:4" x14ac:dyDescent="0.25">
      <c r="B1025" s="25">
        <v>43741</v>
      </c>
      <c r="C1025" s="20">
        <v>77.290000000000006</v>
      </c>
      <c r="D1025" s="30">
        <v>69.787500000000009</v>
      </c>
    </row>
    <row r="1026" spans="2:4" x14ac:dyDescent="0.25">
      <c r="B1026" s="25">
        <v>43742</v>
      </c>
      <c r="C1026" s="20">
        <v>77.107499999999987</v>
      </c>
      <c r="D1026" s="30">
        <v>69.704999999999998</v>
      </c>
    </row>
    <row r="1027" spans="2:4" x14ac:dyDescent="0.25">
      <c r="B1027" s="25">
        <v>43743</v>
      </c>
      <c r="C1027" s="20">
        <v>76.814999999999998</v>
      </c>
      <c r="D1027" s="30">
        <v>69.497500000000002</v>
      </c>
    </row>
    <row r="1028" spans="2:4" x14ac:dyDescent="0.25">
      <c r="B1028" s="25">
        <v>43744</v>
      </c>
      <c r="C1028" s="20">
        <v>76.664999999999992</v>
      </c>
      <c r="D1028" s="30">
        <v>69.375</v>
      </c>
    </row>
    <row r="1029" spans="2:4" x14ac:dyDescent="0.25">
      <c r="B1029" s="25">
        <v>43745</v>
      </c>
      <c r="C1029" s="20">
        <v>76.534999999999997</v>
      </c>
      <c r="D1029" s="30">
        <v>69.25</v>
      </c>
    </row>
    <row r="1030" spans="2:4" x14ac:dyDescent="0.25">
      <c r="B1030" s="25">
        <v>43746</v>
      </c>
      <c r="C1030" s="20">
        <v>76.362500000000011</v>
      </c>
      <c r="D1030" s="30">
        <v>69.144999999999996</v>
      </c>
    </row>
    <row r="1031" spans="2:4" x14ac:dyDescent="0.25">
      <c r="B1031" s="25">
        <v>43747</v>
      </c>
      <c r="C1031" s="20">
        <v>76.362500000000011</v>
      </c>
      <c r="D1031" s="30">
        <v>69.144999999999996</v>
      </c>
    </row>
    <row r="1032" spans="2:4" x14ac:dyDescent="0.25">
      <c r="B1032" s="25">
        <v>43748</v>
      </c>
      <c r="C1032" s="20">
        <v>76.3125</v>
      </c>
      <c r="D1032" s="30">
        <v>69.085000000000008</v>
      </c>
    </row>
    <row r="1033" spans="2:4" x14ac:dyDescent="0.25">
      <c r="B1033" s="25">
        <v>43749</v>
      </c>
      <c r="C1033" s="20">
        <v>76.192499999999995</v>
      </c>
      <c r="D1033" s="30">
        <v>68.929999999999993</v>
      </c>
    </row>
    <row r="1034" spans="2:4" x14ac:dyDescent="0.25">
      <c r="B1034" s="25">
        <v>43750</v>
      </c>
      <c r="C1034" s="20">
        <v>76.09</v>
      </c>
      <c r="D1034" s="30">
        <v>68.784999999999997</v>
      </c>
    </row>
    <row r="1035" spans="2:4" x14ac:dyDescent="0.25">
      <c r="B1035" s="25">
        <v>43751</v>
      </c>
      <c r="C1035" s="20">
        <v>76.09</v>
      </c>
      <c r="D1035" s="30">
        <v>68.784999999999997</v>
      </c>
    </row>
    <row r="1036" spans="2:4" x14ac:dyDescent="0.25">
      <c r="B1036" s="25">
        <v>43752</v>
      </c>
      <c r="C1036" s="20">
        <v>76.09</v>
      </c>
      <c r="D1036" s="30">
        <v>68.784999999999997</v>
      </c>
    </row>
    <row r="1037" spans="2:4" x14ac:dyDescent="0.25">
      <c r="B1037" s="25">
        <v>43753</v>
      </c>
      <c r="C1037" s="20">
        <v>76.039999999999992</v>
      </c>
      <c r="D1037" s="30">
        <v>68.734999999999999</v>
      </c>
    </row>
    <row r="1038" spans="2:4" x14ac:dyDescent="0.25">
      <c r="B1038" s="25">
        <v>43754</v>
      </c>
      <c r="C1038" s="20">
        <v>76.039999999999992</v>
      </c>
      <c r="D1038" s="30">
        <v>68.734999999999999</v>
      </c>
    </row>
    <row r="1039" spans="2:4" x14ac:dyDescent="0.25">
      <c r="B1039" s="25">
        <v>43755</v>
      </c>
      <c r="C1039" s="20">
        <v>76.039999999999992</v>
      </c>
      <c r="D1039" s="30">
        <v>68.734999999999999</v>
      </c>
    </row>
    <row r="1040" spans="2:4" x14ac:dyDescent="0.25">
      <c r="B1040" s="25">
        <v>43756</v>
      </c>
      <c r="C1040" s="20">
        <v>76.039999999999992</v>
      </c>
      <c r="D1040" s="30">
        <v>68.63000000000001</v>
      </c>
    </row>
    <row r="1041" spans="2:4" x14ac:dyDescent="0.25">
      <c r="B1041" s="25">
        <v>43757</v>
      </c>
      <c r="C1041" s="20">
        <v>76.039999999999992</v>
      </c>
      <c r="D1041" s="30">
        <v>68.557500000000005</v>
      </c>
    </row>
    <row r="1042" spans="2:4" x14ac:dyDescent="0.25">
      <c r="B1042" s="25">
        <v>43758</v>
      </c>
      <c r="C1042" s="20">
        <v>76.039999999999992</v>
      </c>
      <c r="D1042" s="30">
        <v>68.484999999999985</v>
      </c>
    </row>
    <row r="1043" spans="2:4" x14ac:dyDescent="0.25">
      <c r="B1043" s="25">
        <v>43759</v>
      </c>
      <c r="C1043" s="20">
        <v>76.039999999999992</v>
      </c>
      <c r="D1043" s="30">
        <v>68.484999999999985</v>
      </c>
    </row>
    <row r="1044" spans="2:4" x14ac:dyDescent="0.25">
      <c r="B1044" s="25">
        <v>43760</v>
      </c>
      <c r="C1044" s="20">
        <v>75.990000000000009</v>
      </c>
      <c r="D1044" s="30">
        <v>68.425000000000011</v>
      </c>
    </row>
    <row r="1045" spans="2:4" x14ac:dyDescent="0.25">
      <c r="B1045" s="25">
        <v>43761</v>
      </c>
      <c r="C1045" s="20">
        <v>75.990000000000009</v>
      </c>
      <c r="D1045" s="30">
        <v>68.425000000000011</v>
      </c>
    </row>
    <row r="1046" spans="2:4" x14ac:dyDescent="0.25">
      <c r="B1046" s="25">
        <v>43762</v>
      </c>
      <c r="C1046" s="20">
        <v>75.94</v>
      </c>
      <c r="D1046" s="30">
        <v>68.372500000000002</v>
      </c>
    </row>
    <row r="1047" spans="2:4" x14ac:dyDescent="0.25">
      <c r="B1047" s="25">
        <v>43763</v>
      </c>
      <c r="C1047" s="20">
        <v>75.83</v>
      </c>
      <c r="D1047" s="30">
        <v>68.31</v>
      </c>
    </row>
    <row r="1048" spans="2:4" x14ac:dyDescent="0.25">
      <c r="B1048" s="25">
        <v>43764</v>
      </c>
      <c r="C1048" s="20">
        <v>75.75</v>
      </c>
      <c r="D1048" s="30">
        <v>68.257499999999993</v>
      </c>
    </row>
    <row r="1049" spans="2:4" x14ac:dyDescent="0.25">
      <c r="B1049" s="25">
        <v>43765</v>
      </c>
      <c r="C1049" s="20">
        <v>75.75</v>
      </c>
      <c r="D1049" s="30">
        <v>68.257499999999993</v>
      </c>
    </row>
    <row r="1050" spans="2:4" x14ac:dyDescent="0.25">
      <c r="B1050" s="25">
        <v>43766</v>
      </c>
      <c r="C1050" s="20">
        <v>75.75</v>
      </c>
      <c r="D1050" s="30">
        <v>68.257499999999993</v>
      </c>
    </row>
    <row r="1051" spans="2:4" x14ac:dyDescent="0.25">
      <c r="B1051" s="25">
        <v>43767</v>
      </c>
      <c r="C1051" s="20">
        <v>75.6875</v>
      </c>
      <c r="D1051" s="30">
        <v>68.155000000000001</v>
      </c>
    </row>
    <row r="1052" spans="2:4" x14ac:dyDescent="0.25">
      <c r="B1052" s="25">
        <v>43768</v>
      </c>
      <c r="C1052" s="20">
        <v>75.6875</v>
      </c>
      <c r="D1052" s="30">
        <v>68.155000000000001</v>
      </c>
    </row>
    <row r="1053" spans="2:4" x14ac:dyDescent="0.25">
      <c r="B1053" s="25">
        <v>43769</v>
      </c>
      <c r="C1053" s="20">
        <v>75.6875</v>
      </c>
      <c r="D1053" s="30">
        <v>68.155000000000001</v>
      </c>
    </row>
    <row r="1054" spans="2:4" x14ac:dyDescent="0.25">
      <c r="B1054" s="25">
        <v>43770</v>
      </c>
      <c r="C1054" s="20">
        <v>75.652500000000003</v>
      </c>
      <c r="D1054" s="30">
        <v>68.125</v>
      </c>
    </row>
    <row r="1055" spans="2:4" x14ac:dyDescent="0.25">
      <c r="B1055" s="25">
        <v>43771</v>
      </c>
      <c r="C1055" s="20">
        <v>75.62</v>
      </c>
      <c r="D1055" s="30">
        <v>68.125</v>
      </c>
    </row>
    <row r="1056" spans="2:4" x14ac:dyDescent="0.25">
      <c r="B1056" s="25">
        <v>43772</v>
      </c>
      <c r="C1056" s="20">
        <v>75.55</v>
      </c>
      <c r="D1056" s="30">
        <v>68.125</v>
      </c>
    </row>
    <row r="1057" spans="2:4" x14ac:dyDescent="0.25">
      <c r="B1057" s="25">
        <v>43773</v>
      </c>
      <c r="C1057" s="20">
        <v>75.462500000000006</v>
      </c>
      <c r="D1057" s="30">
        <v>68.092500000000001</v>
      </c>
    </row>
    <row r="1058" spans="2:4" x14ac:dyDescent="0.25">
      <c r="B1058" s="25">
        <v>43774</v>
      </c>
      <c r="C1058" s="20">
        <v>75.412499999999994</v>
      </c>
      <c r="D1058" s="30">
        <v>68.092500000000001</v>
      </c>
    </row>
    <row r="1059" spans="2:4" x14ac:dyDescent="0.25">
      <c r="B1059" s="25">
        <v>43775</v>
      </c>
      <c r="C1059" s="20">
        <v>75.412499999999994</v>
      </c>
      <c r="D1059" s="30">
        <v>68.092500000000001</v>
      </c>
    </row>
    <row r="1060" spans="2:4" x14ac:dyDescent="0.25">
      <c r="B1060" s="25">
        <v>43776</v>
      </c>
      <c r="C1060" s="20">
        <v>75.412499999999994</v>
      </c>
      <c r="D1060" s="30">
        <v>68.092500000000001</v>
      </c>
    </row>
    <row r="1061" spans="2:4" x14ac:dyDescent="0.25">
      <c r="B1061" s="25">
        <v>43777</v>
      </c>
      <c r="C1061" s="20">
        <v>75.509999999999991</v>
      </c>
      <c r="D1061" s="30">
        <v>68.185000000000002</v>
      </c>
    </row>
    <row r="1062" spans="2:4" x14ac:dyDescent="0.25">
      <c r="B1062" s="25">
        <v>43778</v>
      </c>
      <c r="C1062" s="20">
        <v>75.66</v>
      </c>
      <c r="D1062" s="30">
        <v>68.257499999999993</v>
      </c>
    </row>
    <row r="1063" spans="2:4" x14ac:dyDescent="0.25">
      <c r="B1063" s="25">
        <v>43779</v>
      </c>
      <c r="C1063" s="20">
        <v>75.862499999999997</v>
      </c>
      <c r="D1063" s="30">
        <v>68.257499999999993</v>
      </c>
    </row>
    <row r="1064" spans="2:4" x14ac:dyDescent="0.25">
      <c r="B1064" s="25">
        <v>43780</v>
      </c>
      <c r="C1064" s="20">
        <v>76.014999999999986</v>
      </c>
      <c r="D1064" s="30">
        <v>68.194999999999993</v>
      </c>
    </row>
    <row r="1065" spans="2:4" x14ac:dyDescent="0.25">
      <c r="B1065" s="25">
        <v>43781</v>
      </c>
      <c r="C1065" s="20">
        <v>76.112499999999997</v>
      </c>
      <c r="D1065" s="30">
        <v>68.135000000000005</v>
      </c>
    </row>
    <row r="1066" spans="2:4" x14ac:dyDescent="0.25">
      <c r="B1066" s="25">
        <v>43782</v>
      </c>
      <c r="C1066" s="20">
        <v>76.112499999999997</v>
      </c>
      <c r="D1066" s="30">
        <v>68.135000000000005</v>
      </c>
    </row>
    <row r="1067" spans="2:4" x14ac:dyDescent="0.25">
      <c r="B1067" s="25">
        <v>43783</v>
      </c>
      <c r="C1067" s="20">
        <v>76.265000000000001</v>
      </c>
      <c r="D1067" s="30">
        <v>68.135000000000005</v>
      </c>
    </row>
    <row r="1068" spans="2:4" x14ac:dyDescent="0.25">
      <c r="B1068" s="25">
        <v>43784</v>
      </c>
      <c r="C1068" s="20">
        <v>76.447500000000005</v>
      </c>
      <c r="D1068" s="30">
        <v>68.135000000000005</v>
      </c>
    </row>
    <row r="1069" spans="2:4" x14ac:dyDescent="0.25">
      <c r="B1069" s="25">
        <v>43785</v>
      </c>
      <c r="C1069" s="20">
        <v>76.59</v>
      </c>
      <c r="D1069" s="30">
        <v>68.135000000000005</v>
      </c>
    </row>
    <row r="1070" spans="2:4" x14ac:dyDescent="0.25">
      <c r="B1070" s="25">
        <v>43786</v>
      </c>
      <c r="C1070" s="20">
        <v>76.707499999999996</v>
      </c>
      <c r="D1070" s="30">
        <v>68.135000000000005</v>
      </c>
    </row>
    <row r="1071" spans="2:4" x14ac:dyDescent="0.25">
      <c r="B1071" s="25">
        <v>43787</v>
      </c>
      <c r="C1071" s="20">
        <v>76.867499999999993</v>
      </c>
      <c r="D1071" s="30">
        <v>68.135000000000005</v>
      </c>
    </row>
    <row r="1072" spans="2:4" x14ac:dyDescent="0.25">
      <c r="B1072" s="25">
        <v>43788</v>
      </c>
      <c r="C1072" s="20">
        <v>77.02</v>
      </c>
      <c r="D1072" s="30">
        <v>68.185000000000002</v>
      </c>
    </row>
    <row r="1073" spans="2:4" x14ac:dyDescent="0.25">
      <c r="B1073" s="25">
        <v>43789</v>
      </c>
      <c r="C1073" s="20">
        <v>77.02</v>
      </c>
      <c r="D1073" s="30">
        <v>68.185000000000002</v>
      </c>
    </row>
    <row r="1074" spans="2:4" x14ac:dyDescent="0.25">
      <c r="B1074" s="25">
        <v>43790</v>
      </c>
      <c r="C1074" s="20">
        <v>77.02</v>
      </c>
      <c r="D1074" s="30">
        <v>68.185000000000002</v>
      </c>
    </row>
    <row r="1075" spans="2:4" x14ac:dyDescent="0.25">
      <c r="B1075" s="25">
        <v>43791</v>
      </c>
      <c r="C1075" s="20">
        <v>77.172500000000014</v>
      </c>
      <c r="D1075" s="30">
        <v>68.185000000000002</v>
      </c>
    </row>
    <row r="1076" spans="2:4" x14ac:dyDescent="0.25">
      <c r="B1076" s="25">
        <v>43792</v>
      </c>
      <c r="C1076" s="20">
        <v>77.259999999999991</v>
      </c>
      <c r="D1076" s="30">
        <v>68.135000000000005</v>
      </c>
    </row>
    <row r="1077" spans="2:4" x14ac:dyDescent="0.25">
      <c r="B1077" s="25">
        <v>43793</v>
      </c>
      <c r="C1077" s="20">
        <v>77.362500000000011</v>
      </c>
      <c r="D1077" s="30">
        <v>68.070000000000007</v>
      </c>
    </row>
    <row r="1078" spans="2:4" x14ac:dyDescent="0.25">
      <c r="B1078" s="25">
        <v>43794</v>
      </c>
      <c r="C1078" s="20">
        <v>77.484999999999999</v>
      </c>
      <c r="D1078" s="30">
        <v>68.070000000000007</v>
      </c>
    </row>
    <row r="1079" spans="2:4" x14ac:dyDescent="0.25">
      <c r="B1079" s="25">
        <v>43795</v>
      </c>
      <c r="C1079" s="20">
        <v>77.585000000000008</v>
      </c>
      <c r="D1079" s="30">
        <v>68.070000000000007</v>
      </c>
    </row>
    <row r="1080" spans="2:4" x14ac:dyDescent="0.25">
      <c r="B1080" s="25">
        <v>43796</v>
      </c>
      <c r="C1080" s="20">
        <v>77.585000000000008</v>
      </c>
      <c r="D1080" s="30">
        <v>68.070000000000007</v>
      </c>
    </row>
    <row r="1081" spans="2:4" x14ac:dyDescent="0.25">
      <c r="B1081" s="25">
        <v>43797</v>
      </c>
      <c r="C1081" s="20">
        <v>77.585000000000008</v>
      </c>
      <c r="D1081" s="30">
        <v>68.070000000000007</v>
      </c>
    </row>
    <row r="1082" spans="2:4" x14ac:dyDescent="0.25">
      <c r="B1082" s="25">
        <v>43798</v>
      </c>
      <c r="C1082" s="20">
        <v>77.632499999999993</v>
      </c>
      <c r="D1082" s="30">
        <v>68.125</v>
      </c>
    </row>
    <row r="1083" spans="2:4" x14ac:dyDescent="0.25">
      <c r="B1083" s="25">
        <v>43799</v>
      </c>
      <c r="C1083" s="20">
        <v>77.685000000000002</v>
      </c>
      <c r="D1083" s="30">
        <v>68.125</v>
      </c>
    </row>
    <row r="1084" spans="2:4" x14ac:dyDescent="0.25">
      <c r="B1084" s="25">
        <v>43800</v>
      </c>
      <c r="C1084" s="20">
        <v>77.754999999999995</v>
      </c>
      <c r="D1084" s="30">
        <v>68.125</v>
      </c>
    </row>
    <row r="1085" spans="2:4" x14ac:dyDescent="0.25">
      <c r="B1085" s="25">
        <v>43801</v>
      </c>
      <c r="C1085" s="20">
        <v>77.754999999999995</v>
      </c>
      <c r="D1085" s="30">
        <v>68.125</v>
      </c>
    </row>
    <row r="1086" spans="2:4" x14ac:dyDescent="0.25">
      <c r="B1086" s="25">
        <v>43802</v>
      </c>
      <c r="C1086" s="20">
        <v>77.754999999999995</v>
      </c>
      <c r="D1086" s="30">
        <v>68.125</v>
      </c>
    </row>
    <row r="1087" spans="2:4" x14ac:dyDescent="0.25">
      <c r="B1087" s="25">
        <v>43803</v>
      </c>
      <c r="C1087" s="20">
        <v>77.754999999999995</v>
      </c>
      <c r="D1087" s="30">
        <v>68.125</v>
      </c>
    </row>
    <row r="1088" spans="2:4" x14ac:dyDescent="0.25">
      <c r="B1088" s="25">
        <v>43804</v>
      </c>
      <c r="C1088" s="20">
        <v>77.754999999999995</v>
      </c>
      <c r="D1088" s="30">
        <v>68.125</v>
      </c>
    </row>
    <row r="1089" spans="2:4" x14ac:dyDescent="0.25">
      <c r="B1089" s="25">
        <v>43805</v>
      </c>
      <c r="C1089" s="20">
        <v>77.685000000000002</v>
      </c>
      <c r="D1089" s="30">
        <v>68.125</v>
      </c>
    </row>
    <row r="1090" spans="2:4" x14ac:dyDescent="0.25">
      <c r="B1090" s="25">
        <v>43806</v>
      </c>
      <c r="C1090" s="20">
        <v>77.685000000000002</v>
      </c>
      <c r="D1090" s="30">
        <v>68.185000000000002</v>
      </c>
    </row>
    <row r="1091" spans="2:4" x14ac:dyDescent="0.25">
      <c r="B1091" s="25">
        <v>43807</v>
      </c>
      <c r="C1091" s="20">
        <v>77.772500000000008</v>
      </c>
      <c r="D1091" s="30">
        <v>68.289999999999992</v>
      </c>
    </row>
    <row r="1092" spans="2:4" x14ac:dyDescent="0.25">
      <c r="B1092" s="25">
        <v>43808</v>
      </c>
      <c r="C1092" s="20">
        <v>77.822500000000005</v>
      </c>
      <c r="D1092" s="30">
        <v>68.392499999999998</v>
      </c>
    </row>
    <row r="1093" spans="2:4" x14ac:dyDescent="0.25">
      <c r="B1093" s="25">
        <v>43809</v>
      </c>
      <c r="C1093" s="20">
        <v>77.822500000000005</v>
      </c>
      <c r="D1093" s="30">
        <v>68.392499999999998</v>
      </c>
    </row>
    <row r="1094" spans="2:4" x14ac:dyDescent="0.25">
      <c r="B1094" s="25">
        <v>43810</v>
      </c>
      <c r="C1094" s="20">
        <v>77.822500000000005</v>
      </c>
      <c r="D1094" s="30">
        <v>68.392499999999998</v>
      </c>
    </row>
    <row r="1095" spans="2:4" x14ac:dyDescent="0.25">
      <c r="B1095" s="25">
        <v>43811</v>
      </c>
      <c r="C1095" s="20">
        <v>77.77000000000001</v>
      </c>
      <c r="D1095" s="30">
        <v>68.392499999999998</v>
      </c>
    </row>
    <row r="1096" spans="2:4" x14ac:dyDescent="0.25">
      <c r="B1096" s="25">
        <v>43812</v>
      </c>
      <c r="C1096" s="20">
        <v>77.710000000000008</v>
      </c>
      <c r="D1096" s="30">
        <v>68.392499999999998</v>
      </c>
    </row>
    <row r="1097" spans="2:4" x14ac:dyDescent="0.25">
      <c r="B1097" s="25">
        <v>43813</v>
      </c>
      <c r="C1097" s="20">
        <v>77.66</v>
      </c>
      <c r="D1097" s="30">
        <v>68.392499999999998</v>
      </c>
    </row>
    <row r="1098" spans="2:4" x14ac:dyDescent="0.25">
      <c r="B1098" s="25">
        <v>43814</v>
      </c>
      <c r="C1098" s="20">
        <v>77.56</v>
      </c>
      <c r="D1098" s="30">
        <v>68.392499999999998</v>
      </c>
    </row>
    <row r="1099" spans="2:4" x14ac:dyDescent="0.25">
      <c r="B1099" s="25">
        <v>43815</v>
      </c>
      <c r="C1099" s="20">
        <v>77.509999999999991</v>
      </c>
      <c r="D1099" s="30">
        <v>68.392499999999998</v>
      </c>
    </row>
    <row r="1100" spans="2:4" x14ac:dyDescent="0.25">
      <c r="B1100" s="25">
        <v>43816</v>
      </c>
      <c r="C1100" s="20">
        <v>77.447500000000005</v>
      </c>
      <c r="D1100" s="30">
        <v>68.392499999999998</v>
      </c>
    </row>
    <row r="1101" spans="2:4" x14ac:dyDescent="0.25">
      <c r="B1101" s="25">
        <v>43817</v>
      </c>
      <c r="C1101" s="20">
        <v>77.447500000000005</v>
      </c>
      <c r="D1101" s="30">
        <v>68.392499999999998</v>
      </c>
    </row>
    <row r="1102" spans="2:4" x14ac:dyDescent="0.25">
      <c r="B1102" s="25">
        <v>43818</v>
      </c>
      <c r="C1102" s="20">
        <v>77.447500000000005</v>
      </c>
      <c r="D1102" s="30">
        <v>68.547499999999999</v>
      </c>
    </row>
    <row r="1103" spans="2:4" x14ac:dyDescent="0.25">
      <c r="B1103" s="25">
        <v>43819</v>
      </c>
      <c r="C1103" s="20">
        <v>77.447500000000005</v>
      </c>
      <c r="D1103" s="30">
        <v>68.702500000000001</v>
      </c>
    </row>
    <row r="1104" spans="2:4" x14ac:dyDescent="0.25">
      <c r="B1104" s="25">
        <v>43820</v>
      </c>
      <c r="C1104" s="20">
        <v>77.447500000000005</v>
      </c>
      <c r="D1104" s="30">
        <v>68.907499999999999</v>
      </c>
    </row>
    <row r="1105" spans="2:4" x14ac:dyDescent="0.25">
      <c r="B1105" s="25">
        <v>43821</v>
      </c>
      <c r="C1105" s="20">
        <v>77.447500000000005</v>
      </c>
      <c r="D1105" s="30">
        <v>69.115000000000009</v>
      </c>
    </row>
    <row r="1106" spans="2:4" x14ac:dyDescent="0.25">
      <c r="B1106" s="25">
        <v>43822</v>
      </c>
      <c r="C1106" s="20">
        <v>77.447500000000005</v>
      </c>
      <c r="D1106" s="30">
        <v>69.322499999999991</v>
      </c>
    </row>
    <row r="1107" spans="2:4" x14ac:dyDescent="0.25">
      <c r="B1107" s="25">
        <v>43823</v>
      </c>
      <c r="C1107" s="20">
        <v>77.447500000000005</v>
      </c>
      <c r="D1107" s="30">
        <v>69.372500000000002</v>
      </c>
    </row>
    <row r="1108" spans="2:4" x14ac:dyDescent="0.25">
      <c r="B1108" s="25">
        <v>43824</v>
      </c>
      <c r="C1108" s="20">
        <v>77.447500000000005</v>
      </c>
      <c r="D1108" s="30">
        <v>69.372500000000002</v>
      </c>
    </row>
    <row r="1109" spans="2:4" x14ac:dyDescent="0.25">
      <c r="B1109" s="25">
        <v>43825</v>
      </c>
      <c r="C1109" s="20">
        <v>77.5</v>
      </c>
      <c r="D1109" s="30">
        <v>69.477500000000006</v>
      </c>
    </row>
    <row r="1110" spans="2:4" x14ac:dyDescent="0.25">
      <c r="B1110" s="25">
        <v>43826</v>
      </c>
      <c r="C1110" s="20">
        <v>77.56</v>
      </c>
      <c r="D1110" s="30">
        <v>69.634999999999991</v>
      </c>
    </row>
    <row r="1111" spans="2:4" x14ac:dyDescent="0.25">
      <c r="B1111" s="25">
        <v>43827</v>
      </c>
      <c r="C1111" s="20">
        <v>77.56</v>
      </c>
      <c r="D1111" s="30">
        <v>69.809999999999988</v>
      </c>
    </row>
    <row r="1112" spans="2:4" x14ac:dyDescent="0.25">
      <c r="B1112" s="25">
        <v>43828</v>
      </c>
      <c r="C1112" s="20">
        <v>77.7</v>
      </c>
      <c r="D1112" s="30">
        <v>70.007499999999993</v>
      </c>
    </row>
    <row r="1113" spans="2:4" x14ac:dyDescent="0.25">
      <c r="B1113" s="25">
        <v>43829</v>
      </c>
      <c r="C1113" s="20">
        <v>77.862499999999997</v>
      </c>
      <c r="D1113" s="30">
        <v>70.192499999999995</v>
      </c>
    </row>
    <row r="1114" spans="2:4" x14ac:dyDescent="0.25">
      <c r="B1114" s="25">
        <v>43830</v>
      </c>
      <c r="C1114" s="20">
        <v>77.960000000000008</v>
      </c>
      <c r="D1114" s="30">
        <v>70.377499999999998</v>
      </c>
    </row>
    <row r="1115" spans="2:4" x14ac:dyDescent="0.25">
      <c r="B1115" s="25">
        <v>43831</v>
      </c>
      <c r="C1115" s="20">
        <v>77.960000000000008</v>
      </c>
      <c r="D1115" s="30">
        <v>70.377499999999998</v>
      </c>
    </row>
    <row r="1116" spans="2:4" x14ac:dyDescent="0.25">
      <c r="B1116" s="25">
        <v>43832</v>
      </c>
      <c r="C1116" s="20">
        <v>78.047499999999999</v>
      </c>
      <c r="D1116" s="30">
        <v>70.5</v>
      </c>
    </row>
    <row r="1117" spans="2:4" x14ac:dyDescent="0.25">
      <c r="B1117" s="25">
        <v>43833</v>
      </c>
      <c r="C1117" s="20">
        <v>78.127499999999998</v>
      </c>
      <c r="D1117" s="30">
        <v>70.635000000000005</v>
      </c>
    </row>
    <row r="1118" spans="2:4" x14ac:dyDescent="0.25">
      <c r="B1118" s="25">
        <v>43834</v>
      </c>
      <c r="C1118" s="20">
        <v>78.23</v>
      </c>
      <c r="D1118" s="30">
        <v>70.790000000000006</v>
      </c>
    </row>
    <row r="1119" spans="2:4" x14ac:dyDescent="0.25">
      <c r="B1119" s="25">
        <v>43835</v>
      </c>
      <c r="C1119" s="20">
        <v>78.320000000000007</v>
      </c>
      <c r="D1119" s="30">
        <v>70.902500000000003</v>
      </c>
    </row>
    <row r="1120" spans="2:4" x14ac:dyDescent="0.25">
      <c r="B1120" s="25">
        <v>43836</v>
      </c>
      <c r="C1120" s="20">
        <v>78.472499999999997</v>
      </c>
      <c r="D1120" s="30">
        <v>71.08</v>
      </c>
    </row>
    <row r="1121" spans="2:4" x14ac:dyDescent="0.25">
      <c r="B1121" s="25">
        <v>43837</v>
      </c>
      <c r="C1121" s="20">
        <v>78.522499999999994</v>
      </c>
      <c r="D1121" s="30">
        <v>71.192499999999995</v>
      </c>
    </row>
    <row r="1122" spans="2:4" x14ac:dyDescent="0.25">
      <c r="B1122" s="25">
        <v>43838</v>
      </c>
      <c r="C1122" s="20">
        <v>78.522499999999994</v>
      </c>
      <c r="D1122" s="30">
        <v>71.192499999999995</v>
      </c>
    </row>
    <row r="1123" spans="2:4" x14ac:dyDescent="0.25">
      <c r="B1123" s="25">
        <v>43839</v>
      </c>
      <c r="C1123" s="20">
        <v>78.592500000000001</v>
      </c>
      <c r="D1123" s="30">
        <v>71.347499999999997</v>
      </c>
    </row>
    <row r="1124" spans="2:4" x14ac:dyDescent="0.25">
      <c r="B1124" s="25">
        <v>43840</v>
      </c>
      <c r="C1124" s="20">
        <v>78.742500000000007</v>
      </c>
      <c r="D1124" s="30">
        <v>71.462499999999991</v>
      </c>
    </row>
    <row r="1125" spans="2:4" x14ac:dyDescent="0.25">
      <c r="B1125" s="25">
        <v>43841</v>
      </c>
      <c r="C1125" s="20">
        <v>78.795000000000016</v>
      </c>
      <c r="D1125" s="30">
        <v>71.587500000000006</v>
      </c>
    </row>
    <row r="1126" spans="2:4" x14ac:dyDescent="0.25">
      <c r="B1126" s="25">
        <v>43842</v>
      </c>
      <c r="C1126" s="20">
        <v>78.682500000000005</v>
      </c>
      <c r="D1126" s="30">
        <v>71.525000000000006</v>
      </c>
    </row>
    <row r="1127" spans="2:4" x14ac:dyDescent="0.25">
      <c r="B1127" s="25">
        <v>43843</v>
      </c>
      <c r="C1127" s="20">
        <v>78.584999999999994</v>
      </c>
      <c r="D1127" s="30">
        <v>71.472500000000011</v>
      </c>
    </row>
    <row r="1128" spans="2:4" x14ac:dyDescent="0.25">
      <c r="B1128" s="25">
        <v>43844</v>
      </c>
      <c r="C1128" s="20">
        <v>78.482500000000002</v>
      </c>
      <c r="D1128" s="30">
        <v>71.472500000000011</v>
      </c>
    </row>
    <row r="1129" spans="2:4" x14ac:dyDescent="0.25">
      <c r="B1129" s="25">
        <v>43845</v>
      </c>
      <c r="C1129" s="20">
        <v>78.482500000000002</v>
      </c>
      <c r="D1129" s="30">
        <v>71.472500000000011</v>
      </c>
    </row>
    <row r="1130" spans="2:4" x14ac:dyDescent="0.25">
      <c r="B1130" s="25">
        <v>43846</v>
      </c>
      <c r="C1130" s="20">
        <v>78.33</v>
      </c>
      <c r="D1130" s="30">
        <v>71.327500000000001</v>
      </c>
    </row>
    <row r="1131" spans="2:4" x14ac:dyDescent="0.25">
      <c r="B1131" s="25">
        <v>43847</v>
      </c>
      <c r="C1131" s="20">
        <v>78.1875</v>
      </c>
      <c r="D1131" s="30">
        <v>71.17</v>
      </c>
    </row>
    <row r="1132" spans="2:4" x14ac:dyDescent="0.25">
      <c r="B1132" s="25">
        <v>43848</v>
      </c>
      <c r="C1132" s="20">
        <v>78.037499999999994</v>
      </c>
      <c r="D1132" s="30">
        <v>71.004999999999995</v>
      </c>
    </row>
    <row r="1133" spans="2:4" x14ac:dyDescent="0.25">
      <c r="B1133" s="25">
        <v>43849</v>
      </c>
      <c r="C1133" s="20">
        <v>77.867500000000007</v>
      </c>
      <c r="D1133" s="30">
        <v>70.84</v>
      </c>
    </row>
    <row r="1134" spans="2:4" x14ac:dyDescent="0.25">
      <c r="B1134" s="25">
        <v>43850</v>
      </c>
      <c r="C1134" s="20">
        <v>77.757499999999993</v>
      </c>
      <c r="D1134" s="30">
        <v>70.644999999999996</v>
      </c>
    </row>
    <row r="1135" spans="2:4" x14ac:dyDescent="0.25">
      <c r="B1135" s="25">
        <v>43851</v>
      </c>
      <c r="C1135" s="20">
        <v>77.594999999999999</v>
      </c>
      <c r="D1135" s="30">
        <v>70.427499999999995</v>
      </c>
    </row>
    <row r="1136" spans="2:4" x14ac:dyDescent="0.25">
      <c r="B1136" s="25">
        <v>43852</v>
      </c>
      <c r="C1136" s="20">
        <v>77.594999999999999</v>
      </c>
      <c r="D1136" s="30">
        <v>70.427499999999995</v>
      </c>
    </row>
    <row r="1137" spans="2:4" x14ac:dyDescent="0.25">
      <c r="B1137" s="25">
        <v>43853</v>
      </c>
      <c r="C1137" s="20">
        <v>77.424999999999997</v>
      </c>
      <c r="D1137" s="30">
        <v>70.232499999999987</v>
      </c>
    </row>
    <row r="1138" spans="2:4" x14ac:dyDescent="0.25">
      <c r="B1138" s="25">
        <v>43854</v>
      </c>
      <c r="C1138" s="20">
        <v>77.202500000000001</v>
      </c>
      <c r="D1138" s="30">
        <v>69.972499999999997</v>
      </c>
    </row>
    <row r="1139" spans="2:4" x14ac:dyDescent="0.25">
      <c r="B1139" s="25">
        <v>43855</v>
      </c>
      <c r="C1139" s="20">
        <v>76.930000000000007</v>
      </c>
      <c r="D1139" s="30">
        <v>69.662500000000009</v>
      </c>
    </row>
    <row r="1140" spans="2:4" x14ac:dyDescent="0.25">
      <c r="B1140" s="25">
        <v>43856</v>
      </c>
      <c r="C1140" s="20">
        <v>76.63</v>
      </c>
      <c r="D1140" s="30">
        <v>69.3</v>
      </c>
    </row>
    <row r="1141" spans="2:4" x14ac:dyDescent="0.25">
      <c r="B1141" s="25">
        <v>43857</v>
      </c>
      <c r="C1141" s="20">
        <v>76.47999999999999</v>
      </c>
      <c r="D1141" s="30">
        <v>69.044999999999987</v>
      </c>
    </row>
    <row r="1142" spans="2:4" x14ac:dyDescent="0.25">
      <c r="B1142" s="25">
        <v>43858</v>
      </c>
      <c r="C1142" s="20">
        <v>76.367500000000007</v>
      </c>
      <c r="D1142" s="30">
        <v>68.91</v>
      </c>
    </row>
    <row r="1143" spans="2:4" x14ac:dyDescent="0.25">
      <c r="B1143" s="25">
        <v>43859</v>
      </c>
      <c r="C1143" s="20">
        <v>76.367500000000007</v>
      </c>
      <c r="D1143" s="30">
        <v>68.91</v>
      </c>
    </row>
    <row r="1144" spans="2:4" x14ac:dyDescent="0.25">
      <c r="B1144" s="25">
        <v>43860</v>
      </c>
      <c r="C1144" s="20">
        <v>76.127499999999998</v>
      </c>
      <c r="D1144" s="30">
        <v>68.682500000000005</v>
      </c>
    </row>
    <row r="1145" spans="2:4" x14ac:dyDescent="0.25">
      <c r="B1145" s="25">
        <v>43861</v>
      </c>
      <c r="C1145" s="20">
        <v>76.034999999999997</v>
      </c>
      <c r="D1145" s="30">
        <v>68.599999999999994</v>
      </c>
    </row>
    <row r="1146" spans="2:4" x14ac:dyDescent="0.25">
      <c r="B1146" s="25">
        <v>43862</v>
      </c>
      <c r="C1146" s="20">
        <v>75.974999999999994</v>
      </c>
      <c r="D1146" s="30">
        <v>68.547499999999985</v>
      </c>
    </row>
    <row r="1147" spans="2:4" x14ac:dyDescent="0.25">
      <c r="B1147" s="25">
        <v>43863</v>
      </c>
      <c r="C1147" s="20">
        <v>75.892499999999998</v>
      </c>
      <c r="D1147" s="30">
        <v>68.482500000000002</v>
      </c>
    </row>
    <row r="1148" spans="2:4" x14ac:dyDescent="0.25">
      <c r="B1148" s="25">
        <v>43864</v>
      </c>
      <c r="C1148" s="20">
        <v>75.832499999999996</v>
      </c>
      <c r="D1148" s="30">
        <v>68.407499999999999</v>
      </c>
    </row>
    <row r="1149" spans="2:4" x14ac:dyDescent="0.25">
      <c r="B1149" s="25">
        <v>43865</v>
      </c>
      <c r="C1149" s="20">
        <v>75.772500000000008</v>
      </c>
      <c r="D1149" s="30">
        <v>68.357499999999987</v>
      </c>
    </row>
    <row r="1150" spans="2:4" x14ac:dyDescent="0.25">
      <c r="B1150" s="25">
        <v>43866</v>
      </c>
      <c r="C1150" s="20">
        <v>75.772500000000008</v>
      </c>
      <c r="D1150" s="30">
        <v>68.357499999999987</v>
      </c>
    </row>
    <row r="1151" spans="2:4" x14ac:dyDescent="0.25">
      <c r="B1151" s="25">
        <v>43867</v>
      </c>
      <c r="C1151" s="20">
        <v>75.685000000000002</v>
      </c>
      <c r="D1151" s="30">
        <v>68.232500000000002</v>
      </c>
    </row>
    <row r="1152" spans="2:4" x14ac:dyDescent="0.25">
      <c r="B1152" s="25">
        <v>43868</v>
      </c>
      <c r="C1152" s="20">
        <v>75.472500000000011</v>
      </c>
      <c r="D1152" s="30">
        <v>67.982500000000002</v>
      </c>
    </row>
    <row r="1153" spans="2:4" x14ac:dyDescent="0.25">
      <c r="B1153" s="25">
        <v>43869</v>
      </c>
      <c r="C1153" s="20">
        <v>75.239999999999995</v>
      </c>
      <c r="D1153" s="30">
        <v>67.722499999999997</v>
      </c>
    </row>
    <row r="1154" spans="2:4" x14ac:dyDescent="0.25">
      <c r="B1154" s="25">
        <v>43870</v>
      </c>
      <c r="C1154" s="20">
        <v>75.02000000000001</v>
      </c>
      <c r="D1154" s="30">
        <v>67.517500000000013</v>
      </c>
    </row>
    <row r="1155" spans="2:4" x14ac:dyDescent="0.25">
      <c r="B1155" s="25">
        <v>43871</v>
      </c>
      <c r="C1155" s="20">
        <v>74.875</v>
      </c>
      <c r="D1155" s="30">
        <v>67.342500000000001</v>
      </c>
    </row>
    <row r="1156" spans="2:4" x14ac:dyDescent="0.25">
      <c r="B1156" s="25">
        <v>43872</v>
      </c>
      <c r="C1156" s="20">
        <v>74.712499999999991</v>
      </c>
      <c r="D1156" s="30">
        <v>67.135000000000005</v>
      </c>
    </row>
    <row r="1157" spans="2:4" x14ac:dyDescent="0.25">
      <c r="B1157" s="25">
        <v>43873</v>
      </c>
      <c r="C1157" s="20">
        <v>74.712499999999991</v>
      </c>
      <c r="D1157" s="30">
        <v>67.135000000000005</v>
      </c>
    </row>
    <row r="1158" spans="2:4" x14ac:dyDescent="0.25">
      <c r="B1158" s="25">
        <v>43874</v>
      </c>
      <c r="C1158" s="20">
        <v>74.712499999999991</v>
      </c>
      <c r="D1158" s="30">
        <v>67.084999999999994</v>
      </c>
    </row>
    <row r="1159" spans="2:4" x14ac:dyDescent="0.25">
      <c r="B1159" s="25">
        <v>43875</v>
      </c>
      <c r="C1159" s="20">
        <v>74.712499999999991</v>
      </c>
      <c r="D1159" s="30">
        <v>67.032499999999999</v>
      </c>
    </row>
    <row r="1160" spans="2:4" x14ac:dyDescent="0.25">
      <c r="B1160" s="25">
        <v>43876</v>
      </c>
      <c r="C1160" s="20">
        <v>74.712499999999991</v>
      </c>
      <c r="D1160" s="30">
        <v>67.032499999999999</v>
      </c>
    </row>
    <row r="1161" spans="2:4" x14ac:dyDescent="0.25">
      <c r="B1161" s="25">
        <v>43877</v>
      </c>
      <c r="C1161" s="20">
        <v>74.712499999999991</v>
      </c>
      <c r="D1161" s="30">
        <v>66.959999999999994</v>
      </c>
    </row>
    <row r="1162" spans="2:4" x14ac:dyDescent="0.25">
      <c r="B1162" s="25">
        <v>43878</v>
      </c>
      <c r="C1162" s="20">
        <v>74.712499999999991</v>
      </c>
      <c r="D1162" s="30">
        <v>66.959999999999994</v>
      </c>
    </row>
    <row r="1163" spans="2:4" x14ac:dyDescent="0.25">
      <c r="B1163" s="25">
        <v>43879</v>
      </c>
      <c r="C1163" s="20">
        <v>74.664999999999992</v>
      </c>
      <c r="D1163" s="30">
        <v>66.91</v>
      </c>
    </row>
    <row r="1164" spans="2:4" x14ac:dyDescent="0.25">
      <c r="B1164" s="25">
        <v>43880</v>
      </c>
      <c r="C1164" s="20">
        <v>74.664999999999992</v>
      </c>
      <c r="D1164" s="30">
        <v>66.91</v>
      </c>
    </row>
    <row r="1165" spans="2:4" x14ac:dyDescent="0.25">
      <c r="B1165" s="25">
        <v>43881</v>
      </c>
      <c r="C1165" s="20">
        <v>74.664999999999992</v>
      </c>
      <c r="D1165" s="30">
        <v>66.91</v>
      </c>
    </row>
    <row r="1166" spans="2:4" x14ac:dyDescent="0.25">
      <c r="B1166" s="25">
        <v>43882</v>
      </c>
      <c r="C1166" s="20">
        <v>74.664999999999992</v>
      </c>
      <c r="D1166" s="30">
        <v>66.91</v>
      </c>
    </row>
    <row r="1167" spans="2:4" x14ac:dyDescent="0.25">
      <c r="B1167" s="25">
        <v>43883</v>
      </c>
      <c r="C1167" s="20">
        <v>74.712499999999991</v>
      </c>
      <c r="D1167" s="30">
        <v>66.91</v>
      </c>
    </row>
    <row r="1168" spans="2:4" x14ac:dyDescent="0.25">
      <c r="B1168" s="25">
        <v>43884</v>
      </c>
      <c r="C1168" s="20">
        <v>74.784999999999997</v>
      </c>
      <c r="D1168" s="30">
        <v>66.959999999999994</v>
      </c>
    </row>
    <row r="1169" spans="2:4" x14ac:dyDescent="0.25">
      <c r="B1169" s="25">
        <v>43885</v>
      </c>
      <c r="C1169" s="20">
        <v>74.784999999999997</v>
      </c>
      <c r="D1169" s="30">
        <v>66.959999999999994</v>
      </c>
    </row>
    <row r="1170" spans="2:4" x14ac:dyDescent="0.25">
      <c r="B1170" s="25">
        <v>43886</v>
      </c>
      <c r="C1170" s="20">
        <v>74.784999999999997</v>
      </c>
      <c r="D1170" s="30">
        <v>66.959999999999994</v>
      </c>
    </row>
    <row r="1171" spans="2:4" x14ac:dyDescent="0.25">
      <c r="B1171" s="25">
        <v>43887</v>
      </c>
      <c r="C1171" s="20">
        <v>74.784999999999997</v>
      </c>
      <c r="D1171" s="30">
        <v>66.959999999999994</v>
      </c>
    </row>
    <row r="1172" spans="2:4" x14ac:dyDescent="0.25">
      <c r="B1172" s="25">
        <v>43888</v>
      </c>
      <c r="C1172" s="20">
        <v>74.732499999999987</v>
      </c>
      <c r="D1172" s="30">
        <v>66.91</v>
      </c>
    </row>
    <row r="1173" spans="2:4" x14ac:dyDescent="0.25">
      <c r="B1173" s="25">
        <v>43889</v>
      </c>
      <c r="C1173" s="20">
        <v>74.732499999999987</v>
      </c>
      <c r="D1173" s="30">
        <v>66.855000000000004</v>
      </c>
    </row>
    <row r="1174" spans="2:4" x14ac:dyDescent="0.25">
      <c r="B1174" s="25">
        <v>43890</v>
      </c>
      <c r="C1174" s="20">
        <v>74.664999999999992</v>
      </c>
      <c r="D1174" s="30">
        <v>66.765000000000001</v>
      </c>
    </row>
    <row r="1175" spans="2:4" x14ac:dyDescent="0.25">
      <c r="B1175" s="25">
        <v>43891</v>
      </c>
      <c r="C1175" s="20">
        <v>74.5</v>
      </c>
      <c r="D1175" s="30">
        <v>66.532499999999999</v>
      </c>
    </row>
    <row r="1176" spans="2:4" x14ac:dyDescent="0.25">
      <c r="B1176" s="25">
        <v>43892</v>
      </c>
      <c r="C1176" s="20">
        <v>74.277500000000003</v>
      </c>
      <c r="D1176" s="30">
        <v>66.327500000000001</v>
      </c>
    </row>
    <row r="1177" spans="2:4" x14ac:dyDescent="0.25">
      <c r="B1177" s="25">
        <v>43893</v>
      </c>
      <c r="C1177" s="20">
        <v>74.227500000000006</v>
      </c>
      <c r="D1177" s="30">
        <v>66.252499999999998</v>
      </c>
    </row>
    <row r="1178" spans="2:4" x14ac:dyDescent="0.25">
      <c r="B1178" s="25">
        <v>43894</v>
      </c>
      <c r="C1178" s="20">
        <v>74.227500000000006</v>
      </c>
      <c r="D1178" s="30">
        <v>66.252499999999998</v>
      </c>
    </row>
    <row r="1179" spans="2:4" x14ac:dyDescent="0.25">
      <c r="B1179" s="25">
        <v>43895</v>
      </c>
      <c r="C1179" s="20">
        <v>74.075000000000003</v>
      </c>
      <c r="D1179" s="30">
        <v>66.16</v>
      </c>
    </row>
    <row r="1180" spans="2:4" x14ac:dyDescent="0.25">
      <c r="B1180" s="25">
        <v>43896</v>
      </c>
      <c r="C1180" s="20">
        <v>73.924999999999997</v>
      </c>
      <c r="D1180" s="30">
        <v>66.027500000000003</v>
      </c>
    </row>
    <row r="1181" spans="2:4" x14ac:dyDescent="0.25">
      <c r="B1181" s="25">
        <v>43897</v>
      </c>
      <c r="C1181" s="20">
        <v>73.802499999999995</v>
      </c>
      <c r="D1181" s="30">
        <v>65.902499999999989</v>
      </c>
    </row>
    <row r="1182" spans="2:4" x14ac:dyDescent="0.25">
      <c r="B1182" s="25">
        <v>43898</v>
      </c>
      <c r="C1182" s="20">
        <v>73.612499999999997</v>
      </c>
      <c r="D1182" s="30">
        <v>65.715000000000003</v>
      </c>
    </row>
    <row r="1183" spans="2:4" x14ac:dyDescent="0.25">
      <c r="B1183" s="25">
        <v>43899</v>
      </c>
      <c r="C1183" s="20">
        <v>73.372500000000002</v>
      </c>
      <c r="D1183" s="30">
        <v>65.460000000000008</v>
      </c>
    </row>
    <row r="1184" spans="2:4" x14ac:dyDescent="0.25">
      <c r="B1184" s="25">
        <v>43900</v>
      </c>
      <c r="C1184" s="20">
        <v>73.070000000000007</v>
      </c>
      <c r="D1184" s="30">
        <v>65.199999999999989</v>
      </c>
    </row>
    <row r="1185" spans="2:4" x14ac:dyDescent="0.25">
      <c r="B1185" s="25">
        <v>43901</v>
      </c>
      <c r="C1185" s="20">
        <v>73.070000000000007</v>
      </c>
      <c r="D1185" s="30">
        <v>65.199999999999989</v>
      </c>
    </row>
    <row r="1186" spans="2:4" x14ac:dyDescent="0.25">
      <c r="B1186" s="25">
        <v>43902</v>
      </c>
      <c r="C1186" s="20">
        <v>72.917500000000004</v>
      </c>
      <c r="D1186" s="30">
        <v>65.075000000000003</v>
      </c>
    </row>
    <row r="1187" spans="2:4" x14ac:dyDescent="0.25">
      <c r="B1187" s="25">
        <v>43903</v>
      </c>
      <c r="C1187" s="20">
        <v>72.777499999999989</v>
      </c>
      <c r="D1187" s="30">
        <v>64.92</v>
      </c>
    </row>
    <row r="1188" spans="2:4" x14ac:dyDescent="0.25">
      <c r="B1188" s="25">
        <v>43904</v>
      </c>
      <c r="C1188" s="20">
        <v>72.644999999999996</v>
      </c>
      <c r="D1188" s="30">
        <v>64.754999999999995</v>
      </c>
    </row>
    <row r="1189" spans="2:4" x14ac:dyDescent="0.25">
      <c r="B1189" s="25">
        <v>43905</v>
      </c>
      <c r="C1189" s="20">
        <v>72.527499999999989</v>
      </c>
      <c r="D1189" s="30">
        <v>64.612499999999997</v>
      </c>
    </row>
    <row r="1190" spans="2:4" x14ac:dyDescent="0.25">
      <c r="B1190" s="25">
        <v>43906</v>
      </c>
      <c r="C1190" s="20">
        <v>72.364999999999995</v>
      </c>
      <c r="D1190" s="30">
        <v>64.457499999999996</v>
      </c>
    </row>
    <row r="1191" spans="2:4" x14ac:dyDescent="0.25">
      <c r="B1191" s="25">
        <v>43907</v>
      </c>
      <c r="C1191" s="20">
        <v>72.364999999999995</v>
      </c>
      <c r="D1191" s="30">
        <v>64.457499999999996</v>
      </c>
    </row>
    <row r="1192" spans="2:4" x14ac:dyDescent="0.25">
      <c r="B1192" s="25">
        <v>43908</v>
      </c>
      <c r="C1192" s="20">
        <v>72.364999999999995</v>
      </c>
      <c r="D1192" s="30">
        <v>64.457499999999996</v>
      </c>
    </row>
    <row r="1193" spans="2:4" x14ac:dyDescent="0.25">
      <c r="B1193" s="25">
        <v>43909</v>
      </c>
      <c r="C1193" s="20">
        <v>72.364999999999995</v>
      </c>
      <c r="D1193" s="30">
        <v>64.457499999999996</v>
      </c>
    </row>
    <row r="1194" spans="2:4" x14ac:dyDescent="0.25">
      <c r="B1194" s="25">
        <v>43910</v>
      </c>
      <c r="C1194" s="20">
        <v>72.364999999999995</v>
      </c>
      <c r="D1194" s="30">
        <v>64.457499999999996</v>
      </c>
    </row>
    <row r="1195" spans="2:4" x14ac:dyDescent="0.25">
      <c r="B1195" s="25">
        <v>43911</v>
      </c>
      <c r="C1195" s="20">
        <v>72.364999999999995</v>
      </c>
      <c r="D1195" s="30">
        <v>64.457499999999996</v>
      </c>
    </row>
    <row r="1196" spans="2:4" x14ac:dyDescent="0.25">
      <c r="B1196" s="25">
        <v>43912</v>
      </c>
      <c r="C1196" s="20">
        <v>72.364999999999995</v>
      </c>
      <c r="D1196" s="30">
        <v>64.457499999999996</v>
      </c>
    </row>
    <row r="1197" spans="2:4" x14ac:dyDescent="0.25">
      <c r="B1197" s="25">
        <v>43913</v>
      </c>
      <c r="C1197" s="20">
        <v>72.364999999999995</v>
      </c>
      <c r="D1197" s="30">
        <v>64.457499999999996</v>
      </c>
    </row>
    <row r="1198" spans="2:4" x14ac:dyDescent="0.25">
      <c r="B1198" s="25">
        <v>43914</v>
      </c>
      <c r="C1198" s="20">
        <v>72.364999999999995</v>
      </c>
      <c r="D1198" s="30">
        <v>64.457499999999996</v>
      </c>
    </row>
    <row r="1199" spans="2:4" x14ac:dyDescent="0.25">
      <c r="B1199" s="25">
        <v>43915</v>
      </c>
      <c r="C1199" s="20">
        <v>72.364999999999995</v>
      </c>
      <c r="D1199" s="30">
        <v>64.457499999999996</v>
      </c>
    </row>
    <row r="1200" spans="2:4" x14ac:dyDescent="0.25">
      <c r="B1200" s="25">
        <v>43916</v>
      </c>
      <c r="C1200" s="20">
        <v>72.364999999999995</v>
      </c>
      <c r="D1200" s="30">
        <v>64.457499999999996</v>
      </c>
    </row>
    <row r="1201" spans="2:4" x14ac:dyDescent="0.25">
      <c r="B1201" s="25">
        <v>43917</v>
      </c>
      <c r="C1201" s="20">
        <v>72.364999999999995</v>
      </c>
      <c r="D1201" s="30">
        <v>64.457499999999996</v>
      </c>
    </row>
    <row r="1202" spans="2:4" x14ac:dyDescent="0.25">
      <c r="B1202" s="25">
        <v>43918</v>
      </c>
      <c r="C1202" s="20">
        <v>72.364999999999995</v>
      </c>
      <c r="D1202" s="30">
        <v>64.457499999999996</v>
      </c>
    </row>
    <row r="1203" spans="2:4" x14ac:dyDescent="0.25">
      <c r="B1203" s="25">
        <v>43919</v>
      </c>
      <c r="C1203" s="20">
        <v>72.364999999999995</v>
      </c>
      <c r="D1203" s="30">
        <v>64.457499999999996</v>
      </c>
    </row>
    <row r="1204" spans="2:4" x14ac:dyDescent="0.25">
      <c r="B1204" s="25">
        <v>43920</v>
      </c>
      <c r="C1204" s="20">
        <v>72.364999999999995</v>
      </c>
      <c r="D1204" s="30">
        <v>64.457499999999996</v>
      </c>
    </row>
    <row r="1205" spans="2:4" x14ac:dyDescent="0.25">
      <c r="B1205" s="25">
        <v>43921</v>
      </c>
      <c r="C1205" s="20">
        <v>72.364999999999995</v>
      </c>
      <c r="D1205" s="30">
        <v>64.457499999999996</v>
      </c>
    </row>
    <row r="1206" spans="2:4" x14ac:dyDescent="0.25">
      <c r="B1206" s="25">
        <v>43922</v>
      </c>
      <c r="C1206" s="20">
        <v>72.87</v>
      </c>
      <c r="D1206" s="30">
        <v>64.957499999999996</v>
      </c>
    </row>
    <row r="1207" spans="2:4" x14ac:dyDescent="0.25">
      <c r="B1207" s="25">
        <v>43923</v>
      </c>
      <c r="C1207" s="20">
        <v>72.87</v>
      </c>
      <c r="D1207" s="30">
        <v>64.957499999999996</v>
      </c>
    </row>
    <row r="1208" spans="2:4" x14ac:dyDescent="0.25">
      <c r="B1208" s="25">
        <v>43924</v>
      </c>
      <c r="C1208" s="20">
        <v>72.87</v>
      </c>
      <c r="D1208" s="30">
        <v>64.957499999999996</v>
      </c>
    </row>
    <row r="1209" spans="2:4" x14ac:dyDescent="0.25">
      <c r="B1209" s="25">
        <v>43925</v>
      </c>
      <c r="C1209" s="20">
        <v>72.87</v>
      </c>
      <c r="D1209" s="30">
        <v>64.957499999999996</v>
      </c>
    </row>
    <row r="1210" spans="2:4" x14ac:dyDescent="0.25">
      <c r="B1210" s="25">
        <v>43926</v>
      </c>
      <c r="C1210" s="20">
        <v>72.87</v>
      </c>
      <c r="D1210" s="30">
        <v>64.957499999999996</v>
      </c>
    </row>
    <row r="1211" spans="2:4" x14ac:dyDescent="0.25">
      <c r="B1211" s="25">
        <v>43927</v>
      </c>
      <c r="C1211" s="20">
        <v>72.87</v>
      </c>
      <c r="D1211" s="30">
        <v>64.957499999999996</v>
      </c>
    </row>
    <row r="1212" spans="2:4" x14ac:dyDescent="0.25">
      <c r="B1212" s="25">
        <v>43928</v>
      </c>
      <c r="C1212" s="20">
        <v>72.87</v>
      </c>
      <c r="D1212" s="30">
        <v>64.957499999999996</v>
      </c>
    </row>
    <row r="1213" spans="2:4" x14ac:dyDescent="0.25">
      <c r="B1213" s="25">
        <v>43929</v>
      </c>
      <c r="C1213" s="20">
        <v>72.87</v>
      </c>
      <c r="D1213" s="30">
        <v>64.957499999999996</v>
      </c>
    </row>
    <row r="1214" spans="2:4" x14ac:dyDescent="0.25">
      <c r="B1214" s="25">
        <v>43930</v>
      </c>
      <c r="C1214" s="20">
        <v>72.87</v>
      </c>
      <c r="D1214" s="30">
        <v>64.957499999999996</v>
      </c>
    </row>
    <row r="1215" spans="2:4" x14ac:dyDescent="0.25">
      <c r="B1215" s="25">
        <v>43931</v>
      </c>
      <c r="C1215" s="20">
        <v>72.87</v>
      </c>
      <c r="D1215" s="30">
        <v>64.957499999999996</v>
      </c>
    </row>
    <row r="1216" spans="2:4" x14ac:dyDescent="0.25">
      <c r="B1216" s="25">
        <v>43932</v>
      </c>
      <c r="C1216" s="20">
        <v>72.87</v>
      </c>
      <c r="D1216" s="30">
        <v>64.957499999999996</v>
      </c>
    </row>
    <row r="1217" spans="2:4" x14ac:dyDescent="0.25">
      <c r="B1217" s="25">
        <v>43933</v>
      </c>
      <c r="C1217" s="20">
        <v>72.87</v>
      </c>
      <c r="D1217" s="30">
        <v>64.957499999999996</v>
      </c>
    </row>
    <row r="1218" spans="2:4" x14ac:dyDescent="0.25">
      <c r="B1218" s="25">
        <v>43934</v>
      </c>
      <c r="C1218" s="20">
        <v>72.87</v>
      </c>
      <c r="D1218" s="30">
        <v>64.957499999999996</v>
      </c>
    </row>
    <row r="1219" spans="2:4" x14ac:dyDescent="0.25">
      <c r="B1219" s="25">
        <v>43935</v>
      </c>
      <c r="C1219" s="20">
        <v>72.87</v>
      </c>
      <c r="D1219" s="30">
        <v>64.957499999999996</v>
      </c>
    </row>
    <row r="1220" spans="2:4" x14ac:dyDescent="0.25">
      <c r="B1220" s="25">
        <v>43936</v>
      </c>
      <c r="C1220" s="20">
        <v>72.87</v>
      </c>
      <c r="D1220" s="30">
        <v>64.957499999999996</v>
      </c>
    </row>
    <row r="1221" spans="2:4" x14ac:dyDescent="0.25">
      <c r="B1221" s="25">
        <v>43937</v>
      </c>
      <c r="C1221" s="20">
        <v>72.87</v>
      </c>
      <c r="D1221" s="30">
        <v>64.957499999999996</v>
      </c>
    </row>
    <row r="1222" spans="2:4" x14ac:dyDescent="0.25">
      <c r="B1222" s="25">
        <v>43938</v>
      </c>
      <c r="C1222" s="20">
        <v>72.87</v>
      </c>
      <c r="D1222" s="30">
        <v>64.957499999999996</v>
      </c>
    </row>
    <row r="1223" spans="2:4" x14ac:dyDescent="0.25">
      <c r="B1223" s="25">
        <v>43939</v>
      </c>
      <c r="C1223" s="20">
        <v>72.87</v>
      </c>
      <c r="D1223" s="30">
        <v>64.957499999999996</v>
      </c>
    </row>
    <row r="1224" spans="2:4" x14ac:dyDescent="0.25">
      <c r="B1224" s="25">
        <v>43940</v>
      </c>
      <c r="C1224" s="20">
        <v>72.87</v>
      </c>
      <c r="D1224" s="30">
        <v>64.957499999999996</v>
      </c>
    </row>
    <row r="1225" spans="2:4" x14ac:dyDescent="0.25">
      <c r="B1225" s="25">
        <v>43941</v>
      </c>
      <c r="C1225" s="20">
        <v>72.87</v>
      </c>
      <c r="D1225" s="30">
        <v>64.957499999999996</v>
      </c>
    </row>
    <row r="1226" spans="2:4" x14ac:dyDescent="0.25">
      <c r="B1226" s="25">
        <v>43942</v>
      </c>
      <c r="C1226" s="20">
        <v>72.87</v>
      </c>
      <c r="D1226" s="30">
        <v>64.957499999999996</v>
      </c>
    </row>
    <row r="1227" spans="2:4" x14ac:dyDescent="0.25">
      <c r="B1227" s="25">
        <v>43943</v>
      </c>
      <c r="C1227" s="20">
        <v>72.87</v>
      </c>
      <c r="D1227" s="30">
        <v>64.957499999999996</v>
      </c>
    </row>
    <row r="1228" spans="2:4" x14ac:dyDescent="0.25">
      <c r="B1228" s="25">
        <v>43944</v>
      </c>
      <c r="C1228" s="20">
        <v>72.87</v>
      </c>
      <c r="D1228" s="30">
        <v>64.957499999999996</v>
      </c>
    </row>
    <row r="1229" spans="2:4" x14ac:dyDescent="0.25">
      <c r="B1229" s="25">
        <v>43945</v>
      </c>
      <c r="C1229" s="20">
        <v>72.87</v>
      </c>
      <c r="D1229" s="30">
        <v>64.957499999999996</v>
      </c>
    </row>
    <row r="1230" spans="2:4" x14ac:dyDescent="0.25">
      <c r="B1230" s="25">
        <v>43946</v>
      </c>
      <c r="C1230" s="20">
        <v>72.87</v>
      </c>
      <c r="D1230" s="30">
        <v>64.957499999999996</v>
      </c>
    </row>
    <row r="1231" spans="2:4" x14ac:dyDescent="0.25">
      <c r="B1231" s="25">
        <v>43947</v>
      </c>
      <c r="C1231" s="20">
        <v>72.87</v>
      </c>
      <c r="D1231" s="30">
        <v>64.957499999999996</v>
      </c>
    </row>
    <row r="1232" spans="2:4" x14ac:dyDescent="0.25">
      <c r="B1232" s="25">
        <v>43948</v>
      </c>
      <c r="C1232" s="20">
        <v>72.87</v>
      </c>
      <c r="D1232" s="30">
        <v>64.957499999999996</v>
      </c>
    </row>
    <row r="1233" spans="2:4" x14ac:dyDescent="0.25">
      <c r="B1233" s="25">
        <v>43949</v>
      </c>
      <c r="C1233" s="20">
        <v>72.87</v>
      </c>
      <c r="D1233" s="30">
        <v>64.957499999999996</v>
      </c>
    </row>
    <row r="1234" spans="2:4" x14ac:dyDescent="0.25">
      <c r="B1234" s="25">
        <v>43950</v>
      </c>
      <c r="C1234" s="20">
        <v>72.87</v>
      </c>
      <c r="D1234" s="30">
        <v>64.957499999999996</v>
      </c>
    </row>
    <row r="1235" spans="2:4" x14ac:dyDescent="0.25">
      <c r="B1235" s="25">
        <v>43951</v>
      </c>
      <c r="C1235" s="20">
        <v>72.87</v>
      </c>
      <c r="D1235" s="30">
        <v>64.957499999999996</v>
      </c>
    </row>
    <row r="1236" spans="2:4" x14ac:dyDescent="0.25">
      <c r="B1236" s="25">
        <v>43952</v>
      </c>
      <c r="C1236" s="20">
        <v>72.87</v>
      </c>
      <c r="D1236" s="30">
        <v>64.957499999999996</v>
      </c>
    </row>
    <row r="1237" spans="2:4" x14ac:dyDescent="0.25">
      <c r="B1237" s="25">
        <v>43953</v>
      </c>
      <c r="C1237" s="20">
        <v>72.87</v>
      </c>
      <c r="D1237" s="30">
        <v>64.957499999999996</v>
      </c>
    </row>
    <row r="1238" spans="2:4" x14ac:dyDescent="0.25">
      <c r="B1238" s="25">
        <v>43954</v>
      </c>
      <c r="C1238" s="20">
        <v>72.87</v>
      </c>
      <c r="D1238" s="30">
        <v>64.957499999999996</v>
      </c>
    </row>
    <row r="1239" spans="2:4" x14ac:dyDescent="0.25">
      <c r="B1239" s="25">
        <v>43955</v>
      </c>
      <c r="C1239" s="20">
        <v>73.685000000000002</v>
      </c>
      <c r="D1239" s="30">
        <v>65.585000000000008</v>
      </c>
    </row>
    <row r="1240" spans="2:4" x14ac:dyDescent="0.25">
      <c r="B1240" s="25">
        <v>43956</v>
      </c>
      <c r="C1240" s="20">
        <v>74.102500000000006</v>
      </c>
      <c r="D1240" s="30">
        <v>67.36</v>
      </c>
    </row>
    <row r="1241" spans="2:4" x14ac:dyDescent="0.25">
      <c r="B1241" s="25">
        <v>43957</v>
      </c>
      <c r="C1241" s="20">
        <v>74.102500000000006</v>
      </c>
      <c r="D1241" s="30">
        <v>67.36</v>
      </c>
    </row>
    <row r="1242" spans="2:4" x14ac:dyDescent="0.25">
      <c r="B1242" s="25">
        <v>43958</v>
      </c>
      <c r="C1242" s="20">
        <v>74.102500000000006</v>
      </c>
      <c r="D1242" s="30">
        <v>67.36</v>
      </c>
    </row>
    <row r="1243" spans="2:4" x14ac:dyDescent="0.25">
      <c r="B1243" s="25">
        <v>43959</v>
      </c>
      <c r="C1243" s="20">
        <v>74.102500000000006</v>
      </c>
      <c r="D1243" s="30">
        <v>67.36</v>
      </c>
    </row>
    <row r="1244" spans="2:4" x14ac:dyDescent="0.25">
      <c r="B1244" s="25">
        <v>43960</v>
      </c>
      <c r="C1244" s="20">
        <v>74.102500000000006</v>
      </c>
      <c r="D1244" s="30">
        <v>67.36</v>
      </c>
    </row>
    <row r="1245" spans="2:4" x14ac:dyDescent="0.25">
      <c r="B1245" s="25">
        <v>43961</v>
      </c>
      <c r="C1245" s="20">
        <v>74.102500000000006</v>
      </c>
      <c r="D1245" s="30">
        <v>67.36</v>
      </c>
    </row>
    <row r="1246" spans="2:4" x14ac:dyDescent="0.25">
      <c r="B1246" s="25">
        <v>43962</v>
      </c>
      <c r="C1246" s="20">
        <v>74.102500000000006</v>
      </c>
      <c r="D1246" s="30">
        <v>67.36</v>
      </c>
    </row>
    <row r="1247" spans="2:4" x14ac:dyDescent="0.25">
      <c r="B1247" s="25">
        <v>43963</v>
      </c>
      <c r="C1247" s="20">
        <v>74.102500000000006</v>
      </c>
      <c r="D1247" s="30">
        <v>67.36</v>
      </c>
    </row>
    <row r="1248" spans="2:4" x14ac:dyDescent="0.25">
      <c r="B1248" s="25">
        <v>43964</v>
      </c>
      <c r="C1248" s="20">
        <v>74.102500000000006</v>
      </c>
      <c r="D1248" s="30">
        <v>67.36</v>
      </c>
    </row>
    <row r="1249" spans="2:4" x14ac:dyDescent="0.25">
      <c r="B1249" s="25">
        <v>43965</v>
      </c>
      <c r="C1249" s="20">
        <v>74.102500000000006</v>
      </c>
      <c r="D1249" s="30">
        <v>67.36</v>
      </c>
    </row>
    <row r="1250" spans="2:4" x14ac:dyDescent="0.25">
      <c r="B1250" s="25">
        <v>43966</v>
      </c>
      <c r="C1250" s="20">
        <v>74.102500000000006</v>
      </c>
      <c r="D1250" s="30">
        <v>67.36</v>
      </c>
    </row>
    <row r="1251" spans="2:4" x14ac:dyDescent="0.25">
      <c r="B1251" s="25">
        <v>43967</v>
      </c>
      <c r="C1251" s="20">
        <v>74.102500000000006</v>
      </c>
      <c r="D1251" s="30">
        <v>67.36</v>
      </c>
    </row>
    <row r="1252" spans="2:4" x14ac:dyDescent="0.25">
      <c r="B1252" s="25">
        <v>43968</v>
      </c>
      <c r="C1252" s="20">
        <v>74.102500000000006</v>
      </c>
      <c r="D1252" s="30">
        <v>67.36</v>
      </c>
    </row>
    <row r="1253" spans="2:4" x14ac:dyDescent="0.25">
      <c r="B1253" s="25">
        <v>43969</v>
      </c>
      <c r="C1253" s="20">
        <v>74.102500000000006</v>
      </c>
      <c r="D1253" s="30">
        <v>67.36</v>
      </c>
    </row>
    <row r="1254" spans="2:4" x14ac:dyDescent="0.25">
      <c r="B1254" s="25">
        <v>43970</v>
      </c>
      <c r="C1254" s="20">
        <v>74.102500000000006</v>
      </c>
      <c r="D1254" s="30">
        <v>67.36</v>
      </c>
    </row>
    <row r="1255" spans="2:4" x14ac:dyDescent="0.25">
      <c r="B1255" s="25">
        <v>43971</v>
      </c>
      <c r="C1255" s="20">
        <v>74.102500000000006</v>
      </c>
      <c r="D1255" s="30">
        <v>67.36</v>
      </c>
    </row>
    <row r="1256" spans="2:4" x14ac:dyDescent="0.25">
      <c r="B1256" s="25">
        <v>43972</v>
      </c>
      <c r="C1256" s="20">
        <v>74.102500000000006</v>
      </c>
      <c r="D1256" s="30">
        <v>67.36</v>
      </c>
    </row>
    <row r="1257" spans="2:4" x14ac:dyDescent="0.25">
      <c r="B1257" s="25">
        <v>43973</v>
      </c>
      <c r="C1257" s="20">
        <v>74.102500000000006</v>
      </c>
      <c r="D1257" s="30">
        <v>67.36</v>
      </c>
    </row>
    <row r="1258" spans="2:4" x14ac:dyDescent="0.25">
      <c r="B1258" s="25">
        <v>43974</v>
      </c>
      <c r="C1258" s="20">
        <v>74.102500000000006</v>
      </c>
      <c r="D1258" s="30">
        <v>67.36</v>
      </c>
    </row>
    <row r="1259" spans="2:4" x14ac:dyDescent="0.25">
      <c r="B1259" s="25">
        <v>43975</v>
      </c>
      <c r="C1259" s="20">
        <v>74.102500000000006</v>
      </c>
      <c r="D1259" s="30">
        <v>67.36</v>
      </c>
    </row>
    <row r="1260" spans="2:4" x14ac:dyDescent="0.25">
      <c r="B1260" s="25">
        <v>43976</v>
      </c>
      <c r="C1260" s="20">
        <v>74.102500000000006</v>
      </c>
      <c r="D1260" s="30">
        <v>67.36</v>
      </c>
    </row>
    <row r="1261" spans="2:4" x14ac:dyDescent="0.25">
      <c r="B1261" s="25">
        <v>43977</v>
      </c>
      <c r="C1261" s="20">
        <v>74.102500000000006</v>
      </c>
      <c r="D1261" s="30">
        <v>67.36</v>
      </c>
    </row>
    <row r="1262" spans="2:4" x14ac:dyDescent="0.25">
      <c r="B1262" s="25">
        <v>43978</v>
      </c>
      <c r="C1262" s="20">
        <v>74.102500000000006</v>
      </c>
      <c r="D1262" s="30">
        <v>67.36</v>
      </c>
    </row>
    <row r="1263" spans="2:4" x14ac:dyDescent="0.25">
      <c r="B1263" s="25">
        <v>43979</v>
      </c>
      <c r="C1263" s="20">
        <v>74.102500000000006</v>
      </c>
      <c r="D1263" s="30">
        <v>67.36</v>
      </c>
    </row>
    <row r="1264" spans="2:4" x14ac:dyDescent="0.25">
      <c r="B1264" s="25">
        <v>43980</v>
      </c>
      <c r="C1264" s="20">
        <v>74.102500000000006</v>
      </c>
      <c r="D1264" s="30">
        <v>67.36</v>
      </c>
    </row>
    <row r="1265" spans="2:4" x14ac:dyDescent="0.25">
      <c r="B1265" s="25">
        <v>43981</v>
      </c>
      <c r="C1265" s="20">
        <v>74.102500000000006</v>
      </c>
      <c r="D1265" s="30">
        <v>67.36</v>
      </c>
    </row>
    <row r="1266" spans="2:4" x14ac:dyDescent="0.25">
      <c r="B1266" s="25">
        <v>43982</v>
      </c>
      <c r="C1266" s="20">
        <v>74.102500000000006</v>
      </c>
      <c r="D1266" s="30">
        <v>67.36</v>
      </c>
    </row>
    <row r="1267" spans="2:4" x14ac:dyDescent="0.25">
      <c r="B1267" s="25">
        <v>43983</v>
      </c>
      <c r="C1267" s="20">
        <v>74.605000000000004</v>
      </c>
      <c r="D1267" s="30">
        <v>67.86</v>
      </c>
    </row>
    <row r="1268" spans="2:4" x14ac:dyDescent="0.25">
      <c r="B1268" s="25">
        <v>43984</v>
      </c>
      <c r="C1268" s="20">
        <v>74.605000000000004</v>
      </c>
      <c r="D1268" s="30">
        <v>67.86</v>
      </c>
    </row>
    <row r="1269" spans="2:4" x14ac:dyDescent="0.25">
      <c r="B1269" s="25">
        <v>43985</v>
      </c>
      <c r="C1269" s="20">
        <v>74.605000000000004</v>
      </c>
      <c r="D1269" s="30">
        <v>67.86</v>
      </c>
    </row>
    <row r="1270" spans="2:4" x14ac:dyDescent="0.25">
      <c r="B1270" s="25">
        <v>43986</v>
      </c>
      <c r="C1270" s="20">
        <v>74.605000000000004</v>
      </c>
      <c r="D1270" s="30">
        <v>67.86</v>
      </c>
    </row>
    <row r="1271" spans="2:4" x14ac:dyDescent="0.25">
      <c r="B1271" s="25">
        <v>43987</v>
      </c>
      <c r="C1271" s="20">
        <v>74.605000000000004</v>
      </c>
      <c r="D1271" s="30">
        <v>67.86</v>
      </c>
    </row>
    <row r="1272" spans="2:4" x14ac:dyDescent="0.25">
      <c r="B1272" s="25">
        <v>43988</v>
      </c>
      <c r="C1272" s="20">
        <v>74.605000000000004</v>
      </c>
      <c r="D1272" s="30">
        <v>67.86</v>
      </c>
    </row>
    <row r="1273" spans="2:4" x14ac:dyDescent="0.25">
      <c r="B1273" s="25">
        <v>43989</v>
      </c>
      <c r="C1273" s="20">
        <v>75.18249999999999</v>
      </c>
      <c r="D1273" s="30">
        <v>68.422499999999999</v>
      </c>
    </row>
    <row r="1274" spans="2:4" x14ac:dyDescent="0.25">
      <c r="B1274" s="25">
        <v>43990</v>
      </c>
      <c r="C1274" s="20">
        <v>75.752499999999998</v>
      </c>
      <c r="D1274" s="30">
        <v>68.98</v>
      </c>
    </row>
    <row r="1275" spans="2:4" x14ac:dyDescent="0.25">
      <c r="B1275" s="25">
        <v>43991</v>
      </c>
      <c r="C1275" s="20">
        <v>76.267499999999998</v>
      </c>
      <c r="D1275" s="30">
        <v>69.515000000000001</v>
      </c>
    </row>
    <row r="1276" spans="2:4" x14ac:dyDescent="0.25">
      <c r="B1276" s="25">
        <v>43992</v>
      </c>
      <c r="C1276" s="20">
        <v>76.647500000000008</v>
      </c>
      <c r="D1276" s="30">
        <v>69.932500000000005</v>
      </c>
    </row>
    <row r="1277" spans="2:4" x14ac:dyDescent="0.25">
      <c r="B1277" s="25">
        <v>43993</v>
      </c>
      <c r="C1277" s="20">
        <v>77.22</v>
      </c>
      <c r="D1277" s="30">
        <v>70.487499999999997</v>
      </c>
    </row>
    <row r="1278" spans="2:4" x14ac:dyDescent="0.25">
      <c r="B1278" s="25">
        <v>43994</v>
      </c>
      <c r="C1278" s="20">
        <v>77.762500000000003</v>
      </c>
      <c r="D1278" s="30">
        <v>71.032499999999999</v>
      </c>
    </row>
    <row r="1279" spans="2:4" x14ac:dyDescent="0.25">
      <c r="B1279" s="25">
        <v>43995</v>
      </c>
      <c r="C1279" s="20">
        <v>78.325000000000003</v>
      </c>
      <c r="D1279" s="30">
        <v>71.572500000000005</v>
      </c>
    </row>
    <row r="1280" spans="2:4" x14ac:dyDescent="0.25">
      <c r="B1280" s="25">
        <v>43996</v>
      </c>
      <c r="C1280" s="20">
        <v>78.912500000000009</v>
      </c>
      <c r="D1280" s="30">
        <v>72.162500000000009</v>
      </c>
    </row>
    <row r="1281" spans="2:4" x14ac:dyDescent="0.25">
      <c r="B1281" s="25">
        <v>43997</v>
      </c>
      <c r="C1281" s="20">
        <v>79.372500000000002</v>
      </c>
      <c r="D1281" s="30">
        <v>72.712499999999991</v>
      </c>
    </row>
    <row r="1282" spans="2:4" x14ac:dyDescent="0.25">
      <c r="B1282" s="25">
        <v>43998</v>
      </c>
      <c r="C1282" s="20">
        <v>79.81750000000001</v>
      </c>
      <c r="D1282" s="30">
        <v>73.237500000000011</v>
      </c>
    </row>
    <row r="1283" spans="2:4" x14ac:dyDescent="0.25">
      <c r="B1283" s="25">
        <v>43999</v>
      </c>
      <c r="C1283" s="20">
        <v>80.342500000000001</v>
      </c>
      <c r="D1283" s="30">
        <v>73.795000000000002</v>
      </c>
    </row>
    <row r="1284" spans="2:4" x14ac:dyDescent="0.25">
      <c r="B1284" s="25">
        <v>44000</v>
      </c>
      <c r="C1284" s="20">
        <v>80.844999999999999</v>
      </c>
      <c r="D1284" s="30">
        <v>74.387500000000003</v>
      </c>
    </row>
    <row r="1285" spans="2:4" x14ac:dyDescent="0.25">
      <c r="B1285" s="25">
        <v>44001</v>
      </c>
      <c r="C1285" s="20">
        <v>81.382499999999993</v>
      </c>
      <c r="D1285" s="30">
        <v>74.972499999999997</v>
      </c>
    </row>
    <row r="1286" spans="2:4" x14ac:dyDescent="0.25">
      <c r="B1286" s="25">
        <v>44002</v>
      </c>
      <c r="C1286" s="20">
        <v>81.867499999999993</v>
      </c>
      <c r="D1286" s="30">
        <v>75.534999999999997</v>
      </c>
    </row>
    <row r="1287" spans="2:4" x14ac:dyDescent="0.25">
      <c r="B1287" s="25">
        <v>44003</v>
      </c>
      <c r="C1287" s="20">
        <v>82.2</v>
      </c>
      <c r="D1287" s="30">
        <v>76.092500000000001</v>
      </c>
    </row>
    <row r="1288" spans="2:4" x14ac:dyDescent="0.25">
      <c r="B1288" s="25">
        <v>44004</v>
      </c>
      <c r="C1288" s="20">
        <v>82.515000000000001</v>
      </c>
      <c r="D1288" s="30">
        <v>76.632499999999993</v>
      </c>
    </row>
    <row r="1289" spans="2:4" x14ac:dyDescent="0.25">
      <c r="B1289" s="25">
        <v>44005</v>
      </c>
      <c r="C1289" s="20">
        <v>82.697500000000005</v>
      </c>
      <c r="D1289" s="30">
        <v>77.14</v>
      </c>
    </row>
    <row r="1290" spans="2:4" x14ac:dyDescent="0.25">
      <c r="B1290" s="25">
        <v>44006</v>
      </c>
      <c r="C1290" s="20">
        <v>82.697500000000005</v>
      </c>
      <c r="D1290" s="30">
        <v>77.582499999999996</v>
      </c>
    </row>
    <row r="1291" spans="2:4" x14ac:dyDescent="0.25">
      <c r="B1291" s="25">
        <v>44007</v>
      </c>
      <c r="C1291" s="20">
        <v>82.852500000000006</v>
      </c>
      <c r="D1291" s="30">
        <v>77.70750000000001</v>
      </c>
    </row>
    <row r="1292" spans="2:4" x14ac:dyDescent="0.25">
      <c r="B1292" s="25">
        <v>44008</v>
      </c>
      <c r="C1292" s="20">
        <v>83.057500000000005</v>
      </c>
      <c r="D1292" s="30">
        <v>77.87</v>
      </c>
    </row>
    <row r="1293" spans="2:4" x14ac:dyDescent="0.25">
      <c r="B1293" s="25">
        <v>44009</v>
      </c>
      <c r="C1293" s="20">
        <v>83.289999999999992</v>
      </c>
      <c r="D1293" s="30">
        <v>78.06</v>
      </c>
    </row>
    <row r="1294" spans="2:4" x14ac:dyDescent="0.25">
      <c r="B1294" s="25">
        <v>44010</v>
      </c>
      <c r="C1294" s="20">
        <v>83.289999999999992</v>
      </c>
      <c r="D1294" s="30">
        <v>78.06</v>
      </c>
    </row>
    <row r="1295" spans="2:4" x14ac:dyDescent="0.25">
      <c r="B1295" s="25">
        <v>44011</v>
      </c>
      <c r="C1295" s="20">
        <v>83.337500000000006</v>
      </c>
      <c r="D1295" s="30">
        <v>78.180000000000007</v>
      </c>
    </row>
    <row r="1296" spans="2:4" x14ac:dyDescent="0.25">
      <c r="B1296" s="25">
        <v>44012</v>
      </c>
      <c r="C1296" s="20">
        <v>83.337500000000006</v>
      </c>
      <c r="D1296" s="30">
        <v>78.180000000000007</v>
      </c>
    </row>
    <row r="1297" spans="2:4" x14ac:dyDescent="0.25">
      <c r="B1297" s="25">
        <v>44013</v>
      </c>
      <c r="C1297" s="20">
        <v>83.337500000000006</v>
      </c>
      <c r="D1297" s="30">
        <v>78.180000000000007</v>
      </c>
    </row>
    <row r="1298" spans="2:4" x14ac:dyDescent="0.25">
      <c r="B1298" s="25">
        <v>44014</v>
      </c>
      <c r="C1298" s="20">
        <v>83.337500000000006</v>
      </c>
      <c r="D1298" s="30">
        <v>78.180000000000007</v>
      </c>
    </row>
    <row r="1299" spans="2:4" x14ac:dyDescent="0.25">
      <c r="B1299" s="25">
        <v>44015</v>
      </c>
      <c r="C1299" s="20">
        <v>83.337500000000006</v>
      </c>
      <c r="D1299" s="30">
        <v>78.180000000000007</v>
      </c>
    </row>
    <row r="1300" spans="2:4" x14ac:dyDescent="0.25">
      <c r="B1300" s="25">
        <v>44016</v>
      </c>
      <c r="C1300" s="20">
        <v>83.337500000000006</v>
      </c>
      <c r="D1300" s="30">
        <v>78.180000000000007</v>
      </c>
    </row>
    <row r="1301" spans="2:4" x14ac:dyDescent="0.25">
      <c r="B1301" s="25">
        <v>44017</v>
      </c>
      <c r="C1301" s="20">
        <v>83.337500000000006</v>
      </c>
      <c r="D1301" s="30">
        <v>78.180000000000007</v>
      </c>
    </row>
    <row r="1302" spans="2:4" x14ac:dyDescent="0.25">
      <c r="B1302" s="25">
        <v>44018</v>
      </c>
      <c r="C1302" s="20">
        <v>83.337500000000006</v>
      </c>
      <c r="D1302" s="30">
        <v>78.180000000000007</v>
      </c>
    </row>
    <row r="1303" spans="2:4" x14ac:dyDescent="0.25">
      <c r="B1303" s="25">
        <v>44019</v>
      </c>
      <c r="C1303" s="20">
        <v>83.337500000000006</v>
      </c>
      <c r="D1303" s="30">
        <v>78.407499999999999</v>
      </c>
    </row>
    <row r="1304" spans="2:4" x14ac:dyDescent="0.25">
      <c r="B1304" s="25">
        <v>44020</v>
      </c>
      <c r="C1304" s="20">
        <v>83.337500000000006</v>
      </c>
      <c r="D1304" s="30">
        <v>78.407499999999999</v>
      </c>
    </row>
    <row r="1305" spans="2:4" x14ac:dyDescent="0.25">
      <c r="B1305" s="25">
        <v>44021</v>
      </c>
      <c r="C1305" s="20">
        <v>83.337500000000006</v>
      </c>
      <c r="D1305" s="30">
        <v>78.407499999999999</v>
      </c>
    </row>
    <row r="1306" spans="2:4" x14ac:dyDescent="0.25">
      <c r="B1306" s="25">
        <v>44022</v>
      </c>
      <c r="C1306" s="20">
        <v>83.337500000000006</v>
      </c>
      <c r="D1306" s="30">
        <v>78.407499999999999</v>
      </c>
    </row>
    <row r="1307" spans="2:4" x14ac:dyDescent="0.25">
      <c r="B1307" s="25">
        <v>44023</v>
      </c>
      <c r="C1307" s="20">
        <v>83.337500000000006</v>
      </c>
      <c r="D1307" s="30">
        <v>78.407499999999999</v>
      </c>
    </row>
    <row r="1308" spans="2:4" x14ac:dyDescent="0.25">
      <c r="B1308" s="25">
        <v>44024</v>
      </c>
      <c r="C1308" s="20">
        <v>83.337500000000006</v>
      </c>
      <c r="D1308" s="30">
        <v>78.542500000000004</v>
      </c>
    </row>
    <row r="1309" spans="2:4" x14ac:dyDescent="0.25">
      <c r="B1309" s="25">
        <v>44025</v>
      </c>
      <c r="C1309" s="20">
        <v>83.337500000000006</v>
      </c>
      <c r="D1309" s="30">
        <v>78.650000000000006</v>
      </c>
    </row>
    <row r="1310" spans="2:4" x14ac:dyDescent="0.25">
      <c r="B1310" s="25">
        <v>44026</v>
      </c>
      <c r="C1310" s="20">
        <v>83.337500000000006</v>
      </c>
      <c r="D1310" s="30">
        <v>78.650000000000006</v>
      </c>
    </row>
    <row r="1311" spans="2:4" x14ac:dyDescent="0.25">
      <c r="B1311" s="25">
        <v>44027</v>
      </c>
      <c r="C1311" s="20">
        <v>83.337500000000006</v>
      </c>
      <c r="D1311" s="30">
        <v>78.782499999999999</v>
      </c>
    </row>
    <row r="1312" spans="2:4" x14ac:dyDescent="0.25">
      <c r="B1312" s="25">
        <v>44028</v>
      </c>
      <c r="C1312" s="20">
        <v>83.337500000000006</v>
      </c>
      <c r="D1312" s="30">
        <v>78.782499999999999</v>
      </c>
    </row>
    <row r="1313" spans="2:4" x14ac:dyDescent="0.25">
      <c r="B1313" s="25">
        <v>44029</v>
      </c>
      <c r="C1313" s="20">
        <v>83.337500000000006</v>
      </c>
      <c r="D1313" s="30">
        <v>78.942499999999995</v>
      </c>
    </row>
    <row r="1314" spans="2:4" x14ac:dyDescent="0.25">
      <c r="B1314" s="25">
        <v>44030</v>
      </c>
      <c r="C1314" s="20">
        <v>83.337500000000006</v>
      </c>
      <c r="D1314" s="30">
        <v>79.099999999999994</v>
      </c>
    </row>
    <row r="1315" spans="2:4" x14ac:dyDescent="0.25">
      <c r="B1315" s="25">
        <v>44031</v>
      </c>
      <c r="C1315" s="20">
        <v>83.337500000000006</v>
      </c>
      <c r="D1315" s="30">
        <v>79.099999999999994</v>
      </c>
    </row>
    <row r="1316" spans="2:4" x14ac:dyDescent="0.25">
      <c r="B1316" s="25">
        <v>44032</v>
      </c>
      <c r="C1316" s="20">
        <v>83.337500000000006</v>
      </c>
      <c r="D1316" s="30">
        <v>79.209999999999994</v>
      </c>
    </row>
    <row r="1317" spans="2:4" x14ac:dyDescent="0.25">
      <c r="B1317" s="25">
        <v>44033</v>
      </c>
      <c r="C1317" s="20">
        <v>83.337500000000006</v>
      </c>
      <c r="D1317" s="30">
        <v>79.209999999999994</v>
      </c>
    </row>
    <row r="1318" spans="2:4" x14ac:dyDescent="0.25">
      <c r="B1318" s="25">
        <v>44034</v>
      </c>
      <c r="C1318" s="20">
        <v>83.337500000000006</v>
      </c>
      <c r="D1318" s="30">
        <v>79.209999999999994</v>
      </c>
    </row>
    <row r="1319" spans="2:4" x14ac:dyDescent="0.25">
      <c r="B1319" s="25">
        <v>44035</v>
      </c>
      <c r="C1319" s="20">
        <v>83.337500000000006</v>
      </c>
      <c r="D1319" s="30">
        <v>79.209999999999994</v>
      </c>
    </row>
    <row r="1320" spans="2:4" x14ac:dyDescent="0.25">
      <c r="B1320" s="25">
        <v>44036</v>
      </c>
      <c r="C1320" s="20">
        <v>83.337500000000006</v>
      </c>
      <c r="D1320" s="30">
        <v>79.209999999999994</v>
      </c>
    </row>
    <row r="1321" spans="2:4" x14ac:dyDescent="0.25">
      <c r="B1321" s="25">
        <v>44037</v>
      </c>
      <c r="C1321" s="20">
        <v>83.337500000000006</v>
      </c>
      <c r="D1321" s="30">
        <v>79.349999999999994</v>
      </c>
    </row>
    <row r="1322" spans="2:4" x14ac:dyDescent="0.25">
      <c r="B1322" s="25">
        <v>44038</v>
      </c>
      <c r="C1322" s="20">
        <v>83.337500000000006</v>
      </c>
      <c r="D1322" s="30">
        <v>79.487500000000011</v>
      </c>
    </row>
    <row r="1323" spans="2:4" x14ac:dyDescent="0.25">
      <c r="B1323" s="25">
        <v>44039</v>
      </c>
      <c r="C1323" s="20">
        <v>83.337500000000006</v>
      </c>
      <c r="D1323" s="30">
        <v>79.487500000000011</v>
      </c>
    </row>
    <row r="1324" spans="2:4" x14ac:dyDescent="0.25">
      <c r="B1324" s="25">
        <v>44040</v>
      </c>
      <c r="C1324" s="20">
        <v>83.337500000000006</v>
      </c>
      <c r="D1324" s="30">
        <v>79.487500000000011</v>
      </c>
    </row>
    <row r="1325" spans="2:4" x14ac:dyDescent="0.25">
      <c r="B1325" s="25">
        <v>44041</v>
      </c>
      <c r="C1325" s="20">
        <v>83.337500000000006</v>
      </c>
      <c r="D1325" s="30">
        <v>79.487500000000011</v>
      </c>
    </row>
    <row r="1326" spans="2:4" x14ac:dyDescent="0.25">
      <c r="B1326" s="25">
        <v>44042</v>
      </c>
      <c r="C1326" s="20">
        <v>83.337500000000006</v>
      </c>
      <c r="D1326" s="30">
        <v>79.487500000000011</v>
      </c>
    </row>
    <row r="1327" spans="2:4" x14ac:dyDescent="0.25">
      <c r="B1327" s="25">
        <v>44043</v>
      </c>
      <c r="C1327" s="20">
        <v>83.337500000000006</v>
      </c>
      <c r="D1327" s="30">
        <v>77.392500000000013</v>
      </c>
    </row>
    <row r="1328" spans="2:4" x14ac:dyDescent="0.25">
      <c r="B1328" s="25">
        <v>44044</v>
      </c>
      <c r="C1328" s="20">
        <v>83.325000000000003</v>
      </c>
      <c r="D1328" s="30">
        <v>77.397500000000008</v>
      </c>
    </row>
    <row r="1329" spans="2:4" x14ac:dyDescent="0.25">
      <c r="B1329" s="25">
        <v>44045</v>
      </c>
      <c r="C1329" s="20">
        <v>83.325000000000003</v>
      </c>
      <c r="D1329" s="30">
        <v>77.397500000000008</v>
      </c>
    </row>
    <row r="1330" spans="2:4" x14ac:dyDescent="0.25">
      <c r="B1330" s="25">
        <v>44046</v>
      </c>
      <c r="C1330" s="20">
        <v>83.325000000000003</v>
      </c>
      <c r="D1330" s="30">
        <v>77.397500000000008</v>
      </c>
    </row>
    <row r="1331" spans="2:4" x14ac:dyDescent="0.25">
      <c r="B1331" s="25">
        <v>44047</v>
      </c>
      <c r="C1331" s="20">
        <v>83.325000000000003</v>
      </c>
      <c r="D1331" s="30">
        <v>77.397500000000008</v>
      </c>
    </row>
    <row r="1332" spans="2:4" x14ac:dyDescent="0.25">
      <c r="B1332" s="25">
        <v>44048</v>
      </c>
      <c r="C1332" s="20">
        <v>83.325000000000003</v>
      </c>
      <c r="D1332" s="30">
        <v>77.397500000000008</v>
      </c>
    </row>
    <row r="1333" spans="2:4" x14ac:dyDescent="0.25">
      <c r="B1333" s="25">
        <v>44049</v>
      </c>
      <c r="C1333" s="20">
        <v>83.325000000000003</v>
      </c>
      <c r="D1333" s="30">
        <v>77.397500000000008</v>
      </c>
    </row>
    <row r="1334" spans="2:4" x14ac:dyDescent="0.25">
      <c r="B1334" s="25">
        <v>44050</v>
      </c>
      <c r="C1334" s="20">
        <v>83.325000000000003</v>
      </c>
      <c r="D1334" s="30">
        <v>77.397500000000008</v>
      </c>
    </row>
    <row r="1335" spans="2:4" x14ac:dyDescent="0.25">
      <c r="B1335" s="25">
        <v>44051</v>
      </c>
      <c r="C1335" s="20">
        <v>83.325000000000003</v>
      </c>
      <c r="D1335" s="30">
        <v>77.397500000000008</v>
      </c>
    </row>
    <row r="1336" spans="2:4" x14ac:dyDescent="0.25">
      <c r="B1336" s="25">
        <v>44052</v>
      </c>
      <c r="C1336" s="20">
        <v>83.325000000000003</v>
      </c>
      <c r="D1336" s="30">
        <v>77.397500000000008</v>
      </c>
    </row>
    <row r="1337" spans="2:4" x14ac:dyDescent="0.25">
      <c r="B1337" s="25">
        <v>44053</v>
      </c>
      <c r="C1337" s="20">
        <v>83.325000000000003</v>
      </c>
      <c r="D1337" s="30">
        <v>77.397500000000008</v>
      </c>
    </row>
    <row r="1338" spans="2:4" x14ac:dyDescent="0.25">
      <c r="B1338" s="25">
        <v>44054</v>
      </c>
      <c r="C1338" s="20">
        <v>83.325000000000003</v>
      </c>
      <c r="D1338" s="30">
        <v>77.397500000000008</v>
      </c>
    </row>
    <row r="1339" spans="2:4" x14ac:dyDescent="0.25">
      <c r="B1339" s="25">
        <v>44055</v>
      </c>
      <c r="C1339" s="20">
        <v>83.325000000000003</v>
      </c>
      <c r="D1339" s="30">
        <v>77.397500000000008</v>
      </c>
    </row>
    <row r="1340" spans="2:4" x14ac:dyDescent="0.25">
      <c r="B1340" s="25">
        <v>44056</v>
      </c>
      <c r="C1340" s="20">
        <v>83.325000000000003</v>
      </c>
      <c r="D1340" s="30">
        <v>77.397500000000008</v>
      </c>
    </row>
    <row r="1341" spans="2:4" x14ac:dyDescent="0.25">
      <c r="B1341" s="25">
        <v>44057</v>
      </c>
      <c r="C1341" s="20">
        <v>83.325000000000003</v>
      </c>
      <c r="D1341" s="30">
        <v>77.397500000000008</v>
      </c>
    </row>
    <row r="1342" spans="2:4" x14ac:dyDescent="0.25">
      <c r="B1342" s="25">
        <v>44058</v>
      </c>
      <c r="C1342" s="20">
        <v>83.325000000000003</v>
      </c>
      <c r="D1342" s="30">
        <v>77.397500000000008</v>
      </c>
    </row>
    <row r="1343" spans="2:4" x14ac:dyDescent="0.25">
      <c r="B1343" s="25">
        <v>44059</v>
      </c>
      <c r="C1343" s="20">
        <v>83.45</v>
      </c>
      <c r="D1343" s="30">
        <v>77.397500000000008</v>
      </c>
    </row>
    <row r="1344" spans="2:4" x14ac:dyDescent="0.25">
      <c r="B1344" s="25">
        <v>44060</v>
      </c>
      <c r="C1344" s="20">
        <v>83.587500000000006</v>
      </c>
      <c r="D1344" s="30">
        <v>77.397500000000008</v>
      </c>
    </row>
    <row r="1345" spans="2:4" x14ac:dyDescent="0.25">
      <c r="B1345" s="25">
        <v>44061</v>
      </c>
      <c r="C1345" s="20">
        <v>83.725000000000009</v>
      </c>
      <c r="D1345" s="30">
        <v>77.397500000000008</v>
      </c>
    </row>
    <row r="1346" spans="2:4" x14ac:dyDescent="0.25">
      <c r="B1346" s="25">
        <v>44062</v>
      </c>
      <c r="C1346" s="20">
        <v>83.725000000000009</v>
      </c>
      <c r="D1346" s="30">
        <v>77.397500000000008</v>
      </c>
    </row>
    <row r="1347" spans="2:4" x14ac:dyDescent="0.25">
      <c r="B1347" s="25">
        <v>44063</v>
      </c>
      <c r="C1347" s="20">
        <v>83.825000000000003</v>
      </c>
      <c r="D1347" s="30">
        <v>77.397500000000008</v>
      </c>
    </row>
    <row r="1348" spans="2:4" x14ac:dyDescent="0.25">
      <c r="B1348" s="25">
        <v>44064</v>
      </c>
      <c r="C1348" s="20">
        <v>84.009999999999991</v>
      </c>
      <c r="D1348" s="30">
        <v>77.397500000000008</v>
      </c>
    </row>
    <row r="1349" spans="2:4" x14ac:dyDescent="0.25">
      <c r="B1349" s="25">
        <v>44065</v>
      </c>
      <c r="C1349" s="20">
        <v>84.16</v>
      </c>
      <c r="D1349" s="30">
        <v>77.397500000000008</v>
      </c>
    </row>
    <row r="1350" spans="2:4" x14ac:dyDescent="0.25">
      <c r="B1350" s="25">
        <v>44066</v>
      </c>
      <c r="C1350" s="20">
        <v>84.294999999999987</v>
      </c>
      <c r="D1350" s="30">
        <v>77.397500000000008</v>
      </c>
    </row>
    <row r="1351" spans="2:4" x14ac:dyDescent="0.25">
      <c r="B1351" s="25">
        <v>44067</v>
      </c>
      <c r="C1351" s="20">
        <v>84.417500000000004</v>
      </c>
      <c r="D1351" s="30">
        <v>77.397500000000008</v>
      </c>
    </row>
    <row r="1352" spans="2:4" x14ac:dyDescent="0.25">
      <c r="B1352" s="25">
        <v>44068</v>
      </c>
      <c r="C1352" s="20">
        <v>84.522500000000008</v>
      </c>
      <c r="D1352" s="30">
        <v>77.397500000000008</v>
      </c>
    </row>
    <row r="1353" spans="2:4" x14ac:dyDescent="0.25">
      <c r="B1353" s="25">
        <v>44069</v>
      </c>
      <c r="C1353" s="20">
        <v>84.522500000000008</v>
      </c>
      <c r="D1353" s="30">
        <v>77.397500000000008</v>
      </c>
    </row>
    <row r="1354" spans="2:4" x14ac:dyDescent="0.25">
      <c r="B1354" s="25">
        <v>44070</v>
      </c>
      <c r="C1354" s="20">
        <v>84.614999999999995</v>
      </c>
      <c r="D1354" s="30">
        <v>77.397500000000008</v>
      </c>
    </row>
    <row r="1355" spans="2:4" x14ac:dyDescent="0.25">
      <c r="B1355" s="25">
        <v>44071</v>
      </c>
      <c r="C1355" s="20">
        <v>84.715000000000003</v>
      </c>
      <c r="D1355" s="30">
        <v>77.397500000000008</v>
      </c>
    </row>
    <row r="1356" spans="2:4" x14ac:dyDescent="0.25">
      <c r="B1356" s="25">
        <v>44072</v>
      </c>
      <c r="C1356" s="20">
        <v>84.715000000000003</v>
      </c>
      <c r="D1356" s="30">
        <v>77.397500000000008</v>
      </c>
    </row>
    <row r="1357" spans="2:4" x14ac:dyDescent="0.25">
      <c r="B1357" s="25">
        <v>44073</v>
      </c>
      <c r="C1357" s="20">
        <v>84.807500000000005</v>
      </c>
      <c r="D1357" s="30">
        <v>77.397500000000008</v>
      </c>
    </row>
    <row r="1358" spans="2:4" x14ac:dyDescent="0.25">
      <c r="B1358" s="25">
        <v>44074</v>
      </c>
      <c r="C1358" s="20">
        <v>84.807500000000005</v>
      </c>
      <c r="D1358" s="30">
        <v>77.397500000000008</v>
      </c>
    </row>
    <row r="1359" spans="2:4" x14ac:dyDescent="0.25">
      <c r="B1359" s="25">
        <v>44075</v>
      </c>
      <c r="C1359" s="20">
        <v>84.855000000000004</v>
      </c>
      <c r="D1359" s="30">
        <v>77.397500000000008</v>
      </c>
    </row>
    <row r="1360" spans="2:4" x14ac:dyDescent="0.25">
      <c r="B1360" s="25">
        <v>44076</v>
      </c>
      <c r="C1360" s="20">
        <v>84.855000000000004</v>
      </c>
      <c r="D1360" s="30">
        <v>77.397500000000008</v>
      </c>
    </row>
    <row r="1361" spans="2:4" x14ac:dyDescent="0.25">
      <c r="B1361" s="25">
        <v>44077</v>
      </c>
      <c r="C1361" s="20">
        <v>84.855000000000004</v>
      </c>
      <c r="D1361" s="30">
        <v>77.237500000000011</v>
      </c>
    </row>
    <row r="1362" spans="2:4" x14ac:dyDescent="0.25">
      <c r="B1362" s="25">
        <v>44078</v>
      </c>
      <c r="C1362" s="20">
        <v>84.855000000000004</v>
      </c>
      <c r="D1362" s="30">
        <v>77.237500000000011</v>
      </c>
    </row>
    <row r="1363" spans="2:4" x14ac:dyDescent="0.25">
      <c r="B1363" s="25">
        <v>44079</v>
      </c>
      <c r="C1363" s="20">
        <v>84.855000000000004</v>
      </c>
      <c r="D1363" s="30">
        <v>77.107499999999987</v>
      </c>
    </row>
    <row r="1364" spans="2:4" x14ac:dyDescent="0.25">
      <c r="B1364" s="25">
        <v>44080</v>
      </c>
      <c r="C1364" s="20">
        <v>84.855000000000004</v>
      </c>
      <c r="D1364" s="30">
        <v>77.107499999999987</v>
      </c>
    </row>
    <row r="1365" spans="2:4" x14ac:dyDescent="0.25">
      <c r="B1365" s="25">
        <v>44081</v>
      </c>
      <c r="C1365" s="20">
        <v>84.855000000000004</v>
      </c>
      <c r="D1365" s="30">
        <v>76.997500000000002</v>
      </c>
    </row>
    <row r="1366" spans="2:4" x14ac:dyDescent="0.25">
      <c r="B1366" s="25">
        <v>44082</v>
      </c>
      <c r="C1366" s="20">
        <v>84.855000000000004</v>
      </c>
      <c r="D1366" s="30">
        <v>76.997500000000002</v>
      </c>
    </row>
    <row r="1367" spans="2:4" x14ac:dyDescent="0.25">
      <c r="B1367" s="25">
        <v>44083</v>
      </c>
      <c r="C1367" s="20">
        <v>84.855000000000004</v>
      </c>
      <c r="D1367" s="30">
        <v>76.997500000000002</v>
      </c>
    </row>
    <row r="1368" spans="2:4" x14ac:dyDescent="0.25">
      <c r="B1368" s="25">
        <v>44084</v>
      </c>
      <c r="C1368" s="20">
        <v>84.77</v>
      </c>
      <c r="D1368" s="30">
        <v>76.887500000000003</v>
      </c>
    </row>
    <row r="1369" spans="2:4" x14ac:dyDescent="0.25">
      <c r="B1369" s="25">
        <v>44085</v>
      </c>
      <c r="C1369" s="20">
        <v>84.77</v>
      </c>
      <c r="D1369" s="30">
        <v>76.887500000000003</v>
      </c>
    </row>
    <row r="1370" spans="2:4" x14ac:dyDescent="0.25">
      <c r="B1370" s="25">
        <v>44086</v>
      </c>
      <c r="C1370" s="20">
        <v>84.644999999999996</v>
      </c>
      <c r="D1370" s="30">
        <v>76.767499999999998</v>
      </c>
    </row>
    <row r="1371" spans="2:4" x14ac:dyDescent="0.25">
      <c r="B1371" s="25">
        <v>44087</v>
      </c>
      <c r="C1371" s="20">
        <v>84.644999999999996</v>
      </c>
      <c r="D1371" s="30">
        <v>76.767499999999998</v>
      </c>
    </row>
    <row r="1372" spans="2:4" x14ac:dyDescent="0.25">
      <c r="B1372" s="25">
        <v>44088</v>
      </c>
      <c r="C1372" s="20">
        <v>84.512500000000003</v>
      </c>
      <c r="D1372" s="30">
        <v>76.617500000000007</v>
      </c>
    </row>
    <row r="1373" spans="2:4" x14ac:dyDescent="0.25">
      <c r="B1373" s="25">
        <v>44089</v>
      </c>
      <c r="C1373" s="20">
        <v>84.347499999999997</v>
      </c>
      <c r="D1373" s="30">
        <v>76.39500000000001</v>
      </c>
    </row>
    <row r="1374" spans="2:4" x14ac:dyDescent="0.25">
      <c r="B1374" s="25">
        <v>44090</v>
      </c>
      <c r="C1374" s="20">
        <v>84.347499999999997</v>
      </c>
      <c r="D1374" s="30">
        <v>76.39500000000001</v>
      </c>
    </row>
    <row r="1375" spans="2:4" x14ac:dyDescent="0.25">
      <c r="B1375" s="25">
        <v>44091</v>
      </c>
      <c r="C1375" s="20">
        <v>84.207499999999996</v>
      </c>
      <c r="D1375" s="30">
        <v>76.204999999999998</v>
      </c>
    </row>
    <row r="1376" spans="2:4" x14ac:dyDescent="0.25">
      <c r="B1376" s="25">
        <v>44092</v>
      </c>
      <c r="C1376" s="20">
        <v>83.96</v>
      </c>
      <c r="D1376" s="30">
        <v>75.855000000000004</v>
      </c>
    </row>
    <row r="1377" spans="2:4" x14ac:dyDescent="0.25">
      <c r="B1377" s="25">
        <v>44093</v>
      </c>
      <c r="C1377" s="20">
        <v>83.96</v>
      </c>
      <c r="D1377" s="30">
        <v>75.654999999999987</v>
      </c>
    </row>
    <row r="1378" spans="2:4" x14ac:dyDescent="0.25">
      <c r="B1378" s="25">
        <v>44094</v>
      </c>
      <c r="C1378" s="20">
        <v>83.96</v>
      </c>
      <c r="D1378" s="30">
        <v>75.419999999999987</v>
      </c>
    </row>
    <row r="1379" spans="2:4" x14ac:dyDescent="0.25">
      <c r="B1379" s="25">
        <v>44095</v>
      </c>
      <c r="C1379" s="20">
        <v>83.96</v>
      </c>
      <c r="D1379" s="30">
        <v>75.272500000000008</v>
      </c>
    </row>
    <row r="1380" spans="2:4" x14ac:dyDescent="0.25">
      <c r="B1380" s="25">
        <v>44096</v>
      </c>
      <c r="C1380" s="20">
        <v>83.882499999999993</v>
      </c>
      <c r="D1380" s="30">
        <v>75.132499999999993</v>
      </c>
    </row>
    <row r="1381" spans="2:4" x14ac:dyDescent="0.25">
      <c r="B1381" s="25">
        <v>44097</v>
      </c>
      <c r="C1381" s="20">
        <v>83.882499999999993</v>
      </c>
      <c r="D1381" s="30">
        <v>75.132499999999993</v>
      </c>
    </row>
    <row r="1382" spans="2:4" x14ac:dyDescent="0.25">
      <c r="B1382" s="25">
        <v>44098</v>
      </c>
      <c r="C1382" s="20">
        <v>83.882499999999993</v>
      </c>
      <c r="D1382" s="30">
        <v>75.132499999999993</v>
      </c>
    </row>
    <row r="1383" spans="2:4" x14ac:dyDescent="0.25">
      <c r="B1383" s="25">
        <v>44099</v>
      </c>
      <c r="C1383" s="20">
        <v>83.882499999999993</v>
      </c>
      <c r="D1383" s="30">
        <v>74.95</v>
      </c>
    </row>
    <row r="1384" spans="2:4" x14ac:dyDescent="0.25">
      <c r="B1384" s="25">
        <v>44100</v>
      </c>
      <c r="C1384" s="20">
        <v>83.882499999999993</v>
      </c>
      <c r="D1384" s="30">
        <v>74.790000000000006</v>
      </c>
    </row>
    <row r="1385" spans="2:4" x14ac:dyDescent="0.25">
      <c r="B1385" s="25">
        <v>44101</v>
      </c>
      <c r="C1385" s="20">
        <v>83.882499999999993</v>
      </c>
      <c r="D1385" s="30">
        <v>74.652499999999989</v>
      </c>
    </row>
    <row r="1386" spans="2:4" x14ac:dyDescent="0.25">
      <c r="B1386" s="25">
        <v>44102</v>
      </c>
      <c r="C1386" s="20">
        <v>83.882499999999993</v>
      </c>
      <c r="D1386" s="30">
        <v>74.56</v>
      </c>
    </row>
    <row r="1387" spans="2:4" x14ac:dyDescent="0.25">
      <c r="B1387" s="25">
        <v>44103</v>
      </c>
      <c r="C1387" s="20">
        <v>83.882499999999993</v>
      </c>
      <c r="D1387" s="30">
        <v>74.48</v>
      </c>
    </row>
    <row r="1388" spans="2:4" x14ac:dyDescent="0.25">
      <c r="B1388" s="25">
        <v>44104</v>
      </c>
      <c r="C1388" s="20">
        <v>83.882499999999993</v>
      </c>
      <c r="D1388" s="30">
        <v>74.48</v>
      </c>
    </row>
    <row r="1389" spans="2:4" x14ac:dyDescent="0.25">
      <c r="B1389" s="25">
        <v>44105</v>
      </c>
      <c r="C1389" s="20">
        <v>83.882499999999993</v>
      </c>
      <c r="D1389" s="30">
        <v>74.38000000000001</v>
      </c>
    </row>
    <row r="1390" spans="2:4" x14ac:dyDescent="0.25">
      <c r="B1390" s="25">
        <v>44106</v>
      </c>
      <c r="C1390" s="20">
        <v>83.882499999999993</v>
      </c>
      <c r="D1390" s="30">
        <v>74.314999999999998</v>
      </c>
    </row>
    <row r="1391" spans="2:4" x14ac:dyDescent="0.25">
      <c r="B1391" s="25">
        <v>44107</v>
      </c>
      <c r="C1391" s="20">
        <v>83.882499999999993</v>
      </c>
      <c r="D1391" s="30">
        <v>74.314999999999998</v>
      </c>
    </row>
    <row r="1392" spans="2:4" x14ac:dyDescent="0.25">
      <c r="B1392" s="25">
        <v>44108</v>
      </c>
      <c r="C1392" s="20">
        <v>83.882499999999993</v>
      </c>
      <c r="D1392" s="30">
        <v>74.314999999999998</v>
      </c>
    </row>
    <row r="1393" spans="2:4" x14ac:dyDescent="0.25">
      <c r="B1393" s="25">
        <v>44109</v>
      </c>
      <c r="C1393" s="20">
        <v>83.882499999999993</v>
      </c>
      <c r="D1393" s="30">
        <v>74.314999999999998</v>
      </c>
    </row>
    <row r="1394" spans="2:4" x14ac:dyDescent="0.25">
      <c r="B1394" s="25">
        <v>44110</v>
      </c>
      <c r="C1394" s="20">
        <v>83.882499999999993</v>
      </c>
      <c r="D1394" s="30">
        <v>74.314999999999998</v>
      </c>
    </row>
    <row r="1395" spans="2:4" x14ac:dyDescent="0.25">
      <c r="B1395" s="25">
        <v>44111</v>
      </c>
      <c r="C1395" s="20">
        <v>83.882499999999993</v>
      </c>
      <c r="D1395" s="30">
        <v>74.314999999999998</v>
      </c>
    </row>
    <row r="1396" spans="2:4" x14ac:dyDescent="0.25">
      <c r="B1396" s="25">
        <v>44112</v>
      </c>
      <c r="C1396" s="20">
        <v>83.882499999999993</v>
      </c>
      <c r="D1396" s="30">
        <v>74.314999999999998</v>
      </c>
    </row>
    <row r="1397" spans="2:4" x14ac:dyDescent="0.25">
      <c r="B1397" s="25">
        <v>44113</v>
      </c>
      <c r="C1397" s="20">
        <v>83.882499999999993</v>
      </c>
      <c r="D1397" s="30">
        <v>74.314999999999998</v>
      </c>
    </row>
    <row r="1398" spans="2:4" x14ac:dyDescent="0.25">
      <c r="B1398" s="25">
        <v>44114</v>
      </c>
      <c r="C1398" s="20">
        <v>83.882499999999993</v>
      </c>
      <c r="D1398" s="30">
        <v>74.314999999999998</v>
      </c>
    </row>
    <row r="1399" spans="2:4" x14ac:dyDescent="0.25">
      <c r="B1399" s="25">
        <v>44115</v>
      </c>
      <c r="C1399" s="20">
        <v>83.882499999999993</v>
      </c>
      <c r="D1399" s="30">
        <v>74.314999999999998</v>
      </c>
    </row>
    <row r="1400" spans="2:4" x14ac:dyDescent="0.25">
      <c r="B1400" s="25">
        <v>44116</v>
      </c>
      <c r="C1400" s="20">
        <v>83.882499999999993</v>
      </c>
      <c r="D1400" s="30">
        <v>74.314999999999998</v>
      </c>
    </row>
    <row r="1401" spans="2:4" x14ac:dyDescent="0.25">
      <c r="B1401" s="25">
        <v>44117</v>
      </c>
      <c r="C1401" s="20">
        <v>83.882499999999993</v>
      </c>
      <c r="D1401" s="30">
        <v>74.314999999999998</v>
      </c>
    </row>
    <row r="1402" spans="2:4" x14ac:dyDescent="0.25">
      <c r="B1402" s="25">
        <v>44118</v>
      </c>
      <c r="C1402" s="20">
        <v>83.882499999999993</v>
      </c>
      <c r="D1402" s="30">
        <v>74.314999999999998</v>
      </c>
    </row>
    <row r="1403" spans="2:4" x14ac:dyDescent="0.25">
      <c r="B1403" s="25">
        <v>44119</v>
      </c>
      <c r="C1403" s="20">
        <v>83.882499999999993</v>
      </c>
      <c r="D1403" s="30">
        <v>74.314999999999998</v>
      </c>
    </row>
    <row r="1404" spans="2:4" x14ac:dyDescent="0.25">
      <c r="B1404" s="25">
        <v>44120</v>
      </c>
      <c r="C1404" s="20">
        <v>83.882499999999993</v>
      </c>
      <c r="D1404" s="30">
        <v>74.314999999999998</v>
      </c>
    </row>
    <row r="1405" spans="2:4" x14ac:dyDescent="0.25">
      <c r="B1405" s="25">
        <v>44121</v>
      </c>
      <c r="C1405" s="20">
        <v>83.882499999999993</v>
      </c>
      <c r="D1405" s="30">
        <v>74.314999999999998</v>
      </c>
    </row>
    <row r="1406" spans="2:4" x14ac:dyDescent="0.25">
      <c r="B1406" s="25">
        <v>44122</v>
      </c>
      <c r="C1406" s="20">
        <v>83.882499999999993</v>
      </c>
      <c r="D1406" s="30">
        <v>74.314999999999998</v>
      </c>
    </row>
    <row r="1407" spans="2:4" x14ac:dyDescent="0.25">
      <c r="B1407" s="25">
        <v>44123</v>
      </c>
      <c r="C1407" s="20">
        <v>83.882499999999993</v>
      </c>
      <c r="D1407" s="30">
        <v>74.314999999999998</v>
      </c>
    </row>
    <row r="1408" spans="2:4" x14ac:dyDescent="0.25">
      <c r="B1408" s="25">
        <v>44124</v>
      </c>
      <c r="C1408" s="20">
        <v>83.882499999999993</v>
      </c>
      <c r="D1408" s="30">
        <v>74.314999999999998</v>
      </c>
    </row>
    <row r="1409" spans="2:4" x14ac:dyDescent="0.25">
      <c r="B1409" s="25">
        <v>44125</v>
      </c>
      <c r="C1409" s="20">
        <v>83.882499999999993</v>
      </c>
      <c r="D1409" s="30">
        <v>74.314999999999998</v>
      </c>
    </row>
    <row r="1410" spans="2:4" x14ac:dyDescent="0.25">
      <c r="B1410" s="25">
        <v>44126</v>
      </c>
      <c r="C1410" s="20">
        <v>83.882499999999993</v>
      </c>
      <c r="D1410" s="30">
        <v>74.314999999999998</v>
      </c>
    </row>
    <row r="1411" spans="2:4" x14ac:dyDescent="0.25">
      <c r="B1411" s="25">
        <v>44127</v>
      </c>
      <c r="C1411" s="20">
        <v>83.882499999999993</v>
      </c>
      <c r="D1411" s="30">
        <v>74.314999999999998</v>
      </c>
    </row>
    <row r="1412" spans="2:4" x14ac:dyDescent="0.25">
      <c r="B1412" s="25">
        <v>44128</v>
      </c>
      <c r="C1412" s="20">
        <v>83.882499999999993</v>
      </c>
      <c r="D1412" s="30">
        <v>74.314999999999998</v>
      </c>
    </row>
    <row r="1413" spans="2:4" x14ac:dyDescent="0.25">
      <c r="B1413" s="25">
        <v>44129</v>
      </c>
      <c r="C1413" s="20">
        <v>83.882499999999993</v>
      </c>
      <c r="D1413" s="30">
        <v>74.314999999999998</v>
      </c>
    </row>
    <row r="1414" spans="2:4" x14ac:dyDescent="0.25">
      <c r="B1414" s="25">
        <v>44130</v>
      </c>
      <c r="C1414" s="20">
        <v>83.882499999999993</v>
      </c>
      <c r="D1414" s="30">
        <v>74.314999999999998</v>
      </c>
    </row>
    <row r="1415" spans="2:4" x14ac:dyDescent="0.25">
      <c r="B1415" s="25">
        <v>44131</v>
      </c>
      <c r="C1415" s="20">
        <v>83.882499999999993</v>
      </c>
      <c r="D1415" s="30">
        <v>74.314999999999998</v>
      </c>
    </row>
    <row r="1416" spans="2:4" x14ac:dyDescent="0.25">
      <c r="B1416" s="25">
        <v>44132</v>
      </c>
      <c r="C1416" s="20">
        <v>83.882499999999993</v>
      </c>
      <c r="D1416" s="30">
        <v>74.314999999999998</v>
      </c>
    </row>
    <row r="1417" spans="2:4" x14ac:dyDescent="0.25">
      <c r="B1417" s="25">
        <v>44133</v>
      </c>
      <c r="C1417" s="20">
        <v>83.882499999999993</v>
      </c>
      <c r="D1417" s="30">
        <v>74.314999999999998</v>
      </c>
    </row>
    <row r="1418" spans="2:4" x14ac:dyDescent="0.25">
      <c r="B1418" s="25">
        <v>44134</v>
      </c>
      <c r="C1418" s="20">
        <v>83.882499999999993</v>
      </c>
      <c r="D1418" s="30">
        <v>74.314999999999998</v>
      </c>
    </row>
    <row r="1419" spans="2:4" x14ac:dyDescent="0.25">
      <c r="B1419" s="25">
        <v>44135</v>
      </c>
      <c r="C1419" s="20">
        <v>83.882499999999993</v>
      </c>
      <c r="D1419" s="30">
        <v>74.314999999999998</v>
      </c>
    </row>
    <row r="1420" spans="2:4" x14ac:dyDescent="0.25">
      <c r="B1420" s="25">
        <v>44136</v>
      </c>
      <c r="C1420" s="20">
        <v>83.882499999999993</v>
      </c>
      <c r="D1420" s="30">
        <v>74.314999999999998</v>
      </c>
    </row>
    <row r="1421" spans="2:4" x14ac:dyDescent="0.25">
      <c r="B1421" s="25">
        <v>44137</v>
      </c>
      <c r="C1421" s="20">
        <v>83.882499999999993</v>
      </c>
      <c r="D1421" s="30">
        <v>74.314999999999998</v>
      </c>
    </row>
    <row r="1422" spans="2:4" x14ac:dyDescent="0.25">
      <c r="B1422" s="25">
        <v>44138</v>
      </c>
      <c r="C1422" s="20">
        <v>83.882499999999993</v>
      </c>
      <c r="D1422" s="30">
        <v>74.314999999999998</v>
      </c>
    </row>
    <row r="1423" spans="2:4" x14ac:dyDescent="0.25">
      <c r="B1423" s="25">
        <v>44139</v>
      </c>
      <c r="C1423" s="20">
        <v>83.882499999999993</v>
      </c>
      <c r="D1423" s="30">
        <v>74.314999999999998</v>
      </c>
    </row>
    <row r="1424" spans="2:4" x14ac:dyDescent="0.25">
      <c r="B1424" s="25">
        <v>44140</v>
      </c>
      <c r="C1424" s="20">
        <v>83.882499999999993</v>
      </c>
      <c r="D1424" s="30">
        <v>74.314999999999998</v>
      </c>
    </row>
    <row r="1425" spans="2:4" x14ac:dyDescent="0.25">
      <c r="B1425" s="25">
        <v>44141</v>
      </c>
      <c r="C1425" s="20">
        <v>83.882499999999993</v>
      </c>
      <c r="D1425" s="30">
        <v>74.314999999999998</v>
      </c>
    </row>
    <row r="1426" spans="2:4" x14ac:dyDescent="0.25">
      <c r="B1426" s="25">
        <v>44142</v>
      </c>
      <c r="C1426" s="20">
        <v>83.882499999999993</v>
      </c>
      <c r="D1426" s="30">
        <v>74.314999999999998</v>
      </c>
    </row>
    <row r="1427" spans="2:4" x14ac:dyDescent="0.25">
      <c r="B1427" s="25">
        <v>44143</v>
      </c>
      <c r="C1427" s="20">
        <v>83.882499999999993</v>
      </c>
      <c r="D1427" s="30">
        <v>74.314999999999998</v>
      </c>
    </row>
    <row r="1428" spans="2:4" x14ac:dyDescent="0.25">
      <c r="B1428" s="25">
        <v>44144</v>
      </c>
      <c r="C1428" s="20">
        <v>83.882499999999993</v>
      </c>
      <c r="D1428" s="30">
        <v>74.314999999999998</v>
      </c>
    </row>
    <row r="1429" spans="2:4" x14ac:dyDescent="0.25">
      <c r="B1429" s="25">
        <v>44145</v>
      </c>
      <c r="C1429" s="20">
        <v>83.882499999999993</v>
      </c>
      <c r="D1429" s="30">
        <v>74.314999999999998</v>
      </c>
    </row>
    <row r="1430" spans="2:4" x14ac:dyDescent="0.25">
      <c r="B1430" s="25">
        <v>44146</v>
      </c>
      <c r="C1430" s="20">
        <v>83.882499999999993</v>
      </c>
      <c r="D1430" s="30">
        <v>74.314999999999998</v>
      </c>
    </row>
    <row r="1431" spans="2:4" x14ac:dyDescent="0.25">
      <c r="B1431" s="25">
        <v>44147</v>
      </c>
      <c r="C1431" s="20">
        <v>83.882499999999993</v>
      </c>
      <c r="D1431" s="30">
        <v>74.314999999999998</v>
      </c>
    </row>
    <row r="1432" spans="2:4" x14ac:dyDescent="0.25">
      <c r="B1432" s="25">
        <v>44148</v>
      </c>
      <c r="C1432" s="20">
        <v>83.882499999999993</v>
      </c>
      <c r="D1432" s="30">
        <v>74.314999999999998</v>
      </c>
    </row>
    <row r="1433" spans="2:4" x14ac:dyDescent="0.25">
      <c r="B1433" s="25">
        <v>44149</v>
      </c>
      <c r="C1433" s="20">
        <v>83.882499999999993</v>
      </c>
      <c r="D1433" s="30">
        <v>74.314999999999998</v>
      </c>
    </row>
    <row r="1434" spans="2:4" x14ac:dyDescent="0.25">
      <c r="B1434" s="25">
        <v>44150</v>
      </c>
      <c r="C1434" s="20">
        <v>83.882499999999993</v>
      </c>
      <c r="D1434" s="30">
        <v>74.314999999999998</v>
      </c>
    </row>
    <row r="1435" spans="2:4" x14ac:dyDescent="0.25">
      <c r="B1435" s="25">
        <v>44151</v>
      </c>
      <c r="C1435" s="20">
        <v>83.882499999999993</v>
      </c>
      <c r="D1435" s="30">
        <v>74.314999999999998</v>
      </c>
    </row>
    <row r="1436" spans="2:4" x14ac:dyDescent="0.25">
      <c r="B1436" s="25">
        <v>44152</v>
      </c>
      <c r="C1436" s="20">
        <v>83.882499999999993</v>
      </c>
      <c r="D1436" s="30">
        <v>74.314999999999998</v>
      </c>
    </row>
    <row r="1437" spans="2:4" x14ac:dyDescent="0.25">
      <c r="B1437" s="25">
        <v>44153</v>
      </c>
      <c r="C1437" s="20">
        <v>83.882499999999993</v>
      </c>
      <c r="D1437" s="30">
        <v>74.314999999999998</v>
      </c>
    </row>
    <row r="1438" spans="2:4" x14ac:dyDescent="0.25">
      <c r="B1438" s="25">
        <v>44154</v>
      </c>
      <c r="C1438" s="20">
        <v>83.882499999999993</v>
      </c>
      <c r="D1438" s="30">
        <v>74.314999999999998</v>
      </c>
    </row>
    <row r="1439" spans="2:4" x14ac:dyDescent="0.25">
      <c r="B1439" s="25">
        <v>44155</v>
      </c>
      <c r="C1439" s="20">
        <v>84.0625</v>
      </c>
      <c r="D1439" s="30">
        <v>74.550000000000011</v>
      </c>
    </row>
    <row r="1440" spans="2:4" x14ac:dyDescent="0.25">
      <c r="B1440" s="25">
        <v>44156</v>
      </c>
      <c r="C1440" s="20">
        <v>84.22</v>
      </c>
      <c r="D1440" s="30">
        <v>74.760000000000005</v>
      </c>
    </row>
    <row r="1441" spans="2:4" x14ac:dyDescent="0.25">
      <c r="B1441" s="25">
        <v>44157</v>
      </c>
      <c r="C1441" s="20">
        <v>84.295000000000002</v>
      </c>
      <c r="D1441" s="30">
        <v>74.95</v>
      </c>
    </row>
    <row r="1442" spans="2:4" x14ac:dyDescent="0.25">
      <c r="B1442" s="25">
        <v>44158</v>
      </c>
      <c r="C1442" s="20">
        <v>84.362499999999997</v>
      </c>
      <c r="D1442" s="30">
        <v>75.13</v>
      </c>
    </row>
    <row r="1443" spans="2:4" x14ac:dyDescent="0.25">
      <c r="B1443" s="25">
        <v>44159</v>
      </c>
      <c r="C1443" s="20">
        <v>84.41749999999999</v>
      </c>
      <c r="D1443" s="30">
        <v>75.292500000000004</v>
      </c>
    </row>
    <row r="1444" spans="2:4" x14ac:dyDescent="0.25">
      <c r="B1444" s="25">
        <v>44160</v>
      </c>
      <c r="C1444" s="20">
        <v>84.41749999999999</v>
      </c>
      <c r="D1444" s="30">
        <v>75.292500000000004</v>
      </c>
    </row>
    <row r="1445" spans="2:4" x14ac:dyDescent="0.25">
      <c r="B1445" s="25">
        <v>44161</v>
      </c>
      <c r="C1445" s="20">
        <v>84.525000000000006</v>
      </c>
      <c r="D1445" s="30">
        <v>75.502499999999998</v>
      </c>
    </row>
    <row r="1446" spans="2:4" x14ac:dyDescent="0.25">
      <c r="B1446" s="25">
        <v>44162</v>
      </c>
      <c r="C1446" s="20">
        <v>84.704999999999998</v>
      </c>
      <c r="D1446" s="30">
        <v>75.742500000000007</v>
      </c>
    </row>
    <row r="1447" spans="2:4" x14ac:dyDescent="0.25">
      <c r="B1447" s="25">
        <v>44163</v>
      </c>
      <c r="C1447" s="20">
        <v>84.932500000000005</v>
      </c>
      <c r="D1447" s="30">
        <v>76.012500000000003</v>
      </c>
    </row>
    <row r="1448" spans="2:4" x14ac:dyDescent="0.25">
      <c r="B1448" s="25">
        <v>44164</v>
      </c>
      <c r="C1448" s="20">
        <v>85.135000000000005</v>
      </c>
      <c r="D1448" s="30">
        <v>76.304999999999993</v>
      </c>
    </row>
    <row r="1449" spans="2:4" x14ac:dyDescent="0.25">
      <c r="B1449" s="25">
        <v>44165</v>
      </c>
      <c r="C1449" s="20">
        <v>85.135000000000005</v>
      </c>
      <c r="D1449" s="30">
        <v>76.304999999999993</v>
      </c>
    </row>
    <row r="1450" spans="2:4" x14ac:dyDescent="0.25">
      <c r="B1450" s="25">
        <v>44166</v>
      </c>
      <c r="C1450" s="20">
        <v>85.135000000000005</v>
      </c>
      <c r="D1450" s="30">
        <v>76.304999999999993</v>
      </c>
    </row>
    <row r="1451" spans="2:4" x14ac:dyDescent="0.25">
      <c r="B1451" s="25">
        <v>44167</v>
      </c>
      <c r="C1451" s="20">
        <v>85.277499999999989</v>
      </c>
      <c r="D1451" s="30">
        <v>76.537499999999994</v>
      </c>
    </row>
    <row r="1452" spans="2:4" x14ac:dyDescent="0.25">
      <c r="B1452" s="25">
        <v>44168</v>
      </c>
      <c r="C1452" s="20">
        <v>85.440000000000012</v>
      </c>
      <c r="D1452" s="30">
        <v>76.727499999999992</v>
      </c>
    </row>
    <row r="1453" spans="2:4" x14ac:dyDescent="0.25">
      <c r="B1453" s="25">
        <v>44169</v>
      </c>
      <c r="C1453" s="20">
        <v>85.627499999999998</v>
      </c>
      <c r="D1453" s="30">
        <v>76.954999999999998</v>
      </c>
    </row>
    <row r="1454" spans="2:4" x14ac:dyDescent="0.25">
      <c r="B1454" s="25">
        <v>44170</v>
      </c>
      <c r="C1454" s="20">
        <v>85.884999999999991</v>
      </c>
      <c r="D1454" s="30">
        <v>77.207499999999996</v>
      </c>
    </row>
    <row r="1455" spans="2:4" x14ac:dyDescent="0.25">
      <c r="B1455" s="25">
        <v>44171</v>
      </c>
      <c r="C1455" s="20">
        <v>86.152500000000003</v>
      </c>
      <c r="D1455" s="30">
        <v>77.497500000000002</v>
      </c>
    </row>
    <row r="1456" spans="2:4" x14ac:dyDescent="0.25">
      <c r="B1456" s="25">
        <v>44172</v>
      </c>
      <c r="C1456" s="20">
        <v>86.4375</v>
      </c>
      <c r="D1456" s="30">
        <v>77.757499999999993</v>
      </c>
    </row>
    <row r="1457" spans="2:4" x14ac:dyDescent="0.25">
      <c r="B1457" s="25">
        <v>44173</v>
      </c>
      <c r="C1457" s="20">
        <v>86.4375</v>
      </c>
      <c r="D1457" s="30">
        <v>77.757499999999993</v>
      </c>
    </row>
    <row r="1458" spans="2:4" x14ac:dyDescent="0.25">
      <c r="B1458" s="25">
        <v>44174</v>
      </c>
      <c r="C1458" s="20">
        <v>86.4375</v>
      </c>
      <c r="D1458" s="30">
        <v>77.757499999999993</v>
      </c>
    </row>
    <row r="1459" spans="2:4" x14ac:dyDescent="0.25">
      <c r="B1459" s="25">
        <v>44175</v>
      </c>
      <c r="C1459" s="20">
        <v>86.4375</v>
      </c>
      <c r="D1459" s="30">
        <v>77.757499999999993</v>
      </c>
    </row>
    <row r="1460" spans="2:4" x14ac:dyDescent="0.25">
      <c r="B1460" s="25">
        <v>44176</v>
      </c>
      <c r="C1460" s="20">
        <v>86.4375</v>
      </c>
      <c r="D1460" s="30">
        <v>77.757499999999993</v>
      </c>
    </row>
    <row r="1461" spans="2:4" x14ac:dyDescent="0.25">
      <c r="B1461" s="25">
        <v>44177</v>
      </c>
      <c r="C1461" s="20">
        <v>86.4375</v>
      </c>
      <c r="D1461" s="30">
        <v>77.757499999999993</v>
      </c>
    </row>
    <row r="1462" spans="2:4" x14ac:dyDescent="0.25">
      <c r="B1462" s="25">
        <v>44178</v>
      </c>
      <c r="C1462" s="20">
        <v>86.4375</v>
      </c>
      <c r="D1462" s="30">
        <v>77.757499999999993</v>
      </c>
    </row>
    <row r="1463" spans="2:4" x14ac:dyDescent="0.25">
      <c r="B1463" s="25">
        <v>44179</v>
      </c>
      <c r="C1463" s="20">
        <v>86.4375</v>
      </c>
      <c r="D1463" s="30">
        <v>77.757499999999993</v>
      </c>
    </row>
    <row r="1464" spans="2:4" x14ac:dyDescent="0.25">
      <c r="B1464" s="25">
        <v>44180</v>
      </c>
      <c r="C1464" s="20">
        <v>86.4375</v>
      </c>
      <c r="D1464" s="30">
        <v>77.757499999999993</v>
      </c>
    </row>
    <row r="1465" spans="2:4" x14ac:dyDescent="0.25">
      <c r="B1465" s="25">
        <v>44181</v>
      </c>
      <c r="C1465" s="20">
        <v>86.4375</v>
      </c>
      <c r="D1465" s="30">
        <v>77.757499999999993</v>
      </c>
    </row>
    <row r="1466" spans="2:4" x14ac:dyDescent="0.25">
      <c r="B1466" s="25">
        <v>44182</v>
      </c>
      <c r="C1466" s="20">
        <v>86.4375</v>
      </c>
      <c r="D1466" s="30">
        <v>77.757499999999993</v>
      </c>
    </row>
    <row r="1467" spans="2:4" x14ac:dyDescent="0.25">
      <c r="B1467" s="25">
        <v>44183</v>
      </c>
      <c r="C1467" s="20">
        <v>86.4375</v>
      </c>
      <c r="D1467" s="30">
        <v>77.757499999999993</v>
      </c>
    </row>
    <row r="1468" spans="2:4" x14ac:dyDescent="0.25">
      <c r="B1468" s="25">
        <v>44184</v>
      </c>
      <c r="C1468" s="20">
        <v>86.4375</v>
      </c>
      <c r="D1468" s="30">
        <v>77.757499999999993</v>
      </c>
    </row>
    <row r="1469" spans="2:4" x14ac:dyDescent="0.25">
      <c r="B1469" s="25">
        <v>44185</v>
      </c>
      <c r="C1469" s="20">
        <v>86.4375</v>
      </c>
      <c r="D1469" s="30">
        <v>77.757499999999993</v>
      </c>
    </row>
    <row r="1470" spans="2:4" x14ac:dyDescent="0.25">
      <c r="B1470" s="25">
        <v>44186</v>
      </c>
      <c r="C1470" s="20">
        <v>86.4375</v>
      </c>
      <c r="D1470" s="30">
        <v>77.757499999999993</v>
      </c>
    </row>
    <row r="1471" spans="2:4" x14ac:dyDescent="0.25">
      <c r="B1471" s="25">
        <v>44187</v>
      </c>
      <c r="C1471" s="20">
        <v>86.4375</v>
      </c>
      <c r="D1471" s="30">
        <v>77.757499999999993</v>
      </c>
    </row>
    <row r="1472" spans="2:4" x14ac:dyDescent="0.25">
      <c r="B1472" s="25">
        <v>44188</v>
      </c>
      <c r="C1472" s="20">
        <v>86.4375</v>
      </c>
      <c r="D1472" s="30">
        <v>77.757499999999993</v>
      </c>
    </row>
    <row r="1473" spans="2:4" x14ac:dyDescent="0.25">
      <c r="B1473" s="25">
        <v>44189</v>
      </c>
      <c r="C1473" s="20">
        <v>86.4375</v>
      </c>
      <c r="D1473" s="30">
        <v>77.757499999999993</v>
      </c>
    </row>
    <row r="1474" spans="2:4" x14ac:dyDescent="0.25">
      <c r="B1474" s="25">
        <v>44190</v>
      </c>
      <c r="C1474" s="20">
        <v>86.4375</v>
      </c>
      <c r="D1474" s="30">
        <v>77.757499999999993</v>
      </c>
    </row>
    <row r="1475" spans="2:4" x14ac:dyDescent="0.25">
      <c r="B1475" s="25">
        <v>44191</v>
      </c>
      <c r="C1475" s="20">
        <v>86.4375</v>
      </c>
      <c r="D1475" s="30">
        <v>77.757499999999993</v>
      </c>
    </row>
    <row r="1476" spans="2:4" x14ac:dyDescent="0.25">
      <c r="B1476" s="25">
        <v>44192</v>
      </c>
      <c r="C1476" s="20">
        <v>86.4375</v>
      </c>
      <c r="D1476" s="30">
        <v>77.757499999999993</v>
      </c>
    </row>
    <row r="1477" spans="2:4" x14ac:dyDescent="0.25">
      <c r="B1477" s="25">
        <v>44193</v>
      </c>
      <c r="C1477" s="20">
        <v>86.4375</v>
      </c>
      <c r="D1477" s="30">
        <v>77.757499999999993</v>
      </c>
    </row>
    <row r="1478" spans="2:4" x14ac:dyDescent="0.25">
      <c r="B1478" s="25">
        <v>44194</v>
      </c>
      <c r="C1478" s="20">
        <v>86.4375</v>
      </c>
      <c r="D1478" s="30">
        <v>77.757499999999993</v>
      </c>
    </row>
    <row r="1479" spans="2:4" x14ac:dyDescent="0.25">
      <c r="B1479" s="25">
        <v>44195</v>
      </c>
      <c r="C1479" s="20">
        <v>86.4375</v>
      </c>
      <c r="D1479" s="30">
        <v>77.757499999999993</v>
      </c>
    </row>
    <row r="1480" spans="2:4" x14ac:dyDescent="0.25">
      <c r="B1480" s="25">
        <v>44196</v>
      </c>
      <c r="C1480" s="20">
        <v>86.4375</v>
      </c>
      <c r="D1480" s="30">
        <v>77.757499999999993</v>
      </c>
    </row>
    <row r="1481" spans="2:4" x14ac:dyDescent="0.25">
      <c r="B1481" s="25">
        <v>44197</v>
      </c>
      <c r="C1481" s="20">
        <v>86.4375</v>
      </c>
      <c r="D1481" s="30">
        <v>77.757499999999993</v>
      </c>
    </row>
    <row r="1482" spans="2:4" x14ac:dyDescent="0.25">
      <c r="B1482" s="25">
        <v>44198</v>
      </c>
      <c r="C1482" s="20">
        <v>86.4375</v>
      </c>
      <c r="D1482" s="30">
        <v>77.757499999999993</v>
      </c>
    </row>
    <row r="1483" spans="2:4" x14ac:dyDescent="0.25">
      <c r="B1483" s="25">
        <v>44199</v>
      </c>
      <c r="C1483" s="20">
        <v>86.4375</v>
      </c>
      <c r="D1483" s="30">
        <v>77.757499999999993</v>
      </c>
    </row>
    <row r="1484" spans="2:4" x14ac:dyDescent="0.25">
      <c r="B1484" s="25">
        <v>44200</v>
      </c>
      <c r="C1484" s="20">
        <v>86.4375</v>
      </c>
      <c r="D1484" s="30">
        <v>77.757499999999993</v>
      </c>
    </row>
    <row r="1485" spans="2:4" x14ac:dyDescent="0.25">
      <c r="B1485" s="25">
        <v>44201</v>
      </c>
      <c r="C1485" s="20">
        <v>86.4375</v>
      </c>
      <c r="D1485" s="30">
        <v>77.757499999999993</v>
      </c>
    </row>
    <row r="1486" spans="2:4" x14ac:dyDescent="0.25">
      <c r="B1486" s="25">
        <v>44202</v>
      </c>
      <c r="C1486" s="20">
        <v>86.69</v>
      </c>
      <c r="D1486" s="30">
        <v>78.015000000000001</v>
      </c>
    </row>
    <row r="1487" spans="2:4" x14ac:dyDescent="0.25">
      <c r="B1487" s="25">
        <v>44203</v>
      </c>
      <c r="C1487" s="20">
        <v>86.917500000000004</v>
      </c>
      <c r="D1487" s="30">
        <v>78.284999999999997</v>
      </c>
    </row>
    <row r="1488" spans="2:4" x14ac:dyDescent="0.25">
      <c r="B1488" s="25">
        <v>44204</v>
      </c>
      <c r="C1488" s="20">
        <v>86.917500000000004</v>
      </c>
      <c r="D1488" s="30">
        <v>78.284999999999997</v>
      </c>
    </row>
    <row r="1489" spans="2:4" x14ac:dyDescent="0.25">
      <c r="B1489" s="25">
        <v>44205</v>
      </c>
      <c r="C1489" s="20">
        <v>86.917500000000004</v>
      </c>
      <c r="D1489" s="30">
        <v>78.284999999999997</v>
      </c>
    </row>
    <row r="1490" spans="2:4" x14ac:dyDescent="0.25">
      <c r="B1490" s="25">
        <v>44206</v>
      </c>
      <c r="C1490" s="20">
        <v>86.917500000000004</v>
      </c>
      <c r="D1490" s="30">
        <v>78.284999999999997</v>
      </c>
    </row>
    <row r="1491" spans="2:4" x14ac:dyDescent="0.25">
      <c r="B1491" s="25">
        <v>44207</v>
      </c>
      <c r="C1491" s="20">
        <v>86.917500000000004</v>
      </c>
      <c r="D1491" s="30">
        <v>78.284999999999997</v>
      </c>
    </row>
    <row r="1492" spans="2:4" x14ac:dyDescent="0.25">
      <c r="B1492" s="25">
        <v>44208</v>
      </c>
      <c r="C1492" s="20">
        <v>86.917500000000004</v>
      </c>
      <c r="D1492" s="30">
        <v>78.284999999999997</v>
      </c>
    </row>
    <row r="1493" spans="2:4" x14ac:dyDescent="0.25">
      <c r="B1493" s="25">
        <v>44209</v>
      </c>
      <c r="C1493" s="20">
        <v>87.155000000000001</v>
      </c>
      <c r="D1493" s="30">
        <v>78.534999999999997</v>
      </c>
    </row>
    <row r="1494" spans="2:4" x14ac:dyDescent="0.25">
      <c r="B1494" s="25">
        <v>44210</v>
      </c>
      <c r="C1494" s="20">
        <v>87.392499999999984</v>
      </c>
      <c r="D1494" s="30">
        <v>78.784999999999997</v>
      </c>
    </row>
    <row r="1495" spans="2:4" x14ac:dyDescent="0.25">
      <c r="B1495" s="25">
        <v>44211</v>
      </c>
      <c r="C1495" s="20">
        <v>87.392499999999984</v>
      </c>
      <c r="D1495" s="30">
        <v>78.784999999999997</v>
      </c>
    </row>
    <row r="1496" spans="2:4" x14ac:dyDescent="0.25">
      <c r="B1496" s="25">
        <v>44212</v>
      </c>
      <c r="C1496" s="20">
        <v>87.392499999999984</v>
      </c>
      <c r="D1496" s="30">
        <v>78.784999999999997</v>
      </c>
    </row>
    <row r="1497" spans="2:4" x14ac:dyDescent="0.25">
      <c r="B1497" s="25">
        <v>44213</v>
      </c>
      <c r="C1497" s="20">
        <v>87.392499999999984</v>
      </c>
      <c r="D1497" s="30">
        <v>78.784999999999997</v>
      </c>
    </row>
    <row r="1498" spans="2:4" x14ac:dyDescent="0.25">
      <c r="B1498" s="25">
        <v>44214</v>
      </c>
      <c r="C1498" s="20">
        <v>87.632499999999993</v>
      </c>
      <c r="D1498" s="30">
        <v>79.037499999999994</v>
      </c>
    </row>
    <row r="1499" spans="2:4" x14ac:dyDescent="0.25">
      <c r="B1499" s="25">
        <v>44215</v>
      </c>
      <c r="C1499" s="20">
        <v>87.87</v>
      </c>
      <c r="D1499" s="30">
        <v>79.287499999999994</v>
      </c>
    </row>
    <row r="1500" spans="2:4" x14ac:dyDescent="0.25">
      <c r="B1500" s="25">
        <v>44216</v>
      </c>
      <c r="C1500" s="20">
        <v>87.87</v>
      </c>
      <c r="D1500" s="30">
        <v>79.287499999999994</v>
      </c>
    </row>
    <row r="1501" spans="2:4" x14ac:dyDescent="0.25">
      <c r="B1501" s="25">
        <v>44217</v>
      </c>
      <c r="C1501" s="20">
        <v>87.87</v>
      </c>
      <c r="D1501" s="30">
        <v>79.287499999999994</v>
      </c>
    </row>
    <row r="1502" spans="2:4" x14ac:dyDescent="0.25">
      <c r="B1502" s="25">
        <v>44218</v>
      </c>
      <c r="C1502" s="20">
        <v>88.107500000000002</v>
      </c>
      <c r="D1502" s="30">
        <v>79.540000000000006</v>
      </c>
    </row>
    <row r="1503" spans="2:4" x14ac:dyDescent="0.25">
      <c r="B1503" s="25">
        <v>44219</v>
      </c>
      <c r="C1503" s="20">
        <v>88.345000000000013</v>
      </c>
      <c r="D1503" s="30">
        <v>79.790000000000006</v>
      </c>
    </row>
    <row r="1504" spans="2:4" x14ac:dyDescent="0.25">
      <c r="B1504" s="25">
        <v>44220</v>
      </c>
      <c r="C1504" s="20">
        <v>88.345000000000013</v>
      </c>
      <c r="D1504" s="30">
        <v>79.790000000000006</v>
      </c>
    </row>
    <row r="1505" spans="2:4" x14ac:dyDescent="0.25">
      <c r="B1505" s="25">
        <v>44221</v>
      </c>
      <c r="C1505" s="20">
        <v>88.345000000000013</v>
      </c>
      <c r="D1505" s="30">
        <v>79.790000000000006</v>
      </c>
    </row>
    <row r="1506" spans="2:4" x14ac:dyDescent="0.25">
      <c r="B1506" s="25">
        <v>44222</v>
      </c>
      <c r="C1506" s="20">
        <v>88.679999999999993</v>
      </c>
      <c r="D1506" s="30">
        <v>80.14</v>
      </c>
    </row>
    <row r="1507" spans="2:4" x14ac:dyDescent="0.25">
      <c r="B1507" s="25">
        <v>44223</v>
      </c>
      <c r="C1507" s="20">
        <v>88.917500000000004</v>
      </c>
      <c r="D1507" s="30">
        <v>80.392499999999998</v>
      </c>
    </row>
    <row r="1508" spans="2:4" x14ac:dyDescent="0.25">
      <c r="B1508" s="25">
        <v>44224</v>
      </c>
      <c r="C1508" s="20">
        <v>88.917500000000004</v>
      </c>
      <c r="D1508" s="30">
        <v>80.392499999999998</v>
      </c>
    </row>
    <row r="1509" spans="2:4" x14ac:dyDescent="0.25">
      <c r="B1509" s="25">
        <v>44225</v>
      </c>
      <c r="C1509" s="20">
        <v>88.917500000000004</v>
      </c>
      <c r="D1509" s="30">
        <v>80.392499999999998</v>
      </c>
    </row>
    <row r="1510" spans="2:4" x14ac:dyDescent="0.25">
      <c r="B1510" s="25">
        <v>44226</v>
      </c>
      <c r="C1510" s="20">
        <v>88.917500000000004</v>
      </c>
      <c r="D1510" s="30">
        <v>80.392499999999998</v>
      </c>
    </row>
    <row r="1511" spans="2:4" x14ac:dyDescent="0.25">
      <c r="B1511" s="25">
        <v>44227</v>
      </c>
      <c r="C1511" s="20">
        <v>88.917500000000004</v>
      </c>
      <c r="D1511" s="30">
        <v>80.392499999999998</v>
      </c>
    </row>
    <row r="1512" spans="2:4" x14ac:dyDescent="0.25">
      <c r="B1512" s="25">
        <v>44228</v>
      </c>
      <c r="C1512" s="20">
        <v>88.917500000000004</v>
      </c>
      <c r="D1512" s="30">
        <v>80.392499999999998</v>
      </c>
    </row>
    <row r="1513" spans="2:4" x14ac:dyDescent="0.25">
      <c r="B1513" s="25">
        <v>44229</v>
      </c>
      <c r="C1513" s="20">
        <v>88.917500000000004</v>
      </c>
      <c r="D1513" s="30">
        <v>80.392499999999998</v>
      </c>
    </row>
    <row r="1514" spans="2:4" x14ac:dyDescent="0.25">
      <c r="B1514" s="25">
        <v>44230</v>
      </c>
      <c r="C1514" s="20">
        <v>88.917500000000004</v>
      </c>
      <c r="D1514" s="30">
        <v>80.392499999999998</v>
      </c>
    </row>
    <row r="1515" spans="2:4" x14ac:dyDescent="0.25">
      <c r="B1515" s="25">
        <v>44231</v>
      </c>
      <c r="C1515" s="20">
        <v>89.247500000000002</v>
      </c>
      <c r="D1515" s="30">
        <v>80.737500000000011</v>
      </c>
    </row>
    <row r="1516" spans="2:4" x14ac:dyDescent="0.25">
      <c r="B1516" s="25">
        <v>44232</v>
      </c>
      <c r="C1516" s="20">
        <v>89.532499999999999</v>
      </c>
      <c r="D1516" s="30">
        <v>81.039999999999992</v>
      </c>
    </row>
    <row r="1517" spans="2:4" x14ac:dyDescent="0.25">
      <c r="B1517" s="25">
        <v>44233</v>
      </c>
      <c r="C1517" s="20">
        <v>89.532499999999999</v>
      </c>
      <c r="D1517" s="30">
        <v>81.039999999999992</v>
      </c>
    </row>
    <row r="1518" spans="2:4" x14ac:dyDescent="0.25">
      <c r="B1518" s="25">
        <v>44234</v>
      </c>
      <c r="C1518" s="20">
        <v>89.532499999999999</v>
      </c>
      <c r="D1518" s="30">
        <v>81.039999999999992</v>
      </c>
    </row>
    <row r="1519" spans="2:4" x14ac:dyDescent="0.25">
      <c r="B1519" s="25">
        <v>44235</v>
      </c>
      <c r="C1519" s="20">
        <v>89.532499999999999</v>
      </c>
      <c r="D1519" s="30">
        <v>81.039999999999992</v>
      </c>
    </row>
    <row r="1520" spans="2:4" x14ac:dyDescent="0.25">
      <c r="B1520" s="25">
        <v>44236</v>
      </c>
      <c r="C1520" s="20">
        <v>89.864999999999995</v>
      </c>
      <c r="D1520" s="30">
        <v>81.39</v>
      </c>
    </row>
    <row r="1521" spans="2:4" x14ac:dyDescent="0.25">
      <c r="B1521" s="25">
        <v>44237</v>
      </c>
      <c r="C1521" s="20">
        <v>90.15</v>
      </c>
      <c r="D1521" s="30">
        <v>81.642500000000013</v>
      </c>
    </row>
    <row r="1522" spans="2:4" x14ac:dyDescent="0.25">
      <c r="B1522" s="25">
        <v>44238</v>
      </c>
      <c r="C1522" s="20">
        <v>90.387499999999989</v>
      </c>
      <c r="D1522" s="30">
        <v>81.94</v>
      </c>
    </row>
    <row r="1523" spans="2:4" x14ac:dyDescent="0.25">
      <c r="B1523" s="25">
        <v>44239</v>
      </c>
      <c r="C1523" s="20">
        <v>90.665000000000006</v>
      </c>
      <c r="D1523" s="30">
        <v>82.294999999999987</v>
      </c>
    </row>
    <row r="1524" spans="2:4" x14ac:dyDescent="0.25">
      <c r="B1524" s="25">
        <v>44240</v>
      </c>
      <c r="C1524" s="20">
        <v>90.95</v>
      </c>
      <c r="D1524" s="30">
        <v>82.657499999999999</v>
      </c>
    </row>
    <row r="1525" spans="2:4" x14ac:dyDescent="0.25">
      <c r="B1525" s="25">
        <v>44241</v>
      </c>
      <c r="C1525" s="20">
        <v>91.227499999999992</v>
      </c>
      <c r="D1525" s="30">
        <v>82.977500000000006</v>
      </c>
    </row>
    <row r="1526" spans="2:4" x14ac:dyDescent="0.25">
      <c r="B1526" s="25">
        <v>44242</v>
      </c>
      <c r="C1526" s="20">
        <v>91.472499999999997</v>
      </c>
      <c r="D1526" s="30">
        <v>83.267499999999998</v>
      </c>
    </row>
    <row r="1527" spans="2:4" x14ac:dyDescent="0.25">
      <c r="B1527" s="25">
        <v>44243</v>
      </c>
      <c r="C1527" s="20">
        <v>91.757500000000007</v>
      </c>
      <c r="D1527" s="30">
        <v>83.62</v>
      </c>
    </row>
    <row r="1528" spans="2:4" x14ac:dyDescent="0.25">
      <c r="B1528" s="25">
        <v>44244</v>
      </c>
      <c r="C1528" s="20">
        <v>92</v>
      </c>
      <c r="D1528" s="30">
        <v>83.87</v>
      </c>
    </row>
    <row r="1529" spans="2:4" x14ac:dyDescent="0.25">
      <c r="B1529" s="25">
        <v>44245</v>
      </c>
      <c r="C1529" s="20">
        <v>92.322500000000005</v>
      </c>
      <c r="D1529" s="30">
        <v>84.19</v>
      </c>
    </row>
    <row r="1530" spans="2:4" x14ac:dyDescent="0.25">
      <c r="B1530" s="25">
        <v>44246</v>
      </c>
      <c r="C1530" s="20">
        <v>92.617500000000007</v>
      </c>
      <c r="D1530" s="30">
        <v>84.522499999999994</v>
      </c>
    </row>
    <row r="1531" spans="2:4" x14ac:dyDescent="0.25">
      <c r="B1531" s="25">
        <v>44247</v>
      </c>
      <c r="C1531" s="20">
        <v>92.987499999999983</v>
      </c>
      <c r="D1531" s="30">
        <v>84.892499999999998</v>
      </c>
    </row>
    <row r="1532" spans="2:4" x14ac:dyDescent="0.25">
      <c r="B1532" s="25">
        <v>44248</v>
      </c>
      <c r="C1532" s="20">
        <v>92.987499999999983</v>
      </c>
      <c r="D1532" s="30">
        <v>84.892499999999998</v>
      </c>
    </row>
    <row r="1533" spans="2:4" x14ac:dyDescent="0.25">
      <c r="B1533" s="25">
        <v>44249</v>
      </c>
      <c r="C1533" s="20">
        <v>92.987499999999983</v>
      </c>
      <c r="D1533" s="30">
        <v>84.892499999999998</v>
      </c>
    </row>
    <row r="1534" spans="2:4" x14ac:dyDescent="0.25">
      <c r="B1534" s="25">
        <v>44250</v>
      </c>
      <c r="C1534" s="20">
        <v>93.072500000000005</v>
      </c>
      <c r="D1534" s="30">
        <v>85.067499999999995</v>
      </c>
    </row>
    <row r="1535" spans="2:4" x14ac:dyDescent="0.25">
      <c r="B1535" s="25">
        <v>44251</v>
      </c>
      <c r="C1535" s="20">
        <v>93.072500000000005</v>
      </c>
      <c r="D1535" s="30">
        <v>85.067499999999995</v>
      </c>
    </row>
    <row r="1536" spans="2:4" x14ac:dyDescent="0.25">
      <c r="B1536" s="25">
        <v>44252</v>
      </c>
      <c r="C1536" s="20">
        <v>93.072500000000005</v>
      </c>
      <c r="D1536" s="30">
        <v>85.067499999999995</v>
      </c>
    </row>
    <row r="1537" spans="2:4" x14ac:dyDescent="0.25">
      <c r="B1537" s="25">
        <v>44253</v>
      </c>
      <c r="C1537" s="20">
        <v>93.072500000000005</v>
      </c>
      <c r="D1537" s="30">
        <v>85.067499999999995</v>
      </c>
    </row>
    <row r="1538" spans="2:4" x14ac:dyDescent="0.25">
      <c r="B1538" s="25">
        <v>44254</v>
      </c>
      <c r="C1538" s="20">
        <v>93.300000000000011</v>
      </c>
      <c r="D1538" s="30">
        <v>85.217500000000001</v>
      </c>
    </row>
    <row r="1539" spans="2:4" x14ac:dyDescent="0.25">
      <c r="B1539" s="25">
        <v>44255</v>
      </c>
      <c r="C1539" s="20">
        <v>93.300000000000011</v>
      </c>
      <c r="D1539" s="30">
        <v>85.217500000000001</v>
      </c>
    </row>
    <row r="1540" spans="2:4" x14ac:dyDescent="0.25">
      <c r="B1540" s="25">
        <v>44256</v>
      </c>
      <c r="C1540" s="20">
        <v>93.300000000000011</v>
      </c>
      <c r="D1540" s="30">
        <v>85.217500000000001</v>
      </c>
    </row>
    <row r="1541" spans="2:4" x14ac:dyDescent="0.25">
      <c r="B1541" s="25">
        <v>44257</v>
      </c>
      <c r="C1541" s="20">
        <v>93.300000000000011</v>
      </c>
      <c r="D1541" s="30">
        <v>85.217500000000001</v>
      </c>
    </row>
    <row r="1542" spans="2:4" x14ac:dyDescent="0.25">
      <c r="B1542" s="25">
        <v>44258</v>
      </c>
      <c r="C1542" s="20">
        <v>93.300000000000011</v>
      </c>
      <c r="D1542" s="30">
        <v>85.217500000000001</v>
      </c>
    </row>
    <row r="1543" spans="2:4" x14ac:dyDescent="0.25">
      <c r="B1543" s="25">
        <v>44259</v>
      </c>
      <c r="C1543" s="20">
        <v>93.300000000000011</v>
      </c>
      <c r="D1543" s="30">
        <v>85.217500000000001</v>
      </c>
    </row>
    <row r="1544" spans="2:4" x14ac:dyDescent="0.25">
      <c r="B1544" s="25">
        <v>44260</v>
      </c>
      <c r="C1544" s="20">
        <v>93.300000000000011</v>
      </c>
      <c r="D1544" s="30">
        <v>85.217500000000001</v>
      </c>
    </row>
    <row r="1545" spans="2:4" x14ac:dyDescent="0.25">
      <c r="B1545" s="25">
        <v>44261</v>
      </c>
      <c r="C1545" s="20">
        <v>93.300000000000011</v>
      </c>
      <c r="D1545" s="30">
        <v>85.217500000000001</v>
      </c>
    </row>
    <row r="1546" spans="2:4" x14ac:dyDescent="0.25">
      <c r="B1546" s="25">
        <v>44262</v>
      </c>
      <c r="C1546" s="20">
        <v>93.300000000000011</v>
      </c>
      <c r="D1546" s="30">
        <v>85.217500000000001</v>
      </c>
    </row>
    <row r="1547" spans="2:4" x14ac:dyDescent="0.25">
      <c r="B1547" s="25">
        <v>44263</v>
      </c>
      <c r="C1547" s="20">
        <v>93.300000000000011</v>
      </c>
      <c r="D1547" s="30">
        <v>85.217500000000001</v>
      </c>
    </row>
    <row r="1548" spans="2:4" x14ac:dyDescent="0.25">
      <c r="B1548" s="25">
        <v>44264</v>
      </c>
      <c r="C1548" s="20">
        <v>93.300000000000011</v>
      </c>
      <c r="D1548" s="30">
        <v>85.217500000000001</v>
      </c>
    </row>
    <row r="1549" spans="2:4" x14ac:dyDescent="0.25">
      <c r="B1549" s="25">
        <v>44265</v>
      </c>
      <c r="C1549" s="20">
        <v>93.300000000000011</v>
      </c>
      <c r="D1549" s="30">
        <v>85.217500000000001</v>
      </c>
    </row>
    <row r="1550" spans="2:4" x14ac:dyDescent="0.25">
      <c r="B1550" s="25">
        <v>44266</v>
      </c>
      <c r="C1550" s="20">
        <v>93.300000000000011</v>
      </c>
      <c r="D1550" s="30">
        <v>85.217500000000001</v>
      </c>
    </row>
    <row r="1551" spans="2:4" x14ac:dyDescent="0.25">
      <c r="B1551" s="25">
        <v>44267</v>
      </c>
      <c r="C1551" s="20">
        <v>93.300000000000011</v>
      </c>
      <c r="D1551" s="30">
        <v>85.217500000000001</v>
      </c>
    </row>
    <row r="1552" spans="2:4" x14ac:dyDescent="0.25">
      <c r="B1552" s="25">
        <v>44268</v>
      </c>
      <c r="C1552" s="20">
        <v>93.300000000000011</v>
      </c>
      <c r="D1552" s="30">
        <v>85.217500000000001</v>
      </c>
    </row>
    <row r="1553" spans="2:4" x14ac:dyDescent="0.25">
      <c r="B1553" s="25">
        <v>44269</v>
      </c>
      <c r="C1553" s="20">
        <v>93.300000000000011</v>
      </c>
      <c r="D1553" s="30">
        <v>85.217500000000001</v>
      </c>
    </row>
    <row r="1554" spans="2:4" x14ac:dyDescent="0.25">
      <c r="B1554" s="25">
        <v>44270</v>
      </c>
      <c r="C1554" s="20">
        <v>93.300000000000011</v>
      </c>
      <c r="D1554" s="30">
        <v>85.217500000000001</v>
      </c>
    </row>
    <row r="1555" spans="2:4" x14ac:dyDescent="0.25">
      <c r="B1555" s="25">
        <v>44271</v>
      </c>
      <c r="C1555" s="20">
        <v>93.300000000000011</v>
      </c>
      <c r="D1555" s="30">
        <v>85.217500000000001</v>
      </c>
    </row>
    <row r="1556" spans="2:4" x14ac:dyDescent="0.25">
      <c r="B1556" s="25">
        <v>44272</v>
      </c>
      <c r="C1556" s="20">
        <v>93.300000000000011</v>
      </c>
      <c r="D1556" s="30">
        <v>85.217500000000001</v>
      </c>
    </row>
    <row r="1557" spans="2:4" x14ac:dyDescent="0.25">
      <c r="B1557" s="25">
        <v>44273</v>
      </c>
      <c r="C1557" s="20">
        <v>93.300000000000011</v>
      </c>
      <c r="D1557" s="30">
        <v>85.217500000000001</v>
      </c>
    </row>
    <row r="1558" spans="2:4" x14ac:dyDescent="0.25">
      <c r="B1558" s="25">
        <v>44274</v>
      </c>
      <c r="C1558" s="20">
        <v>93.300000000000011</v>
      </c>
      <c r="D1558" s="30">
        <v>85.217500000000001</v>
      </c>
    </row>
    <row r="1559" spans="2:4" x14ac:dyDescent="0.25">
      <c r="B1559" s="25">
        <v>44275</v>
      </c>
      <c r="C1559" s="20">
        <v>93.300000000000011</v>
      </c>
      <c r="D1559" s="30">
        <v>85.217500000000001</v>
      </c>
    </row>
    <row r="1560" spans="2:4" x14ac:dyDescent="0.25">
      <c r="B1560" s="25">
        <v>44276</v>
      </c>
      <c r="C1560" s="20">
        <v>93.300000000000011</v>
      </c>
      <c r="D1560" s="30">
        <v>85.217500000000001</v>
      </c>
    </row>
    <row r="1561" spans="2:4" x14ac:dyDescent="0.25">
      <c r="B1561" s="25">
        <v>44277</v>
      </c>
      <c r="C1561" s="20">
        <v>93.300000000000011</v>
      </c>
      <c r="D1561" s="30">
        <v>85.217500000000001</v>
      </c>
    </row>
    <row r="1562" spans="2:4" x14ac:dyDescent="0.25">
      <c r="B1562" s="25">
        <v>44278</v>
      </c>
      <c r="C1562" s="20">
        <v>93.300000000000011</v>
      </c>
      <c r="D1562" s="30">
        <v>85.217500000000001</v>
      </c>
    </row>
    <row r="1563" spans="2:4" x14ac:dyDescent="0.25">
      <c r="B1563" s="25">
        <v>44279</v>
      </c>
      <c r="C1563" s="20">
        <v>93.13</v>
      </c>
      <c r="D1563" s="30">
        <v>85.047499999999999</v>
      </c>
    </row>
    <row r="1564" spans="2:4" x14ac:dyDescent="0.25">
      <c r="B1564" s="25">
        <v>44280</v>
      </c>
      <c r="C1564" s="20">
        <v>92.93</v>
      </c>
      <c r="D1564" s="30">
        <v>84.844999999999999</v>
      </c>
    </row>
    <row r="1565" spans="2:4" x14ac:dyDescent="0.25">
      <c r="B1565" s="25">
        <v>44281</v>
      </c>
      <c r="C1565" s="20">
        <v>92.93</v>
      </c>
      <c r="D1565" s="30">
        <v>84.844999999999999</v>
      </c>
    </row>
    <row r="1566" spans="2:4" x14ac:dyDescent="0.25">
      <c r="B1566" s="25">
        <v>44282</v>
      </c>
      <c r="C1566" s="20">
        <v>92.93</v>
      </c>
      <c r="D1566" s="30">
        <v>84.844999999999999</v>
      </c>
    </row>
    <row r="1567" spans="2:4" x14ac:dyDescent="0.25">
      <c r="B1567" s="25">
        <v>44283</v>
      </c>
      <c r="C1567" s="20">
        <v>92.93</v>
      </c>
      <c r="D1567" s="30">
        <v>84.844999999999999</v>
      </c>
    </row>
    <row r="1568" spans="2:4" x14ac:dyDescent="0.25">
      <c r="B1568" s="25">
        <v>44284</v>
      </c>
      <c r="C1568" s="20">
        <v>92.93</v>
      </c>
      <c r="D1568" s="30">
        <v>84.844999999999999</v>
      </c>
    </row>
    <row r="1569" spans="2:4" x14ac:dyDescent="0.25">
      <c r="B1569" s="25">
        <v>44285</v>
      </c>
      <c r="C1569" s="20">
        <v>92.722499999999997</v>
      </c>
      <c r="D1569" s="30">
        <v>84.614999999999995</v>
      </c>
    </row>
    <row r="1570" spans="2:4" x14ac:dyDescent="0.25">
      <c r="B1570" s="25">
        <v>44286</v>
      </c>
      <c r="C1570" s="20">
        <v>92.722499999999997</v>
      </c>
      <c r="D1570" s="30">
        <v>84.614999999999995</v>
      </c>
    </row>
    <row r="1571" spans="2:4" x14ac:dyDescent="0.25">
      <c r="B1571" s="25">
        <v>44287</v>
      </c>
      <c r="C1571" s="20">
        <v>92.722499999999997</v>
      </c>
      <c r="D1571" s="30">
        <v>84.614999999999995</v>
      </c>
    </row>
    <row r="1572" spans="2:4" x14ac:dyDescent="0.25">
      <c r="B1572" s="25">
        <v>44288</v>
      </c>
      <c r="C1572" s="20">
        <v>92.722499999999997</v>
      </c>
      <c r="D1572" s="30">
        <v>84.614999999999995</v>
      </c>
    </row>
    <row r="1573" spans="2:4" x14ac:dyDescent="0.25">
      <c r="B1573" s="25">
        <v>44289</v>
      </c>
      <c r="C1573" s="20">
        <v>92.722499999999997</v>
      </c>
      <c r="D1573" s="30">
        <v>84.614999999999995</v>
      </c>
    </row>
    <row r="1574" spans="2:4" x14ac:dyDescent="0.25">
      <c r="B1574" s="25">
        <v>44290</v>
      </c>
      <c r="C1574" s="20">
        <v>92.722499999999997</v>
      </c>
      <c r="D1574" s="30">
        <v>84.614999999999995</v>
      </c>
    </row>
    <row r="1575" spans="2:4" x14ac:dyDescent="0.25">
      <c r="B1575" s="25">
        <v>44291</v>
      </c>
      <c r="C1575" s="20">
        <v>92.722499999999997</v>
      </c>
      <c r="D1575" s="30">
        <v>84.614999999999995</v>
      </c>
    </row>
    <row r="1576" spans="2:4" x14ac:dyDescent="0.25">
      <c r="B1576" s="25">
        <v>44292</v>
      </c>
      <c r="C1576" s="20">
        <v>92.722499999999997</v>
      </c>
      <c r="D1576" s="30">
        <v>84.614999999999995</v>
      </c>
    </row>
    <row r="1577" spans="2:4" x14ac:dyDescent="0.25">
      <c r="B1577" s="25">
        <v>44293</v>
      </c>
      <c r="C1577" s="20">
        <v>92.722499999999997</v>
      </c>
      <c r="D1577" s="30">
        <v>84.614999999999995</v>
      </c>
    </row>
    <row r="1578" spans="2:4" x14ac:dyDescent="0.25">
      <c r="B1578" s="25">
        <v>44294</v>
      </c>
      <c r="C1578" s="20">
        <v>92.722499999999997</v>
      </c>
      <c r="D1578" s="30">
        <v>84.614999999999995</v>
      </c>
    </row>
    <row r="1579" spans="2:4" x14ac:dyDescent="0.25">
      <c r="B1579" s="25">
        <v>44295</v>
      </c>
      <c r="C1579" s="20">
        <v>92.722499999999997</v>
      </c>
      <c r="D1579" s="30">
        <v>84.614999999999995</v>
      </c>
    </row>
    <row r="1580" spans="2:4" x14ac:dyDescent="0.25">
      <c r="B1580" s="25">
        <v>44296</v>
      </c>
      <c r="C1580" s="20">
        <v>92.722499999999997</v>
      </c>
      <c r="D1580" s="30">
        <v>84.614999999999995</v>
      </c>
    </row>
    <row r="1581" spans="2:4" x14ac:dyDescent="0.25">
      <c r="B1581" s="25">
        <v>44297</v>
      </c>
      <c r="C1581" s="20">
        <v>92.722499999999997</v>
      </c>
      <c r="D1581" s="30">
        <v>84.614999999999995</v>
      </c>
    </row>
    <row r="1582" spans="2:4" x14ac:dyDescent="0.25">
      <c r="B1582" s="25">
        <v>44298</v>
      </c>
      <c r="C1582" s="20">
        <v>92.722499999999997</v>
      </c>
      <c r="D1582" s="30">
        <v>84.614999999999995</v>
      </c>
    </row>
    <row r="1583" spans="2:4" x14ac:dyDescent="0.25">
      <c r="B1583" s="25">
        <v>44299</v>
      </c>
      <c r="C1583" s="20">
        <v>92.722499999999997</v>
      </c>
      <c r="D1583" s="30">
        <v>84.614999999999995</v>
      </c>
    </row>
    <row r="1584" spans="2:4" x14ac:dyDescent="0.25">
      <c r="B1584" s="25">
        <v>44300</v>
      </c>
      <c r="C1584" s="20">
        <v>92.722499999999997</v>
      </c>
      <c r="D1584" s="30">
        <v>84.614999999999995</v>
      </c>
    </row>
    <row r="1585" spans="2:4" x14ac:dyDescent="0.25">
      <c r="B1585" s="25">
        <v>44301</v>
      </c>
      <c r="C1585" s="20">
        <v>92.570000000000007</v>
      </c>
      <c r="D1585" s="30">
        <v>84.475000000000009</v>
      </c>
    </row>
    <row r="1586" spans="2:4" x14ac:dyDescent="0.25">
      <c r="B1586" s="25">
        <v>44302</v>
      </c>
      <c r="C1586" s="20">
        <v>92.570000000000007</v>
      </c>
      <c r="D1586" s="30">
        <v>84.475000000000009</v>
      </c>
    </row>
    <row r="1587" spans="2:4" x14ac:dyDescent="0.25">
      <c r="B1587" s="25">
        <v>44303</v>
      </c>
      <c r="C1587" s="20">
        <v>92.570000000000007</v>
      </c>
      <c r="D1587" s="30">
        <v>84.475000000000009</v>
      </c>
    </row>
    <row r="1588" spans="2:4" x14ac:dyDescent="0.25">
      <c r="B1588" s="25">
        <v>44304</v>
      </c>
      <c r="C1588" s="20">
        <v>92.570000000000007</v>
      </c>
      <c r="D1588" s="30">
        <v>84.475000000000009</v>
      </c>
    </row>
    <row r="1589" spans="2:4" x14ac:dyDescent="0.25">
      <c r="B1589" s="25">
        <v>44305</v>
      </c>
      <c r="C1589" s="20">
        <v>92.570000000000007</v>
      </c>
      <c r="D1589" s="30">
        <v>84.475000000000009</v>
      </c>
    </row>
    <row r="1590" spans="2:4" x14ac:dyDescent="0.25">
      <c r="B1590" s="25">
        <v>44306</v>
      </c>
      <c r="C1590" s="20">
        <v>92.570000000000007</v>
      </c>
      <c r="D1590" s="30">
        <v>84.475000000000009</v>
      </c>
    </row>
    <row r="1591" spans="2:4" x14ac:dyDescent="0.25">
      <c r="B1591" s="25">
        <v>44307</v>
      </c>
      <c r="C1591" s="20">
        <v>92.570000000000007</v>
      </c>
      <c r="D1591" s="30">
        <v>84.475000000000009</v>
      </c>
    </row>
    <row r="1592" spans="2:4" x14ac:dyDescent="0.25">
      <c r="B1592" s="25">
        <v>44308</v>
      </c>
      <c r="C1592" s="20">
        <v>92.570000000000007</v>
      </c>
      <c r="D1592" s="30">
        <v>84.475000000000009</v>
      </c>
    </row>
    <row r="1593" spans="2:4" x14ac:dyDescent="0.25">
      <c r="B1593" s="25">
        <v>44309</v>
      </c>
      <c r="C1593" s="20">
        <v>92.570000000000007</v>
      </c>
      <c r="D1593" s="30">
        <v>84.475000000000009</v>
      </c>
    </row>
    <row r="1594" spans="2:4" x14ac:dyDescent="0.25">
      <c r="B1594" s="25">
        <v>44310</v>
      </c>
      <c r="C1594" s="20">
        <v>92.570000000000007</v>
      </c>
      <c r="D1594" s="30">
        <v>84.475000000000009</v>
      </c>
    </row>
    <row r="1595" spans="2:4" x14ac:dyDescent="0.25">
      <c r="B1595" s="25">
        <v>44311</v>
      </c>
      <c r="C1595" s="20">
        <v>92.570000000000007</v>
      </c>
      <c r="D1595" s="30">
        <v>84.475000000000009</v>
      </c>
    </row>
    <row r="1596" spans="2:4" x14ac:dyDescent="0.25">
      <c r="B1596" s="25">
        <v>44312</v>
      </c>
      <c r="C1596" s="20">
        <v>92.570000000000007</v>
      </c>
      <c r="D1596" s="30">
        <v>84.475000000000009</v>
      </c>
    </row>
    <row r="1597" spans="2:4" x14ac:dyDescent="0.25">
      <c r="B1597" s="25">
        <v>44313</v>
      </c>
      <c r="C1597" s="20">
        <v>92.570000000000007</v>
      </c>
      <c r="D1597" s="30">
        <v>84.475000000000009</v>
      </c>
    </row>
    <row r="1598" spans="2:4" x14ac:dyDescent="0.25">
      <c r="B1598" s="25">
        <v>44314</v>
      </c>
      <c r="C1598" s="20">
        <v>92.570000000000007</v>
      </c>
      <c r="D1598" s="30">
        <v>84.475000000000009</v>
      </c>
    </row>
    <row r="1599" spans="2:4" x14ac:dyDescent="0.25">
      <c r="B1599" s="25">
        <v>44315</v>
      </c>
      <c r="C1599" s="20">
        <v>92.570000000000007</v>
      </c>
      <c r="D1599" s="30">
        <v>84.475000000000009</v>
      </c>
    </row>
    <row r="1600" spans="2:4" x14ac:dyDescent="0.25">
      <c r="B1600" s="25">
        <v>44316</v>
      </c>
      <c r="C1600" s="20">
        <v>92.570000000000007</v>
      </c>
      <c r="D1600" s="30">
        <v>84.475000000000009</v>
      </c>
    </row>
    <row r="1601" spans="2:4" x14ac:dyDescent="0.25">
      <c r="B1601" s="25">
        <v>44317</v>
      </c>
      <c r="C1601" s="20">
        <v>92.570000000000007</v>
      </c>
      <c r="D1601" s="30">
        <v>84.475000000000009</v>
      </c>
    </row>
    <row r="1602" spans="2:4" x14ac:dyDescent="0.25">
      <c r="B1602" s="25">
        <v>44318</v>
      </c>
      <c r="C1602" s="20">
        <v>92.570000000000007</v>
      </c>
      <c r="D1602" s="30">
        <v>84.475000000000009</v>
      </c>
    </row>
    <row r="1603" spans="2:4" x14ac:dyDescent="0.25">
      <c r="B1603" s="25">
        <v>44319</v>
      </c>
      <c r="C1603" s="20">
        <v>92.570000000000007</v>
      </c>
      <c r="D1603" s="30">
        <v>84.475000000000009</v>
      </c>
    </row>
    <row r="1604" spans="2:4" x14ac:dyDescent="0.25">
      <c r="B1604" s="25">
        <v>44320</v>
      </c>
      <c r="C1604" s="20">
        <v>92.702500000000001</v>
      </c>
      <c r="D1604" s="30">
        <v>84.642499999999998</v>
      </c>
    </row>
    <row r="1605" spans="2:4" x14ac:dyDescent="0.25">
      <c r="B1605" s="25">
        <v>44321</v>
      </c>
      <c r="C1605" s="20">
        <v>92.87</v>
      </c>
      <c r="D1605" s="30">
        <v>84.844999999999999</v>
      </c>
    </row>
    <row r="1606" spans="2:4" x14ac:dyDescent="0.25">
      <c r="B1606" s="25">
        <v>44322</v>
      </c>
      <c r="C1606" s="20">
        <v>93.092500000000001</v>
      </c>
      <c r="D1606" s="30">
        <v>85.13</v>
      </c>
    </row>
    <row r="1607" spans="2:4" x14ac:dyDescent="0.25">
      <c r="B1607" s="25">
        <v>44323</v>
      </c>
      <c r="C1607" s="20">
        <v>93.359999999999985</v>
      </c>
      <c r="D1607" s="30">
        <v>85.44250000000001</v>
      </c>
    </row>
    <row r="1608" spans="2:4" x14ac:dyDescent="0.25">
      <c r="B1608" s="25">
        <v>44324</v>
      </c>
      <c r="C1608" s="20">
        <v>93.359999999999985</v>
      </c>
      <c r="D1608" s="30">
        <v>85.44250000000001</v>
      </c>
    </row>
    <row r="1609" spans="2:4" x14ac:dyDescent="0.25">
      <c r="B1609" s="25">
        <v>44325</v>
      </c>
      <c r="C1609" s="20">
        <v>93.359999999999985</v>
      </c>
      <c r="D1609" s="30">
        <v>85.44250000000001</v>
      </c>
    </row>
    <row r="1610" spans="2:4" x14ac:dyDescent="0.25">
      <c r="B1610" s="25">
        <v>44326</v>
      </c>
      <c r="C1610" s="20">
        <v>93.607499999999987</v>
      </c>
      <c r="D1610" s="30">
        <v>85.772500000000008</v>
      </c>
    </row>
    <row r="1611" spans="2:4" x14ac:dyDescent="0.25">
      <c r="B1611" s="25">
        <v>44327</v>
      </c>
      <c r="C1611" s="20">
        <v>93.865000000000009</v>
      </c>
      <c r="D1611" s="30">
        <v>86.072500000000005</v>
      </c>
    </row>
    <row r="1612" spans="2:4" x14ac:dyDescent="0.25">
      <c r="B1612" s="25">
        <v>44328</v>
      </c>
      <c r="C1612" s="20">
        <v>94.102499999999992</v>
      </c>
      <c r="D1612" s="30">
        <v>86.325000000000003</v>
      </c>
    </row>
    <row r="1613" spans="2:4" x14ac:dyDescent="0.25">
      <c r="B1613" s="25">
        <v>44329</v>
      </c>
      <c r="C1613" s="20">
        <v>94.102499999999992</v>
      </c>
      <c r="D1613" s="30">
        <v>86.325000000000003</v>
      </c>
    </row>
    <row r="1614" spans="2:4" x14ac:dyDescent="0.25">
      <c r="B1614" s="25">
        <v>44330</v>
      </c>
      <c r="C1614" s="20">
        <v>94.38000000000001</v>
      </c>
      <c r="D1614" s="30">
        <v>86.665000000000006</v>
      </c>
    </row>
    <row r="1615" spans="2:4" x14ac:dyDescent="0.25">
      <c r="B1615" s="25">
        <v>44331</v>
      </c>
      <c r="C1615" s="20">
        <v>94.38000000000001</v>
      </c>
      <c r="D1615" s="30">
        <v>86.665000000000006</v>
      </c>
    </row>
    <row r="1616" spans="2:4" x14ac:dyDescent="0.25">
      <c r="B1616" s="25">
        <v>44332</v>
      </c>
      <c r="C1616" s="20">
        <v>94.61</v>
      </c>
      <c r="D1616" s="30">
        <v>86.9375</v>
      </c>
    </row>
    <row r="1617" spans="2:4" x14ac:dyDescent="0.25">
      <c r="B1617" s="25">
        <v>44333</v>
      </c>
      <c r="C1617" s="20">
        <v>94.61</v>
      </c>
      <c r="D1617" s="30">
        <v>86.9375</v>
      </c>
    </row>
    <row r="1618" spans="2:4" x14ac:dyDescent="0.25">
      <c r="B1618" s="25">
        <v>44334</v>
      </c>
      <c r="C1618" s="20">
        <v>94.862500000000011</v>
      </c>
      <c r="D1618" s="30">
        <v>87.227499999999992</v>
      </c>
    </row>
    <row r="1619" spans="2:4" x14ac:dyDescent="0.25">
      <c r="B1619" s="25">
        <v>44335</v>
      </c>
      <c r="C1619" s="20">
        <v>94.862500000000011</v>
      </c>
      <c r="D1619" s="30">
        <v>87.227499999999992</v>
      </c>
    </row>
    <row r="1620" spans="2:4" x14ac:dyDescent="0.25">
      <c r="B1620" s="25">
        <v>44336</v>
      </c>
      <c r="C1620" s="20">
        <v>94.862500000000011</v>
      </c>
      <c r="D1620" s="30">
        <v>87.227499999999992</v>
      </c>
    </row>
    <row r="1621" spans="2:4" x14ac:dyDescent="0.25">
      <c r="B1621" s="25">
        <v>44337</v>
      </c>
      <c r="C1621" s="20">
        <v>95.045000000000002</v>
      </c>
      <c r="D1621" s="30">
        <v>87.517499999999998</v>
      </c>
    </row>
    <row r="1622" spans="2:4" x14ac:dyDescent="0.25">
      <c r="B1622" s="25">
        <v>44338</v>
      </c>
      <c r="C1622" s="20">
        <v>95.045000000000002</v>
      </c>
      <c r="D1622" s="30">
        <v>87.517499999999998</v>
      </c>
    </row>
    <row r="1623" spans="2:4" x14ac:dyDescent="0.25">
      <c r="B1623" s="25">
        <v>44339</v>
      </c>
      <c r="C1623" s="20">
        <v>95.207499999999996</v>
      </c>
      <c r="D1623" s="30">
        <v>87.787499999999994</v>
      </c>
    </row>
    <row r="1624" spans="2:4" x14ac:dyDescent="0.25">
      <c r="B1624" s="25">
        <v>44340</v>
      </c>
      <c r="C1624" s="20">
        <v>95.207499999999996</v>
      </c>
      <c r="D1624" s="30">
        <v>87.787499999999994</v>
      </c>
    </row>
    <row r="1625" spans="2:4" x14ac:dyDescent="0.25">
      <c r="B1625" s="25">
        <v>44341</v>
      </c>
      <c r="C1625" s="20">
        <v>95.424999999999997</v>
      </c>
      <c r="D1625" s="30">
        <v>88.039999999999992</v>
      </c>
    </row>
    <row r="1626" spans="2:4" x14ac:dyDescent="0.25">
      <c r="B1626" s="25">
        <v>44342</v>
      </c>
      <c r="C1626" s="20">
        <v>95.424999999999997</v>
      </c>
      <c r="D1626" s="30">
        <v>88.039999999999992</v>
      </c>
    </row>
    <row r="1627" spans="2:4" x14ac:dyDescent="0.25">
      <c r="B1627" s="25">
        <v>44343</v>
      </c>
      <c r="C1627" s="20">
        <v>95.655000000000001</v>
      </c>
      <c r="D1627" s="30">
        <v>88.332499999999996</v>
      </c>
    </row>
    <row r="1628" spans="2:4" x14ac:dyDescent="0.25">
      <c r="B1628" s="25">
        <v>44344</v>
      </c>
      <c r="C1628" s="20">
        <v>95.655000000000001</v>
      </c>
      <c r="D1628" s="30">
        <v>88.332499999999996</v>
      </c>
    </row>
    <row r="1629" spans="2:4" x14ac:dyDescent="0.25">
      <c r="B1629" s="25">
        <v>44345</v>
      </c>
      <c r="C1629" s="20">
        <v>95.902500000000003</v>
      </c>
      <c r="D1629" s="30">
        <v>88.612500000000011</v>
      </c>
    </row>
    <row r="1630" spans="2:4" x14ac:dyDescent="0.25">
      <c r="B1630" s="25">
        <v>44346</v>
      </c>
      <c r="C1630" s="20">
        <v>95.902500000000003</v>
      </c>
      <c r="D1630" s="30">
        <v>88.612500000000011</v>
      </c>
    </row>
    <row r="1631" spans="2:4" x14ac:dyDescent="0.25">
      <c r="B1631" s="25">
        <v>44347</v>
      </c>
      <c r="C1631" s="20">
        <v>96.177499999999995</v>
      </c>
      <c r="D1631" s="30">
        <v>88.875</v>
      </c>
    </row>
    <row r="1632" spans="2:4" x14ac:dyDescent="0.25">
      <c r="B1632" s="25">
        <v>44348</v>
      </c>
      <c r="C1632" s="20">
        <v>96.424999999999997</v>
      </c>
      <c r="D1632" s="30">
        <v>89.105000000000004</v>
      </c>
    </row>
    <row r="1633" spans="2:4" x14ac:dyDescent="0.25">
      <c r="B1633" s="25">
        <v>44349</v>
      </c>
      <c r="C1633" s="20">
        <v>96.424999999999997</v>
      </c>
      <c r="D1633" s="30">
        <v>89.105000000000004</v>
      </c>
    </row>
    <row r="1634" spans="2:4" x14ac:dyDescent="0.25">
      <c r="B1634" s="25">
        <v>44350</v>
      </c>
      <c r="C1634" s="20">
        <v>96.424999999999997</v>
      </c>
      <c r="D1634" s="30">
        <v>89.105000000000004</v>
      </c>
    </row>
    <row r="1635" spans="2:4" x14ac:dyDescent="0.25">
      <c r="B1635" s="25">
        <v>44351</v>
      </c>
      <c r="C1635" s="20">
        <v>96.682500000000005</v>
      </c>
      <c r="D1635" s="30">
        <v>89.384999999999991</v>
      </c>
    </row>
    <row r="1636" spans="2:4" x14ac:dyDescent="0.25">
      <c r="B1636" s="25">
        <v>44352</v>
      </c>
      <c r="C1636" s="20">
        <v>96.682500000000005</v>
      </c>
      <c r="D1636" s="30">
        <v>89.384999999999991</v>
      </c>
    </row>
    <row r="1637" spans="2:4" x14ac:dyDescent="0.25">
      <c r="B1637" s="25">
        <v>44353</v>
      </c>
      <c r="C1637" s="20">
        <v>96.942499999999995</v>
      </c>
      <c r="D1637" s="30">
        <v>89.677499999999995</v>
      </c>
    </row>
    <row r="1638" spans="2:4" x14ac:dyDescent="0.25">
      <c r="B1638" s="25">
        <v>44354</v>
      </c>
      <c r="C1638" s="20">
        <v>97.204999999999984</v>
      </c>
      <c r="D1638" s="30">
        <v>89.947500000000005</v>
      </c>
    </row>
    <row r="1639" spans="2:4" x14ac:dyDescent="0.25">
      <c r="B1639" s="25">
        <v>44355</v>
      </c>
      <c r="C1639" s="20">
        <v>97.204999999999984</v>
      </c>
      <c r="D1639" s="30">
        <v>89.947500000000005</v>
      </c>
    </row>
    <row r="1640" spans="2:4" x14ac:dyDescent="0.25">
      <c r="B1640" s="25">
        <v>44356</v>
      </c>
      <c r="C1640" s="20">
        <v>97.444999999999993</v>
      </c>
      <c r="D1640" s="30">
        <v>90.197500000000005</v>
      </c>
    </row>
    <row r="1641" spans="2:4" x14ac:dyDescent="0.25">
      <c r="B1641" s="25">
        <v>44357</v>
      </c>
      <c r="C1641" s="20">
        <v>97.444999999999993</v>
      </c>
      <c r="D1641" s="30">
        <v>90.197500000000005</v>
      </c>
    </row>
    <row r="1642" spans="2:4" x14ac:dyDescent="0.25">
      <c r="B1642" s="25">
        <v>44358</v>
      </c>
      <c r="C1642" s="20">
        <v>97.72</v>
      </c>
      <c r="D1642" s="30">
        <v>90.47999999999999</v>
      </c>
    </row>
    <row r="1643" spans="2:4" x14ac:dyDescent="0.25">
      <c r="B1643" s="25">
        <v>44359</v>
      </c>
      <c r="C1643" s="20">
        <v>97.977500000000006</v>
      </c>
      <c r="D1643" s="30">
        <v>90.71</v>
      </c>
    </row>
    <row r="1644" spans="2:4" x14ac:dyDescent="0.25">
      <c r="B1644" s="25">
        <v>44360</v>
      </c>
      <c r="C1644" s="20">
        <v>97.977500000000006</v>
      </c>
      <c r="D1644" s="30">
        <v>90.71</v>
      </c>
    </row>
    <row r="1645" spans="2:4" x14ac:dyDescent="0.25">
      <c r="B1645" s="25">
        <v>44361</v>
      </c>
      <c r="C1645" s="20">
        <v>98.254999999999995</v>
      </c>
      <c r="D1645" s="30">
        <v>91.00500000000001</v>
      </c>
    </row>
    <row r="1646" spans="2:4" x14ac:dyDescent="0.25">
      <c r="B1646" s="25">
        <v>44362</v>
      </c>
      <c r="C1646" s="20">
        <v>98.254999999999995</v>
      </c>
      <c r="D1646" s="30">
        <v>91.00500000000001</v>
      </c>
    </row>
    <row r="1647" spans="2:4" x14ac:dyDescent="0.25">
      <c r="B1647" s="25">
        <v>44363</v>
      </c>
      <c r="C1647" s="20">
        <v>98.492499999999993</v>
      </c>
      <c r="D1647" s="30">
        <v>91.135000000000005</v>
      </c>
    </row>
    <row r="1648" spans="2:4" x14ac:dyDescent="0.25">
      <c r="B1648" s="25">
        <v>44364</v>
      </c>
      <c r="C1648" s="20">
        <v>98.492499999999993</v>
      </c>
      <c r="D1648" s="30">
        <v>91.135000000000005</v>
      </c>
    </row>
    <row r="1649" spans="2:4" x14ac:dyDescent="0.25">
      <c r="B1649" s="25">
        <v>44365</v>
      </c>
      <c r="C1649" s="20">
        <v>98.747500000000002</v>
      </c>
      <c r="D1649" s="30">
        <v>91.42</v>
      </c>
    </row>
    <row r="1650" spans="2:4" x14ac:dyDescent="0.25">
      <c r="B1650" s="25">
        <v>44366</v>
      </c>
      <c r="C1650" s="20">
        <v>98.747500000000002</v>
      </c>
      <c r="D1650" s="30">
        <v>91.42</v>
      </c>
    </row>
    <row r="1651" spans="2:4" x14ac:dyDescent="0.25">
      <c r="B1651" s="25">
        <v>44367</v>
      </c>
      <c r="C1651" s="20">
        <v>99.025000000000006</v>
      </c>
      <c r="D1651" s="30">
        <v>91.702500000000001</v>
      </c>
    </row>
    <row r="1652" spans="2:4" x14ac:dyDescent="0.25">
      <c r="B1652" s="25">
        <v>44368</v>
      </c>
      <c r="C1652" s="20">
        <v>99.025000000000006</v>
      </c>
      <c r="D1652" s="30">
        <v>91.702500000000001</v>
      </c>
    </row>
    <row r="1653" spans="2:4" x14ac:dyDescent="0.25">
      <c r="B1653" s="25">
        <v>44369</v>
      </c>
      <c r="C1653" s="20">
        <v>99.289999999999992</v>
      </c>
      <c r="D1653" s="30">
        <v>91.964999999999989</v>
      </c>
    </row>
    <row r="1654" spans="2:4" x14ac:dyDescent="0.25">
      <c r="B1654" s="25">
        <v>44370</v>
      </c>
      <c r="C1654" s="20">
        <v>99.289999999999992</v>
      </c>
      <c r="D1654" s="30">
        <v>91.964999999999989</v>
      </c>
    </row>
    <row r="1655" spans="2:4" x14ac:dyDescent="0.25">
      <c r="B1655" s="25">
        <v>44371</v>
      </c>
      <c r="C1655" s="20">
        <v>99.539999999999992</v>
      </c>
      <c r="D1655" s="30">
        <v>92.032499999999999</v>
      </c>
    </row>
    <row r="1656" spans="2:4" x14ac:dyDescent="0.25">
      <c r="B1656" s="25">
        <v>44372</v>
      </c>
      <c r="C1656" s="20">
        <v>99.539999999999992</v>
      </c>
      <c r="D1656" s="30">
        <v>92.032499999999999</v>
      </c>
    </row>
    <row r="1657" spans="2:4" x14ac:dyDescent="0.25">
      <c r="B1657" s="25">
        <v>44373</v>
      </c>
      <c r="C1657" s="20">
        <v>99.872500000000002</v>
      </c>
      <c r="D1657" s="30">
        <v>92.385000000000005</v>
      </c>
    </row>
    <row r="1658" spans="2:4" x14ac:dyDescent="0.25">
      <c r="B1658" s="25">
        <v>44374</v>
      </c>
      <c r="C1658" s="20">
        <v>100.2025</v>
      </c>
      <c r="D1658" s="30">
        <v>92.632499999999993</v>
      </c>
    </row>
    <row r="1659" spans="2:4" x14ac:dyDescent="0.25">
      <c r="B1659" s="25">
        <v>44375</v>
      </c>
      <c r="C1659" s="20">
        <v>100.2025</v>
      </c>
      <c r="D1659" s="30">
        <v>92.632499999999993</v>
      </c>
    </row>
    <row r="1660" spans="2:4" x14ac:dyDescent="0.25">
      <c r="B1660" s="25">
        <v>44376</v>
      </c>
      <c r="C1660" s="20">
        <v>100.53749999999999</v>
      </c>
      <c r="D1660" s="30">
        <v>92.912499999999994</v>
      </c>
    </row>
    <row r="1661" spans="2:4" x14ac:dyDescent="0.25">
      <c r="B1661" s="25">
        <v>44377</v>
      </c>
      <c r="C1661" s="20">
        <v>100.53749999999999</v>
      </c>
      <c r="D1661" s="30">
        <v>92.912499999999994</v>
      </c>
    </row>
    <row r="1662" spans="2:4" x14ac:dyDescent="0.25">
      <c r="B1662" s="25">
        <v>44378</v>
      </c>
      <c r="C1662" s="20">
        <v>100.53749999999999</v>
      </c>
      <c r="D1662" s="30">
        <v>92.912499999999994</v>
      </c>
    </row>
    <row r="1663" spans="2:4" x14ac:dyDescent="0.25">
      <c r="B1663" s="25">
        <v>44379</v>
      </c>
      <c r="C1663" s="20">
        <v>100.8925</v>
      </c>
      <c r="D1663" s="30">
        <v>92.912499999999994</v>
      </c>
    </row>
    <row r="1664" spans="2:4" x14ac:dyDescent="0.25">
      <c r="B1664" s="25">
        <v>44380</v>
      </c>
      <c r="C1664" s="20">
        <v>100.8925</v>
      </c>
      <c r="D1664" s="30">
        <v>92.912499999999994</v>
      </c>
    </row>
    <row r="1665" spans="2:4" x14ac:dyDescent="0.25">
      <c r="B1665" s="25">
        <v>44381</v>
      </c>
      <c r="C1665" s="20">
        <v>101.24499999999999</v>
      </c>
      <c r="D1665" s="30">
        <v>93.112499999999983</v>
      </c>
    </row>
    <row r="1666" spans="2:4" x14ac:dyDescent="0.25">
      <c r="B1666" s="25">
        <v>44382</v>
      </c>
      <c r="C1666" s="20">
        <v>101.5925</v>
      </c>
      <c r="D1666" s="30">
        <v>93.112499999999983</v>
      </c>
    </row>
    <row r="1667" spans="2:4" x14ac:dyDescent="0.25">
      <c r="B1667" s="25">
        <v>44383</v>
      </c>
      <c r="C1667" s="20">
        <v>101.5925</v>
      </c>
      <c r="D1667" s="30">
        <v>93.112499999999983</v>
      </c>
    </row>
    <row r="1668" spans="2:4" x14ac:dyDescent="0.25">
      <c r="B1668" s="25">
        <v>44384</v>
      </c>
      <c r="C1668" s="20">
        <v>101.9375</v>
      </c>
      <c r="D1668" s="30">
        <v>93.295000000000002</v>
      </c>
    </row>
    <row r="1669" spans="2:4" x14ac:dyDescent="0.25">
      <c r="B1669" s="25">
        <v>44385</v>
      </c>
      <c r="C1669" s="20">
        <v>102.285</v>
      </c>
      <c r="D1669" s="30">
        <v>93.4</v>
      </c>
    </row>
    <row r="1670" spans="2:4" x14ac:dyDescent="0.25">
      <c r="B1670" s="25">
        <v>44386</v>
      </c>
      <c r="C1670" s="20">
        <v>102.285</v>
      </c>
      <c r="D1670" s="30">
        <v>93.4</v>
      </c>
    </row>
    <row r="1671" spans="2:4" x14ac:dyDescent="0.25">
      <c r="B1671" s="25">
        <v>44387</v>
      </c>
      <c r="C1671" s="20">
        <v>102.63</v>
      </c>
      <c r="D1671" s="30">
        <v>93.674999999999983</v>
      </c>
    </row>
    <row r="1672" spans="2:4" x14ac:dyDescent="0.25">
      <c r="B1672" s="25">
        <v>44388</v>
      </c>
      <c r="C1672" s="20">
        <v>102.63</v>
      </c>
      <c r="D1672" s="30">
        <v>93.674999999999983</v>
      </c>
    </row>
    <row r="1673" spans="2:4" x14ac:dyDescent="0.25">
      <c r="B1673" s="25">
        <v>44389</v>
      </c>
      <c r="C1673" s="20">
        <v>102.91499999999999</v>
      </c>
      <c r="D1673" s="30">
        <v>93.515000000000001</v>
      </c>
    </row>
    <row r="1674" spans="2:4" x14ac:dyDescent="0.25">
      <c r="B1674" s="25">
        <v>44390</v>
      </c>
      <c r="C1674" s="20">
        <v>102.91499999999999</v>
      </c>
      <c r="D1674" s="30">
        <v>93.515000000000001</v>
      </c>
    </row>
    <row r="1675" spans="2:4" x14ac:dyDescent="0.25">
      <c r="B1675" s="25">
        <v>44391</v>
      </c>
      <c r="C1675" s="20">
        <v>102.91499999999999</v>
      </c>
      <c r="D1675" s="30">
        <v>93.515000000000001</v>
      </c>
    </row>
    <row r="1676" spans="2:4" x14ac:dyDescent="0.25">
      <c r="B1676" s="25">
        <v>44392</v>
      </c>
      <c r="C1676" s="20">
        <v>103.2625</v>
      </c>
      <c r="D1676" s="30">
        <v>93.68249999999999</v>
      </c>
    </row>
    <row r="1677" spans="2:4" x14ac:dyDescent="0.25">
      <c r="B1677" s="25">
        <v>44393</v>
      </c>
      <c r="C1677" s="20">
        <v>103.2625</v>
      </c>
      <c r="D1677" s="30">
        <v>93.68249999999999</v>
      </c>
    </row>
    <row r="1678" spans="2:4" x14ac:dyDescent="0.25">
      <c r="B1678" s="25">
        <v>44394</v>
      </c>
      <c r="C1678" s="20">
        <v>103.56</v>
      </c>
      <c r="D1678" s="30">
        <v>93.68249999999999</v>
      </c>
    </row>
    <row r="1679" spans="2:4" x14ac:dyDescent="0.25">
      <c r="B1679" s="25">
        <v>44395</v>
      </c>
      <c r="C1679" s="20">
        <v>103.56</v>
      </c>
      <c r="D1679" s="30">
        <v>93.68249999999999</v>
      </c>
    </row>
    <row r="1680" spans="2:4" x14ac:dyDescent="0.25">
      <c r="B1680" s="25">
        <v>44396</v>
      </c>
      <c r="C1680" s="20">
        <v>103.56</v>
      </c>
      <c r="D1680" s="30">
        <v>93.68249999999999</v>
      </c>
    </row>
    <row r="1681" spans="2:4" x14ac:dyDescent="0.25">
      <c r="B1681" s="25">
        <v>44397</v>
      </c>
      <c r="C1681" s="20">
        <v>103.56</v>
      </c>
      <c r="D1681" s="30">
        <v>93.68249999999999</v>
      </c>
    </row>
    <row r="1682" spans="2:4" x14ac:dyDescent="0.25">
      <c r="B1682" s="25">
        <v>44398</v>
      </c>
      <c r="C1682" s="20">
        <v>103.56</v>
      </c>
      <c r="D1682" s="30">
        <v>93.68249999999999</v>
      </c>
    </row>
    <row r="1683" spans="2:4" x14ac:dyDescent="0.25">
      <c r="B1683" s="25">
        <v>44399</v>
      </c>
      <c r="C1683" s="20">
        <v>103.56</v>
      </c>
      <c r="D1683" s="30">
        <v>93.68249999999999</v>
      </c>
    </row>
    <row r="1684" spans="2:4" x14ac:dyDescent="0.25">
      <c r="B1684" s="25">
        <v>44400</v>
      </c>
      <c r="C1684" s="20">
        <v>103.56</v>
      </c>
      <c r="D1684" s="30">
        <v>93.68249999999999</v>
      </c>
    </row>
    <row r="1685" spans="2:4" x14ac:dyDescent="0.25">
      <c r="B1685" s="25">
        <v>44401</v>
      </c>
      <c r="C1685" s="20">
        <v>103.56</v>
      </c>
      <c r="D1685" s="30">
        <v>93.68249999999999</v>
      </c>
    </row>
    <row r="1686" spans="2:4" x14ac:dyDescent="0.25">
      <c r="B1686" s="25">
        <v>44402</v>
      </c>
      <c r="C1686" s="20">
        <v>103.56</v>
      </c>
      <c r="D1686" s="30">
        <v>93.68249999999999</v>
      </c>
    </row>
    <row r="1687" spans="2:4" x14ac:dyDescent="0.25">
      <c r="B1687" s="25">
        <v>44403</v>
      </c>
      <c r="C1687" s="20">
        <v>103.56</v>
      </c>
      <c r="D1687" s="30">
        <v>93.68249999999999</v>
      </c>
    </row>
    <row r="1688" spans="2:4" x14ac:dyDescent="0.25">
      <c r="B1688" s="25">
        <v>44404</v>
      </c>
      <c r="C1688" s="20">
        <v>103.56</v>
      </c>
      <c r="D1688" s="30">
        <v>93.68249999999999</v>
      </c>
    </row>
    <row r="1689" spans="2:4" x14ac:dyDescent="0.25">
      <c r="B1689" s="25">
        <v>44405</v>
      </c>
      <c r="C1689" s="20">
        <v>103.56</v>
      </c>
      <c r="D1689" s="30">
        <v>93.68249999999999</v>
      </c>
    </row>
    <row r="1690" spans="2:4" x14ac:dyDescent="0.25">
      <c r="B1690" s="25">
        <v>44406</v>
      </c>
      <c r="C1690" s="20">
        <v>103.56</v>
      </c>
      <c r="D1690" s="30">
        <v>93.68249999999999</v>
      </c>
    </row>
    <row r="1691" spans="2:4" x14ac:dyDescent="0.25">
      <c r="B1691" s="25">
        <v>44407</v>
      </c>
      <c r="C1691" s="20">
        <v>103.56</v>
      </c>
      <c r="D1691" s="30">
        <v>93.68249999999999</v>
      </c>
    </row>
    <row r="1692" spans="2:4" x14ac:dyDescent="0.25">
      <c r="B1692" s="25">
        <v>44408</v>
      </c>
      <c r="C1692" s="20">
        <v>103.56</v>
      </c>
      <c r="D1692" s="30">
        <v>93.68249999999999</v>
      </c>
    </row>
    <row r="1693" spans="2:4" x14ac:dyDescent="0.25">
      <c r="B1693" s="25">
        <v>44409</v>
      </c>
      <c r="C1693" s="20">
        <v>103.56</v>
      </c>
      <c r="D1693" s="30">
        <v>93.68249999999999</v>
      </c>
    </row>
    <row r="1694" spans="2:4" x14ac:dyDescent="0.25">
      <c r="B1694" s="25">
        <v>44410</v>
      </c>
      <c r="C1694" s="20">
        <v>103.56</v>
      </c>
      <c r="D1694" s="30">
        <v>93.68249999999999</v>
      </c>
    </row>
    <row r="1695" spans="2:4" x14ac:dyDescent="0.25">
      <c r="B1695" s="25">
        <v>44411</v>
      </c>
      <c r="C1695" s="20">
        <v>103.56</v>
      </c>
      <c r="D1695" s="30">
        <v>93.68249999999999</v>
      </c>
    </row>
    <row r="1696" spans="2:4" x14ac:dyDescent="0.25">
      <c r="B1696" s="25">
        <v>44412</v>
      </c>
      <c r="C1696" s="20">
        <v>103.56</v>
      </c>
      <c r="D1696" s="30">
        <v>93.68249999999999</v>
      </c>
    </row>
    <row r="1697" spans="2:4" x14ac:dyDescent="0.25">
      <c r="B1697" s="25">
        <v>44413</v>
      </c>
      <c r="C1697" s="20">
        <v>103.56</v>
      </c>
      <c r="D1697" s="30">
        <v>93.68249999999999</v>
      </c>
    </row>
    <row r="1698" spans="2:4" x14ac:dyDescent="0.25">
      <c r="B1698" s="25">
        <v>44414</v>
      </c>
      <c r="C1698" s="20">
        <v>103.56</v>
      </c>
      <c r="D1698" s="30">
        <v>93.68249999999999</v>
      </c>
    </row>
    <row r="1699" spans="2:4" x14ac:dyDescent="0.25">
      <c r="B1699" s="25">
        <v>44415</v>
      </c>
      <c r="C1699" s="20">
        <v>103.56</v>
      </c>
      <c r="D1699" s="30">
        <v>93.68249999999999</v>
      </c>
    </row>
    <row r="1700" spans="2:4" x14ac:dyDescent="0.25">
      <c r="B1700" s="25">
        <v>44416</v>
      </c>
      <c r="C1700" s="20">
        <v>103.56</v>
      </c>
      <c r="D1700" s="30">
        <v>93.68249999999999</v>
      </c>
    </row>
    <row r="1701" spans="2:4" x14ac:dyDescent="0.25">
      <c r="B1701" s="25">
        <v>44417</v>
      </c>
      <c r="C1701" s="20">
        <v>103.56</v>
      </c>
      <c r="D1701" s="30">
        <v>93.68249999999999</v>
      </c>
    </row>
    <row r="1702" spans="2:4" x14ac:dyDescent="0.25">
      <c r="B1702" s="25">
        <v>44418</v>
      </c>
      <c r="C1702" s="20">
        <v>103.56</v>
      </c>
      <c r="D1702" s="30">
        <v>93.68249999999999</v>
      </c>
    </row>
    <row r="1703" spans="2:4" x14ac:dyDescent="0.25">
      <c r="B1703" s="25">
        <v>44419</v>
      </c>
      <c r="C1703" s="20">
        <v>103.56</v>
      </c>
      <c r="D1703" s="30">
        <v>93.68249999999999</v>
      </c>
    </row>
    <row r="1704" spans="2:4" x14ac:dyDescent="0.25">
      <c r="B1704" s="25">
        <v>44420</v>
      </c>
      <c r="C1704" s="20">
        <v>103.56</v>
      </c>
      <c r="D1704" s="30">
        <v>93.68249999999999</v>
      </c>
    </row>
    <row r="1705" spans="2:4" x14ac:dyDescent="0.25">
      <c r="B1705" s="25">
        <v>44421</v>
      </c>
      <c r="C1705" s="20">
        <v>103.56</v>
      </c>
      <c r="D1705" s="30">
        <v>93.68249999999999</v>
      </c>
    </row>
    <row r="1706" spans="2:4" x14ac:dyDescent="0.25">
      <c r="B1706" s="25">
        <v>44422</v>
      </c>
      <c r="C1706" s="20">
        <v>102.80499999999999</v>
      </c>
      <c r="D1706" s="30">
        <v>93.68249999999999</v>
      </c>
    </row>
    <row r="1707" spans="2:4" x14ac:dyDescent="0.25">
      <c r="B1707" s="25">
        <v>44423</v>
      </c>
      <c r="C1707" s="20">
        <v>102.80499999999999</v>
      </c>
      <c r="D1707" s="30">
        <v>93.68249999999999</v>
      </c>
    </row>
    <row r="1708" spans="2:4" x14ac:dyDescent="0.25">
      <c r="B1708" s="25">
        <v>44424</v>
      </c>
      <c r="C1708" s="20">
        <v>102.80499999999999</v>
      </c>
      <c r="D1708" s="30">
        <v>93.68249999999999</v>
      </c>
    </row>
    <row r="1709" spans="2:4" x14ac:dyDescent="0.25">
      <c r="B1709" s="25">
        <v>44425</v>
      </c>
      <c r="C1709" s="20">
        <v>102.80499999999999</v>
      </c>
      <c r="D1709" s="30">
        <v>93.68249999999999</v>
      </c>
    </row>
    <row r="1710" spans="2:4" x14ac:dyDescent="0.25">
      <c r="B1710" s="25">
        <v>44426</v>
      </c>
      <c r="C1710" s="20">
        <v>102.80499999999999</v>
      </c>
      <c r="D1710" s="30">
        <v>93.482500000000002</v>
      </c>
    </row>
    <row r="1711" spans="2:4" x14ac:dyDescent="0.25">
      <c r="B1711" s="25">
        <v>44427</v>
      </c>
      <c r="C1711" s="20">
        <v>102.80499999999999</v>
      </c>
      <c r="D1711" s="30">
        <v>93.274999999999991</v>
      </c>
    </row>
    <row r="1712" spans="2:4" x14ac:dyDescent="0.25">
      <c r="B1712" s="25">
        <v>44428</v>
      </c>
      <c r="C1712" s="20">
        <v>102.80499999999999</v>
      </c>
      <c r="D1712" s="30">
        <v>93.06750000000001</v>
      </c>
    </row>
    <row r="1713" spans="2:4" x14ac:dyDescent="0.25">
      <c r="B1713" s="25">
        <v>44429</v>
      </c>
      <c r="C1713" s="20">
        <v>102.80499999999999</v>
      </c>
      <c r="D1713" s="30">
        <v>93.06750000000001</v>
      </c>
    </row>
    <row r="1714" spans="2:4" x14ac:dyDescent="0.25">
      <c r="B1714" s="25">
        <v>44430</v>
      </c>
      <c r="C1714" s="20">
        <v>102.6375</v>
      </c>
      <c r="D1714" s="30">
        <v>92.875</v>
      </c>
    </row>
    <row r="1715" spans="2:4" x14ac:dyDescent="0.25">
      <c r="B1715" s="25">
        <v>44431</v>
      </c>
      <c r="C1715" s="20">
        <v>102.6375</v>
      </c>
      <c r="D1715" s="30">
        <v>92.875</v>
      </c>
    </row>
    <row r="1716" spans="2:4" x14ac:dyDescent="0.25">
      <c r="B1716" s="25">
        <v>44432</v>
      </c>
      <c r="C1716" s="20">
        <v>102.50749999999999</v>
      </c>
      <c r="D1716" s="30">
        <v>92.725000000000009</v>
      </c>
    </row>
    <row r="1717" spans="2:4" x14ac:dyDescent="0.25">
      <c r="B1717" s="25">
        <v>44433</v>
      </c>
      <c r="C1717" s="20">
        <v>102.50749999999999</v>
      </c>
      <c r="D1717" s="30">
        <v>92.725000000000009</v>
      </c>
    </row>
    <row r="1718" spans="2:4" x14ac:dyDescent="0.25">
      <c r="B1718" s="25">
        <v>44434</v>
      </c>
      <c r="C1718" s="20">
        <v>102.50749999999999</v>
      </c>
      <c r="D1718" s="30">
        <v>92.725000000000009</v>
      </c>
    </row>
    <row r="1719" spans="2:4" x14ac:dyDescent="0.25">
      <c r="B1719" s="25">
        <v>44435</v>
      </c>
      <c r="C1719" s="20">
        <v>102.50749999999999</v>
      </c>
      <c r="D1719" s="30">
        <v>92.725000000000009</v>
      </c>
    </row>
    <row r="1720" spans="2:4" x14ac:dyDescent="0.25">
      <c r="B1720" s="25">
        <v>44436</v>
      </c>
      <c r="C1720" s="20">
        <v>102.50749999999999</v>
      </c>
      <c r="D1720" s="30">
        <v>92.725000000000009</v>
      </c>
    </row>
    <row r="1721" spans="2:4" x14ac:dyDescent="0.25">
      <c r="B1721" s="25">
        <v>44437</v>
      </c>
      <c r="C1721" s="20">
        <v>102.50749999999999</v>
      </c>
      <c r="D1721" s="30">
        <v>92.725000000000009</v>
      </c>
    </row>
    <row r="1722" spans="2:4" x14ac:dyDescent="0.25">
      <c r="B1722" s="25">
        <v>44438</v>
      </c>
      <c r="C1722" s="20">
        <v>102.50749999999999</v>
      </c>
      <c r="D1722" s="30">
        <v>92.725000000000009</v>
      </c>
    </row>
    <row r="1723" spans="2:4" x14ac:dyDescent="0.25">
      <c r="B1723" s="25">
        <v>44439</v>
      </c>
      <c r="C1723" s="20">
        <v>102.50749999999999</v>
      </c>
      <c r="D1723" s="30">
        <v>92.725000000000009</v>
      </c>
    </row>
    <row r="1724" spans="2:4" x14ac:dyDescent="0.25">
      <c r="B1724" s="25">
        <v>44440</v>
      </c>
      <c r="C1724" s="20">
        <v>102.38249999999999</v>
      </c>
      <c r="D1724" s="30">
        <v>92.580000000000013</v>
      </c>
    </row>
    <row r="1725" spans="2:4" x14ac:dyDescent="0.25">
      <c r="B1725" s="25">
        <v>44441</v>
      </c>
      <c r="C1725" s="20">
        <v>102.38249999999999</v>
      </c>
      <c r="D1725" s="30">
        <v>92.580000000000013</v>
      </c>
    </row>
    <row r="1726" spans="2:4" x14ac:dyDescent="0.25">
      <c r="B1726" s="25">
        <v>44442</v>
      </c>
      <c r="C1726" s="20">
        <v>102.38249999999999</v>
      </c>
      <c r="D1726" s="30">
        <v>92.580000000000013</v>
      </c>
    </row>
    <row r="1727" spans="2:4" x14ac:dyDescent="0.25">
      <c r="B1727" s="25">
        <v>44443</v>
      </c>
      <c r="C1727" s="20">
        <v>102.38249999999999</v>
      </c>
      <c r="D1727" s="30">
        <v>92.580000000000013</v>
      </c>
    </row>
    <row r="1728" spans="2:4" x14ac:dyDescent="0.25">
      <c r="B1728" s="25">
        <v>44444</v>
      </c>
      <c r="C1728" s="20">
        <v>102.25749999999999</v>
      </c>
      <c r="D1728" s="30">
        <v>92.444999999999993</v>
      </c>
    </row>
    <row r="1729" spans="2:4" x14ac:dyDescent="0.25">
      <c r="B1729" s="25">
        <v>44445</v>
      </c>
      <c r="C1729" s="20">
        <v>102.25749999999999</v>
      </c>
      <c r="D1729" s="30">
        <v>92.444999999999993</v>
      </c>
    </row>
    <row r="1730" spans="2:4" x14ac:dyDescent="0.25">
      <c r="B1730" s="25">
        <v>44446</v>
      </c>
      <c r="C1730" s="20">
        <v>102.25749999999999</v>
      </c>
      <c r="D1730" s="30">
        <v>92.444999999999993</v>
      </c>
    </row>
    <row r="1731" spans="2:4" x14ac:dyDescent="0.25">
      <c r="B1731" s="25">
        <v>44447</v>
      </c>
      <c r="C1731" s="20">
        <v>102.25749999999999</v>
      </c>
      <c r="D1731" s="30">
        <v>92.444999999999993</v>
      </c>
    </row>
    <row r="1732" spans="2:4" x14ac:dyDescent="0.25">
      <c r="B1732" s="25">
        <v>44448</v>
      </c>
      <c r="C1732" s="20">
        <v>102.25749999999999</v>
      </c>
      <c r="D1732" s="30">
        <v>92.444999999999993</v>
      </c>
    </row>
    <row r="1733" spans="2:4" x14ac:dyDescent="0.25">
      <c r="B1733" s="25">
        <v>44449</v>
      </c>
      <c r="C1733" s="20">
        <v>102.25749999999999</v>
      </c>
      <c r="D1733" s="30">
        <v>92.444999999999993</v>
      </c>
    </row>
    <row r="1734" spans="2:4" x14ac:dyDescent="0.25">
      <c r="B1734" s="25">
        <v>44450</v>
      </c>
      <c r="C1734" s="20">
        <v>102.25749999999999</v>
      </c>
      <c r="D1734" s="30">
        <v>92.444999999999993</v>
      </c>
    </row>
    <row r="1735" spans="2:4" x14ac:dyDescent="0.25">
      <c r="B1735" s="25">
        <v>44451</v>
      </c>
      <c r="C1735" s="20">
        <v>102.25749999999999</v>
      </c>
      <c r="D1735" s="30">
        <v>92.444999999999993</v>
      </c>
    </row>
    <row r="1736" spans="2:4" x14ac:dyDescent="0.25">
      <c r="B1736" s="25">
        <v>44452</v>
      </c>
      <c r="C1736" s="20">
        <v>102.25749999999999</v>
      </c>
      <c r="D1736" s="30">
        <v>92.444999999999993</v>
      </c>
    </row>
    <row r="1737" spans="2:4" x14ac:dyDescent="0.25">
      <c r="B1737" s="25">
        <v>44453</v>
      </c>
      <c r="C1737" s="20">
        <v>102.25749999999999</v>
      </c>
      <c r="D1737" s="30">
        <v>92.444999999999993</v>
      </c>
    </row>
    <row r="1738" spans="2:4" x14ac:dyDescent="0.25">
      <c r="B1738" s="25">
        <v>44454</v>
      </c>
      <c r="C1738" s="20">
        <v>102.25749999999999</v>
      </c>
      <c r="D1738" s="30">
        <v>92.444999999999993</v>
      </c>
    </row>
    <row r="1739" spans="2:4" x14ac:dyDescent="0.25">
      <c r="B1739" s="25">
        <v>44455</v>
      </c>
      <c r="C1739" s="20">
        <v>102.25749999999999</v>
      </c>
      <c r="D1739" s="30">
        <v>92.444999999999993</v>
      </c>
    </row>
    <row r="1740" spans="2:4" x14ac:dyDescent="0.25">
      <c r="B1740" s="25">
        <v>44456</v>
      </c>
      <c r="C1740" s="20">
        <v>102.25749999999999</v>
      </c>
      <c r="D1740" s="30">
        <v>92.444999999999993</v>
      </c>
    </row>
    <row r="1741" spans="2:4" x14ac:dyDescent="0.25">
      <c r="B1741" s="25">
        <v>44457</v>
      </c>
      <c r="C1741" s="20">
        <v>102.25749999999999</v>
      </c>
      <c r="D1741" s="30">
        <v>92.444999999999993</v>
      </c>
    </row>
    <row r="1742" spans="2:4" x14ac:dyDescent="0.25">
      <c r="B1742" s="25">
        <v>44458</v>
      </c>
      <c r="C1742" s="20">
        <v>102.25749999999999</v>
      </c>
      <c r="D1742" s="30">
        <v>92.444999999999993</v>
      </c>
    </row>
    <row r="1743" spans="2:4" x14ac:dyDescent="0.25">
      <c r="B1743" s="25">
        <v>44459</v>
      </c>
      <c r="C1743" s="20">
        <v>102.25749999999999</v>
      </c>
      <c r="D1743" s="30">
        <v>92.444999999999993</v>
      </c>
    </row>
    <row r="1744" spans="2:4" x14ac:dyDescent="0.25">
      <c r="B1744" s="25">
        <v>44460</v>
      </c>
      <c r="C1744" s="20">
        <v>102.25749999999999</v>
      </c>
      <c r="D1744" s="30">
        <v>92.444999999999993</v>
      </c>
    </row>
    <row r="1745" spans="2:4" x14ac:dyDescent="0.25">
      <c r="B1745" s="25">
        <v>44461</v>
      </c>
      <c r="C1745" s="20">
        <v>102.25749999999999</v>
      </c>
      <c r="D1745" s="30">
        <v>92.444999999999993</v>
      </c>
    </row>
    <row r="1746" spans="2:4" x14ac:dyDescent="0.25">
      <c r="B1746" s="25">
        <v>44462</v>
      </c>
      <c r="C1746" s="20">
        <v>102.25749999999999</v>
      </c>
      <c r="D1746" s="30">
        <v>92.444999999999993</v>
      </c>
    </row>
    <row r="1747" spans="2:4" x14ac:dyDescent="0.25">
      <c r="B1747" s="25">
        <v>44463</v>
      </c>
      <c r="C1747" s="20">
        <v>102.25749999999999</v>
      </c>
      <c r="D1747" s="30">
        <v>92.652500000000003</v>
      </c>
    </row>
    <row r="1748" spans="2:4" x14ac:dyDescent="0.25">
      <c r="B1748" s="25">
        <v>44464</v>
      </c>
      <c r="C1748" s="20">
        <v>102.25749999999999</v>
      </c>
      <c r="D1748" s="30">
        <v>92.652500000000003</v>
      </c>
    </row>
    <row r="1749" spans="2:4" x14ac:dyDescent="0.25">
      <c r="B1749" s="25">
        <v>44465</v>
      </c>
      <c r="C1749" s="20">
        <v>102.25749999999999</v>
      </c>
      <c r="D1749" s="30">
        <v>92.902500000000003</v>
      </c>
    </row>
    <row r="1750" spans="2:4" x14ac:dyDescent="0.25">
      <c r="B1750" s="25">
        <v>44466</v>
      </c>
      <c r="C1750" s="20">
        <v>102.25749999999999</v>
      </c>
      <c r="D1750" s="30">
        <v>93.152500000000003</v>
      </c>
    </row>
    <row r="1751" spans="2:4" x14ac:dyDescent="0.25">
      <c r="B1751" s="25">
        <v>44467</v>
      </c>
      <c r="C1751" s="20">
        <v>102.47</v>
      </c>
      <c r="D1751" s="30">
        <v>93.405000000000001</v>
      </c>
    </row>
    <row r="1752" spans="2:4" x14ac:dyDescent="0.25">
      <c r="B1752" s="25">
        <v>44468</v>
      </c>
      <c r="C1752" s="20">
        <v>102.47</v>
      </c>
      <c r="D1752" s="30">
        <v>93.405000000000001</v>
      </c>
    </row>
    <row r="1753" spans="2:4" x14ac:dyDescent="0.25">
      <c r="B1753" s="25">
        <v>44469</v>
      </c>
      <c r="C1753" s="20">
        <v>102.72</v>
      </c>
      <c r="D1753" s="30">
        <v>93.702499999999986</v>
      </c>
    </row>
    <row r="1754" spans="2:4" x14ac:dyDescent="0.25">
      <c r="B1754" s="25">
        <v>44470</v>
      </c>
      <c r="C1754" s="20">
        <v>102.9725</v>
      </c>
      <c r="D1754" s="30">
        <v>94.004999999999995</v>
      </c>
    </row>
    <row r="1755" spans="2:4" x14ac:dyDescent="0.25">
      <c r="B1755" s="25">
        <v>44471</v>
      </c>
      <c r="C1755" s="20">
        <v>103.22499999999999</v>
      </c>
      <c r="D1755" s="30">
        <v>94.304999999999993</v>
      </c>
    </row>
    <row r="1756" spans="2:4" x14ac:dyDescent="0.25">
      <c r="B1756" s="25">
        <v>44472</v>
      </c>
      <c r="C1756" s="20">
        <v>103.47499999999999</v>
      </c>
      <c r="D1756" s="30">
        <v>94.607500000000002</v>
      </c>
    </row>
    <row r="1757" spans="2:4" x14ac:dyDescent="0.25">
      <c r="B1757" s="25">
        <v>44473</v>
      </c>
      <c r="C1757" s="20">
        <v>103.47499999999999</v>
      </c>
      <c r="D1757" s="30">
        <v>94.607500000000002</v>
      </c>
    </row>
    <row r="1758" spans="2:4" x14ac:dyDescent="0.25">
      <c r="B1758" s="25">
        <v>44474</v>
      </c>
      <c r="C1758" s="20">
        <v>103.72500000000001</v>
      </c>
      <c r="D1758" s="30">
        <v>94.907500000000013</v>
      </c>
    </row>
    <row r="1759" spans="2:4" x14ac:dyDescent="0.25">
      <c r="B1759" s="25">
        <v>44475</v>
      </c>
      <c r="C1759" s="20">
        <v>104.00999999999999</v>
      </c>
      <c r="D1759" s="30">
        <v>95.262499999999989</v>
      </c>
    </row>
    <row r="1760" spans="2:4" x14ac:dyDescent="0.25">
      <c r="B1760" s="25">
        <v>44476</v>
      </c>
      <c r="C1760" s="20">
        <v>104.295</v>
      </c>
      <c r="D1760" s="30">
        <v>95.614999999999995</v>
      </c>
    </row>
    <row r="1761" spans="2:4" x14ac:dyDescent="0.25">
      <c r="B1761" s="25">
        <v>44477</v>
      </c>
      <c r="C1761" s="20">
        <v>104.58000000000001</v>
      </c>
      <c r="D1761" s="30">
        <v>95.967500000000001</v>
      </c>
    </row>
    <row r="1762" spans="2:4" x14ac:dyDescent="0.25">
      <c r="B1762" s="25">
        <v>44478</v>
      </c>
      <c r="C1762" s="20">
        <v>104.86499999999999</v>
      </c>
      <c r="D1762" s="30">
        <v>96.317499999999995</v>
      </c>
    </row>
    <row r="1763" spans="2:4" x14ac:dyDescent="0.25">
      <c r="B1763" s="25">
        <v>44479</v>
      </c>
      <c r="C1763" s="20">
        <v>105.14749999999999</v>
      </c>
      <c r="D1763" s="30">
        <v>96.667500000000004</v>
      </c>
    </row>
    <row r="1764" spans="2:4" x14ac:dyDescent="0.25">
      <c r="B1764" s="25">
        <v>44480</v>
      </c>
      <c r="C1764" s="20">
        <v>105.4325</v>
      </c>
      <c r="D1764" s="30">
        <v>97.017499999999984</v>
      </c>
    </row>
    <row r="1765" spans="2:4" x14ac:dyDescent="0.25">
      <c r="B1765" s="25">
        <v>44481</v>
      </c>
      <c r="C1765" s="20">
        <v>105.4325</v>
      </c>
      <c r="D1765" s="30">
        <v>97.017499999999984</v>
      </c>
    </row>
    <row r="1766" spans="2:4" x14ac:dyDescent="0.25">
      <c r="B1766" s="25">
        <v>44482</v>
      </c>
      <c r="C1766" s="20">
        <v>105.4325</v>
      </c>
      <c r="D1766" s="30">
        <v>97.017499999999984</v>
      </c>
    </row>
    <row r="1767" spans="2:4" x14ac:dyDescent="0.25">
      <c r="B1767" s="25">
        <v>44483</v>
      </c>
      <c r="C1767" s="20">
        <v>105.7675</v>
      </c>
      <c r="D1767" s="30">
        <v>97.37</v>
      </c>
    </row>
    <row r="1768" spans="2:4" x14ac:dyDescent="0.25">
      <c r="B1768" s="25">
        <v>44484</v>
      </c>
      <c r="C1768" s="20">
        <v>106.0975</v>
      </c>
      <c r="D1768" s="30">
        <v>97.722500000000011</v>
      </c>
    </row>
    <row r="1769" spans="2:4" x14ac:dyDescent="0.25">
      <c r="B1769" s="25">
        <v>44485</v>
      </c>
      <c r="C1769" s="20">
        <v>106.43</v>
      </c>
      <c r="D1769" s="30">
        <v>98.072500000000005</v>
      </c>
    </row>
    <row r="1770" spans="2:4" x14ac:dyDescent="0.25">
      <c r="B1770" s="25">
        <v>44486</v>
      </c>
      <c r="C1770" s="20">
        <v>106.7625</v>
      </c>
      <c r="D1770" s="30">
        <v>98.422499999999999</v>
      </c>
    </row>
    <row r="1771" spans="2:4" x14ac:dyDescent="0.25">
      <c r="B1771" s="25">
        <v>44487</v>
      </c>
      <c r="C1771" s="20">
        <v>106.7625</v>
      </c>
      <c r="D1771" s="30">
        <v>98.422499999999999</v>
      </c>
    </row>
    <row r="1772" spans="2:4" x14ac:dyDescent="0.25">
      <c r="B1772" s="25">
        <v>44488</v>
      </c>
      <c r="C1772" s="20">
        <v>106.7625</v>
      </c>
      <c r="D1772" s="30">
        <v>98.422499999999999</v>
      </c>
    </row>
    <row r="1773" spans="2:4" x14ac:dyDescent="0.25">
      <c r="B1773" s="25">
        <v>44489</v>
      </c>
      <c r="C1773" s="20">
        <v>107.095</v>
      </c>
      <c r="D1773" s="30">
        <v>98.775000000000006</v>
      </c>
    </row>
    <row r="1774" spans="2:4" x14ac:dyDescent="0.25">
      <c r="B1774" s="25">
        <v>44490</v>
      </c>
      <c r="C1774" s="20">
        <v>107.42500000000001</v>
      </c>
      <c r="D1774" s="30">
        <v>99.125</v>
      </c>
    </row>
    <row r="1775" spans="2:4" x14ac:dyDescent="0.25">
      <c r="B1775" s="25">
        <v>44491</v>
      </c>
      <c r="C1775" s="20">
        <v>107.75750000000001</v>
      </c>
      <c r="D1775" s="30">
        <v>99.475000000000009</v>
      </c>
    </row>
    <row r="1776" spans="2:4" x14ac:dyDescent="0.25">
      <c r="B1776" s="25">
        <v>44492</v>
      </c>
      <c r="C1776" s="20">
        <v>108.09</v>
      </c>
      <c r="D1776" s="30">
        <v>99.825000000000003</v>
      </c>
    </row>
    <row r="1777" spans="2:4" x14ac:dyDescent="0.25">
      <c r="B1777" s="25">
        <v>44493</v>
      </c>
      <c r="C1777" s="20">
        <v>108.42</v>
      </c>
      <c r="D1777" s="30">
        <v>100.17999999999999</v>
      </c>
    </row>
    <row r="1778" spans="2:4" x14ac:dyDescent="0.25">
      <c r="B1778" s="25">
        <v>44494</v>
      </c>
      <c r="C1778" s="20">
        <v>108.42</v>
      </c>
      <c r="D1778" s="30">
        <v>100.17999999999999</v>
      </c>
    </row>
    <row r="1779" spans="2:4" x14ac:dyDescent="0.25">
      <c r="B1779" s="25">
        <v>44495</v>
      </c>
      <c r="C1779" s="20">
        <v>108.42</v>
      </c>
      <c r="D1779" s="30">
        <v>100.17999999999999</v>
      </c>
    </row>
    <row r="1780" spans="2:4" x14ac:dyDescent="0.25">
      <c r="B1780" s="25">
        <v>44496</v>
      </c>
      <c r="C1780" s="20">
        <v>108.755</v>
      </c>
      <c r="D1780" s="30">
        <v>100.53</v>
      </c>
    </row>
    <row r="1781" spans="2:4" x14ac:dyDescent="0.25">
      <c r="B1781" s="25">
        <v>44497</v>
      </c>
      <c r="C1781" s="20">
        <v>109.08500000000001</v>
      </c>
      <c r="D1781" s="30">
        <v>100.88249999999999</v>
      </c>
    </row>
    <row r="1782" spans="2:4" x14ac:dyDescent="0.25">
      <c r="B1782" s="25">
        <v>44498</v>
      </c>
      <c r="C1782" s="20">
        <v>109.41500000000001</v>
      </c>
      <c r="D1782" s="30">
        <v>101.23500000000001</v>
      </c>
    </row>
    <row r="1783" spans="2:4" x14ac:dyDescent="0.25">
      <c r="B1783" s="25">
        <v>44499</v>
      </c>
      <c r="C1783" s="20">
        <v>109.75</v>
      </c>
      <c r="D1783" s="30">
        <v>101.58500000000001</v>
      </c>
    </row>
    <row r="1784" spans="2:4" x14ac:dyDescent="0.25">
      <c r="B1784" s="25">
        <v>44500</v>
      </c>
      <c r="C1784" s="20">
        <v>110.08000000000001</v>
      </c>
      <c r="D1784" s="30">
        <v>101.935</v>
      </c>
    </row>
    <row r="1785" spans="2:4" x14ac:dyDescent="0.25">
      <c r="B1785" s="25">
        <v>44501</v>
      </c>
      <c r="C1785" s="20">
        <v>110.42249999999999</v>
      </c>
      <c r="D1785" s="30">
        <v>102.2975</v>
      </c>
    </row>
    <row r="1786" spans="2:4" x14ac:dyDescent="0.25">
      <c r="B1786" s="25">
        <v>44502</v>
      </c>
      <c r="C1786" s="20">
        <v>110.75999999999999</v>
      </c>
      <c r="D1786" s="30">
        <v>102.2975</v>
      </c>
    </row>
    <row r="1787" spans="2:4" x14ac:dyDescent="0.25">
      <c r="B1787" s="25">
        <v>44503</v>
      </c>
      <c r="C1787" s="20">
        <v>110.75999999999999</v>
      </c>
      <c r="D1787" s="30">
        <v>102.2975</v>
      </c>
    </row>
    <row r="1788" spans="2:4" x14ac:dyDescent="0.25">
      <c r="B1788" s="25">
        <v>44504</v>
      </c>
      <c r="C1788" s="20">
        <v>105.00500000000001</v>
      </c>
      <c r="D1788" s="30">
        <v>90.507500000000007</v>
      </c>
    </row>
    <row r="1789" spans="2:4" x14ac:dyDescent="0.25">
      <c r="B1789" s="25">
        <v>44505</v>
      </c>
      <c r="C1789" s="20">
        <v>105.00500000000001</v>
      </c>
      <c r="D1789" s="30">
        <v>90.507500000000007</v>
      </c>
    </row>
    <row r="1790" spans="2:4" x14ac:dyDescent="0.25">
      <c r="B1790" s="25">
        <v>44506</v>
      </c>
      <c r="C1790" s="20">
        <v>105.00500000000001</v>
      </c>
      <c r="D1790" s="30">
        <v>90.507500000000007</v>
      </c>
    </row>
    <row r="1791" spans="2:4" x14ac:dyDescent="0.25">
      <c r="B1791" s="25">
        <v>44507</v>
      </c>
      <c r="C1791" s="20">
        <v>105.00500000000001</v>
      </c>
      <c r="D1791" s="30">
        <v>90.507500000000007</v>
      </c>
    </row>
    <row r="1792" spans="2:4" x14ac:dyDescent="0.25">
      <c r="B1792" s="25">
        <v>44508</v>
      </c>
      <c r="C1792" s="20">
        <v>105.00500000000001</v>
      </c>
      <c r="D1792" s="30">
        <v>90.507500000000007</v>
      </c>
    </row>
    <row r="1793" spans="2:4" x14ac:dyDescent="0.25">
      <c r="B1793" s="25">
        <v>44509</v>
      </c>
      <c r="C1793" s="20">
        <v>105.00500000000001</v>
      </c>
      <c r="D1793" s="30">
        <v>90.507500000000007</v>
      </c>
    </row>
    <row r="1794" spans="2:4" x14ac:dyDescent="0.25">
      <c r="B1794" s="25">
        <v>44510</v>
      </c>
      <c r="C1794" s="20">
        <v>105.00500000000001</v>
      </c>
      <c r="D1794" s="30">
        <v>90.507500000000007</v>
      </c>
    </row>
    <row r="1795" spans="2:4" x14ac:dyDescent="0.25">
      <c r="B1795" s="25">
        <v>44511</v>
      </c>
      <c r="C1795" s="20">
        <v>105.00500000000001</v>
      </c>
      <c r="D1795" s="30">
        <v>90.507500000000007</v>
      </c>
    </row>
    <row r="1796" spans="2:4" x14ac:dyDescent="0.25">
      <c r="B1796" s="25">
        <v>44512</v>
      </c>
      <c r="C1796" s="20">
        <v>105.00500000000001</v>
      </c>
      <c r="D1796" s="30">
        <v>90.507500000000007</v>
      </c>
    </row>
    <row r="1797" spans="2:4" x14ac:dyDescent="0.25">
      <c r="B1797" s="25">
        <v>44513</v>
      </c>
      <c r="C1797" s="20">
        <v>105.00500000000001</v>
      </c>
      <c r="D1797" s="30">
        <v>90.507500000000007</v>
      </c>
    </row>
    <row r="1798" spans="2:4" x14ac:dyDescent="0.25">
      <c r="B1798" s="25">
        <v>44514</v>
      </c>
      <c r="C1798" s="20">
        <v>105.00500000000001</v>
      </c>
      <c r="D1798" s="30">
        <v>90.507500000000007</v>
      </c>
    </row>
    <row r="1799" spans="2:4" x14ac:dyDescent="0.25">
      <c r="B1799" s="25">
        <v>44515</v>
      </c>
      <c r="C1799" s="20">
        <v>105.00500000000001</v>
      </c>
      <c r="D1799" s="30">
        <v>90.507500000000007</v>
      </c>
    </row>
    <row r="1800" spans="2:4" x14ac:dyDescent="0.25">
      <c r="B1800" s="25">
        <v>44516</v>
      </c>
      <c r="C1800" s="20">
        <v>105.00500000000001</v>
      </c>
      <c r="D1800" s="30">
        <v>90.507500000000007</v>
      </c>
    </row>
    <row r="1801" spans="2:4" x14ac:dyDescent="0.25">
      <c r="B1801" s="25">
        <v>44517</v>
      </c>
      <c r="C1801" s="20">
        <v>105.00500000000001</v>
      </c>
      <c r="D1801" s="30">
        <v>90.507500000000007</v>
      </c>
    </row>
    <row r="1802" spans="2:4" x14ac:dyDescent="0.25">
      <c r="B1802" s="25">
        <v>44518</v>
      </c>
      <c r="C1802" s="20">
        <v>105.00500000000001</v>
      </c>
      <c r="D1802" s="30">
        <v>90.507500000000007</v>
      </c>
    </row>
    <row r="1803" spans="2:4" x14ac:dyDescent="0.25">
      <c r="B1803" s="25">
        <v>44519</v>
      </c>
      <c r="C1803" s="20">
        <v>105.00500000000001</v>
      </c>
      <c r="D1803" s="30">
        <v>90.507500000000007</v>
      </c>
    </row>
    <row r="1804" spans="2:4" x14ac:dyDescent="0.25">
      <c r="B1804" s="25">
        <v>44520</v>
      </c>
      <c r="C1804" s="20">
        <v>105.00500000000001</v>
      </c>
      <c r="D1804" s="30">
        <v>90.507500000000007</v>
      </c>
    </row>
    <row r="1805" spans="2:4" x14ac:dyDescent="0.25">
      <c r="B1805" s="25">
        <v>44521</v>
      </c>
      <c r="C1805" s="20">
        <v>105.00500000000001</v>
      </c>
      <c r="D1805" s="30">
        <v>90.507500000000007</v>
      </c>
    </row>
    <row r="1806" spans="2:4" x14ac:dyDescent="0.25">
      <c r="B1806" s="25">
        <v>44522</v>
      </c>
      <c r="C1806" s="20">
        <v>105.00500000000001</v>
      </c>
      <c r="D1806" s="30">
        <v>90.507500000000007</v>
      </c>
    </row>
    <row r="1807" spans="2:4" x14ac:dyDescent="0.25">
      <c r="B1807" s="25">
        <v>44523</v>
      </c>
      <c r="C1807" s="20">
        <v>105.00500000000001</v>
      </c>
      <c r="D1807" s="30">
        <v>90.507500000000007</v>
      </c>
    </row>
    <row r="1808" spans="2:4" x14ac:dyDescent="0.25">
      <c r="B1808" s="25">
        <v>44524</v>
      </c>
      <c r="C1808" s="20">
        <v>105.00500000000001</v>
      </c>
      <c r="D1808" s="30">
        <v>90.507500000000007</v>
      </c>
    </row>
    <row r="1809" spans="2:4" x14ac:dyDescent="0.25">
      <c r="B1809" s="25">
        <v>44525</v>
      </c>
      <c r="C1809" s="20">
        <v>105.00500000000001</v>
      </c>
      <c r="D1809" s="30">
        <v>90.507500000000007</v>
      </c>
    </row>
    <row r="1810" spans="2:4" x14ac:dyDescent="0.25">
      <c r="B1810" s="25">
        <v>44526</v>
      </c>
      <c r="C1810" s="20">
        <v>105.00500000000001</v>
      </c>
      <c r="D1810" s="30">
        <v>90.507500000000007</v>
      </c>
    </row>
    <row r="1811" spans="2:4" x14ac:dyDescent="0.25">
      <c r="B1811" s="25">
        <v>44527</v>
      </c>
      <c r="C1811" s="20">
        <v>105.00500000000001</v>
      </c>
      <c r="D1811" s="30">
        <v>90.507500000000007</v>
      </c>
    </row>
    <row r="1812" spans="2:4" x14ac:dyDescent="0.25">
      <c r="B1812" s="25">
        <v>44528</v>
      </c>
      <c r="C1812" s="20">
        <v>105.00500000000001</v>
      </c>
      <c r="D1812" s="30">
        <v>90.507500000000007</v>
      </c>
    </row>
    <row r="1813" spans="2:4" x14ac:dyDescent="0.25">
      <c r="B1813" s="25">
        <v>44529</v>
      </c>
      <c r="C1813" s="20">
        <v>105.00500000000001</v>
      </c>
      <c r="D1813" s="30">
        <v>90.507500000000007</v>
      </c>
    </row>
    <row r="1814" spans="2:4" x14ac:dyDescent="0.25">
      <c r="B1814" s="25">
        <v>44530</v>
      </c>
      <c r="C1814" s="20">
        <v>105.00500000000001</v>
      </c>
      <c r="D1814" s="30">
        <v>90.507500000000007</v>
      </c>
    </row>
    <row r="1815" spans="2:4" x14ac:dyDescent="0.25">
      <c r="B1815" s="25">
        <v>44531</v>
      </c>
      <c r="C1815" s="20">
        <v>105.00500000000001</v>
      </c>
      <c r="D1815" s="30">
        <v>90.507500000000007</v>
      </c>
    </row>
    <row r="1816" spans="2:4" x14ac:dyDescent="0.25">
      <c r="B1816" s="25">
        <v>44532</v>
      </c>
      <c r="C1816" s="20">
        <v>102.86499999999999</v>
      </c>
      <c r="D1816" s="30">
        <v>90.507500000000007</v>
      </c>
    </row>
    <row r="1817" spans="2:4" x14ac:dyDescent="0.25">
      <c r="B1817" s="25">
        <v>44533</v>
      </c>
      <c r="C1817" s="20">
        <v>102.86499999999999</v>
      </c>
      <c r="D1817" s="30">
        <v>90.507500000000007</v>
      </c>
    </row>
    <row r="1818" spans="2:4" x14ac:dyDescent="0.25">
      <c r="B1818" s="25">
        <v>44534</v>
      </c>
      <c r="C1818" s="20">
        <v>102.86499999999999</v>
      </c>
      <c r="D1818" s="30">
        <v>90.507500000000007</v>
      </c>
    </row>
    <row r="1819" spans="2:4" x14ac:dyDescent="0.25">
      <c r="B1819" s="25">
        <v>44535</v>
      </c>
      <c r="C1819" s="20">
        <v>102.86499999999999</v>
      </c>
      <c r="D1819" s="30">
        <v>90.507500000000007</v>
      </c>
    </row>
    <row r="1820" spans="2:4" x14ac:dyDescent="0.25">
      <c r="B1820" s="25">
        <v>44536</v>
      </c>
      <c r="C1820" s="20">
        <v>102.86499999999999</v>
      </c>
      <c r="D1820" s="30">
        <v>90.507500000000007</v>
      </c>
    </row>
    <row r="1821" spans="2:4" x14ac:dyDescent="0.25">
      <c r="B1821" s="25">
        <v>44537</v>
      </c>
      <c r="C1821" s="20">
        <v>102.86499999999999</v>
      </c>
      <c r="D1821" s="30">
        <v>90.507500000000007</v>
      </c>
    </row>
    <row r="1822" spans="2:4" x14ac:dyDescent="0.25">
      <c r="B1822" s="25">
        <v>44538</v>
      </c>
      <c r="C1822" s="20">
        <v>102.86499999999999</v>
      </c>
      <c r="D1822" s="30">
        <v>90.507500000000007</v>
      </c>
    </row>
    <row r="1823" spans="2:4" x14ac:dyDescent="0.25">
      <c r="B1823" s="25">
        <v>44539</v>
      </c>
      <c r="C1823" s="20">
        <v>102.86499999999999</v>
      </c>
      <c r="D1823" s="30">
        <v>90.507500000000007</v>
      </c>
    </row>
    <row r="1824" spans="2:4" x14ac:dyDescent="0.25">
      <c r="B1824" s="25">
        <v>44540</v>
      </c>
      <c r="C1824" s="20">
        <v>102.86499999999999</v>
      </c>
      <c r="D1824" s="30">
        <v>90.507500000000007</v>
      </c>
    </row>
    <row r="1825" spans="2:4" x14ac:dyDescent="0.25">
      <c r="B1825" s="25">
        <v>44541</v>
      </c>
      <c r="C1825" s="20">
        <v>102.86499999999999</v>
      </c>
      <c r="D1825" s="30">
        <v>90.507500000000007</v>
      </c>
    </row>
    <row r="1826" spans="2:4" x14ac:dyDescent="0.25">
      <c r="B1826" s="25">
        <v>44542</v>
      </c>
      <c r="C1826" s="20">
        <v>102.86499999999999</v>
      </c>
      <c r="D1826" s="30">
        <v>90.507500000000007</v>
      </c>
    </row>
    <row r="1827" spans="2:4" x14ac:dyDescent="0.25">
      <c r="B1827" s="25">
        <v>44543</v>
      </c>
      <c r="C1827" s="20">
        <v>102.86499999999999</v>
      </c>
      <c r="D1827" s="30">
        <v>90.507500000000007</v>
      </c>
    </row>
    <row r="1828" spans="2:4" x14ac:dyDescent="0.25">
      <c r="B1828" s="25">
        <v>44544</v>
      </c>
      <c r="C1828" s="20">
        <v>102.86499999999999</v>
      </c>
      <c r="D1828" s="30">
        <v>90.507500000000007</v>
      </c>
    </row>
    <row r="1829" spans="2:4" x14ac:dyDescent="0.25">
      <c r="B1829" s="25">
        <v>44545</v>
      </c>
      <c r="C1829" s="20">
        <v>102.86499999999999</v>
      </c>
      <c r="D1829" s="30">
        <v>90.507500000000007</v>
      </c>
    </row>
    <row r="1830" spans="2:4" x14ac:dyDescent="0.25">
      <c r="B1830" s="25">
        <v>44546</v>
      </c>
      <c r="C1830" s="20">
        <v>102.86499999999999</v>
      </c>
      <c r="D1830" s="30">
        <v>90.507500000000007</v>
      </c>
    </row>
    <row r="1831" spans="2:4" x14ac:dyDescent="0.25">
      <c r="B1831" s="25">
        <v>44547</v>
      </c>
      <c r="C1831" s="20">
        <v>102.86499999999999</v>
      </c>
      <c r="D1831" s="30">
        <v>90.507500000000007</v>
      </c>
    </row>
    <row r="1832" spans="2:4" x14ac:dyDescent="0.25">
      <c r="B1832" s="25">
        <v>44548</v>
      </c>
      <c r="C1832" s="20">
        <v>102.86499999999999</v>
      </c>
      <c r="D1832" s="30">
        <v>90.507500000000007</v>
      </c>
    </row>
    <row r="1833" spans="2:4" x14ac:dyDescent="0.25">
      <c r="B1833" s="25">
        <v>44549</v>
      </c>
      <c r="C1833" s="20">
        <v>102.86499999999999</v>
      </c>
      <c r="D1833" s="30">
        <v>90.507500000000007</v>
      </c>
    </row>
    <row r="1834" spans="2:4" x14ac:dyDescent="0.25">
      <c r="B1834" s="25">
        <v>44550</v>
      </c>
      <c r="C1834" s="20">
        <v>102.86499999999999</v>
      </c>
      <c r="D1834" s="30">
        <v>90.507500000000007</v>
      </c>
    </row>
    <row r="1835" spans="2:4" x14ac:dyDescent="0.25">
      <c r="B1835" s="25">
        <v>44551</v>
      </c>
      <c r="C1835" s="20">
        <v>102.86499999999999</v>
      </c>
      <c r="D1835" s="30">
        <v>90.507500000000007</v>
      </c>
    </row>
    <row r="1836" spans="2:4" x14ac:dyDescent="0.25">
      <c r="B1836" s="25">
        <v>44552</v>
      </c>
      <c r="C1836" s="20">
        <v>102.86499999999999</v>
      </c>
      <c r="D1836" s="30">
        <v>90.507500000000007</v>
      </c>
    </row>
    <row r="1837" spans="2:4" x14ac:dyDescent="0.25">
      <c r="B1837" s="25">
        <v>44553</v>
      </c>
      <c r="C1837" s="20">
        <v>102.86499999999999</v>
      </c>
      <c r="D1837" s="30">
        <v>90.507500000000007</v>
      </c>
    </row>
    <row r="1838" spans="2:4" x14ac:dyDescent="0.25">
      <c r="B1838" s="25">
        <v>44554</v>
      </c>
      <c r="C1838" s="20">
        <v>102.86499999999999</v>
      </c>
      <c r="D1838" s="30">
        <v>90.507500000000007</v>
      </c>
    </row>
    <row r="1839" spans="2:4" x14ac:dyDescent="0.25">
      <c r="B1839" s="25">
        <v>44555</v>
      </c>
      <c r="C1839" s="20">
        <v>102.86499999999999</v>
      </c>
      <c r="D1839" s="30">
        <v>90.507500000000007</v>
      </c>
    </row>
    <row r="1840" spans="2:4" x14ac:dyDescent="0.25">
      <c r="B1840" s="25">
        <v>44556</v>
      </c>
      <c r="C1840" s="20">
        <v>102.86499999999999</v>
      </c>
      <c r="D1840" s="30">
        <v>90.507500000000007</v>
      </c>
    </row>
    <row r="1841" spans="2:4" x14ac:dyDescent="0.25">
      <c r="B1841" s="25">
        <v>44557</v>
      </c>
      <c r="C1841" s="20">
        <v>102.86499999999999</v>
      </c>
      <c r="D1841" s="30">
        <v>90.507500000000007</v>
      </c>
    </row>
    <row r="1842" spans="2:4" x14ac:dyDescent="0.25">
      <c r="B1842" s="25">
        <v>44558</v>
      </c>
      <c r="C1842" s="20">
        <v>102.86499999999999</v>
      </c>
      <c r="D1842" s="30">
        <v>90.507500000000007</v>
      </c>
    </row>
    <row r="1843" spans="2:4" x14ac:dyDescent="0.25">
      <c r="B1843" s="25">
        <v>44559</v>
      </c>
      <c r="C1843" s="20">
        <v>102.86499999999999</v>
      </c>
      <c r="D1843" s="30">
        <v>90.507500000000007</v>
      </c>
    </row>
    <row r="1844" spans="2:4" x14ac:dyDescent="0.25">
      <c r="B1844" s="25">
        <v>44560</v>
      </c>
      <c r="C1844" s="20">
        <v>102.86499999999999</v>
      </c>
      <c r="D1844" s="30">
        <v>90.507500000000007</v>
      </c>
    </row>
    <row r="1845" spans="2:4" x14ac:dyDescent="0.25">
      <c r="B1845" s="25">
        <v>44561</v>
      </c>
      <c r="C1845" s="20">
        <v>102.86499999999999</v>
      </c>
      <c r="D1845" s="30">
        <v>90.507500000000007</v>
      </c>
    </row>
    <row r="1846" spans="2:4" x14ac:dyDescent="0.25">
      <c r="B1846" s="25">
        <v>44562</v>
      </c>
      <c r="C1846" s="20">
        <v>102.86499999999999</v>
      </c>
      <c r="D1846" s="30">
        <v>90.507500000000007</v>
      </c>
    </row>
    <row r="1847" spans="2:4" x14ac:dyDescent="0.25">
      <c r="B1847" s="25">
        <v>44563</v>
      </c>
      <c r="C1847" s="20">
        <v>102.86499999999999</v>
      </c>
      <c r="D1847" s="30">
        <v>90.507500000000007</v>
      </c>
    </row>
    <row r="1848" spans="2:4" x14ac:dyDescent="0.25">
      <c r="B1848" s="25">
        <v>44564</v>
      </c>
      <c r="C1848" s="20">
        <v>102.86499999999999</v>
      </c>
      <c r="D1848" s="30">
        <v>90.507500000000007</v>
      </c>
    </row>
    <row r="1849" spans="2:4" x14ac:dyDescent="0.25">
      <c r="B1849" s="25">
        <v>44565</v>
      </c>
      <c r="C1849" s="20">
        <v>102.86499999999999</v>
      </c>
      <c r="D1849" s="30">
        <v>90.507500000000007</v>
      </c>
    </row>
    <row r="1850" spans="2:4" x14ac:dyDescent="0.25">
      <c r="B1850" s="25">
        <v>44566</v>
      </c>
      <c r="C1850" s="20">
        <v>102.86499999999999</v>
      </c>
      <c r="D1850" s="30">
        <v>90.507500000000007</v>
      </c>
    </row>
    <row r="1851" spans="2:4" x14ac:dyDescent="0.25">
      <c r="B1851" s="25">
        <v>44567</v>
      </c>
      <c r="C1851" s="20">
        <v>102.86499999999999</v>
      </c>
      <c r="D1851" s="30">
        <v>90.507500000000007</v>
      </c>
    </row>
    <row r="1852" spans="2:4" x14ac:dyDescent="0.25">
      <c r="B1852" s="25">
        <v>44568</v>
      </c>
      <c r="C1852" s="20">
        <v>102.86499999999999</v>
      </c>
      <c r="D1852" s="30">
        <v>90.507500000000007</v>
      </c>
    </row>
    <row r="1853" spans="2:4" x14ac:dyDescent="0.25">
      <c r="B1853" s="25">
        <v>44569</v>
      </c>
      <c r="C1853" s="20">
        <v>102.86499999999999</v>
      </c>
      <c r="D1853" s="30">
        <v>90.507500000000007</v>
      </c>
    </row>
    <row r="1854" spans="2:4" x14ac:dyDescent="0.25">
      <c r="B1854" s="25">
        <v>44570</v>
      </c>
      <c r="C1854" s="20">
        <v>102.86499999999999</v>
      </c>
      <c r="D1854" s="30">
        <v>90.507500000000007</v>
      </c>
    </row>
    <row r="1855" spans="2:4" x14ac:dyDescent="0.25">
      <c r="B1855" s="25">
        <v>44571</v>
      </c>
      <c r="C1855" s="20">
        <v>102.86499999999999</v>
      </c>
      <c r="D1855" s="30">
        <v>90.507500000000007</v>
      </c>
    </row>
    <row r="1856" spans="2:4" x14ac:dyDescent="0.25">
      <c r="B1856" s="25">
        <v>44572</v>
      </c>
      <c r="C1856" s="20">
        <v>102.86499999999999</v>
      </c>
      <c r="D1856" s="30">
        <v>90.507500000000007</v>
      </c>
    </row>
    <row r="1857" spans="2:4" x14ac:dyDescent="0.25">
      <c r="B1857" s="25">
        <v>44573</v>
      </c>
      <c r="C1857" s="20">
        <v>102.86499999999999</v>
      </c>
      <c r="D1857" s="30">
        <v>90.507500000000007</v>
      </c>
    </row>
    <row r="1858" spans="2:4" x14ac:dyDescent="0.25">
      <c r="B1858" s="25">
        <v>44574</v>
      </c>
      <c r="C1858" s="20">
        <v>102.86499999999999</v>
      </c>
      <c r="D1858" s="30">
        <v>90.507500000000007</v>
      </c>
    </row>
    <row r="1859" spans="2:4" x14ac:dyDescent="0.25">
      <c r="B1859" s="25">
        <v>44575</v>
      </c>
      <c r="C1859" s="20">
        <v>102.86499999999999</v>
      </c>
      <c r="D1859" s="30">
        <v>90.507500000000007</v>
      </c>
    </row>
    <row r="1860" spans="2:4" x14ac:dyDescent="0.25">
      <c r="B1860" s="25">
        <v>44576</v>
      </c>
      <c r="C1860" s="20">
        <v>102.86499999999999</v>
      </c>
      <c r="D1860" s="30">
        <v>90.507500000000007</v>
      </c>
    </row>
    <row r="1861" spans="2:4" x14ac:dyDescent="0.25">
      <c r="B1861" s="25">
        <v>44577</v>
      </c>
      <c r="C1861" s="20">
        <v>102.86499999999999</v>
      </c>
      <c r="D1861" s="30">
        <v>90.507500000000007</v>
      </c>
    </row>
    <row r="1862" spans="2:4" x14ac:dyDescent="0.25">
      <c r="B1862" s="25">
        <v>44578</v>
      </c>
      <c r="C1862" s="20">
        <v>102.86499999999999</v>
      </c>
      <c r="D1862" s="30">
        <v>90.507500000000007</v>
      </c>
    </row>
    <row r="1863" spans="2:4" x14ac:dyDescent="0.25">
      <c r="B1863" s="25">
        <v>44579</v>
      </c>
      <c r="C1863" s="20">
        <v>102.86499999999999</v>
      </c>
      <c r="D1863" s="30">
        <v>90.507500000000007</v>
      </c>
    </row>
    <row r="1864" spans="2:4" x14ac:dyDescent="0.25">
      <c r="B1864" s="25">
        <v>44580</v>
      </c>
      <c r="C1864" s="20">
        <v>102.86499999999999</v>
      </c>
      <c r="D1864" s="30">
        <v>90.507500000000007</v>
      </c>
    </row>
    <row r="1865" spans="2:4" x14ac:dyDescent="0.25">
      <c r="B1865" s="25">
        <v>44581</v>
      </c>
      <c r="C1865" s="20">
        <v>102.86499999999999</v>
      </c>
      <c r="D1865" s="30">
        <v>90.507500000000007</v>
      </c>
    </row>
    <row r="1866" spans="2:4" x14ac:dyDescent="0.25">
      <c r="B1866" s="25">
        <v>44582</v>
      </c>
      <c r="C1866" s="20">
        <v>102.86499999999999</v>
      </c>
      <c r="D1866" s="30">
        <v>90.507500000000007</v>
      </c>
    </row>
    <row r="1867" spans="2:4" x14ac:dyDescent="0.25">
      <c r="B1867" s="25">
        <v>44583</v>
      </c>
      <c r="C1867" s="20">
        <v>102.86499999999999</v>
      </c>
      <c r="D1867" s="30">
        <v>90.507500000000007</v>
      </c>
    </row>
    <row r="1868" spans="2:4" x14ac:dyDescent="0.25">
      <c r="B1868" s="25">
        <v>44584</v>
      </c>
      <c r="C1868" s="20">
        <v>102.86499999999999</v>
      </c>
      <c r="D1868" s="30">
        <v>90.507500000000007</v>
      </c>
    </row>
    <row r="1869" spans="2:4" x14ac:dyDescent="0.25">
      <c r="B1869" s="25">
        <v>44585</v>
      </c>
      <c r="C1869" s="20">
        <v>102.86499999999999</v>
      </c>
      <c r="D1869" s="30">
        <v>90.507500000000007</v>
      </c>
    </row>
    <row r="1870" spans="2:4" x14ac:dyDescent="0.25">
      <c r="B1870" s="25">
        <v>44586</v>
      </c>
      <c r="C1870" s="20">
        <v>102.86499999999999</v>
      </c>
      <c r="D1870" s="30">
        <v>90.507500000000007</v>
      </c>
    </row>
    <row r="1871" spans="2:4" x14ac:dyDescent="0.25">
      <c r="B1871" s="25">
        <v>44587</v>
      </c>
      <c r="C1871" s="20">
        <v>102.86499999999999</v>
      </c>
      <c r="D1871" s="30">
        <v>90.507500000000007</v>
      </c>
    </row>
    <row r="1872" spans="2:4" x14ac:dyDescent="0.25">
      <c r="B1872" s="25">
        <v>44588</v>
      </c>
      <c r="C1872" s="20">
        <v>102.86499999999999</v>
      </c>
      <c r="D1872" s="30">
        <v>90.507500000000007</v>
      </c>
    </row>
    <row r="1873" spans="2:4" x14ac:dyDescent="0.25">
      <c r="B1873" s="25">
        <v>44589</v>
      </c>
      <c r="C1873" s="20">
        <v>102.86499999999999</v>
      </c>
      <c r="D1873" s="30">
        <v>90.507500000000007</v>
      </c>
    </row>
    <row r="1874" spans="2:4" x14ac:dyDescent="0.25">
      <c r="B1874" s="25">
        <v>44590</v>
      </c>
      <c r="C1874" s="20">
        <v>102.86499999999999</v>
      </c>
      <c r="D1874" s="30">
        <v>90.507500000000007</v>
      </c>
    </row>
    <row r="1875" spans="2:4" x14ac:dyDescent="0.25">
      <c r="B1875" s="25">
        <v>44591</v>
      </c>
      <c r="C1875" s="20">
        <v>102.86499999999999</v>
      </c>
      <c r="D1875" s="30">
        <v>90.507500000000007</v>
      </c>
    </row>
    <row r="1876" spans="2:4" x14ac:dyDescent="0.25">
      <c r="B1876" s="25">
        <v>44592</v>
      </c>
      <c r="C1876" s="20">
        <v>102.86499999999999</v>
      </c>
      <c r="D1876" s="30">
        <v>90.507500000000007</v>
      </c>
    </row>
    <row r="1877" spans="2:4" x14ac:dyDescent="0.25">
      <c r="B1877" s="25">
        <v>44593</v>
      </c>
      <c r="C1877" s="20">
        <v>102.86499999999999</v>
      </c>
      <c r="D1877" s="30">
        <v>90.507500000000007</v>
      </c>
    </row>
    <row r="1878" spans="2:4" x14ac:dyDescent="0.25">
      <c r="B1878" s="25">
        <v>44594</v>
      </c>
      <c r="C1878" s="20">
        <v>102.86499999999999</v>
      </c>
      <c r="D1878" s="30">
        <v>90.507500000000007</v>
      </c>
    </row>
    <row r="1879" spans="2:4" x14ac:dyDescent="0.25">
      <c r="B1879" s="25">
        <v>44595</v>
      </c>
      <c r="C1879" s="20">
        <v>102.86499999999999</v>
      </c>
      <c r="D1879" s="30">
        <v>90.507500000000007</v>
      </c>
    </row>
    <row r="1880" spans="2:4" x14ac:dyDescent="0.25">
      <c r="B1880" s="25">
        <v>44596</v>
      </c>
      <c r="C1880" s="20">
        <v>102.86499999999999</v>
      </c>
      <c r="D1880" s="30">
        <v>90.507500000000007</v>
      </c>
    </row>
    <row r="1881" spans="2:4" x14ac:dyDescent="0.25">
      <c r="B1881" s="25">
        <v>44597</v>
      </c>
      <c r="C1881" s="20">
        <v>102.86499999999999</v>
      </c>
      <c r="D1881" s="30">
        <v>90.507500000000007</v>
      </c>
    </row>
    <row r="1882" spans="2:4" x14ac:dyDescent="0.25">
      <c r="B1882" s="25">
        <v>44598</v>
      </c>
      <c r="C1882" s="20">
        <v>102.86499999999999</v>
      </c>
      <c r="D1882" s="30">
        <v>90.507500000000007</v>
      </c>
    </row>
    <row r="1883" spans="2:4" x14ac:dyDescent="0.25">
      <c r="B1883" s="25">
        <v>44599</v>
      </c>
      <c r="C1883" s="20">
        <v>102.86499999999999</v>
      </c>
      <c r="D1883" s="30">
        <v>90.507500000000007</v>
      </c>
    </row>
    <row r="1884" spans="2:4" x14ac:dyDescent="0.25">
      <c r="B1884" s="25">
        <v>44600</v>
      </c>
      <c r="C1884" s="20">
        <v>102.86499999999999</v>
      </c>
      <c r="D1884" s="30">
        <v>90.507500000000007</v>
      </c>
    </row>
    <row r="1885" spans="2:4" x14ac:dyDescent="0.25">
      <c r="B1885" s="25">
        <v>44601</v>
      </c>
      <c r="C1885" s="20">
        <v>102.86499999999999</v>
      </c>
      <c r="D1885" s="30">
        <v>90.507500000000007</v>
      </c>
    </row>
    <row r="1886" spans="2:4" x14ac:dyDescent="0.25">
      <c r="B1886" s="25">
        <v>44602</v>
      </c>
      <c r="C1886" s="20">
        <v>102.86499999999999</v>
      </c>
      <c r="D1886" s="30">
        <v>90.507500000000007</v>
      </c>
    </row>
    <row r="1887" spans="2:4" x14ac:dyDescent="0.25">
      <c r="B1887" s="25">
        <v>44603</v>
      </c>
      <c r="C1887" s="20">
        <v>102.86499999999999</v>
      </c>
      <c r="D1887" s="30">
        <v>90.507500000000007</v>
      </c>
    </row>
    <row r="1888" spans="2:4" x14ac:dyDescent="0.25">
      <c r="B1888" s="25">
        <v>44604</v>
      </c>
      <c r="C1888" s="20">
        <v>102.86499999999999</v>
      </c>
      <c r="D1888" s="30">
        <v>90.507500000000007</v>
      </c>
    </row>
    <row r="1889" spans="2:4" x14ac:dyDescent="0.25">
      <c r="B1889" s="25">
        <v>44605</v>
      </c>
      <c r="C1889" s="20">
        <v>102.86499999999999</v>
      </c>
      <c r="D1889" s="30">
        <v>90.507500000000007</v>
      </c>
    </row>
    <row r="1890" spans="2:4" x14ac:dyDescent="0.25">
      <c r="B1890" s="25">
        <v>44606</v>
      </c>
      <c r="C1890" s="20">
        <v>102.86499999999999</v>
      </c>
      <c r="D1890" s="30">
        <v>90.507500000000007</v>
      </c>
    </row>
    <row r="1891" spans="2:4" x14ac:dyDescent="0.25">
      <c r="B1891" s="25">
        <v>44607</v>
      </c>
      <c r="C1891" s="20">
        <v>102.86499999999999</v>
      </c>
      <c r="D1891" s="30">
        <v>90.507500000000007</v>
      </c>
    </row>
    <row r="1892" spans="2:4" x14ac:dyDescent="0.25">
      <c r="B1892" s="25">
        <v>44608</v>
      </c>
      <c r="C1892" s="20">
        <v>102.86499999999999</v>
      </c>
      <c r="D1892" s="30">
        <v>90.507500000000007</v>
      </c>
    </row>
    <row r="1893" spans="2:4" x14ac:dyDescent="0.25">
      <c r="B1893" s="25">
        <v>44609</v>
      </c>
      <c r="C1893" s="20">
        <v>102.86499999999999</v>
      </c>
      <c r="D1893" s="30">
        <v>90.507500000000007</v>
      </c>
    </row>
    <row r="1894" spans="2:4" x14ac:dyDescent="0.25">
      <c r="B1894" s="25">
        <v>44610</v>
      </c>
      <c r="C1894" s="20">
        <v>102.86499999999999</v>
      </c>
      <c r="D1894" s="30">
        <v>90.507500000000007</v>
      </c>
    </row>
    <row r="1895" spans="2:4" x14ac:dyDescent="0.25">
      <c r="B1895" s="25">
        <v>44611</v>
      </c>
      <c r="C1895" s="20">
        <v>102.86499999999999</v>
      </c>
      <c r="D1895" s="30">
        <v>90.507500000000007</v>
      </c>
    </row>
    <row r="1896" spans="2:4" x14ac:dyDescent="0.25">
      <c r="B1896" s="25">
        <v>44612</v>
      </c>
      <c r="C1896" s="20">
        <v>102.86499999999999</v>
      </c>
      <c r="D1896" s="30">
        <v>90.507500000000007</v>
      </c>
    </row>
    <row r="1897" spans="2:4" x14ac:dyDescent="0.25">
      <c r="B1897" s="25">
        <v>44613</v>
      </c>
      <c r="C1897" s="20">
        <v>102.86499999999999</v>
      </c>
      <c r="D1897" s="30">
        <v>90.507500000000007</v>
      </c>
    </row>
    <row r="1898" spans="2:4" x14ac:dyDescent="0.25">
      <c r="B1898" s="25">
        <v>44614</v>
      </c>
      <c r="C1898" s="20">
        <v>102.86499999999999</v>
      </c>
      <c r="D1898" s="30">
        <v>90.507500000000007</v>
      </c>
    </row>
    <row r="1899" spans="2:4" x14ac:dyDescent="0.25">
      <c r="B1899" s="25">
        <v>44615</v>
      </c>
      <c r="C1899" s="20">
        <v>102.86499999999999</v>
      </c>
      <c r="D1899" s="30">
        <v>90.507500000000007</v>
      </c>
    </row>
    <row r="1900" spans="2:4" x14ac:dyDescent="0.25">
      <c r="B1900" s="25">
        <v>44616</v>
      </c>
      <c r="C1900" s="20">
        <v>102.86499999999999</v>
      </c>
      <c r="D1900" s="30">
        <v>90.507500000000007</v>
      </c>
    </row>
    <row r="1901" spans="2:4" x14ac:dyDescent="0.25">
      <c r="B1901" s="25">
        <v>44617</v>
      </c>
      <c r="C1901" s="20">
        <v>102.86499999999999</v>
      </c>
      <c r="D1901" s="30">
        <v>90.507500000000007</v>
      </c>
    </row>
    <row r="1902" spans="2:4" x14ac:dyDescent="0.25">
      <c r="B1902" s="25">
        <v>44618</v>
      </c>
      <c r="C1902" s="20">
        <v>102.86499999999999</v>
      </c>
      <c r="D1902" s="30">
        <v>90.507500000000007</v>
      </c>
    </row>
    <row r="1903" spans="2:4" x14ac:dyDescent="0.25">
      <c r="B1903" s="25">
        <v>44619</v>
      </c>
      <c r="C1903" s="20">
        <v>102.86499999999999</v>
      </c>
      <c r="D1903" s="30">
        <v>90.507500000000007</v>
      </c>
    </row>
    <row r="1904" spans="2:4" x14ac:dyDescent="0.25">
      <c r="B1904" s="25">
        <v>44620</v>
      </c>
      <c r="C1904" s="20">
        <v>102.86499999999999</v>
      </c>
      <c r="D1904" s="30">
        <v>90.507500000000007</v>
      </c>
    </row>
    <row r="1905" spans="2:4" x14ac:dyDescent="0.25">
      <c r="B1905" s="25">
        <v>44621</v>
      </c>
      <c r="C1905" s="20">
        <v>102.86499999999999</v>
      </c>
      <c r="D1905" s="30">
        <v>90.507500000000007</v>
      </c>
    </row>
    <row r="1906" spans="2:4" x14ac:dyDescent="0.25">
      <c r="B1906" s="25">
        <v>44622</v>
      </c>
      <c r="C1906" s="20">
        <v>102.86499999999999</v>
      </c>
      <c r="D1906" s="30">
        <v>90.507500000000007</v>
      </c>
    </row>
    <row r="1907" spans="2:4" x14ac:dyDescent="0.25">
      <c r="B1907" s="25">
        <v>44623</v>
      </c>
      <c r="C1907" s="20">
        <v>102.86499999999999</v>
      </c>
      <c r="D1907" s="30">
        <v>90.507500000000007</v>
      </c>
    </row>
    <row r="1908" spans="2:4" x14ac:dyDescent="0.25">
      <c r="B1908" s="25">
        <v>44624</v>
      </c>
      <c r="C1908" s="20">
        <v>102.86499999999999</v>
      </c>
      <c r="D1908" s="30">
        <v>90.507500000000007</v>
      </c>
    </row>
    <row r="1909" spans="2:4" x14ac:dyDescent="0.25">
      <c r="B1909" s="25">
        <v>44625</v>
      </c>
      <c r="C1909" s="20">
        <v>102.86499999999999</v>
      </c>
      <c r="D1909" s="30">
        <v>90.507500000000007</v>
      </c>
    </row>
    <row r="1910" spans="2:4" x14ac:dyDescent="0.25">
      <c r="B1910" s="25">
        <v>44626</v>
      </c>
      <c r="C1910" s="20">
        <v>102.86499999999999</v>
      </c>
      <c r="D1910" s="30">
        <v>90.507500000000007</v>
      </c>
    </row>
    <row r="1911" spans="2:4" x14ac:dyDescent="0.25">
      <c r="B1911" s="25">
        <v>44627</v>
      </c>
      <c r="C1911" s="20">
        <v>102.86499999999999</v>
      </c>
      <c r="D1911" s="30">
        <v>90.507500000000007</v>
      </c>
    </row>
    <row r="1912" spans="2:4" x14ac:dyDescent="0.25">
      <c r="B1912" s="25">
        <v>44628</v>
      </c>
      <c r="C1912" s="20">
        <v>102.86499999999999</v>
      </c>
      <c r="D1912" s="30">
        <v>90.507500000000007</v>
      </c>
    </row>
    <row r="1913" spans="2:4" x14ac:dyDescent="0.25">
      <c r="B1913" s="25">
        <v>44629</v>
      </c>
      <c r="C1913" s="20">
        <v>102.86499999999999</v>
      </c>
      <c r="D1913" s="30">
        <v>90.507500000000007</v>
      </c>
    </row>
    <row r="1914" spans="2:4" x14ac:dyDescent="0.25">
      <c r="B1914" s="25">
        <v>44630</v>
      </c>
      <c r="C1914" s="20">
        <v>102.86499999999999</v>
      </c>
      <c r="D1914" s="30">
        <v>90.507500000000007</v>
      </c>
    </row>
    <row r="1915" spans="2:4" x14ac:dyDescent="0.25">
      <c r="B1915" s="25">
        <v>44631</v>
      </c>
      <c r="C1915" s="20">
        <v>102.86499999999999</v>
      </c>
      <c r="D1915" s="30">
        <v>90.507500000000007</v>
      </c>
    </row>
    <row r="1916" spans="2:4" x14ac:dyDescent="0.25">
      <c r="B1916" s="25">
        <v>44632</v>
      </c>
      <c r="C1916" s="20">
        <v>102.86499999999999</v>
      </c>
      <c r="D1916" s="30">
        <v>90.507500000000007</v>
      </c>
    </row>
    <row r="1917" spans="2:4" x14ac:dyDescent="0.25">
      <c r="B1917" s="25">
        <v>44633</v>
      </c>
      <c r="C1917" s="20">
        <v>102.86499999999999</v>
      </c>
      <c r="D1917" s="30">
        <v>90.507500000000007</v>
      </c>
    </row>
    <row r="1918" spans="2:4" x14ac:dyDescent="0.25">
      <c r="B1918" s="25">
        <v>44634</v>
      </c>
      <c r="C1918" s="20">
        <v>102.86499999999999</v>
      </c>
      <c r="D1918" s="30">
        <v>90.507500000000007</v>
      </c>
    </row>
    <row r="1919" spans="2:4" x14ac:dyDescent="0.25">
      <c r="B1919" s="25">
        <v>44635</v>
      </c>
      <c r="C1919" s="20">
        <v>102.86499999999999</v>
      </c>
      <c r="D1919" s="30">
        <v>90.507500000000007</v>
      </c>
    </row>
    <row r="1920" spans="2:4" x14ac:dyDescent="0.25">
      <c r="B1920" s="25">
        <v>44636</v>
      </c>
      <c r="C1920" s="20">
        <v>102.86499999999999</v>
      </c>
      <c r="D1920" s="30">
        <v>90.507500000000007</v>
      </c>
    </row>
    <row r="1921" spans="2:4" x14ac:dyDescent="0.25">
      <c r="B1921" s="25">
        <v>44637</v>
      </c>
      <c r="C1921" s="20">
        <v>102.86499999999999</v>
      </c>
      <c r="D1921" s="30">
        <v>90.507500000000007</v>
      </c>
    </row>
    <row r="1922" spans="2:4" x14ac:dyDescent="0.25">
      <c r="B1922" s="25">
        <v>44638</v>
      </c>
      <c r="C1922" s="20">
        <v>102.86499999999999</v>
      </c>
      <c r="D1922" s="30">
        <v>90.507500000000007</v>
      </c>
    </row>
    <row r="1923" spans="2:4" x14ac:dyDescent="0.25">
      <c r="B1923" s="25">
        <v>44639</v>
      </c>
      <c r="C1923" s="20">
        <v>102.86499999999999</v>
      </c>
      <c r="D1923" s="30">
        <v>90.507500000000007</v>
      </c>
    </row>
    <row r="1924" spans="2:4" x14ac:dyDescent="0.25">
      <c r="B1924" s="25">
        <v>44640</v>
      </c>
      <c r="C1924" s="20">
        <v>102.86499999999999</v>
      </c>
      <c r="D1924" s="30">
        <v>90.507500000000007</v>
      </c>
    </row>
    <row r="1925" spans="2:4" x14ac:dyDescent="0.25">
      <c r="B1925" s="25">
        <v>44641</v>
      </c>
      <c r="C1925" s="20">
        <v>102.86499999999999</v>
      </c>
      <c r="D1925" s="30">
        <v>90.507500000000007</v>
      </c>
    </row>
    <row r="1926" spans="2:4" x14ac:dyDescent="0.25">
      <c r="B1926" s="25">
        <v>44642</v>
      </c>
      <c r="C1926" s="20">
        <v>103.67499999999998</v>
      </c>
      <c r="D1926" s="30">
        <v>91.32</v>
      </c>
    </row>
    <row r="1927" spans="2:4" x14ac:dyDescent="0.25">
      <c r="B1927" s="25">
        <v>44643</v>
      </c>
      <c r="C1927" s="20">
        <v>104.48250000000002</v>
      </c>
      <c r="D1927" s="30">
        <v>92.122500000000002</v>
      </c>
    </row>
    <row r="1928" spans="2:4" x14ac:dyDescent="0.25">
      <c r="B1928" s="25">
        <v>44644</v>
      </c>
      <c r="C1928" s="20">
        <v>104.48250000000002</v>
      </c>
      <c r="D1928" s="30">
        <v>92.122500000000002</v>
      </c>
    </row>
    <row r="1929" spans="2:4" x14ac:dyDescent="0.25">
      <c r="B1929" s="25">
        <v>44645</v>
      </c>
      <c r="C1929" s="20">
        <v>105.2925</v>
      </c>
      <c r="D1929" s="30">
        <v>92.924999999999983</v>
      </c>
    </row>
    <row r="1930" spans="2:4" x14ac:dyDescent="0.25">
      <c r="B1930" s="25">
        <v>44646</v>
      </c>
      <c r="C1930" s="20">
        <v>106.1</v>
      </c>
      <c r="D1930" s="30">
        <v>93.724999999999994</v>
      </c>
    </row>
    <row r="1931" spans="2:4" x14ac:dyDescent="0.25">
      <c r="B1931" s="25">
        <v>44647</v>
      </c>
      <c r="C1931" s="20">
        <v>106.60499999999999</v>
      </c>
      <c r="D1931" s="30">
        <v>94.28</v>
      </c>
    </row>
    <row r="1932" spans="2:4" x14ac:dyDescent="0.25">
      <c r="B1932" s="25">
        <v>44648</v>
      </c>
      <c r="C1932" s="20">
        <v>106.9075</v>
      </c>
      <c r="D1932" s="30">
        <v>94.63</v>
      </c>
    </row>
    <row r="1933" spans="2:4" x14ac:dyDescent="0.25">
      <c r="B1933" s="25">
        <v>44649</v>
      </c>
      <c r="C1933" s="20">
        <v>107.7175</v>
      </c>
      <c r="D1933" s="30">
        <v>95.335000000000008</v>
      </c>
    </row>
    <row r="1934" spans="2:4" x14ac:dyDescent="0.25">
      <c r="B1934" s="25">
        <v>44650</v>
      </c>
      <c r="C1934" s="20">
        <v>108.52499999999999</v>
      </c>
      <c r="D1934" s="30">
        <v>96.137500000000003</v>
      </c>
    </row>
    <row r="1935" spans="2:4" x14ac:dyDescent="0.25">
      <c r="B1935" s="25">
        <v>44651</v>
      </c>
      <c r="C1935" s="20">
        <v>109.33250000000001</v>
      </c>
      <c r="D1935" s="30">
        <v>96.9375</v>
      </c>
    </row>
    <row r="1936" spans="2:4" x14ac:dyDescent="0.25">
      <c r="B1936" s="25">
        <v>44652</v>
      </c>
      <c r="C1936" s="20">
        <v>109.33250000000001</v>
      </c>
      <c r="D1936" s="30">
        <v>96.9375</v>
      </c>
    </row>
    <row r="1937" spans="2:4" x14ac:dyDescent="0.25">
      <c r="B1937" s="25">
        <v>44653</v>
      </c>
      <c r="C1937" s="20">
        <v>110.145</v>
      </c>
      <c r="D1937" s="30">
        <v>97.740000000000009</v>
      </c>
    </row>
    <row r="1938" spans="2:4" x14ac:dyDescent="0.25">
      <c r="B1938" s="25">
        <v>44654</v>
      </c>
      <c r="C1938" s="20">
        <v>110.95249999999999</v>
      </c>
      <c r="D1938" s="30">
        <v>98.542500000000004</v>
      </c>
    </row>
    <row r="1939" spans="2:4" x14ac:dyDescent="0.25">
      <c r="B1939" s="25">
        <v>44655</v>
      </c>
      <c r="C1939" s="20">
        <v>111.3575</v>
      </c>
      <c r="D1939" s="30">
        <v>98.944999999999993</v>
      </c>
    </row>
    <row r="1940" spans="2:4" x14ac:dyDescent="0.25">
      <c r="B1940" s="25">
        <v>44656</v>
      </c>
      <c r="C1940" s="20">
        <v>112.16249999999999</v>
      </c>
      <c r="D1940" s="30">
        <v>99.747500000000002</v>
      </c>
    </row>
    <row r="1941" spans="2:4" x14ac:dyDescent="0.25">
      <c r="B1941" s="25">
        <v>44657</v>
      </c>
      <c r="C1941" s="20">
        <v>112.9725</v>
      </c>
      <c r="D1941" s="30">
        <v>100.55249999999999</v>
      </c>
    </row>
    <row r="1942" spans="2:4" x14ac:dyDescent="0.25">
      <c r="B1942" s="25">
        <v>44658</v>
      </c>
      <c r="C1942" s="20">
        <v>112.9725</v>
      </c>
      <c r="D1942" s="30">
        <v>100.55249999999999</v>
      </c>
    </row>
    <row r="1943" spans="2:4" x14ac:dyDescent="0.25">
      <c r="B1943" s="25">
        <v>44659</v>
      </c>
      <c r="C1943" s="20">
        <v>112.9725</v>
      </c>
      <c r="D1943" s="30">
        <v>100.55249999999999</v>
      </c>
    </row>
    <row r="1944" spans="2:4" x14ac:dyDescent="0.25">
      <c r="B1944" s="25">
        <v>44660</v>
      </c>
      <c r="C1944" s="20">
        <v>112.9725</v>
      </c>
      <c r="D1944" s="30">
        <v>100.55249999999999</v>
      </c>
    </row>
    <row r="1945" spans="2:4" x14ac:dyDescent="0.25">
      <c r="B1945" s="25">
        <v>44661</v>
      </c>
      <c r="C1945" s="20">
        <v>112.9725</v>
      </c>
      <c r="D1945" s="30">
        <v>100.55249999999999</v>
      </c>
    </row>
    <row r="1946" spans="2:4" x14ac:dyDescent="0.25">
      <c r="B1946" s="25">
        <v>44662</v>
      </c>
      <c r="C1946" s="20">
        <v>112.9725</v>
      </c>
      <c r="D1946" s="30">
        <v>100.55249999999999</v>
      </c>
    </row>
    <row r="1947" spans="2:4" x14ac:dyDescent="0.25">
      <c r="B1947" s="25">
        <v>44663</v>
      </c>
      <c r="C1947" s="20">
        <v>112.9725</v>
      </c>
      <c r="D1947" s="30">
        <v>100.55249999999999</v>
      </c>
    </row>
    <row r="1948" spans="2:4" x14ac:dyDescent="0.25">
      <c r="B1948" s="25">
        <v>44664</v>
      </c>
      <c r="C1948" s="20">
        <v>112.9725</v>
      </c>
      <c r="D1948" s="30">
        <v>100.55249999999999</v>
      </c>
    </row>
    <row r="1949" spans="2:4" x14ac:dyDescent="0.25">
      <c r="B1949" s="25">
        <v>44665</v>
      </c>
      <c r="C1949" s="20">
        <v>112.9725</v>
      </c>
      <c r="D1949" s="30">
        <v>100.55249999999999</v>
      </c>
    </row>
    <row r="1950" spans="2:4" x14ac:dyDescent="0.25">
      <c r="B1950" s="25">
        <v>44666</v>
      </c>
      <c r="C1950" s="20">
        <v>112.9725</v>
      </c>
      <c r="D1950" s="30">
        <v>100.55249999999999</v>
      </c>
    </row>
    <row r="1951" spans="2:4" x14ac:dyDescent="0.25">
      <c r="B1951" s="25">
        <v>44667</v>
      </c>
      <c r="C1951" s="20">
        <v>112.9725</v>
      </c>
      <c r="D1951" s="30">
        <v>100.55249999999999</v>
      </c>
    </row>
    <row r="1952" spans="2:4" x14ac:dyDescent="0.25">
      <c r="B1952" s="25">
        <v>44668</v>
      </c>
      <c r="C1952" s="20">
        <v>112.9725</v>
      </c>
      <c r="D1952" s="30">
        <v>100.55249999999999</v>
      </c>
    </row>
    <row r="1953" spans="2:4" x14ac:dyDescent="0.25">
      <c r="B1953" s="25">
        <v>44669</v>
      </c>
      <c r="C1953" s="20">
        <v>112.9725</v>
      </c>
      <c r="D1953" s="30">
        <v>100.55249999999999</v>
      </c>
    </row>
    <row r="1954" spans="2:4" x14ac:dyDescent="0.25">
      <c r="B1954" s="25">
        <v>44670</v>
      </c>
      <c r="C1954" s="20">
        <v>112.9725</v>
      </c>
      <c r="D1954" s="30">
        <v>100.55249999999999</v>
      </c>
    </row>
    <row r="1955" spans="2:4" x14ac:dyDescent="0.25">
      <c r="B1955" s="25">
        <v>44671</v>
      </c>
      <c r="C1955" s="20">
        <v>112.9725</v>
      </c>
      <c r="D1955" s="30">
        <v>100.55249999999999</v>
      </c>
    </row>
    <row r="1956" spans="2:4" x14ac:dyDescent="0.25">
      <c r="B1956" s="25">
        <v>44672</v>
      </c>
      <c r="C1956" s="20">
        <v>112.9725</v>
      </c>
      <c r="D1956" s="30">
        <v>100.55249999999999</v>
      </c>
    </row>
    <row r="1957" spans="2:4" x14ac:dyDescent="0.25">
      <c r="B1957" s="25">
        <v>44673</v>
      </c>
      <c r="C1957" s="20">
        <v>112.9725</v>
      </c>
      <c r="D1957" s="30">
        <v>100.55249999999999</v>
      </c>
    </row>
    <row r="1958" spans="2:4" x14ac:dyDescent="0.25">
      <c r="B1958" s="25">
        <v>44674</v>
      </c>
      <c r="C1958" s="20">
        <v>112.9725</v>
      </c>
      <c r="D1958" s="30">
        <v>100.55249999999999</v>
      </c>
    </row>
    <row r="1959" spans="2:4" x14ac:dyDescent="0.25">
      <c r="B1959" s="25">
        <v>44675</v>
      </c>
      <c r="C1959" s="20">
        <v>112.9725</v>
      </c>
      <c r="D1959" s="30">
        <v>100.55249999999999</v>
      </c>
    </row>
    <row r="1960" spans="2:4" x14ac:dyDescent="0.25">
      <c r="B1960" s="25">
        <v>44676</v>
      </c>
      <c r="C1960" s="20">
        <v>112.9725</v>
      </c>
      <c r="D1960" s="30">
        <v>100.55249999999999</v>
      </c>
    </row>
    <row r="1961" spans="2:4" x14ac:dyDescent="0.25">
      <c r="B1961" s="25">
        <v>44677</v>
      </c>
      <c r="C1961" s="20">
        <v>112.9725</v>
      </c>
      <c r="D1961" s="30">
        <v>100.55249999999999</v>
      </c>
    </row>
    <row r="1962" spans="2:4" x14ac:dyDescent="0.25">
      <c r="B1962" s="25">
        <v>44678</v>
      </c>
      <c r="C1962" s="20">
        <v>112.9725</v>
      </c>
      <c r="D1962" s="30">
        <v>100.55249999999999</v>
      </c>
    </row>
    <row r="1963" spans="2:4" x14ac:dyDescent="0.25">
      <c r="B1963" s="25">
        <v>44679</v>
      </c>
      <c r="C1963" s="20">
        <v>112.9725</v>
      </c>
      <c r="D1963" s="30">
        <v>100.55249999999999</v>
      </c>
    </row>
    <row r="1964" spans="2:4" x14ac:dyDescent="0.25">
      <c r="B1964" s="25">
        <v>44680</v>
      </c>
      <c r="C1964" s="20">
        <v>112.9725</v>
      </c>
      <c r="D1964" s="30">
        <v>100.55249999999999</v>
      </c>
    </row>
    <row r="1965" spans="2:4" x14ac:dyDescent="0.25">
      <c r="B1965" s="25">
        <v>44681</v>
      </c>
      <c r="C1965" s="20">
        <v>112.9725</v>
      </c>
      <c r="D1965" s="30">
        <v>100.55249999999999</v>
      </c>
    </row>
    <row r="1966" spans="2:4" x14ac:dyDescent="0.25">
      <c r="B1966" s="25">
        <v>44682</v>
      </c>
      <c r="C1966" s="20">
        <v>112.9725</v>
      </c>
      <c r="D1966" s="30">
        <v>100.55249999999999</v>
      </c>
    </row>
    <row r="1967" spans="2:4" x14ac:dyDescent="0.25">
      <c r="B1967" s="25">
        <v>44683</v>
      </c>
      <c r="C1967" s="20">
        <v>112.9725</v>
      </c>
      <c r="D1967" s="30">
        <v>100.55249999999999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 Fuel</vt:lpstr>
      <vt:lpstr>Petrol</vt:lpstr>
      <vt:lpstr>Diesel</vt:lpstr>
      <vt:lpstr>Petrol from 2002 to 2017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cp:lastPrinted>2022-05-05T10:43:08Z</cp:lastPrinted>
  <dcterms:created xsi:type="dcterms:W3CDTF">2022-05-05T10:34:49Z</dcterms:created>
  <dcterms:modified xsi:type="dcterms:W3CDTF">2022-05-09T04:35:12Z</dcterms:modified>
</cp:coreProperties>
</file>