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Fragment Shape/ImageAnalysis/"/>
    </mc:Choice>
  </mc:AlternateContent>
  <xr:revisionPtr revIDLastSave="0" documentId="13_ncr:1_{71DB61B6-CEE5-5247-9D3D-347704C83441}" xr6:coauthVersionLast="47" xr6:coauthVersionMax="47" xr10:uidLastSave="{00000000-0000-0000-0000-000000000000}"/>
  <bookViews>
    <workbookView xWindow="-38400" yWindow="-1780" windowWidth="38400" windowHeight="21140" xr2:uid="{B2B743A5-13E4-1345-8438-B5E0EB8EF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12" i="1"/>
  <c r="F15" i="1"/>
  <c r="F14" i="1"/>
  <c r="F13" i="1"/>
  <c r="F9" i="1"/>
  <c r="F8" i="1"/>
  <c r="F7" i="1"/>
  <c r="F4" i="1"/>
  <c r="F5" i="1"/>
  <c r="F6" i="1"/>
</calcChain>
</file>

<file path=xl/sharedStrings.xml><?xml version="1.0" encoding="utf-8"?>
<sst xmlns="http://schemas.openxmlformats.org/spreadsheetml/2006/main" count="33" uniqueCount="22">
  <si>
    <t>SeeSst_028</t>
  </si>
  <si>
    <t>pixels/cm</t>
  </si>
  <si>
    <t>Pixels</t>
  </si>
  <si>
    <t>SeeSst_022</t>
  </si>
  <si>
    <t>SeeSst_014</t>
  </si>
  <si>
    <t>TaQu_006</t>
  </si>
  <si>
    <t>TaQu_008</t>
  </si>
  <si>
    <t>TaQu_019</t>
  </si>
  <si>
    <t>CaMa_004</t>
  </si>
  <si>
    <t>CaMa_009</t>
  </si>
  <si>
    <t>CaMa_016</t>
  </si>
  <si>
    <t>SaLi_014</t>
  </si>
  <si>
    <t>SaLi_008</t>
  </si>
  <si>
    <t>SaLi_002</t>
  </si>
  <si>
    <t>&gt; 2 mm images</t>
  </si>
  <si>
    <t>0.5 &lt; x &lt; 2 mm images</t>
  </si>
  <si>
    <t>C</t>
  </si>
  <si>
    <t>AR</t>
  </si>
  <si>
    <t>Strain Rate (/s)</t>
  </si>
  <si>
    <t>μ</t>
  </si>
  <si>
    <t>σ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</si>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</sst>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EB7D-7962-7842-96F3-B15D8E63AA52}">
  <dimension ref="A1:Q24"/>
  <sheetViews>
    <sheetView tabSelected="1" workbookViewId="0">
      <pane xSplit="1" topLeftCell="B1" activePane="topRight" state="frozen"/>
      <selection pane="topRight" activeCell="N25" sqref="N25"/>
    </sheetView>
  </sheetViews>
  <sheetFormatPr baseColWidth="10" defaultRowHeight="16" x14ac:dyDescent="0.2"/>
  <cols>
    <col min="2" max="2" width="10.33203125" bestFit="1" customWidth="1"/>
    <col min="3" max="3" width="15.83203125" bestFit="1" customWidth="1"/>
    <col min="4" max="4" width="12.5" bestFit="1" customWidth="1"/>
    <col min="5" max="5" width="8.1640625" bestFit="1" customWidth="1"/>
    <col min="6" max="6" width="12.1640625" bestFit="1" customWidth="1"/>
    <col min="7" max="10" width="6.1640625" bestFit="1" customWidth="1"/>
    <col min="11" max="11" width="9.1640625" bestFit="1" customWidth="1"/>
    <col min="12" max="15" width="6.1640625" bestFit="1" customWidth="1"/>
  </cols>
  <sheetData>
    <row r="1" spans="1:17" ht="17" thickBot="1" x14ac:dyDescent="0.25">
      <c r="A1" s="4"/>
      <c r="B1" s="1"/>
      <c r="C1" s="2"/>
      <c r="D1" s="9" t="s">
        <v>14</v>
      </c>
      <c r="E1" s="10"/>
      <c r="F1" s="10"/>
      <c r="G1" s="10"/>
      <c r="H1" s="10"/>
      <c r="I1" s="10"/>
      <c r="J1" s="11"/>
      <c r="K1" s="9" t="s">
        <v>15</v>
      </c>
      <c r="L1" s="10"/>
      <c r="M1" s="10"/>
      <c r="N1" s="10"/>
      <c r="O1" s="11"/>
      <c r="P1" s="3"/>
      <c r="Q1" s="3"/>
    </row>
    <row r="2" spans="1:17" x14ac:dyDescent="0.2">
      <c r="A2" s="5"/>
      <c r="B2" s="9" t="s">
        <v>18</v>
      </c>
      <c r="C2" s="10"/>
      <c r="D2" s="20" t="s">
        <v>21</v>
      </c>
      <c r="E2" s="18" t="s">
        <v>2</v>
      </c>
      <c r="F2" s="18" t="s">
        <v>1</v>
      </c>
      <c r="G2" s="10" t="s">
        <v>16</v>
      </c>
      <c r="H2" s="10"/>
      <c r="I2" s="10" t="s">
        <v>17</v>
      </c>
      <c r="J2" s="11"/>
      <c r="K2" s="20" t="s">
        <v>1</v>
      </c>
      <c r="L2" s="10" t="s">
        <v>16</v>
      </c>
      <c r="M2" s="10"/>
      <c r="N2" s="10" t="s">
        <v>17</v>
      </c>
      <c r="O2" s="11"/>
      <c r="P2" s="3"/>
      <c r="Q2" s="3"/>
    </row>
    <row r="3" spans="1:17" ht="17" thickBot="1" x14ac:dyDescent="0.25">
      <c r="A3" s="5"/>
      <c r="B3" s="15" t="s">
        <v>19</v>
      </c>
      <c r="C3" s="7" t="s">
        <v>20</v>
      </c>
      <c r="D3" s="15"/>
      <c r="E3" s="7"/>
      <c r="F3" s="7"/>
      <c r="G3" s="7" t="s">
        <v>19</v>
      </c>
      <c r="H3" s="7" t="s">
        <v>20</v>
      </c>
      <c r="I3" s="7" t="s">
        <v>19</v>
      </c>
      <c r="J3" s="16" t="s">
        <v>20</v>
      </c>
      <c r="K3" s="15"/>
      <c r="L3" s="7" t="s">
        <v>19</v>
      </c>
      <c r="M3" s="7" t="s">
        <v>20</v>
      </c>
      <c r="N3" s="7" t="s">
        <v>19</v>
      </c>
      <c r="O3" s="16" t="s">
        <v>20</v>
      </c>
      <c r="P3" s="3"/>
      <c r="Q3" s="3"/>
    </row>
    <row r="4" spans="1:17" x14ac:dyDescent="0.2">
      <c r="A4" s="4" t="s">
        <v>4</v>
      </c>
      <c r="B4" s="18">
        <v>145.9</v>
      </c>
      <c r="C4" s="18">
        <v>8.8000000000000007</v>
      </c>
      <c r="D4" s="20">
        <v>30</v>
      </c>
      <c r="E4" s="18">
        <v>4053</v>
      </c>
      <c r="F4" s="18">
        <f>E4/D4</f>
        <v>135.1</v>
      </c>
      <c r="G4" s="18">
        <v>0.76500000000000001</v>
      </c>
      <c r="H4" s="18">
        <v>9.8000000000000004E-2</v>
      </c>
      <c r="I4" s="18">
        <v>0.68500000000000005</v>
      </c>
      <c r="J4" s="19">
        <v>0.13800000000000001</v>
      </c>
      <c r="K4" s="21">
        <v>690.7</v>
      </c>
      <c r="L4" s="18">
        <v>0.54400000000000004</v>
      </c>
      <c r="M4" s="18">
        <v>0.20599999999999999</v>
      </c>
      <c r="N4" s="18">
        <v>0.64900000000000002</v>
      </c>
      <c r="O4" s="19">
        <v>0.14899999999999999</v>
      </c>
      <c r="P4" s="3"/>
      <c r="Q4" s="3"/>
    </row>
    <row r="5" spans="1:17" x14ac:dyDescent="0.2">
      <c r="A5" s="5" t="s">
        <v>3</v>
      </c>
      <c r="B5" s="8">
        <v>48.1</v>
      </c>
      <c r="C5" s="8">
        <v>5.0999999999999996</v>
      </c>
      <c r="D5" s="12">
        <v>30</v>
      </c>
      <c r="E5" s="8">
        <v>3783.33</v>
      </c>
      <c r="F5" s="8">
        <f>E5/D5</f>
        <v>126.111</v>
      </c>
      <c r="G5" s="8">
        <v>0.77100000000000002</v>
      </c>
      <c r="H5" s="13">
        <v>9.2999999999999999E-2</v>
      </c>
      <c r="I5" s="13">
        <v>0.70499999999999996</v>
      </c>
      <c r="J5" s="14">
        <v>0.13500000000000001</v>
      </c>
      <c r="K5" s="12">
        <v>703.5</v>
      </c>
      <c r="L5" s="13">
        <v>0.53900000000000003</v>
      </c>
      <c r="M5" s="13">
        <v>0.2</v>
      </c>
      <c r="N5" s="13">
        <v>0.65200000000000002</v>
      </c>
      <c r="O5" s="14">
        <v>0.14599999999999999</v>
      </c>
      <c r="P5" s="3"/>
      <c r="Q5" s="3"/>
    </row>
    <row r="6" spans="1:17" ht="17" thickBot="1" x14ac:dyDescent="0.25">
      <c r="A6" s="6" t="s">
        <v>0</v>
      </c>
      <c r="B6" s="7">
        <v>280.39999999999998</v>
      </c>
      <c r="C6" s="7">
        <v>42.7</v>
      </c>
      <c r="D6" s="15">
        <v>20</v>
      </c>
      <c r="E6" s="7">
        <v>3283</v>
      </c>
      <c r="F6" s="7">
        <f t="shared" ref="F6:F15" si="0">E6/D6</f>
        <v>164.15</v>
      </c>
      <c r="G6" s="7">
        <v>0.80500000000000005</v>
      </c>
      <c r="H6" s="7">
        <v>6.8000000000000005E-2</v>
      </c>
      <c r="I6" s="7">
        <v>0.74099999999999999</v>
      </c>
      <c r="J6" s="16">
        <v>0.121</v>
      </c>
      <c r="K6" s="15">
        <v>708</v>
      </c>
      <c r="L6" s="7">
        <v>0.66400000000000003</v>
      </c>
      <c r="M6" s="7">
        <v>0.16200000000000001</v>
      </c>
      <c r="N6" s="7">
        <v>0.71199999999999997</v>
      </c>
      <c r="O6" s="16">
        <v>0.14000000000000001</v>
      </c>
      <c r="P6" s="3"/>
      <c r="Q6" s="3"/>
    </row>
    <row r="7" spans="1:17" x14ac:dyDescent="0.2">
      <c r="A7" s="4" t="s">
        <v>5</v>
      </c>
      <c r="B7" s="18">
        <v>183.9</v>
      </c>
      <c r="C7" s="18">
        <v>5.8</v>
      </c>
      <c r="D7" s="20">
        <v>30</v>
      </c>
      <c r="E7" s="18">
        <v>3470</v>
      </c>
      <c r="F7" s="18">
        <f t="shared" si="0"/>
        <v>115.66666666666667</v>
      </c>
      <c r="G7" s="18">
        <v>0.72899999999999998</v>
      </c>
      <c r="H7" s="18">
        <v>9.8000000000000004E-2</v>
      </c>
      <c r="I7" s="18">
        <v>0.63100000000000001</v>
      </c>
      <c r="J7" s="19">
        <v>0.159</v>
      </c>
      <c r="K7" s="21">
        <v>686.1</v>
      </c>
      <c r="L7" s="18">
        <v>0.627</v>
      </c>
      <c r="M7" s="18">
        <v>0.17</v>
      </c>
      <c r="N7" s="18">
        <v>0.626</v>
      </c>
      <c r="O7" s="19">
        <v>0.159</v>
      </c>
      <c r="P7" s="3"/>
      <c r="Q7" s="3"/>
    </row>
    <row r="8" spans="1:17" x14ac:dyDescent="0.2">
      <c r="A8" s="5" t="s">
        <v>6</v>
      </c>
      <c r="B8" s="8">
        <v>98.5</v>
      </c>
      <c r="C8" s="8">
        <v>10.199999999999999</v>
      </c>
      <c r="D8" s="12">
        <v>30</v>
      </c>
      <c r="E8" s="8">
        <v>3453.2</v>
      </c>
      <c r="F8" s="8">
        <f t="shared" si="0"/>
        <v>115.10666666666665</v>
      </c>
      <c r="G8" s="13">
        <v>0.61</v>
      </c>
      <c r="H8" s="13">
        <v>0.12</v>
      </c>
      <c r="I8" s="13">
        <v>0.44400000000000001</v>
      </c>
      <c r="J8" s="14">
        <v>0.16400000000000001</v>
      </c>
      <c r="K8" s="17">
        <v>699</v>
      </c>
      <c r="L8" s="13">
        <v>0.55600000000000005</v>
      </c>
      <c r="M8" s="13">
        <v>0.16300000000000001</v>
      </c>
      <c r="N8" s="13">
        <v>0.52100000000000002</v>
      </c>
      <c r="O8" s="14">
        <v>0.16600000000000001</v>
      </c>
      <c r="P8" s="3"/>
      <c r="Q8" s="3"/>
    </row>
    <row r="9" spans="1:17" ht="17" thickBot="1" x14ac:dyDescent="0.25">
      <c r="A9" s="6" t="s">
        <v>7</v>
      </c>
      <c r="B9" s="7">
        <v>40.1</v>
      </c>
      <c r="C9" s="7">
        <v>0.1</v>
      </c>
      <c r="D9" s="15">
        <v>30</v>
      </c>
      <c r="E9" s="7">
        <v>4138.62</v>
      </c>
      <c r="F9" s="7">
        <f t="shared" si="0"/>
        <v>137.95400000000001</v>
      </c>
      <c r="G9" s="7">
        <v>0.69399999999999995</v>
      </c>
      <c r="H9" s="7">
        <v>9.9000000000000005E-2</v>
      </c>
      <c r="I9" s="7">
        <v>0.61599999999999999</v>
      </c>
      <c r="J9" s="16">
        <v>0.17499999999999999</v>
      </c>
      <c r="K9" s="22">
        <v>703.1</v>
      </c>
      <c r="L9" s="7">
        <v>0.64600000000000002</v>
      </c>
      <c r="M9" s="7">
        <v>0.13800000000000001</v>
      </c>
      <c r="N9" s="7">
        <v>0.63300000000000001</v>
      </c>
      <c r="O9" s="16">
        <v>0.159</v>
      </c>
      <c r="P9" s="3"/>
      <c r="Q9" s="3"/>
    </row>
    <row r="10" spans="1:17" x14ac:dyDescent="0.2">
      <c r="A10" s="4" t="s">
        <v>13</v>
      </c>
      <c r="B10" s="18">
        <v>58.7</v>
      </c>
      <c r="C10" s="18">
        <v>3.5</v>
      </c>
      <c r="D10" s="20">
        <v>30</v>
      </c>
      <c r="E10" s="18">
        <v>3401.67</v>
      </c>
      <c r="F10" s="18">
        <f>E10/D10</f>
        <v>113.389</v>
      </c>
      <c r="G10" s="18">
        <v>0.72</v>
      </c>
      <c r="H10" s="18">
        <v>8.1000000000000003E-2</v>
      </c>
      <c r="I10" s="18">
        <v>0.58599999999999997</v>
      </c>
      <c r="J10" s="19">
        <v>0.13600000000000001</v>
      </c>
      <c r="K10" s="20">
        <v>705.4</v>
      </c>
      <c r="L10" s="18">
        <v>0.60499999999999998</v>
      </c>
      <c r="M10" s="18">
        <v>0.187</v>
      </c>
      <c r="N10" s="18">
        <v>0.66100000000000003</v>
      </c>
      <c r="O10" s="19">
        <v>0.154</v>
      </c>
      <c r="P10" s="3"/>
      <c r="Q10" s="3"/>
    </row>
    <row r="11" spans="1:17" x14ac:dyDescent="0.2">
      <c r="A11" s="5" t="s">
        <v>12</v>
      </c>
      <c r="B11" s="8">
        <v>141.80000000000001</v>
      </c>
      <c r="C11" s="8">
        <v>24.4</v>
      </c>
      <c r="D11" s="12">
        <v>30</v>
      </c>
      <c r="E11" s="8">
        <v>3366.95</v>
      </c>
      <c r="F11" s="8">
        <f>E11/D11</f>
        <v>112.23166666666665</v>
      </c>
      <c r="G11" s="8">
        <v>0.74299999999999999</v>
      </c>
      <c r="H11" s="13">
        <v>7.4999999999999997E-2</v>
      </c>
      <c r="I11" s="13">
        <v>0.61599999999999999</v>
      </c>
      <c r="J11" s="14">
        <v>0.13</v>
      </c>
      <c r="K11" s="12">
        <v>713</v>
      </c>
      <c r="L11" s="13">
        <v>0.61099999999999999</v>
      </c>
      <c r="M11" s="13">
        <v>0.185</v>
      </c>
      <c r="N11" s="13">
        <v>0.65900000000000003</v>
      </c>
      <c r="O11" s="14">
        <v>0.15</v>
      </c>
      <c r="P11" s="3"/>
      <c r="Q11" s="3"/>
    </row>
    <row r="12" spans="1:17" ht="17" thickBot="1" x14ac:dyDescent="0.25">
      <c r="A12" s="6" t="s">
        <v>11</v>
      </c>
      <c r="B12" s="7">
        <v>345.5</v>
      </c>
      <c r="C12" s="7">
        <v>83.2</v>
      </c>
      <c r="D12" s="15">
        <v>30</v>
      </c>
      <c r="E12" s="7">
        <v>4707.26</v>
      </c>
      <c r="F12" s="7">
        <f>E12/D12</f>
        <v>156.90866666666668</v>
      </c>
      <c r="G12" s="7">
        <v>0.74299999999999999</v>
      </c>
      <c r="H12" s="7">
        <v>6.5000000000000002E-2</v>
      </c>
      <c r="I12" s="7">
        <v>0.63800000000000001</v>
      </c>
      <c r="J12" s="16">
        <v>0.128</v>
      </c>
      <c r="K12" s="15">
        <v>711.8</v>
      </c>
      <c r="L12" s="7">
        <v>0.67200000000000004</v>
      </c>
      <c r="M12" s="7">
        <v>0.16700000000000001</v>
      </c>
      <c r="N12" s="7">
        <v>0.69199999999999995</v>
      </c>
      <c r="O12" s="16">
        <v>0.14599999999999999</v>
      </c>
      <c r="P12" s="3"/>
      <c r="Q12" s="3"/>
    </row>
    <row r="13" spans="1:17" x14ac:dyDescent="0.2">
      <c r="A13" s="4" t="s">
        <v>8</v>
      </c>
      <c r="B13" s="18">
        <v>91.9</v>
      </c>
      <c r="C13" s="18">
        <v>20.100000000000001</v>
      </c>
      <c r="D13" s="20">
        <v>20</v>
      </c>
      <c r="E13" s="18">
        <v>4124.96</v>
      </c>
      <c r="F13" s="18">
        <f t="shared" si="0"/>
        <v>206.24799999999999</v>
      </c>
      <c r="G13" s="18">
        <v>0.72699999999999998</v>
      </c>
      <c r="H13" s="18">
        <v>7.5999999999999998E-2</v>
      </c>
      <c r="I13" s="18">
        <v>0.621</v>
      </c>
      <c r="J13" s="19">
        <v>0.158</v>
      </c>
      <c r="K13" s="20">
        <v>711.2</v>
      </c>
      <c r="L13" s="18">
        <v>0.61199999999999999</v>
      </c>
      <c r="M13" s="18">
        <v>0.186</v>
      </c>
      <c r="N13" s="18">
        <v>0.63500000000000001</v>
      </c>
      <c r="O13" s="19">
        <v>0.151</v>
      </c>
      <c r="P13" s="3"/>
      <c r="Q13" s="3"/>
    </row>
    <row r="14" spans="1:17" x14ac:dyDescent="0.2">
      <c r="A14" s="5" t="s">
        <v>9</v>
      </c>
      <c r="B14" s="8">
        <v>126.7</v>
      </c>
      <c r="C14" s="8">
        <v>19.8</v>
      </c>
      <c r="D14" s="12">
        <v>20</v>
      </c>
      <c r="E14" s="8">
        <v>3317.06</v>
      </c>
      <c r="F14" s="8">
        <f t="shared" si="0"/>
        <v>165.85300000000001</v>
      </c>
      <c r="G14" s="13">
        <v>0.73199999999999998</v>
      </c>
      <c r="H14" s="13">
        <v>8.5999999999999993E-2</v>
      </c>
      <c r="I14" s="13">
        <v>0.60799999999999998</v>
      </c>
      <c r="J14" s="14">
        <v>0.154</v>
      </c>
      <c r="K14" s="12">
        <v>712.2</v>
      </c>
      <c r="L14" s="13">
        <v>0.55000000000000004</v>
      </c>
      <c r="M14" s="13">
        <v>0.19800000000000001</v>
      </c>
      <c r="N14" s="13">
        <v>0.63600000000000001</v>
      </c>
      <c r="O14" s="14">
        <v>0.151</v>
      </c>
      <c r="P14" s="3"/>
      <c r="Q14" s="3"/>
    </row>
    <row r="15" spans="1:17" ht="17" thickBot="1" x14ac:dyDescent="0.25">
      <c r="A15" s="6" t="s">
        <v>10</v>
      </c>
      <c r="B15" s="7">
        <v>68.5</v>
      </c>
      <c r="C15" s="7">
        <v>15.1</v>
      </c>
      <c r="D15" s="15">
        <v>20</v>
      </c>
      <c r="E15" s="7">
        <v>3135.35</v>
      </c>
      <c r="F15" s="7">
        <f t="shared" si="0"/>
        <v>156.76749999999998</v>
      </c>
      <c r="G15" s="7">
        <v>0.753</v>
      </c>
      <c r="H15" s="7">
        <v>8.5000000000000006E-2</v>
      </c>
      <c r="I15" s="7">
        <v>0.626</v>
      </c>
      <c r="J15" s="16">
        <v>0.152</v>
      </c>
      <c r="K15" s="15">
        <v>717.3</v>
      </c>
      <c r="L15" s="7">
        <v>0.55300000000000005</v>
      </c>
      <c r="M15" s="7">
        <v>0.19800000000000001</v>
      </c>
      <c r="N15" s="7">
        <v>0.63300000000000001</v>
      </c>
      <c r="O15" s="16">
        <v>0.15</v>
      </c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mergeCells count="7">
    <mergeCell ref="N2:O2"/>
    <mergeCell ref="B2:C2"/>
    <mergeCell ref="K1:O1"/>
    <mergeCell ref="D1:J1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2021-02-25T10:52:56Z</dcterms:created>
  <dcterms:modified xsi:type="dcterms:W3CDTF">2021-07-23T13:37:01Z</dcterms:modified>
</cp:coreProperties>
</file>