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Cost วผก\"/>
    </mc:Choice>
  </mc:AlternateContent>
  <xr:revisionPtr revIDLastSave="0" documentId="13_ncr:1_{6F11B5A4-F772-425A-B474-4E17D39606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ชุดส่ง 202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33" i="2"/>
  <c r="E34" i="2"/>
  <c r="E35" i="2"/>
  <c r="E31" i="2"/>
  <c r="E23" i="2"/>
  <c r="E24" i="2"/>
  <c r="E25" i="2"/>
  <c r="E26" i="2"/>
  <c r="E22" i="2"/>
  <c r="E14" i="2"/>
  <c r="E15" i="2"/>
  <c r="E16" i="2"/>
  <c r="E17" i="2"/>
  <c r="E13" i="2"/>
</calcChain>
</file>

<file path=xl/sharedStrings.xml><?xml version="1.0" encoding="utf-8"?>
<sst xmlns="http://schemas.openxmlformats.org/spreadsheetml/2006/main" count="53" uniqueCount="22">
  <si>
    <t>Dubai ($/BBL)</t>
  </si>
  <si>
    <t>NG Cost + Fuel ($/Ton)</t>
  </si>
  <si>
    <t>GSP Cash Cost ($/Ton)</t>
  </si>
  <si>
    <t>GSP Full Cost ($/Ton)</t>
  </si>
  <si>
    <t>ต้นทุน Propane</t>
  </si>
  <si>
    <t>ต้นทุน NGL</t>
  </si>
  <si>
    <t>HV= 49 MMBTU/Ton</t>
  </si>
  <si>
    <t>HV= 48 MMBTU/Ton</t>
  </si>
  <si>
    <t>HV= 47 MMBTU/Ton</t>
  </si>
  <si>
    <t>HV= 45 MMBTU/Ton</t>
  </si>
  <si>
    <t>ต้นทุน LPG - Domestic (MT &amp; BRP)</t>
  </si>
  <si>
    <t>Refer to :</t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</si>
  <si>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</si>
  <si>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</si>
  <si>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scheme val="minor"/>
      </rPr>
      <t>ค่า Tariff ของ PTT Tank</t>
    </r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</si>
  <si>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</si>
  <si>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FX (Baht/$)</t>
  </si>
  <si>
    <t>ต้นทุน LPG - Domistic ผ่าน PTT Tank (ยังไม่รวมค่า Tariff ของ PTT Tank)</t>
  </si>
  <si>
    <t>ต้นทุน LPG - สนพ. (Deloitte)</t>
  </si>
  <si>
    <t>ข้อมูลสำหรับ Rolling April 2021</t>
  </si>
  <si>
    <t>ต้นทุนLPG-Feedstock</t>
  </si>
  <si>
    <t>ต้นทุน 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</si>
</sst>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ordia New"/>
      <family val="2"/>
    </font>
    <font>
      <sz val="11"/>
      <color theme="1"/>
      <name val="Tahoma"/>
      <family val="2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7" fontId="1" fillId="0" borderId="2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64" fontId="4" fillId="0" borderId="0" xfId="1" applyNumberFormat="1" applyFont="1"/>
    <xf numFmtId="164" fontId="4" fillId="0" borderId="0" xfId="1" applyNumberFormat="1" applyFont="1" applyAlignment="1">
      <alignment horizontal="left"/>
    </xf>
    <xf numFmtId="165" fontId="5" fillId="0" borderId="0" xfId="0" applyNumberFormat="1" applyFont="1"/>
    <xf numFmtId="166" fontId="0" fillId="0" borderId="1" xfId="0" applyNumberFormat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68"/>
  <sheetViews>
    <sheetView tabSelected="1" topLeftCell="B1" zoomScale="85" zoomScaleNormal="85" workbookViewId="0">
      <pane xSplit="2" ySplit="3" topLeftCell="D40" activePane="bottomRight" state="frozen"/>
      <selection activeCell="B1" sqref="B1"/>
      <selection pane="topRight" activeCell="C1" sqref="C1"/>
      <selection pane="bottomLeft" activeCell="B4" sqref="B4"/>
      <selection pane="bottomRight" activeCell="C54" sqref="C54"/>
    </sheetView>
  </sheetViews>
  <sheetFormatPr defaultRowHeight="14.5" x14ac:dyDescent="0.35"/>
  <cols>
    <col min="1" max="2" width="1.6328125" customWidth="1"/>
    <col min="3" max="3" width="33.81640625" customWidth="1"/>
    <col min="4" max="16" width="11.1796875" customWidth="1"/>
  </cols>
  <sheetData>
    <row r="2" spans="3:16" x14ac:dyDescent="0.35">
      <c r="C2" s="6" t="s">
        <v>21</v>
      </c>
    </row>
    <row r="3" spans="3:16" x14ac:dyDescent="0.35">
      <c r="D3" s="1">
        <v>44197</v>
      </c>
      <c r="E3" s="1">
        <v>44228</v>
      </c>
      <c r="F3" s="1">
        <v>44256</v>
      </c>
      <c r="G3" s="1">
        <v>44287</v>
      </c>
      <c r="H3" s="1">
        <v>44317</v>
      </c>
      <c r="I3" s="1">
        <v>44348</v>
      </c>
      <c r="J3" s="1">
        <v>44378</v>
      </c>
      <c r="K3" s="1">
        <v>44409</v>
      </c>
      <c r="L3" s="1">
        <v>44440</v>
      </c>
      <c r="M3" s="1">
        <v>44470</v>
      </c>
      <c r="N3" s="1">
        <v>44501</v>
      </c>
      <c r="O3" s="1">
        <v>44531</v>
      </c>
      <c r="P3" s="2">
        <v>2021</v>
      </c>
    </row>
    <row r="4" spans="3:16" x14ac:dyDescent="0.35">
      <c r="C4" s="3" t="s">
        <v>0</v>
      </c>
      <c r="D4" s="10">
        <v>1</v>
      </c>
      <c r="E4" s="10">
        <v>10</v>
      </c>
      <c r="F4" s="10">
        <v>64.414347826086953</v>
      </c>
      <c r="G4" s="10">
        <v>64.5</v>
      </c>
      <c r="H4" s="10">
        <v>64.599999999999994</v>
      </c>
      <c r="I4" s="10">
        <v>64.5</v>
      </c>
      <c r="J4" s="10">
        <v>64.3</v>
      </c>
      <c r="K4" s="10">
        <v>64.2</v>
      </c>
      <c r="L4" s="10">
        <v>63.8</v>
      </c>
      <c r="M4" s="10">
        <v>63.5</v>
      </c>
      <c r="N4" s="10">
        <v>64.2</v>
      </c>
      <c r="O4" s="10">
        <v>64.599999999999994</v>
      </c>
      <c r="P4" s="10">
        <v>63.186778985507253</v>
      </c>
    </row>
    <row r="5" spans="3:16" x14ac:dyDescent="0.35">
      <c r="C5" s="3" t="s">
        <v>16</v>
      </c>
      <c r="D5" s="10">
        <v>2</v>
      </c>
      <c r="E5" s="10">
        <v>20</v>
      </c>
      <c r="F5" s="10">
        <v>30.789400000000001</v>
      </c>
      <c r="G5" s="10">
        <v>31.1</v>
      </c>
      <c r="H5" s="10">
        <v>30.92</v>
      </c>
      <c r="I5" s="10">
        <v>30.74</v>
      </c>
      <c r="J5" s="10">
        <v>30.42</v>
      </c>
      <c r="K5" s="10">
        <v>30.42</v>
      </c>
      <c r="L5" s="10">
        <v>30.42</v>
      </c>
      <c r="M5" s="10">
        <v>30.33</v>
      </c>
      <c r="N5" s="10">
        <v>30.33</v>
      </c>
      <c r="O5" s="10">
        <v>30.33</v>
      </c>
      <c r="P5" s="10">
        <v>30.482591666666668</v>
      </c>
    </row>
    <row r="6" spans="3:16" x14ac:dyDescent="0.35">
      <c r="C6" s="3" t="s">
        <v>1</v>
      </c>
      <c r="D6" s="10">
        <v>3</v>
      </c>
      <c r="E6" s="10">
        <v>30</v>
      </c>
      <c r="F6" s="10">
        <v>325.76090662508085</v>
      </c>
      <c r="G6" s="10">
        <v>336.76414601713424</v>
      </c>
      <c r="H6" s="10">
        <v>344.07560159053673</v>
      </c>
      <c r="I6" s="10">
        <v>345.60570710725767</v>
      </c>
      <c r="J6" s="10">
        <v>346.06029582955176</v>
      </c>
      <c r="K6" s="10">
        <v>353.37038123013377</v>
      </c>
      <c r="L6" s="10">
        <v>349.62594346964738</v>
      </c>
      <c r="M6" s="10">
        <v>345.27577625298835</v>
      </c>
      <c r="N6" s="10">
        <v>353.6738286097434</v>
      </c>
      <c r="O6" s="10">
        <v>353.6738286097434</v>
      </c>
      <c r="P6" s="10">
        <v>343.59903840365536</v>
      </c>
    </row>
    <row r="7" spans="3:16" x14ac:dyDescent="0.35">
      <c r="C7" s="3" t="s">
        <v>2</v>
      </c>
      <c r="D7" s="10">
        <v>4</v>
      </c>
      <c r="E7" s="10">
        <v>40</v>
      </c>
      <c r="F7" s="10">
        <v>354.95687523581984</v>
      </c>
      <c r="G7" s="10">
        <v>365.66853045261615</v>
      </c>
      <c r="H7" s="10">
        <v>373.14825217085649</v>
      </c>
      <c r="I7" s="10">
        <v>374.84859441836659</v>
      </c>
      <c r="J7" s="10">
        <v>375.61080062716803</v>
      </c>
      <c r="K7" s="10">
        <v>382.92088602775004</v>
      </c>
      <c r="L7" s="10">
        <v>379.17644826726365</v>
      </c>
      <c r="M7" s="10">
        <v>374.9139680084611</v>
      </c>
      <c r="N7" s="10">
        <v>383.31202036521614</v>
      </c>
      <c r="O7" s="10">
        <v>383.31202036521614</v>
      </c>
      <c r="P7" s="10">
        <v>373.09226360656163</v>
      </c>
    </row>
    <row r="8" spans="3:16" x14ac:dyDescent="0.35">
      <c r="C8" s="3" t="s">
        <v>3</v>
      </c>
      <c r="D8" s="10">
        <v>5</v>
      </c>
      <c r="E8" s="10">
        <v>50</v>
      </c>
      <c r="F8" s="10">
        <v>379.98676001718832</v>
      </c>
      <c r="G8" s="10">
        <v>390.44843831394945</v>
      </c>
      <c r="H8" s="10">
        <v>398.07241564069693</v>
      </c>
      <c r="I8" s="10">
        <v>399.91870289225943</v>
      </c>
      <c r="J8" s="10">
        <v>400.94463147816953</v>
      </c>
      <c r="K8" s="10">
        <v>408.25471687875154</v>
      </c>
      <c r="L8" s="10">
        <v>404.51027911826515</v>
      </c>
      <c r="M8" s="10">
        <v>400.32297343172081</v>
      </c>
      <c r="N8" s="10">
        <v>408.72102578847586</v>
      </c>
      <c r="O8" s="10">
        <v>408.72102578847586</v>
      </c>
      <c r="P8" s="10">
        <v>398.37698830612749</v>
      </c>
    </row>
    <row r="9" spans="3:16" x14ac:dyDescent="0.35">
      <c r="C9" s="4" t="s">
        <v>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1" spans="3:16" x14ac:dyDescent="0.35">
      <c r="C11" s="6" t="s">
        <v>4</v>
      </c>
    </row>
    <row r="12" spans="3:16" x14ac:dyDescent="0.35">
      <c r="D12" s="1">
        <v>44197</v>
      </c>
      <c r="E12" s="1">
        <v>44228</v>
      </c>
      <c r="F12" s="1">
        <v>44256</v>
      </c>
      <c r="G12" s="1">
        <v>44287</v>
      </c>
      <c r="H12" s="1">
        <v>44317</v>
      </c>
      <c r="I12" s="1">
        <v>44348</v>
      </c>
      <c r="J12" s="1">
        <v>44378</v>
      </c>
      <c r="K12" s="1">
        <v>44409</v>
      </c>
      <c r="L12" s="1">
        <v>44440</v>
      </c>
      <c r="M12" s="1">
        <v>44470</v>
      </c>
      <c r="N12" s="1">
        <v>44501</v>
      </c>
      <c r="O12" s="1">
        <v>44531</v>
      </c>
      <c r="P12" s="2">
        <v>2021</v>
      </c>
    </row>
    <row r="13" spans="3:16" x14ac:dyDescent="0.35">
      <c r="C13" s="3" t="s">
        <v>0</v>
      </c>
      <c r="D13" s="10">
        <v>6</v>
      </c>
      <c r="E13" s="10">
        <f>D13*10</f>
        <v>60</v>
      </c>
      <c r="F13" s="10">
        <v>64.414347826086953</v>
      </c>
      <c r="G13" s="10">
        <v>64.5</v>
      </c>
      <c r="H13" s="10">
        <v>500</v>
      </c>
      <c r="I13" s="10">
        <v>64.5</v>
      </c>
      <c r="J13" s="10">
        <v>64.3</v>
      </c>
      <c r="K13" s="10">
        <v>64.2</v>
      </c>
      <c r="L13" s="10">
        <v>63.8</v>
      </c>
      <c r="M13" s="10">
        <v>63.5</v>
      </c>
      <c r="N13" s="10">
        <v>64.2</v>
      </c>
      <c r="O13" s="10">
        <v>64.599999999999994</v>
      </c>
      <c r="P13" s="10">
        <v>63.186778985507253</v>
      </c>
    </row>
    <row r="14" spans="3:16" x14ac:dyDescent="0.35">
      <c r="C14" s="3" t="s">
        <v>16</v>
      </c>
      <c r="D14" s="10">
        <v>7</v>
      </c>
      <c r="E14" s="10">
        <f t="shared" ref="E14:E17" si="0">D14*10</f>
        <v>70</v>
      </c>
      <c r="F14" s="10">
        <v>30.789400000000001</v>
      </c>
      <c r="G14" s="10">
        <v>31.1</v>
      </c>
      <c r="H14" s="10">
        <v>600</v>
      </c>
      <c r="I14" s="10">
        <v>30.74</v>
      </c>
      <c r="J14" s="10">
        <v>30.42</v>
      </c>
      <c r="K14" s="10">
        <v>30.42</v>
      </c>
      <c r="L14" s="10">
        <v>30.42</v>
      </c>
      <c r="M14" s="10">
        <v>30.33</v>
      </c>
      <c r="N14" s="10">
        <v>30.33</v>
      </c>
      <c r="O14" s="10">
        <v>30.33</v>
      </c>
      <c r="P14" s="10">
        <v>30.482591666666668</v>
      </c>
    </row>
    <row r="15" spans="3:16" x14ac:dyDescent="0.35">
      <c r="C15" s="3" t="s">
        <v>1</v>
      </c>
      <c r="D15" s="10">
        <v>8</v>
      </c>
      <c r="E15" s="10">
        <f t="shared" si="0"/>
        <v>80</v>
      </c>
      <c r="F15" s="10">
        <v>319.11272485722208</v>
      </c>
      <c r="G15" s="10">
        <v>329.89140834331511</v>
      </c>
      <c r="H15" s="10">
        <v>700</v>
      </c>
      <c r="I15" s="10">
        <v>338.55252941119119</v>
      </c>
      <c r="J15" s="10">
        <v>338.99784081262214</v>
      </c>
      <c r="K15" s="10">
        <v>346.15874079686569</v>
      </c>
      <c r="L15" s="10">
        <v>342.49072013353208</v>
      </c>
      <c r="M15" s="10">
        <v>338.22933183966211</v>
      </c>
      <c r="N15" s="10">
        <v>346.45599537280992</v>
      </c>
      <c r="O15" s="10">
        <v>346.45599537280992</v>
      </c>
      <c r="P15" s="10">
        <v>336.58681313011135</v>
      </c>
    </row>
    <row r="16" spans="3:16" x14ac:dyDescent="0.35">
      <c r="C16" s="3" t="s">
        <v>2</v>
      </c>
      <c r="D16" s="10">
        <v>9</v>
      </c>
      <c r="E16" s="10">
        <f t="shared" si="0"/>
        <v>90</v>
      </c>
      <c r="F16" s="10">
        <v>348.30869346796106</v>
      </c>
      <c r="G16" s="10">
        <v>358.79579277879702</v>
      </c>
      <c r="H16" s="10">
        <v>800</v>
      </c>
      <c r="I16" s="10">
        <v>367.7954167223001</v>
      </c>
      <c r="J16" s="10">
        <v>368.54834561023841</v>
      </c>
      <c r="K16" s="10">
        <v>375.70924559448196</v>
      </c>
      <c r="L16" s="10">
        <v>372.04122493114835</v>
      </c>
      <c r="M16" s="10">
        <v>367.86752359513486</v>
      </c>
      <c r="N16" s="10">
        <v>376.09418712828267</v>
      </c>
      <c r="O16" s="10">
        <v>376.09418712828267</v>
      </c>
      <c r="P16" s="10">
        <v>366.08003833301774</v>
      </c>
    </row>
    <row r="17" spans="3:16" x14ac:dyDescent="0.35">
      <c r="C17" s="3" t="s">
        <v>3</v>
      </c>
      <c r="D17" s="10">
        <v>10</v>
      </c>
      <c r="E17" s="10">
        <f t="shared" si="0"/>
        <v>100</v>
      </c>
      <c r="F17" s="10">
        <v>373.33857824932954</v>
      </c>
      <c r="G17" s="10">
        <v>383.57570064013032</v>
      </c>
      <c r="H17" s="10">
        <v>900</v>
      </c>
      <c r="I17" s="10">
        <v>392.86552519619295</v>
      </c>
      <c r="J17" s="10">
        <v>393.88217646123991</v>
      </c>
      <c r="K17" s="10">
        <v>401.04307644548345</v>
      </c>
      <c r="L17" s="10">
        <v>397.37505578214984</v>
      </c>
      <c r="M17" s="10">
        <v>393.27652901839457</v>
      </c>
      <c r="N17" s="10">
        <v>401.50319255154238</v>
      </c>
      <c r="O17" s="10">
        <v>401.50319255154238</v>
      </c>
      <c r="P17" s="10">
        <v>391.36476303258343</v>
      </c>
    </row>
    <row r="18" spans="3:16" x14ac:dyDescent="0.35">
      <c r="C18" s="4" t="s">
        <v>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20" spans="3:16" x14ac:dyDescent="0.35">
      <c r="C20" s="6" t="s">
        <v>20</v>
      </c>
    </row>
    <row r="21" spans="3:16" x14ac:dyDescent="0.35">
      <c r="D21" s="1">
        <v>44197</v>
      </c>
      <c r="E21" s="1">
        <v>44228</v>
      </c>
      <c r="F21" s="1">
        <v>44256</v>
      </c>
      <c r="G21" s="1">
        <v>44287</v>
      </c>
      <c r="H21" s="1">
        <v>44317</v>
      </c>
      <c r="I21" s="1">
        <v>44348</v>
      </c>
      <c r="J21" s="1">
        <v>44378</v>
      </c>
      <c r="K21" s="1">
        <v>44409</v>
      </c>
      <c r="L21" s="1">
        <v>44440</v>
      </c>
      <c r="M21" s="1">
        <v>44470</v>
      </c>
      <c r="N21" s="1">
        <v>44501</v>
      </c>
      <c r="O21" s="1">
        <v>44531</v>
      </c>
      <c r="P21" s="2">
        <v>2021</v>
      </c>
    </row>
    <row r="22" spans="3:16" x14ac:dyDescent="0.35">
      <c r="C22" s="3" t="s">
        <v>0</v>
      </c>
      <c r="D22" s="10">
        <v>11</v>
      </c>
      <c r="E22" s="10">
        <f t="shared" ref="E22:E26" si="1">D22*10</f>
        <v>110</v>
      </c>
      <c r="F22" s="10">
        <v>64.414347826086953</v>
      </c>
      <c r="G22" s="10">
        <v>64.5</v>
      </c>
      <c r="H22" s="10">
        <v>64.599999999999994</v>
      </c>
      <c r="I22" s="10">
        <v>64.5</v>
      </c>
      <c r="J22" s="10">
        <v>64.3</v>
      </c>
      <c r="K22" s="10">
        <v>64.2</v>
      </c>
      <c r="L22" s="10">
        <v>80</v>
      </c>
      <c r="M22" s="10">
        <v>63.5</v>
      </c>
      <c r="N22" s="10">
        <v>64.2</v>
      </c>
      <c r="O22" s="10">
        <v>64.599999999999994</v>
      </c>
      <c r="P22" s="10">
        <v>63.186778985507253</v>
      </c>
    </row>
    <row r="23" spans="3:16" x14ac:dyDescent="0.35">
      <c r="C23" s="3" t="s">
        <v>16</v>
      </c>
      <c r="D23" s="10">
        <v>12</v>
      </c>
      <c r="E23" s="10">
        <f t="shared" si="1"/>
        <v>120</v>
      </c>
      <c r="F23" s="10">
        <v>30.789400000000001</v>
      </c>
      <c r="G23" s="10">
        <v>31.1</v>
      </c>
      <c r="H23" s="10">
        <v>30.92</v>
      </c>
      <c r="I23" s="10">
        <v>30.74</v>
      </c>
      <c r="J23" s="10">
        <v>30.42</v>
      </c>
      <c r="K23" s="10">
        <v>30.42</v>
      </c>
      <c r="L23" s="10">
        <v>30.42</v>
      </c>
      <c r="M23" s="10">
        <v>30.33</v>
      </c>
      <c r="N23" s="10">
        <v>30.33</v>
      </c>
      <c r="O23" s="10">
        <v>30.33</v>
      </c>
      <c r="P23" s="10">
        <v>30.482591666666668</v>
      </c>
    </row>
    <row r="24" spans="3:16" x14ac:dyDescent="0.35">
      <c r="C24" s="3" t="s">
        <v>1</v>
      </c>
      <c r="D24" s="10">
        <v>13</v>
      </c>
      <c r="E24" s="10">
        <f t="shared" si="1"/>
        <v>130</v>
      </c>
      <c r="F24" s="10">
        <v>312.46454308936325</v>
      </c>
      <c r="G24" s="10">
        <v>323.01867066949609</v>
      </c>
      <c r="H24" s="10">
        <v>330.03169948480053</v>
      </c>
      <c r="I24" s="10">
        <v>331.4993517151247</v>
      </c>
      <c r="J24" s="10">
        <v>331.93538579569247</v>
      </c>
      <c r="K24" s="10">
        <v>338.94710036359771</v>
      </c>
      <c r="L24" s="10">
        <v>335.35549679741683</v>
      </c>
      <c r="M24" s="10">
        <v>331.18288742633575</v>
      </c>
      <c r="N24" s="10">
        <v>339.23816213587634</v>
      </c>
      <c r="O24" s="10">
        <v>339.23816213587634</v>
      </c>
      <c r="P24" s="10">
        <v>329.5745878565674</v>
      </c>
    </row>
    <row r="25" spans="3:16" x14ac:dyDescent="0.35">
      <c r="C25" s="3" t="s">
        <v>2</v>
      </c>
      <c r="D25" s="10">
        <v>14</v>
      </c>
      <c r="E25" s="10">
        <f t="shared" si="1"/>
        <v>140</v>
      </c>
      <c r="F25" s="10">
        <v>341.66051170010223</v>
      </c>
      <c r="G25" s="10">
        <v>351.923055104978</v>
      </c>
      <c r="H25" s="10">
        <v>359.10435006512029</v>
      </c>
      <c r="I25" s="10">
        <v>360.74223902623362</v>
      </c>
      <c r="J25" s="10">
        <v>361.48589059330874</v>
      </c>
      <c r="K25" s="10">
        <v>368.49760516121398</v>
      </c>
      <c r="L25" s="10">
        <v>364.9060015950331</v>
      </c>
      <c r="M25" s="10">
        <v>360.8210791818085</v>
      </c>
      <c r="N25" s="10">
        <v>368.87635389134908</v>
      </c>
      <c r="O25" s="10">
        <v>368.87635389134908</v>
      </c>
      <c r="P25" s="10">
        <v>359.06781305947374</v>
      </c>
    </row>
    <row r="26" spans="3:16" x14ac:dyDescent="0.35">
      <c r="C26" s="3" t="s">
        <v>3</v>
      </c>
      <c r="D26" s="10">
        <v>15</v>
      </c>
      <c r="E26" s="10">
        <f t="shared" si="1"/>
        <v>150</v>
      </c>
      <c r="F26" s="10">
        <v>366.69039648147071</v>
      </c>
      <c r="G26" s="10">
        <v>376.7029629663113</v>
      </c>
      <c r="H26" s="10">
        <v>384.02851353496072</v>
      </c>
      <c r="I26" s="10">
        <v>385.81234750012646</v>
      </c>
      <c r="J26" s="10">
        <v>386.81972144431023</v>
      </c>
      <c r="K26" s="10">
        <v>393.83143601221548</v>
      </c>
      <c r="L26" s="10">
        <v>390.2398324460346</v>
      </c>
      <c r="M26" s="10">
        <v>386.23008460506821</v>
      </c>
      <c r="N26" s="10">
        <v>394.2853593146088</v>
      </c>
      <c r="O26" s="10">
        <v>394.2853593146088</v>
      </c>
      <c r="P26" s="10">
        <v>384.35253775903948</v>
      </c>
    </row>
    <row r="27" spans="3:16" x14ac:dyDescent="0.35">
      <c r="C27" s="4" t="s">
        <v>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3:16" x14ac:dyDescent="0.35">
      <c r="C28" s="4"/>
    </row>
    <row r="29" spans="3:16" x14ac:dyDescent="0.35">
      <c r="C29" s="6" t="s">
        <v>17</v>
      </c>
    </row>
    <row r="30" spans="3:16" x14ac:dyDescent="0.35">
      <c r="D30" s="1">
        <v>44197</v>
      </c>
      <c r="E30" s="1">
        <v>44228</v>
      </c>
      <c r="F30" s="1">
        <v>44256</v>
      </c>
      <c r="G30" s="1">
        <v>44287</v>
      </c>
      <c r="H30" s="1">
        <v>44317</v>
      </c>
      <c r="I30" s="1">
        <v>44348</v>
      </c>
      <c r="J30" s="1">
        <v>44378</v>
      </c>
      <c r="K30" s="1">
        <v>44409</v>
      </c>
      <c r="L30" s="1">
        <v>44440</v>
      </c>
      <c r="M30" s="1">
        <v>44470</v>
      </c>
      <c r="N30" s="1">
        <v>44501</v>
      </c>
      <c r="O30" s="1">
        <v>44531</v>
      </c>
      <c r="P30" s="2">
        <v>2021</v>
      </c>
    </row>
    <row r="31" spans="3:16" x14ac:dyDescent="0.35">
      <c r="C31" s="3" t="s">
        <v>0</v>
      </c>
      <c r="D31" s="10">
        <v>16</v>
      </c>
      <c r="E31" s="10">
        <f t="shared" ref="E31:E35" si="2">D31*10</f>
        <v>160</v>
      </c>
      <c r="F31" s="10">
        <v>64.414347826086953</v>
      </c>
      <c r="G31" s="10">
        <v>64.5</v>
      </c>
      <c r="H31" s="10">
        <v>64.599999999999994</v>
      </c>
      <c r="I31" s="10">
        <v>64.5</v>
      </c>
      <c r="J31" s="10">
        <v>64.3</v>
      </c>
      <c r="K31" s="10">
        <v>64.2</v>
      </c>
      <c r="L31" s="10">
        <v>63.8</v>
      </c>
      <c r="M31" s="10">
        <v>63.5</v>
      </c>
      <c r="N31" s="10">
        <v>64.2</v>
      </c>
      <c r="O31" s="10">
        <v>64.599999999999994</v>
      </c>
      <c r="P31" s="10">
        <v>63.186778985507253</v>
      </c>
    </row>
    <row r="32" spans="3:16" x14ac:dyDescent="0.35">
      <c r="C32" s="3" t="s">
        <v>16</v>
      </c>
      <c r="D32" s="10">
        <v>17</v>
      </c>
      <c r="E32" s="10">
        <f t="shared" si="2"/>
        <v>170</v>
      </c>
      <c r="F32" s="10">
        <v>30.789400000000001</v>
      </c>
      <c r="G32" s="10">
        <v>31.1</v>
      </c>
      <c r="H32" s="10">
        <v>30.92</v>
      </c>
      <c r="I32" s="10">
        <v>30.74</v>
      </c>
      <c r="J32" s="10">
        <v>30.42</v>
      </c>
      <c r="K32" s="10">
        <v>30.42</v>
      </c>
      <c r="L32" s="10">
        <v>30.42</v>
      </c>
      <c r="M32" s="10">
        <v>30.33</v>
      </c>
      <c r="N32" s="10">
        <v>30.33</v>
      </c>
      <c r="O32" s="10">
        <v>30.33</v>
      </c>
      <c r="P32" s="10">
        <v>30.482591666666668</v>
      </c>
    </row>
    <row r="33" spans="3:16" x14ac:dyDescent="0.35">
      <c r="C33" s="3" t="s">
        <v>1</v>
      </c>
      <c r="D33" s="10">
        <v>18</v>
      </c>
      <c r="E33" s="10">
        <f t="shared" si="2"/>
        <v>180</v>
      </c>
      <c r="F33" s="10">
        <v>312.46454308936325</v>
      </c>
      <c r="G33" s="10">
        <v>323.01867066949609</v>
      </c>
      <c r="H33" s="10">
        <v>330.03169948480053</v>
      </c>
      <c r="I33" s="10">
        <v>331.4993517151247</v>
      </c>
      <c r="J33" s="10">
        <v>331.93538579569247</v>
      </c>
      <c r="K33" s="10">
        <v>338.94710036359771</v>
      </c>
      <c r="L33" s="10">
        <v>335.35549679741683</v>
      </c>
      <c r="M33" s="10">
        <v>331.18288742633575</v>
      </c>
      <c r="N33" s="10">
        <v>339.23816213587634</v>
      </c>
      <c r="O33" s="10">
        <v>339.23816213587634</v>
      </c>
      <c r="P33" s="10">
        <v>329.5745878565674</v>
      </c>
    </row>
    <row r="34" spans="3:16" x14ac:dyDescent="0.35">
      <c r="C34" s="3" t="s">
        <v>2</v>
      </c>
      <c r="D34" s="10">
        <v>19</v>
      </c>
      <c r="E34" s="10">
        <f t="shared" si="2"/>
        <v>190</v>
      </c>
      <c r="F34" s="10">
        <v>341.66051170010223</v>
      </c>
      <c r="G34" s="10">
        <v>351.923055104978</v>
      </c>
      <c r="H34" s="10">
        <v>359.10435006512029</v>
      </c>
      <c r="I34" s="10">
        <v>360.74223902623362</v>
      </c>
      <c r="J34" s="10">
        <v>361.48589059330874</v>
      </c>
      <c r="K34" s="10">
        <v>368.49760516121398</v>
      </c>
      <c r="L34" s="10">
        <v>364.9060015950331</v>
      </c>
      <c r="M34" s="10">
        <v>360.8210791818085</v>
      </c>
      <c r="N34" s="10">
        <v>368.87635389134908</v>
      </c>
      <c r="O34" s="10">
        <v>368.87635389134908</v>
      </c>
      <c r="P34" s="10">
        <v>359.06781305947374</v>
      </c>
    </row>
    <row r="35" spans="3:16" x14ac:dyDescent="0.35">
      <c r="C35" s="3" t="s">
        <v>3</v>
      </c>
      <c r="D35" s="10">
        <v>20</v>
      </c>
      <c r="E35" s="10">
        <f t="shared" si="2"/>
        <v>200</v>
      </c>
      <c r="F35" s="10">
        <v>366.69039648147071</v>
      </c>
      <c r="G35" s="10">
        <v>376.7029629663113</v>
      </c>
      <c r="H35" s="10">
        <v>384.02851353496072</v>
      </c>
      <c r="I35" s="10">
        <v>385.81234750012646</v>
      </c>
      <c r="J35" s="10">
        <v>386.81972144431023</v>
      </c>
      <c r="K35" s="10">
        <v>393.83143601221548</v>
      </c>
      <c r="L35" s="10">
        <v>390.2398324460346</v>
      </c>
      <c r="M35" s="10">
        <v>386.23008460506821</v>
      </c>
      <c r="N35" s="10">
        <v>394.2853593146088</v>
      </c>
      <c r="O35" s="10">
        <v>394.2853593146088</v>
      </c>
      <c r="P35" s="10">
        <v>384.35253775903948</v>
      </c>
    </row>
    <row r="36" spans="3:16" x14ac:dyDescent="0.35">
      <c r="C36" s="4" t="s">
        <v>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3:16" x14ac:dyDescent="0.35">
      <c r="C37" s="4"/>
    </row>
    <row r="38" spans="3:16" x14ac:dyDescent="0.35">
      <c r="C38" s="6" t="s">
        <v>10</v>
      </c>
    </row>
    <row r="39" spans="3:16" x14ac:dyDescent="0.35">
      <c r="D39" s="1">
        <v>44197</v>
      </c>
      <c r="E39" s="1">
        <v>44228</v>
      </c>
      <c r="F39" s="1">
        <v>44256</v>
      </c>
      <c r="G39" s="1">
        <v>44287</v>
      </c>
      <c r="H39" s="1">
        <v>44317</v>
      </c>
      <c r="I39" s="1">
        <v>44348</v>
      </c>
      <c r="J39" s="1">
        <v>44378</v>
      </c>
      <c r="K39" s="1">
        <v>44409</v>
      </c>
      <c r="L39" s="1">
        <v>44440</v>
      </c>
      <c r="M39" s="1">
        <v>44470</v>
      </c>
      <c r="N39" s="1">
        <v>44501</v>
      </c>
      <c r="O39" s="1">
        <v>44531</v>
      </c>
      <c r="P39" s="2">
        <v>2021</v>
      </c>
    </row>
    <row r="40" spans="3:16" x14ac:dyDescent="0.35">
      <c r="C40" s="3" t="s">
        <v>0</v>
      </c>
      <c r="D40" s="10">
        <v>21</v>
      </c>
      <c r="E40" s="10">
        <v>60.854999999999997</v>
      </c>
      <c r="F40" s="10">
        <v>64.414347826086953</v>
      </c>
      <c r="G40" s="10">
        <v>64.5</v>
      </c>
      <c r="H40" s="10">
        <v>64.599999999999994</v>
      </c>
      <c r="I40" s="10">
        <v>64.5</v>
      </c>
      <c r="J40" s="10">
        <v>64.3</v>
      </c>
      <c r="K40" s="10">
        <v>64.2</v>
      </c>
      <c r="L40" s="10">
        <v>63.8</v>
      </c>
      <c r="M40" s="10">
        <v>63.5</v>
      </c>
      <c r="N40" s="10">
        <v>64.2</v>
      </c>
      <c r="O40" s="10">
        <v>64.599999999999994</v>
      </c>
      <c r="P40" s="10">
        <v>63.186778985507253</v>
      </c>
    </row>
    <row r="41" spans="3:16" x14ac:dyDescent="0.35">
      <c r="C41" s="3" t="s">
        <v>16</v>
      </c>
      <c r="D41" s="10">
        <v>22</v>
      </c>
      <c r="E41" s="10">
        <v>29.985700000000001</v>
      </c>
      <c r="F41" s="10">
        <v>30.789400000000001</v>
      </c>
      <c r="G41" s="10">
        <v>31.1</v>
      </c>
      <c r="H41" s="10">
        <v>30.92</v>
      </c>
      <c r="I41" s="10">
        <v>30.74</v>
      </c>
      <c r="J41" s="10">
        <v>30.42</v>
      </c>
      <c r="K41" s="10">
        <v>30.42</v>
      </c>
      <c r="L41" s="10">
        <v>30.42</v>
      </c>
      <c r="M41" s="10">
        <v>30.33</v>
      </c>
      <c r="N41" s="10">
        <v>30.33</v>
      </c>
      <c r="O41" s="10">
        <v>30.33</v>
      </c>
      <c r="P41" s="10">
        <v>30.482591666666668</v>
      </c>
    </row>
    <row r="42" spans="3:16" x14ac:dyDescent="0.35">
      <c r="C42" s="3" t="s">
        <v>1</v>
      </c>
      <c r="D42" s="10">
        <v>23</v>
      </c>
      <c r="E42" s="10">
        <v>320.14262368599447</v>
      </c>
      <c r="F42" s="10">
        <v>312.46454308936325</v>
      </c>
      <c r="G42" s="10">
        <v>323.01867066949609</v>
      </c>
      <c r="H42" s="10">
        <v>330.03169948480053</v>
      </c>
      <c r="I42" s="10">
        <v>331.4993517151247</v>
      </c>
      <c r="J42" s="10">
        <v>331.93538579569247</v>
      </c>
      <c r="K42" s="10">
        <v>338.94710036359771</v>
      </c>
      <c r="L42" s="10">
        <v>335.35549679741683</v>
      </c>
      <c r="M42" s="10">
        <v>331.18288742633575</v>
      </c>
      <c r="N42" s="10">
        <v>339.23816213587634</v>
      </c>
      <c r="O42" s="10">
        <v>339.23816213587634</v>
      </c>
      <c r="P42" s="10">
        <v>329.5745878565674</v>
      </c>
    </row>
    <row r="43" spans="3:16" x14ac:dyDescent="0.35">
      <c r="C43" s="3" t="s">
        <v>2</v>
      </c>
      <c r="D43" s="10">
        <v>24</v>
      </c>
      <c r="E43" s="10">
        <v>358.06341873993756</v>
      </c>
      <c r="F43" s="10">
        <v>349.39548634415286</v>
      </c>
      <c r="G43" s="10">
        <v>359.5807794877926</v>
      </c>
      <c r="H43" s="10">
        <v>366.80665369725267</v>
      </c>
      <c r="I43" s="10">
        <v>368.48964398087037</v>
      </c>
      <c r="J43" s="10">
        <v>369.31479356193245</v>
      </c>
      <c r="K43" s="10">
        <v>376.32650812983769</v>
      </c>
      <c r="L43" s="10">
        <v>372.73490456365681</v>
      </c>
      <c r="M43" s="10">
        <v>368.67321331651118</v>
      </c>
      <c r="N43" s="10">
        <v>376.72848802605176</v>
      </c>
      <c r="O43" s="10">
        <v>376.72848802605176</v>
      </c>
      <c r="P43" s="10">
        <v>366.88154077501332</v>
      </c>
    </row>
    <row r="44" spans="3:16" x14ac:dyDescent="0.35">
      <c r="C44" s="3" t="s">
        <v>3</v>
      </c>
      <c r="D44" s="10">
        <v>25</v>
      </c>
      <c r="E44" s="10">
        <v>393.10811654605658</v>
      </c>
      <c r="F44" s="10">
        <v>383.52540751848375</v>
      </c>
      <c r="G44" s="10">
        <v>393.36984042042741</v>
      </c>
      <c r="H44" s="10">
        <v>400.79241679573079</v>
      </c>
      <c r="I44" s="10">
        <v>402.67441284895574</v>
      </c>
      <c r="J44" s="10">
        <v>403.85916552133227</v>
      </c>
      <c r="K44" s="10">
        <v>410.87088008923752</v>
      </c>
      <c r="L44" s="10">
        <v>407.27927652305664</v>
      </c>
      <c r="M44" s="10">
        <v>403.32009083068675</v>
      </c>
      <c r="N44" s="10">
        <v>411.37536554022734</v>
      </c>
      <c r="O44" s="10">
        <v>411.37536554022734</v>
      </c>
      <c r="P44" s="10">
        <v>401.35895321413091</v>
      </c>
    </row>
    <row r="45" spans="3:16" x14ac:dyDescent="0.35">
      <c r="C45" s="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3:16" x14ac:dyDescent="0.35">
      <c r="C46" s="6" t="s">
        <v>18</v>
      </c>
    </row>
    <row r="47" spans="3:16" x14ac:dyDescent="0.35">
      <c r="D47" s="1">
        <v>44197</v>
      </c>
      <c r="E47" s="1">
        <v>44228</v>
      </c>
      <c r="F47" s="1">
        <v>44256</v>
      </c>
      <c r="G47" s="1">
        <v>44287</v>
      </c>
      <c r="H47" s="1">
        <v>44317</v>
      </c>
      <c r="I47" s="1">
        <v>44348</v>
      </c>
      <c r="J47" s="1">
        <v>44378</v>
      </c>
      <c r="K47" s="1">
        <v>44409</v>
      </c>
      <c r="L47" s="1">
        <v>44440</v>
      </c>
      <c r="M47" s="1">
        <v>44470</v>
      </c>
      <c r="N47" s="1">
        <v>44501</v>
      </c>
      <c r="O47" s="1">
        <v>44531</v>
      </c>
      <c r="P47" s="2">
        <v>2021</v>
      </c>
    </row>
    <row r="48" spans="3:16" x14ac:dyDescent="0.35">
      <c r="C48" s="3" t="s">
        <v>0</v>
      </c>
      <c r="D48" s="10">
        <v>26</v>
      </c>
      <c r="E48" s="10">
        <v>60.854999999999997</v>
      </c>
      <c r="F48" s="10">
        <v>64.414347826086953</v>
      </c>
      <c r="G48" s="10">
        <v>64.5</v>
      </c>
      <c r="H48" s="10">
        <v>64.599999999999994</v>
      </c>
      <c r="I48" s="10">
        <v>64.5</v>
      </c>
      <c r="J48" s="10">
        <v>64.3</v>
      </c>
      <c r="K48" s="10">
        <v>64.2</v>
      </c>
      <c r="L48" s="10">
        <v>63.8</v>
      </c>
      <c r="M48" s="10">
        <v>63.5</v>
      </c>
      <c r="N48" s="10">
        <v>64.2</v>
      </c>
      <c r="O48" s="10">
        <v>64.599999999999994</v>
      </c>
      <c r="P48" s="10">
        <v>63.186778985507253</v>
      </c>
    </row>
    <row r="49" spans="3:16" x14ac:dyDescent="0.35">
      <c r="C49" s="3" t="s">
        <v>16</v>
      </c>
      <c r="D49" s="10">
        <v>27</v>
      </c>
      <c r="E49" s="10">
        <v>29.985700000000001</v>
      </c>
      <c r="F49" s="10">
        <v>30.789400000000001</v>
      </c>
      <c r="G49" s="10">
        <v>31.1</v>
      </c>
      <c r="H49" s="10">
        <v>30.92</v>
      </c>
      <c r="I49" s="10">
        <v>30.74</v>
      </c>
      <c r="J49" s="10">
        <v>30.42</v>
      </c>
      <c r="K49" s="10">
        <v>30.42</v>
      </c>
      <c r="L49" s="10">
        <v>30.42</v>
      </c>
      <c r="M49" s="10">
        <v>30.33</v>
      </c>
      <c r="N49" s="10">
        <v>30.33</v>
      </c>
      <c r="O49" s="10">
        <v>30.33</v>
      </c>
      <c r="P49" s="10">
        <v>30.482591666666668</v>
      </c>
    </row>
    <row r="50" spans="3:16" x14ac:dyDescent="0.35">
      <c r="C50" s="3" t="s">
        <v>1</v>
      </c>
      <c r="D50" s="10">
        <v>28</v>
      </c>
      <c r="E50" s="10">
        <v>320.14262368599447</v>
      </c>
      <c r="F50" s="10">
        <v>312.46454308936325</v>
      </c>
      <c r="G50" s="10">
        <v>323.01867066949609</v>
      </c>
      <c r="H50" s="10">
        <v>330.03169948480053</v>
      </c>
      <c r="I50" s="10">
        <v>331.4993517151247</v>
      </c>
      <c r="J50" s="10">
        <v>331.93538579569247</v>
      </c>
      <c r="K50" s="10">
        <v>338.94710036359771</v>
      </c>
      <c r="L50" s="10">
        <v>335.35549679741683</v>
      </c>
      <c r="M50" s="10">
        <v>331.18288742633575</v>
      </c>
      <c r="N50" s="10">
        <v>339.23816213587634</v>
      </c>
      <c r="O50" s="10">
        <v>339.23816213587634</v>
      </c>
      <c r="P50" s="10">
        <v>329.5745878565674</v>
      </c>
    </row>
    <row r="51" spans="3:16" x14ac:dyDescent="0.35">
      <c r="C51" s="3" t="s">
        <v>2</v>
      </c>
      <c r="D51" s="10">
        <v>29</v>
      </c>
      <c r="E51" s="10">
        <v>358.06341873993756</v>
      </c>
      <c r="F51" s="10">
        <v>349.39548634415286</v>
      </c>
      <c r="G51" s="10">
        <v>359.5807794877926</v>
      </c>
      <c r="H51" s="10">
        <v>366.80665369725267</v>
      </c>
      <c r="I51" s="10">
        <v>368.48964398087037</v>
      </c>
      <c r="J51" s="10">
        <v>369.31479356193245</v>
      </c>
      <c r="K51" s="10">
        <v>376.32650812983769</v>
      </c>
      <c r="L51" s="10">
        <v>372.73490456365681</v>
      </c>
      <c r="M51" s="10">
        <v>368.67321331651118</v>
      </c>
      <c r="N51" s="10">
        <v>376.72848802605176</v>
      </c>
      <c r="O51" s="10">
        <v>376.72848802605176</v>
      </c>
      <c r="P51" s="10">
        <v>366.88154077501332</v>
      </c>
    </row>
    <row r="52" spans="3:16" x14ac:dyDescent="0.35">
      <c r="C52" s="3" t="s">
        <v>3</v>
      </c>
      <c r="D52" s="10">
        <v>30</v>
      </c>
      <c r="E52" s="10">
        <v>430.06341873993756</v>
      </c>
      <c r="F52" s="10">
        <v>421.39548634415286</v>
      </c>
      <c r="G52" s="10">
        <v>431.5807794877926</v>
      </c>
      <c r="H52" s="10">
        <v>438.80665369725267</v>
      </c>
      <c r="I52" s="10">
        <v>440.48964398087037</v>
      </c>
      <c r="J52" s="10">
        <v>441.31479356193245</v>
      </c>
      <c r="K52" s="10">
        <v>448.32650812983769</v>
      </c>
      <c r="L52" s="10">
        <v>444.73490456365681</v>
      </c>
      <c r="M52" s="10">
        <v>440.67321331651118</v>
      </c>
      <c r="N52" s="10">
        <v>448.72848802605176</v>
      </c>
      <c r="O52" s="10">
        <v>448.72848802605176</v>
      </c>
      <c r="P52" s="10">
        <v>438.88154077501332</v>
      </c>
    </row>
    <row r="53" spans="3:16" x14ac:dyDescent="0.35">
      <c r="C53" s="4"/>
    </row>
    <row r="54" spans="3:16" x14ac:dyDescent="0.35">
      <c r="C54" s="6" t="s">
        <v>5</v>
      </c>
    </row>
    <row r="55" spans="3:16" x14ac:dyDescent="0.35">
      <c r="D55" s="1">
        <v>44197</v>
      </c>
      <c r="E55" s="1">
        <v>44228</v>
      </c>
      <c r="F55" s="1">
        <v>44256</v>
      </c>
      <c r="G55" s="1">
        <v>44287</v>
      </c>
      <c r="H55" s="1">
        <v>44317</v>
      </c>
      <c r="I55" s="1">
        <v>44348</v>
      </c>
      <c r="J55" s="1">
        <v>44378</v>
      </c>
      <c r="K55" s="1">
        <v>44409</v>
      </c>
      <c r="L55" s="1">
        <v>44440</v>
      </c>
      <c r="M55" s="1">
        <v>44470</v>
      </c>
      <c r="N55" s="1">
        <v>44501</v>
      </c>
      <c r="O55" s="1">
        <v>44531</v>
      </c>
      <c r="P55" s="2">
        <v>2021</v>
      </c>
    </row>
    <row r="56" spans="3:16" x14ac:dyDescent="0.35">
      <c r="C56" s="3" t="s">
        <v>0</v>
      </c>
      <c r="D56" s="10">
        <v>31</v>
      </c>
      <c r="E56" s="10">
        <v>60.854999999999997</v>
      </c>
      <c r="F56" s="10">
        <v>64.414347826086953</v>
      </c>
      <c r="G56" s="10">
        <v>64.5</v>
      </c>
      <c r="H56" s="10">
        <v>64.599999999999994</v>
      </c>
      <c r="I56" s="10">
        <v>64.5</v>
      </c>
      <c r="J56" s="10">
        <v>64.3</v>
      </c>
      <c r="K56" s="10">
        <v>64.2</v>
      </c>
      <c r="L56" s="10">
        <v>63.8</v>
      </c>
      <c r="M56" s="10">
        <v>63.5</v>
      </c>
      <c r="N56" s="10">
        <v>64.2</v>
      </c>
      <c r="O56" s="10">
        <v>64.599999999999994</v>
      </c>
      <c r="P56" s="10">
        <v>63.186778985507253</v>
      </c>
    </row>
    <row r="57" spans="3:16" x14ac:dyDescent="0.35">
      <c r="C57" s="3" t="s">
        <v>16</v>
      </c>
      <c r="D57" s="10">
        <v>32</v>
      </c>
      <c r="E57" s="10">
        <v>29.985700000000001</v>
      </c>
      <c r="F57" s="10">
        <v>30.789400000000001</v>
      </c>
      <c r="G57" s="10">
        <v>31.1</v>
      </c>
      <c r="H57" s="10">
        <v>30.92</v>
      </c>
      <c r="I57" s="10">
        <v>30.74</v>
      </c>
      <c r="J57" s="10">
        <v>30.42</v>
      </c>
      <c r="K57" s="10">
        <v>30.42</v>
      </c>
      <c r="L57" s="10">
        <v>30.42</v>
      </c>
      <c r="M57" s="10">
        <v>30.33</v>
      </c>
      <c r="N57" s="10">
        <v>30.33</v>
      </c>
      <c r="O57" s="10">
        <v>30.33</v>
      </c>
      <c r="P57" s="10">
        <v>30.482591666666668</v>
      </c>
    </row>
    <row r="58" spans="3:16" x14ac:dyDescent="0.35">
      <c r="C58" s="3" t="s">
        <v>1</v>
      </c>
      <c r="D58" s="10">
        <v>33</v>
      </c>
      <c r="E58" s="10">
        <v>306.5195333163777</v>
      </c>
      <c r="F58" s="10">
        <v>299.16817955364564</v>
      </c>
      <c r="G58" s="10">
        <v>309.273195321858</v>
      </c>
      <c r="H58" s="10">
        <v>315.98779737906432</v>
      </c>
      <c r="I58" s="10">
        <v>317.39299632299173</v>
      </c>
      <c r="J58" s="10">
        <v>317.81047576183323</v>
      </c>
      <c r="K58" s="10">
        <v>324.5238194970616</v>
      </c>
      <c r="L58" s="10">
        <v>321.08505012518634</v>
      </c>
      <c r="M58" s="10">
        <v>317.08999859968321</v>
      </c>
      <c r="N58" s="10">
        <v>324.80249566200922</v>
      </c>
      <c r="O58" s="10">
        <v>324.80249566200922</v>
      </c>
      <c r="P58" s="10">
        <v>315.5501373094794</v>
      </c>
    </row>
    <row r="59" spans="3:16" x14ac:dyDescent="0.35">
      <c r="C59" s="3" t="s">
        <v>2</v>
      </c>
      <c r="D59" s="10">
        <v>34</v>
      </c>
      <c r="E59" s="10">
        <v>336.49803493359821</v>
      </c>
      <c r="F59" s="10">
        <v>328.36414816438463</v>
      </c>
      <c r="G59" s="10">
        <v>338.17757975733991</v>
      </c>
      <c r="H59" s="10">
        <v>345.06044795938408</v>
      </c>
      <c r="I59" s="10">
        <v>346.63588363410065</v>
      </c>
      <c r="J59" s="10">
        <v>347.3609805594495</v>
      </c>
      <c r="K59" s="10">
        <v>354.07432429467787</v>
      </c>
      <c r="L59" s="10">
        <v>350.63555492280261</v>
      </c>
      <c r="M59" s="10">
        <v>346.72819035515596</v>
      </c>
      <c r="N59" s="10">
        <v>354.44068741748197</v>
      </c>
      <c r="O59" s="10">
        <v>354.44068741748197</v>
      </c>
      <c r="P59" s="10">
        <v>345.04336251238573</v>
      </c>
    </row>
    <row r="60" spans="3:16" x14ac:dyDescent="0.35">
      <c r="C60" s="3" t="s">
        <v>3</v>
      </c>
      <c r="D60" s="10">
        <v>35</v>
      </c>
      <c r="E60" s="10">
        <v>362.19879010981441</v>
      </c>
      <c r="F60" s="10">
        <v>353.39403294575311</v>
      </c>
      <c r="G60" s="10">
        <v>362.95748761867321</v>
      </c>
      <c r="H60" s="10">
        <v>369.98461142922451</v>
      </c>
      <c r="I60" s="10">
        <v>371.7059921079935</v>
      </c>
      <c r="J60" s="10">
        <v>372.694811410451</v>
      </c>
      <c r="K60" s="10">
        <v>379.40815514567936</v>
      </c>
      <c r="L60" s="10">
        <v>375.96938577380411</v>
      </c>
      <c r="M60" s="10">
        <v>372.13719577841567</v>
      </c>
      <c r="N60" s="10">
        <v>379.84969284074168</v>
      </c>
      <c r="O60" s="10">
        <v>379.84969284074168</v>
      </c>
      <c r="P60" s="10">
        <v>370.32808721195147</v>
      </c>
    </row>
    <row r="61" spans="3:16" x14ac:dyDescent="0.35">
      <c r="C61" s="4" t="s">
        <v>9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3" spans="3:16" x14ac:dyDescent="0.35">
      <c r="C63" s="5" t="s">
        <v>11</v>
      </c>
      <c r="D63" s="7" t="s">
        <v>19</v>
      </c>
    </row>
    <row r="64" spans="3:16" x14ac:dyDescent="0.35">
      <c r="C64" s="5"/>
      <c r="D64" s="7" t="s">
        <v>15</v>
      </c>
    </row>
    <row r="65" spans="3:4" x14ac:dyDescent="0.35">
      <c r="C65" s="5" t="s">
        <v>12</v>
      </c>
      <c r="D65" s="8">
        <v>44309</v>
      </c>
    </row>
    <row r="67" spans="3:4" x14ac:dyDescent="0.35">
      <c r="D67" t="s">
        <v>13</v>
      </c>
    </row>
    <row r="68" spans="3:4" x14ac:dyDescent="0.35">
      <c r="D68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ชุดส่ง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PHANTHILA NUTBUTSABA</dc:creator>
  <cp:lastModifiedBy>Chalida</cp:lastModifiedBy>
  <dcterms:created xsi:type="dcterms:W3CDTF">2020-03-12T10:55:00Z</dcterms:created>
  <dcterms:modified xsi:type="dcterms:W3CDTF">2021-12-28T09:31:08Z</dcterms:modified>
</cp:coreProperties>
</file>