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"/>
    </mc:Choice>
  </mc:AlternateContent>
  <xr:revisionPtr revIDLastSave="0" documentId="13_ncr:1_{6CDEBAF5-3E22-417C-BC76-01D7F17DE1EF}" xr6:coauthVersionLast="47" xr6:coauthVersionMax="47" xr10:uidLastSave="{00000000-0000-0000-0000-000000000000}"/>
  <bookViews>
    <workbookView xWindow="-110" yWindow="-110" windowWidth="19420" windowHeight="10420" xr2:uid="{2C1A4AB6-895A-9146-92F0-3A0172B6DEDA}"/>
  </bookViews>
  <sheets>
    <sheet name="Customer" sheetId="1" r:id="rId1"/>
    <sheet name="ตั้งค่าตัวแปร" sheetId="4" r:id="rId2"/>
    <sheet name="กำหนดสูตร FullCost" sheetId="5" r:id="rId3"/>
    <sheet name="กำหนดสูตร Selling Price" sheetId="11" r:id="rId4"/>
    <sheet name="กำหนดสูตร Revenue (MB)" sheetId="7" r:id="rId5"/>
    <sheet name="กำหนดสูตร Margin (MB)" sheetId="6" r:id="rId6"/>
    <sheet name="กำหนดสูตร Marginper unit" sheetId="8" r:id="rId7"/>
    <sheet name="กำหนดสูตร Full cost W.avg." sheetId="9" r:id="rId8"/>
    <sheet name="กำหนดสูตร Selling Price W.avg." sheetId="10" r:id="rId9"/>
  </sheets>
  <externalReferences>
    <externalReference r:id="rId10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4" l="1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P8" i="4"/>
  <c r="O8" i="4"/>
  <c r="N8" i="4"/>
  <c r="M8" i="4"/>
  <c r="L8" i="4"/>
  <c r="K8" i="4"/>
  <c r="J8" i="4"/>
  <c r="I8" i="4"/>
  <c r="H8" i="4"/>
  <c r="G8" i="4"/>
  <c r="F8" i="4"/>
  <c r="E8" i="4"/>
  <c r="D8" i="4"/>
  <c r="P7" i="4"/>
  <c r="O7" i="4"/>
  <c r="N7" i="4"/>
  <c r="M7" i="4"/>
  <c r="L7" i="4"/>
  <c r="K7" i="4"/>
  <c r="J7" i="4"/>
  <c r="I7" i="4"/>
  <c r="H7" i="4"/>
  <c r="G7" i="4"/>
  <c r="F7" i="4"/>
  <c r="E7" i="4"/>
  <c r="D7" i="4"/>
  <c r="P6" i="4"/>
  <c r="O6" i="4"/>
  <c r="N6" i="4"/>
  <c r="M6" i="4"/>
  <c r="L6" i="4"/>
  <c r="K6" i="4"/>
  <c r="J6" i="4"/>
  <c r="I6" i="4"/>
  <c r="H6" i="4"/>
  <c r="G6" i="4"/>
  <c r="F6" i="4"/>
  <c r="E6" i="4"/>
  <c r="D6" i="4"/>
  <c r="P5" i="4"/>
  <c r="O5" i="4"/>
  <c r="N5" i="4"/>
  <c r="M5" i="4"/>
  <c r="L5" i="4"/>
  <c r="K5" i="4"/>
  <c r="J5" i="4"/>
  <c r="I5" i="4"/>
  <c r="H5" i="4"/>
  <c r="G5" i="4"/>
  <c r="F5" i="4"/>
  <c r="E5" i="4"/>
  <c r="D5" i="4"/>
  <c r="P4" i="4"/>
  <c r="O4" i="4"/>
  <c r="N4" i="4"/>
  <c r="M4" i="4"/>
  <c r="L4" i="4"/>
  <c r="K4" i="4"/>
  <c r="J4" i="4"/>
  <c r="I4" i="4"/>
  <c r="H4" i="4"/>
  <c r="G4" i="4"/>
  <c r="F4" i="4"/>
  <c r="E4" i="4"/>
  <c r="D4" i="4"/>
  <c r="P3" i="4"/>
  <c r="O3" i="4"/>
  <c r="N3" i="4"/>
  <c r="M3" i="4"/>
  <c r="L3" i="4"/>
  <c r="K3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<sst xmlns="http://schemas.openxmlformats.org/spreadsheetml/2006/main" count="2447" uniqueCount="300">
  <si>
    <t>C2</t>
  </si>
  <si>
    <t>เมนู Customer</t>
  </si>
  <si>
    <t>Unit</t>
  </si>
  <si>
    <t>Source</t>
  </si>
  <si>
    <t>Demand</t>
  </si>
  <si>
    <t>Delivery point</t>
  </si>
  <si>
    <t>Product</t>
  </si>
  <si>
    <t>เมนู Product</t>
  </si>
  <si>
    <t>เมนู Unit</t>
  </si>
  <si>
    <t>$/Ton</t>
  </si>
  <si>
    <t>GSP RY</t>
  </si>
  <si>
    <t>C2 - OLE1</t>
  </si>
  <si>
    <t>เมนู Source</t>
  </si>
  <si>
    <t>C2 - OLE2</t>
  </si>
  <si>
    <t>เมนู Demand</t>
  </si>
  <si>
    <t>C2 - OLE3</t>
  </si>
  <si>
    <t>เมนู Delivery point</t>
  </si>
  <si>
    <t>C2 - OLE3 (Vol &gt;274T/Hr)</t>
  </si>
  <si>
    <t>Contract</t>
  </si>
  <si>
    <t>เมนู Contract</t>
  </si>
  <si>
    <t>C2 - OLE3 (SPOT) GSP5</t>
  </si>
  <si>
    <t>Product Type</t>
  </si>
  <si>
    <t>เมนู Product Type</t>
  </si>
  <si>
    <t>C2 - OLE3 (Hybrid) supplement C2</t>
  </si>
  <si>
    <t>C2 - SCG</t>
  </si>
  <si>
    <t>C3</t>
  </si>
  <si>
    <t>Value</t>
  </si>
  <si>
    <t>GC (C3)</t>
  </si>
  <si>
    <t>GC</t>
  </si>
  <si>
    <t>Import</t>
  </si>
  <si>
    <t>คอล์ม B</t>
  </si>
  <si>
    <t>HMC (C3)</t>
  </si>
  <si>
    <t>HMC</t>
  </si>
  <si>
    <t>PTTAC (C3)</t>
  </si>
  <si>
    <t>PTTAC</t>
  </si>
  <si>
    <t>คอล์ม C</t>
  </si>
  <si>
    <t>PTTAC (Spot)</t>
  </si>
  <si>
    <t>SCG (C3)</t>
  </si>
  <si>
    <t>SCG Tier 1 : 0 - 48 KT</t>
  </si>
  <si>
    <t>คอล์ม D</t>
  </si>
  <si>
    <t>SCG Tier 2 : 48.001 - 400 KT</t>
  </si>
  <si>
    <t>Ssubstitued C3 - SCG</t>
  </si>
  <si>
    <t>C2,C3,LPG,NGL,Pentane,CO2</t>
  </si>
  <si>
    <t>C3 truck</t>
  </si>
  <si>
    <t>LPG</t>
  </si>
  <si>
    <t>GC (LPG)</t>
  </si>
  <si>
    <t>GSP (LPG) to GC</t>
  </si>
  <si>
    <t xml:space="preserve"> C2 Low, C2 Hight, C3, LPG-Petrochemical, LPG-Domestic,NGL, Pentane, CO2</t>
  </si>
  <si>
    <t>Import (LPG) to GC</t>
  </si>
  <si>
    <t>SCG (LPG)</t>
  </si>
  <si>
    <t>LPG : 48 - 240 KT</t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</si>
  <si>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</si>
  <si>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</si>
  <si>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</si>
  <si>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</si>
  <si>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</si>
  <si>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</si>
  <si>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MT</t>
  </si>
  <si>
    <t>PTTOR</t>
  </si>
  <si>
    <t>SGP</t>
  </si>
  <si>
    <t>UGP</t>
  </si>
  <si>
    <t xml:space="preserve">BRP </t>
  </si>
  <si>
    <t>PTT TANK</t>
  </si>
  <si>
    <t>PTT TANK (Truck)</t>
  </si>
  <si>
    <t>BCP</t>
  </si>
  <si>
    <t>Big gas</t>
  </si>
  <si>
    <t>PAP</t>
  </si>
  <si>
    <t>WP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</si>
  <si>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</si>
  <si>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</si>
  <si>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</si>
  <si>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</si>
  <si>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</si>
  <si>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</si>
  <si>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</si>
  <si>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</si>
  <si>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</si>
  <si>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</si>
  <si>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</si>
  <si>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NGL</t>
  </si>
  <si>
    <t>SCG</t>
  </si>
  <si>
    <t>MT/PTT TANK</t>
  </si>
  <si>
    <t>Pentane</t>
  </si>
  <si>
    <t>SCG Tier1</t>
  </si>
  <si>
    <t>SCG Tier2</t>
  </si>
  <si>
    <t>SCG Tier3</t>
  </si>
  <si>
    <t>CO2</t>
  </si>
  <si>
    <t>B/Ton</t>
  </si>
  <si>
    <t>Praxair</t>
  </si>
  <si>
    <t>Linde</t>
  </si>
  <si>
    <t>กำหนดตัวแปร</t>
  </si>
  <si>
    <t>เลือกตัวแปรได้จากแต่ละเมนู</t>
  </si>
  <si>
    <t>A</t>
  </si>
  <si>
    <t>-Reference Price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</si>
  <si>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</si>
  <si>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</si>
  <si>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</si>
  <si>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</si>
  <si>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</si>
  <si>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</si>
  <si>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</si>
  <si>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</si>
  <si>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</si>
  <si>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</si>
  <si>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</si>
  <si>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</si>
  <si>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</si>
  <si>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B</t>
  </si>
  <si>
    <t>Crude Dubai</t>
  </si>
  <si>
    <t>ตัวอย่างข้อมูลที่ได้จากการ import หรือ smart price</t>
  </si>
  <si>
    <t>C</t>
  </si>
  <si>
    <t>Naphtha :MOPJ</t>
  </si>
  <si>
    <t>D</t>
  </si>
  <si>
    <t>Naphtha :MOPS</t>
  </si>
  <si>
    <t>E</t>
  </si>
  <si>
    <t>F</t>
  </si>
  <si>
    <t>CP platt LPG</t>
  </si>
  <si>
    <t>G</t>
  </si>
  <si>
    <t>CP aramco LPG</t>
  </si>
  <si>
    <t>+ สามารถ add ได้เรื่อยๆ</t>
  </si>
  <si>
    <t>CP aramco C3</t>
  </si>
  <si>
    <t>CP aramco C4</t>
  </si>
  <si>
    <t>HDPE : CFR SEA</t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</si>
  <si>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</si>
  <si>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</si>
  <si>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</si>
  <si>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</si>
  <si>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</si>
  <si>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</si>
  <si>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</si>
  <si>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</si>
  <si>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-Full Cost</t>
  </si>
  <si>
    <t>ต้นทุน Ethane</t>
  </si>
  <si>
    <t>รองรับเป็นชื่อตัวแปร หรือ ตัวชื่อตัวแปรเองได้</t>
  </si>
  <si>
    <t>Dubai ($/BBL)</t>
  </si>
  <si>
    <t>FX (Baht/$)</t>
  </si>
  <si>
    <t>ตัวอย่าง</t>
  </si>
  <si>
    <t>NG Cost + Fuel ($/Ton)</t>
  </si>
  <si>
    <t>ตัวแปร</t>
  </si>
  <si>
    <t xml:space="preserve">A </t>
  </si>
  <si>
    <t>Reference Price_Crude Dubai</t>
  </si>
  <si>
    <t>GSP Cash Cost ($/Ton)</t>
  </si>
  <si>
    <t>ประกอบด้วย</t>
  </si>
  <si>
    <t>A_M1</t>
  </si>
  <si>
    <t>A_M2</t>
  </si>
  <si>
    <t>A_M3</t>
  </si>
  <si>
    <t>A_M4</t>
  </si>
  <si>
    <t>A_M5</t>
  </si>
  <si>
    <t>A_M6</t>
  </si>
  <si>
    <t>A_M7</t>
  </si>
  <si>
    <t>A_M8</t>
  </si>
  <si>
    <t>A_M9</t>
  </si>
  <si>
    <t>A_M10</t>
  </si>
  <si>
    <t>A_M11</t>
  </si>
  <si>
    <t>A_M12</t>
  </si>
  <si>
    <t>A_M13</t>
  </si>
  <si>
    <t>GSP Full Cost ($/Ton)</t>
  </si>
  <si>
    <t>HV= 49 MMBTU/Ton</t>
  </si>
  <si>
    <t>ต้นทุน Ethane_GSP Full Cost ($/Ton)</t>
  </si>
  <si>
    <t>ต้นทุน Propane</t>
  </si>
  <si>
    <t>B_M1</t>
  </si>
  <si>
    <t>B_M2</t>
  </si>
  <si>
    <t>B_M3</t>
  </si>
  <si>
    <t>B_M4</t>
  </si>
  <si>
    <t>B_M5</t>
  </si>
  <si>
    <t>B_M6</t>
  </si>
  <si>
    <t>B_M7</t>
  </si>
  <si>
    <t>B_M8</t>
  </si>
  <si>
    <t>B_M9</t>
  </si>
  <si>
    <t>B_M10</t>
  </si>
  <si>
    <t>B_M11</t>
  </si>
  <si>
    <t>B_M12</t>
  </si>
  <si>
    <t>ต้นทุน Propane_GSP Full Cost ($/Ton)</t>
  </si>
  <si>
    <t>C_M1</t>
  </si>
  <si>
    <t>C_M2</t>
  </si>
  <si>
    <t>C_M3</t>
  </si>
  <si>
    <t>C_M4</t>
  </si>
  <si>
    <t>C_M5</t>
  </si>
  <si>
    <t>C_M6</t>
  </si>
  <si>
    <t>C_M7</t>
  </si>
  <si>
    <t>C_M8</t>
  </si>
  <si>
    <t>C_M9</t>
  </si>
  <si>
    <t>C_M10</t>
  </si>
  <si>
    <t>C_M11</t>
  </si>
  <si>
    <t>C_M12</t>
  </si>
  <si>
    <t>HV= 48 MMBTU/Ton</t>
  </si>
  <si>
    <t>-</t>
  </si>
  <si>
    <t>ต้นทุน LPG - Feedstock</t>
  </si>
  <si>
    <t xml:space="preserve">E  </t>
  </si>
  <si>
    <t>Reference Price_CP aramco LPG</t>
  </si>
  <si>
    <t>E_M1</t>
  </si>
  <si>
    <t>E_M2</t>
  </si>
  <si>
    <t>E_M3</t>
  </si>
  <si>
    <t>E_M4</t>
  </si>
  <si>
    <t>E_M5</t>
  </si>
  <si>
    <t>E_M6</t>
  </si>
  <si>
    <t>E_M7</t>
  </si>
  <si>
    <t>E_M8</t>
  </si>
  <si>
    <t>E_M9</t>
  </si>
  <si>
    <t>E_M10</t>
  </si>
  <si>
    <t>E_M11</t>
  </si>
  <si>
    <t>E_M12</t>
  </si>
  <si>
    <t>E_M13</t>
  </si>
  <si>
    <t>Reference Price_Baltic Rate</t>
  </si>
  <si>
    <t>F_M1</t>
  </si>
  <si>
    <t>F_M2</t>
  </si>
  <si>
    <t>F_M3</t>
  </si>
  <si>
    <t>F_M4</t>
  </si>
  <si>
    <t>F_M5</t>
  </si>
  <si>
    <t>F_M6</t>
  </si>
  <si>
    <t>F_M7</t>
  </si>
  <si>
    <t>F_M8</t>
  </si>
  <si>
    <t>F_M9</t>
  </si>
  <si>
    <t>F_M10</t>
  </si>
  <si>
    <t>F_M11</t>
  </si>
  <si>
    <t>F_M12</t>
  </si>
  <si>
    <t>F_M13</t>
  </si>
  <si>
    <t>HV= 47 MMBTU/Ton</t>
  </si>
  <si>
    <t>ต้นทุน LPG - Domistic ผ่าน PTT Tank (ยังไม่รวมค่า Tariff ของ PTT Tank)</t>
  </si>
  <si>
    <t>ต้นทุน LPG - Feedstock_GSP Full Cost ($/Ton)</t>
  </si>
  <si>
    <t>G_M1</t>
  </si>
  <si>
    <t>G_M2</t>
  </si>
  <si>
    <t>G_M3</t>
  </si>
  <si>
    <t>G_M4</t>
  </si>
  <si>
    <t>G_M5</t>
  </si>
  <si>
    <t>G_M6</t>
  </si>
  <si>
    <t>G_M7</t>
  </si>
  <si>
    <t>G_M8</t>
  </si>
  <si>
    <t>G_M9</t>
  </si>
  <si>
    <t>G_M10</t>
  </si>
  <si>
    <t>G_M11</t>
  </si>
  <si>
    <t>G_M12</t>
  </si>
  <si>
    <t>G_M13</t>
  </si>
  <si>
    <t>H</t>
  </si>
  <si>
    <t>Reference Price_Freight (X)</t>
  </si>
  <si>
    <t>H_M1</t>
  </si>
  <si>
    <t>H_M2</t>
  </si>
  <si>
    <t>H_M3</t>
  </si>
  <si>
    <t>H_M4</t>
  </si>
  <si>
    <t>H_M5</t>
  </si>
  <si>
    <t>H_M6</t>
  </si>
  <si>
    <t>H_M7</t>
  </si>
  <si>
    <t>H_M8</t>
  </si>
  <si>
    <t>H_M9</t>
  </si>
  <si>
    <t>H_M10</t>
  </si>
  <si>
    <t>H_M11</t>
  </si>
  <si>
    <t>H_M12</t>
  </si>
  <si>
    <t>H_M13</t>
  </si>
  <si>
    <t>I</t>
  </si>
  <si>
    <t>ต้นทุน LPG - Domestic (MT &amp; BRP)</t>
  </si>
  <si>
    <t>ต้นทุน LPG - สนพ. (Deloitte)</t>
  </si>
  <si>
    <t>ต้นทุน NGL</t>
  </si>
  <si>
    <t>HV= 45 MMBTU/Ton</t>
  </si>
  <si>
    <t>กำหนดเอง</t>
  </si>
  <si>
    <t>อื่นๆ</t>
  </si>
  <si>
    <t>Reference Price</t>
  </si>
  <si>
    <t>$/bbl</t>
  </si>
  <si>
    <t>B/$</t>
  </si>
  <si>
    <t>Cost</t>
  </si>
  <si>
    <t>1สูตร มี 2 เงื่อนไข??</t>
  </si>
  <si>
    <t>edit</t>
  </si>
  <si>
    <t>del</t>
  </si>
  <si>
    <t>E_M1+(D*F_M13)</t>
  </si>
  <si>
    <t>E_M2+(D*F_M1)</t>
  </si>
  <si>
    <t>E_M3+(D*F_M2)</t>
  </si>
  <si>
    <t>E_M4+(D*F_M3)</t>
  </si>
  <si>
    <t>E_M5+(D*F_M4)</t>
  </si>
  <si>
    <t>E_M6+(D*F_M5)</t>
  </si>
  <si>
    <t>E_M7+(D*F_M6)</t>
  </si>
  <si>
    <t>E_M8+(D*F_M7)</t>
  </si>
  <si>
    <t>E_M9+(D*F_M8)</t>
  </si>
  <si>
    <t>E_M10+(D*F_M9)</t>
  </si>
  <si>
    <t>E_M11+(D*F_M10)</t>
  </si>
  <si>
    <t>E_M12+(D*F_M11)</t>
  </si>
  <si>
    <t>E_M1+H_M1+I</t>
  </si>
  <si>
    <t>E_M2+H_M2+I</t>
  </si>
  <si>
    <t>E_M3+H_M3+I</t>
  </si>
  <si>
    <t>E_M4+H_M4+I</t>
  </si>
  <si>
    <t>E_M5+H_M5+I</t>
  </si>
  <si>
    <t>E_M6+H_M6+I</t>
  </si>
  <si>
    <t>E_M7+H_M7+I</t>
  </si>
  <si>
    <t>E_M8+H_M8+I</t>
  </si>
  <si>
    <t>E_M9+H_M9+I</t>
  </si>
  <si>
    <t>E_M10+H_M10+I</t>
  </si>
  <si>
    <t>E_M11+H_M11+I</t>
  </si>
  <si>
    <t>E_M12+H_M12+I</t>
  </si>
  <si>
    <t>Revenue</t>
  </si>
  <si>
    <t>MB</t>
  </si>
  <si>
    <t>C2 Total Margin</t>
  </si>
  <si>
    <t>C3 Total Margin</t>
  </si>
  <si>
    <t>LPG Total Margin (include oil fund domestic)</t>
  </si>
  <si>
    <t>NGL Total Margin</t>
  </si>
  <si>
    <t>Margin from GSP RY</t>
  </si>
  <si>
    <t>Margin from GSP KHM</t>
  </si>
  <si>
    <t>Margin from Refinery</t>
  </si>
  <si>
    <t>Total Revenue (MB)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</si>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</sst>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B1mmm\-yy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4">
    <xf numFmtId="0" fontId="0" fillId="0" borderId="0" xfId="0"/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3" fontId="14" fillId="0" borderId="0" xfId="0" applyNumberFormat="1" applyFont="1"/>
    <xf numFmtId="17" fontId="7" fillId="3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7" fillId="3" borderId="3" xfId="0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9" fillId="0" borderId="1" xfId="0" applyFont="1" applyBorder="1" applyAlignment="1">
      <alignment vertical="center"/>
    </xf>
    <xf numFmtId="43" fontId="20" fillId="0" borderId="1" xfId="1" applyFont="1" applyFill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21" fillId="0" borderId="0" xfId="0" applyFont="1"/>
    <xf numFmtId="0" fontId="21" fillId="0" borderId="0" xfId="0" quotePrefix="1" applyFont="1"/>
    <xf numFmtId="0" fontId="21" fillId="0" borderId="0" xfId="0" applyFont="1" applyAlignment="1">
      <alignment horizontal="left" indent="1"/>
    </xf>
    <xf numFmtId="0" fontId="21" fillId="0" borderId="0" xfId="0" quotePrefix="1" applyFont="1" applyAlignment="1">
      <alignment horizontal="left" indent="1"/>
    </xf>
    <xf numFmtId="0" fontId="21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3" fillId="0" borderId="0" xfId="0" applyFont="1"/>
    <xf numFmtId="0" fontId="8" fillId="0" borderId="0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7" fillId="3" borderId="2" xfId="0" applyNumberFormat="1" applyFont="1" applyFill="1" applyBorder="1" applyAlignment="1">
      <alignment horizontal="center" vertical="center"/>
    </xf>
    <xf numFmtId="10" fontId="3" fillId="0" borderId="0" xfId="0" applyNumberFormat="1" applyFont="1"/>
    <xf numFmtId="0" fontId="24" fillId="0" borderId="0" xfId="0" applyFont="1" applyFill="1"/>
    <xf numFmtId="0" fontId="3" fillId="0" borderId="0" xfId="0" quotePrefix="1" applyFont="1"/>
    <xf numFmtId="0" fontId="24" fillId="0" borderId="0" xfId="0" applyFont="1"/>
    <xf numFmtId="0" fontId="7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textRotation="180"/>
    </xf>
    <xf numFmtId="0" fontId="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" fillId="1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pttgrp.sharepoint.com/sites/PJR-PTT-DigitalAllocationMode/Shared%20Documents/General/3.%20Requirement%20Development/Requirement%20&#3607;&#3637;&#3656;&#3611;&#3656;&#3634;&#3609;&#3648;&#3585;&#3655;&#3610;&#3592;&#3634;&#3585;%20User/%20Documentation/Documentation/01_Information/&#3648;&#3629;&#3585;&#3626;&#3634;&#3619;&#3592;&#3634;&#3585;%20User/&#3588;&#3640;&#3603;&#3648;&#3605;&#3618;%20&#3605;&#3634;&#3617;%20Email%20&#3623;&#3633;&#3609;&#3607;&#3637;&#3656;%2024052021/Output/Calc%20Margin_24May2021.xlsx?2CB59004" TargetMode="External"/><Relationship Id="rId1" Type="http://schemas.openxmlformats.org/officeDocument/2006/relationships/externalLinkPath" Target="file:///\\2CB59004\Calc%20Margin_24Ma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</sheetNames>
    <sheetDataSet>
      <sheetData sheetId="0"/>
      <sheetData sheetId="1">
        <row r="3">
          <cell r="C3">
            <v>242492</v>
          </cell>
          <cell r="D3">
            <v>23377</v>
          </cell>
          <cell r="E3">
            <v>23408</v>
          </cell>
          <cell r="F3">
            <v>23437</v>
          </cell>
          <cell r="G3">
            <v>23468</v>
          </cell>
          <cell r="H3">
            <v>23498</v>
          </cell>
          <cell r="I3">
            <v>23529</v>
          </cell>
          <cell r="J3">
            <v>23559</v>
          </cell>
          <cell r="K3">
            <v>23590</v>
          </cell>
          <cell r="L3">
            <v>23621</v>
          </cell>
          <cell r="M3">
            <v>23651</v>
          </cell>
          <cell r="N3">
            <v>23682</v>
          </cell>
          <cell r="O3">
            <v>23712</v>
          </cell>
        </row>
        <row r="4">
          <cell r="C4">
            <v>49.81522727272727</v>
          </cell>
          <cell r="D4">
            <v>54.772000000000006</v>
          </cell>
          <cell r="E4">
            <v>60.854999999999997</v>
          </cell>
          <cell r="F4">
            <v>64.414347826086953</v>
          </cell>
          <cell r="G4">
            <v>62.894285714285715</v>
          </cell>
          <cell r="H4">
            <v>65.3</v>
          </cell>
          <cell r="I4">
            <v>65.3</v>
          </cell>
          <cell r="J4">
            <v>65.5</v>
          </cell>
          <cell r="K4">
            <v>65.3</v>
          </cell>
          <cell r="L4">
            <v>64.900000000000006</v>
          </cell>
          <cell r="M4">
            <v>64.7</v>
          </cell>
          <cell r="N4">
            <v>65.099999999999994</v>
          </cell>
          <cell r="O4">
            <v>65.599999999999994</v>
          </cell>
        </row>
        <row r="5">
          <cell r="C5">
            <v>449.01704545454544</v>
          </cell>
          <cell r="D5">
            <v>513.28125</v>
          </cell>
          <cell r="E5">
            <v>564.63157894736844</v>
          </cell>
          <cell r="F5">
            <v>593.39673913043475</v>
          </cell>
          <cell r="G5">
            <v>571.10714285714289</v>
          </cell>
          <cell r="H5">
            <v>594.9</v>
          </cell>
          <cell r="I5">
            <v>593.1</v>
          </cell>
          <cell r="J5">
            <v>593.1</v>
          </cell>
          <cell r="K5">
            <v>592.20000000000005</v>
          </cell>
          <cell r="L5">
            <v>589.5</v>
          </cell>
          <cell r="M5">
            <v>587.70000000000005</v>
          </cell>
          <cell r="N5">
            <v>592.20000000000005</v>
          </cell>
          <cell r="O5">
            <v>597.6</v>
          </cell>
        </row>
        <row r="6">
          <cell r="C6">
            <v>461.54136125093669</v>
          </cell>
          <cell r="D6">
            <v>539.06944786240945</v>
          </cell>
          <cell r="E6">
            <v>597.43984945550153</v>
          </cell>
          <cell r="F6">
            <v>628.09885660904092</v>
          </cell>
          <cell r="G6">
            <v>602.75300238172554</v>
          </cell>
          <cell r="H6">
            <v>581.4</v>
          </cell>
          <cell r="I6">
            <v>579.6</v>
          </cell>
          <cell r="J6">
            <v>579.6</v>
          </cell>
          <cell r="K6">
            <v>578.70000000000005</v>
          </cell>
          <cell r="L6">
            <v>576</v>
          </cell>
          <cell r="M6">
            <v>574.20000000000005</v>
          </cell>
          <cell r="N6">
            <v>578.70000000000005</v>
          </cell>
          <cell r="O6">
            <v>584.1</v>
          </cell>
        </row>
        <row r="7">
          <cell r="C7">
            <v>47.59</v>
          </cell>
          <cell r="D7">
            <v>55.584000000000003</v>
          </cell>
          <cell r="E7">
            <v>61.602631578947374</v>
          </cell>
          <cell r="F7">
            <v>64.763913043478254</v>
          </cell>
          <cell r="G7">
            <v>62.150476190476198</v>
          </cell>
          <cell r="H7">
            <v>64.599999999999994</v>
          </cell>
          <cell r="I7">
            <v>64.400000000000006</v>
          </cell>
          <cell r="J7">
            <v>64.400000000000006</v>
          </cell>
          <cell r="K7">
            <v>64.300000000000011</v>
          </cell>
          <cell r="L7">
            <v>64</v>
          </cell>
          <cell r="M7">
            <v>63.800000000000004</v>
          </cell>
          <cell r="N7">
            <v>64.300000000000011</v>
          </cell>
          <cell r="O7">
            <v>64.900000000000006</v>
          </cell>
        </row>
        <row r="8">
          <cell r="C8">
            <v>448.57142857142856</v>
          </cell>
          <cell r="D8">
            <v>570.65</v>
          </cell>
          <cell r="E8">
            <v>569.93421052631584</v>
          </cell>
          <cell r="F8">
            <v>544.17391304347825</v>
          </cell>
          <cell r="G8">
            <v>473.26190476190476</v>
          </cell>
          <cell r="H8">
            <v>485</v>
          </cell>
          <cell r="I8">
            <v>487.5</v>
          </cell>
          <cell r="J8">
            <v>487.5</v>
          </cell>
          <cell r="K8">
            <v>495</v>
          </cell>
          <cell r="L8">
            <v>510</v>
          </cell>
          <cell r="M8">
            <v>520</v>
          </cell>
          <cell r="N8">
            <v>525</v>
          </cell>
          <cell r="O8">
            <v>530</v>
          </cell>
        </row>
        <row r="9">
          <cell r="C9">
            <v>455</v>
          </cell>
          <cell r="D9">
            <v>540</v>
          </cell>
          <cell r="E9">
            <v>595</v>
          </cell>
          <cell r="F9">
            <v>610</v>
          </cell>
          <cell r="G9">
            <v>545</v>
          </cell>
          <cell r="H9">
            <v>485</v>
          </cell>
          <cell r="I9">
            <v>487.5</v>
          </cell>
          <cell r="J9">
            <v>487.5</v>
          </cell>
          <cell r="K9">
            <v>495</v>
          </cell>
          <cell r="L9">
            <v>510</v>
          </cell>
          <cell r="M9">
            <v>520</v>
          </cell>
          <cell r="N9">
            <v>525</v>
          </cell>
          <cell r="O9">
            <v>530</v>
          </cell>
        </row>
        <row r="10">
          <cell r="C10">
            <v>450</v>
          </cell>
          <cell r="D10">
            <v>550</v>
          </cell>
          <cell r="E10">
            <v>605</v>
          </cell>
          <cell r="F10">
            <v>625</v>
          </cell>
          <cell r="G10">
            <v>560</v>
          </cell>
          <cell r="H10">
            <v>495</v>
          </cell>
          <cell r="I10">
            <v>495</v>
          </cell>
          <cell r="J10">
            <v>495</v>
          </cell>
          <cell r="K10">
            <v>500</v>
          </cell>
          <cell r="L10">
            <v>510</v>
          </cell>
          <cell r="M10">
            <v>520</v>
          </cell>
          <cell r="N10">
            <v>525</v>
          </cell>
          <cell r="O10">
            <v>530</v>
          </cell>
        </row>
        <row r="11">
          <cell r="C11">
            <v>460</v>
          </cell>
          <cell r="D11">
            <v>530</v>
          </cell>
          <cell r="E11">
            <v>585</v>
          </cell>
          <cell r="F11">
            <v>595</v>
          </cell>
          <cell r="G11">
            <v>530</v>
          </cell>
          <cell r="H11">
            <v>475</v>
          </cell>
          <cell r="I11">
            <v>480</v>
          </cell>
          <cell r="J11">
            <v>480</v>
          </cell>
          <cell r="K11">
            <v>490</v>
          </cell>
          <cell r="L11">
            <v>510</v>
          </cell>
          <cell r="M11">
            <v>520</v>
          </cell>
          <cell r="N11">
            <v>525</v>
          </cell>
          <cell r="O11">
            <v>530</v>
          </cell>
        </row>
        <row r="12">
          <cell r="C12">
            <v>1068.75</v>
          </cell>
          <cell r="D12">
            <v>1061.25</v>
          </cell>
          <cell r="E12">
            <v>1088.75</v>
          </cell>
          <cell r="F12">
            <v>1285.625</v>
          </cell>
          <cell r="G12">
            <v>1283</v>
          </cell>
          <cell r="H12">
            <v>1155</v>
          </cell>
          <cell r="I12">
            <v>1130</v>
          </cell>
          <cell r="J12">
            <v>1108</v>
          </cell>
          <cell r="K12">
            <v>1093</v>
          </cell>
          <cell r="L12">
            <v>1078</v>
          </cell>
          <cell r="M12">
            <v>1073</v>
          </cell>
          <cell r="N12">
            <v>1097</v>
          </cell>
          <cell r="O12">
            <v>1080</v>
          </cell>
        </row>
        <row r="13">
          <cell r="C13">
            <v>1418.75</v>
          </cell>
          <cell r="D13">
            <v>1443.75</v>
          </cell>
          <cell r="E13">
            <v>1475</v>
          </cell>
          <cell r="F13">
            <v>1680</v>
          </cell>
          <cell r="G13">
            <v>1690</v>
          </cell>
          <cell r="H13">
            <v>1545</v>
          </cell>
          <cell r="I13">
            <v>1523</v>
          </cell>
          <cell r="J13">
            <v>1507</v>
          </cell>
          <cell r="K13">
            <v>1487</v>
          </cell>
          <cell r="L13">
            <v>1464</v>
          </cell>
          <cell r="M13">
            <v>1443</v>
          </cell>
          <cell r="N13">
            <v>1472</v>
          </cell>
          <cell r="O13">
            <v>1461</v>
          </cell>
        </row>
        <row r="14">
          <cell r="C14">
            <v>1063.75</v>
          </cell>
          <cell r="D14">
            <v>1060</v>
          </cell>
          <cell r="E14">
            <v>1096.25</v>
          </cell>
          <cell r="F14">
            <v>1281.25</v>
          </cell>
          <cell r="G14">
            <v>1274</v>
          </cell>
          <cell r="H14">
            <v>1150</v>
          </cell>
          <cell r="I14">
            <v>1127</v>
          </cell>
          <cell r="J14">
            <v>1116</v>
          </cell>
          <cell r="K14">
            <v>1106</v>
          </cell>
          <cell r="L14">
            <v>1095</v>
          </cell>
          <cell r="M14">
            <v>1085</v>
          </cell>
          <cell r="N14">
            <v>1123</v>
          </cell>
          <cell r="O14">
            <v>1111</v>
          </cell>
        </row>
        <row r="15">
          <cell r="C15">
            <v>1266.875</v>
          </cell>
          <cell r="D15">
            <v>1235</v>
          </cell>
          <cell r="E15">
            <v>1339.6875</v>
          </cell>
          <cell r="F15">
            <v>1520</v>
          </cell>
          <cell r="G15">
            <v>1427.5</v>
          </cell>
          <cell r="H15">
            <v>1310</v>
          </cell>
          <cell r="I15">
            <v>1280</v>
          </cell>
          <cell r="J15">
            <v>1268</v>
          </cell>
          <cell r="K15">
            <v>1235</v>
          </cell>
          <cell r="L15">
            <v>1205</v>
          </cell>
          <cell r="M15">
            <v>1232</v>
          </cell>
          <cell r="N15">
            <v>1236</v>
          </cell>
          <cell r="O15">
            <v>1198</v>
          </cell>
        </row>
        <row r="16">
          <cell r="D16">
            <v>913.125</v>
          </cell>
          <cell r="E16">
            <v>938.75</v>
          </cell>
          <cell r="F16">
            <v>1107.5</v>
          </cell>
          <cell r="G16">
            <v>1041.5</v>
          </cell>
          <cell r="H16">
            <v>1014.97</v>
          </cell>
          <cell r="I16">
            <v>1009.8</v>
          </cell>
          <cell r="J16">
            <v>973.17</v>
          </cell>
          <cell r="K16">
            <v>949</v>
          </cell>
          <cell r="L16">
            <v>930.2</v>
          </cell>
          <cell r="M16">
            <v>919.8</v>
          </cell>
          <cell r="N16">
            <v>903.37</v>
          </cell>
          <cell r="O16">
            <v>880.22</v>
          </cell>
        </row>
        <row r="17">
          <cell r="C17">
            <v>103.55955555555556</v>
          </cell>
          <cell r="D17">
            <v>92.321400000000011</v>
          </cell>
          <cell r="E17">
            <v>38.731333333333332</v>
          </cell>
          <cell r="F17">
            <v>35.273260869565199</v>
          </cell>
          <cell r="G17">
            <v>51.371399999999994</v>
          </cell>
          <cell r="H17">
            <v>54.458807017394768</v>
          </cell>
          <cell r="I17">
            <v>58.348721804351534</v>
          </cell>
          <cell r="J17">
            <v>66.128551378265072</v>
          </cell>
          <cell r="K17">
            <v>70.018466165221838</v>
          </cell>
          <cell r="L17">
            <v>73.908380952178589</v>
          </cell>
          <cell r="M17">
            <v>81.688210526092135</v>
          </cell>
          <cell r="N17">
            <v>89.468040100005666</v>
          </cell>
          <cell r="O17">
            <v>101.13778446087596</v>
          </cell>
        </row>
        <row r="18">
          <cell r="C18">
            <v>75.243419999999986</v>
          </cell>
          <cell r="D18">
            <v>96.520719999999969</v>
          </cell>
          <cell r="E18">
            <v>59.152492857142839</v>
          </cell>
          <cell r="F18">
            <v>29.758926666666682</v>
          </cell>
          <cell r="G18">
            <v>39.270253333333322</v>
          </cell>
          <cell r="H18">
            <v>43.567045613915816</v>
          </cell>
          <cell r="I18">
            <v>46.67897744348123</v>
          </cell>
          <cell r="J18">
            <v>52.902841102612058</v>
          </cell>
          <cell r="K18">
            <v>56.014772932177472</v>
          </cell>
          <cell r="L18">
            <v>59.126704761742879</v>
          </cell>
          <cell r="M18">
            <v>65.350568420873714</v>
          </cell>
          <cell r="N18">
            <v>71.574432080004541</v>
          </cell>
          <cell r="O18">
            <v>80.910227568700776</v>
          </cell>
        </row>
        <row r="19">
          <cell r="C19">
            <v>428.57401184440261</v>
          </cell>
          <cell r="D19">
            <v>431.36405214949008</v>
          </cell>
          <cell r="E19">
            <v>432.90561186494176</v>
          </cell>
          <cell r="F19">
            <v>429.26330841774194</v>
          </cell>
          <cell r="G19">
            <v>417.37731603835635</v>
          </cell>
          <cell r="H19">
            <v>425.99424636745249</v>
          </cell>
          <cell r="I19">
            <v>428.02551834130782</v>
          </cell>
          <cell r="J19">
            <v>427.2078955746577</v>
          </cell>
          <cell r="K19">
            <v>427.99531251360639</v>
          </cell>
          <cell r="L19">
            <v>427.99531251360639</v>
          </cell>
          <cell r="M19">
            <v>431.01419576955357</v>
          </cell>
          <cell r="N19">
            <v>434.13106349686848</v>
          </cell>
          <cell r="O19">
            <v>434.13106349686848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52A5-3CD1-AB46-A7E6-22C556C433F0}">
  <dimension ref="A1:K118"/>
  <sheetViews>
    <sheetView tabSelected="1" topLeftCell="D31" zoomScale="125" workbookViewId="0">
      <selection activeCell="I1" sqref="I1:J36"/>
    </sheetView>
  </sheetViews>
  <sheetFormatPr defaultColWidth="11" defaultRowHeight="15.5"/>
  <cols>
    <col min="3" max="3" width="26.58203125" bestFit="1" customWidth="1"/>
    <col min="4" max="4" width="16.08203125" bestFit="1" customWidth="1"/>
    <col min="9" max="9" width="15.33203125" bestFit="1" customWidth="1"/>
    <col min="10" max="10" width="60.08203125" bestFit="1" customWidth="1"/>
  </cols>
  <sheetData>
    <row r="1" spans="1:10" s="3" customFormat="1" ht="23.5">
      <c r="A1" s="1" t="s">
        <v>0</v>
      </c>
      <c r="B1" s="2"/>
      <c r="D1" s="2"/>
      <c r="I1" s="34" t="s">
        <v>1</v>
      </c>
      <c r="J1" s="32"/>
    </row>
    <row r="2" spans="1:10" s="4" customFormat="1" ht="14.5">
      <c r="A2" s="70" t="s">
        <v>2</v>
      </c>
      <c r="B2" s="70" t="s">
        <v>3</v>
      </c>
      <c r="C2" s="70" t="s">
        <v>4</v>
      </c>
      <c r="D2" s="70" t="s">
        <v>5</v>
      </c>
      <c r="I2" s="4" t="s">
        <v>6</v>
      </c>
      <c r="J2" s="33" t="s">
        <v>7</v>
      </c>
    </row>
    <row r="3" spans="1:10" s="4" customFormat="1" ht="14.5">
      <c r="A3" s="72"/>
      <c r="B3" s="71"/>
      <c r="C3" s="71"/>
      <c r="D3" s="71"/>
      <c r="I3" s="4" t="s">
        <v>2</v>
      </c>
      <c r="J3" s="33" t="s">
        <v>8</v>
      </c>
    </row>
    <row r="4" spans="1:10" s="4" customFormat="1" ht="14.5">
      <c r="A4" s="5" t="s">
        <v>9</v>
      </c>
      <c r="B4" s="6" t="s">
        <v>10</v>
      </c>
      <c r="C4" s="6" t="s">
        <v>11</v>
      </c>
      <c r="D4" s="6" t="s">
        <v>10</v>
      </c>
      <c r="I4" s="4" t="s">
        <v>3</v>
      </c>
      <c r="J4" s="33" t="s">
        <v>12</v>
      </c>
    </row>
    <row r="5" spans="1:10" s="4" customFormat="1" ht="14.5">
      <c r="A5" s="5" t="s">
        <v>9</v>
      </c>
      <c r="B5" s="6" t="s">
        <v>10</v>
      </c>
      <c r="C5" s="6" t="s">
        <v>13</v>
      </c>
      <c r="D5" s="6" t="s">
        <v>10</v>
      </c>
      <c r="I5" s="4" t="s">
        <v>4</v>
      </c>
      <c r="J5" s="33" t="s">
        <v>14</v>
      </c>
    </row>
    <row r="6" spans="1:10" s="4" customFormat="1" ht="14.5">
      <c r="A6" s="5" t="s">
        <v>9</v>
      </c>
      <c r="B6" s="6" t="s">
        <v>10</v>
      </c>
      <c r="C6" s="6" t="s">
        <v>15</v>
      </c>
      <c r="D6" s="6" t="s">
        <v>10</v>
      </c>
      <c r="I6" s="4" t="s">
        <v>5</v>
      </c>
      <c r="J6" s="33" t="s">
        <v>16</v>
      </c>
    </row>
    <row r="7" spans="1:10" s="4" customFormat="1" ht="14.5">
      <c r="A7" s="5" t="s">
        <v>9</v>
      </c>
      <c r="B7" s="6" t="s">
        <v>10</v>
      </c>
      <c r="C7" s="6" t="s">
        <v>17</v>
      </c>
      <c r="D7" s="6" t="s">
        <v>10</v>
      </c>
      <c r="I7" s="4" t="s">
        <v>18</v>
      </c>
      <c r="J7" s="33" t="s">
        <v>19</v>
      </c>
    </row>
    <row r="8" spans="1:10" s="4" customFormat="1" ht="14.5">
      <c r="A8" s="5" t="s">
        <v>9</v>
      </c>
      <c r="B8" s="6" t="s">
        <v>10</v>
      </c>
      <c r="C8" s="6" t="s">
        <v>20</v>
      </c>
      <c r="D8" s="6" t="s">
        <v>10</v>
      </c>
      <c r="I8" s="4" t="s">
        <v>21</v>
      </c>
      <c r="J8" s="67" t="s">
        <v>22</v>
      </c>
    </row>
    <row r="9" spans="1:10" s="4" customFormat="1" ht="14.5">
      <c r="A9" s="5" t="s">
        <v>9</v>
      </c>
      <c r="B9" s="6" t="s">
        <v>10</v>
      </c>
      <c r="C9" s="6" t="s">
        <v>23</v>
      </c>
      <c r="D9" s="6" t="s">
        <v>10</v>
      </c>
      <c r="I9" s="93"/>
      <c r="J9" s="32"/>
    </row>
    <row r="10" spans="1:10" s="4" customFormat="1" ht="14.5">
      <c r="A10" s="5" t="s">
        <v>9</v>
      </c>
      <c r="B10" s="6" t="s">
        <v>10</v>
      </c>
      <c r="C10" s="6" t="s">
        <v>24</v>
      </c>
      <c r="D10" s="6" t="s">
        <v>10</v>
      </c>
      <c r="J10" s="32"/>
    </row>
    <row r="11" spans="1:10" s="3" customFormat="1" ht="23.5">
      <c r="A11" s="1" t="s">
        <v>25</v>
      </c>
      <c r="B11" s="2"/>
      <c r="D11" s="2"/>
      <c r="I11" s="34" t="s">
        <v>8</v>
      </c>
      <c r="J11" s="32"/>
    </row>
    <row r="12" spans="1:10" s="4" customFormat="1" ht="14.5">
      <c r="A12" s="70" t="s">
        <v>2</v>
      </c>
      <c r="B12" s="70" t="s">
        <v>3</v>
      </c>
      <c r="C12" s="70" t="s">
        <v>4</v>
      </c>
      <c r="D12" s="70" t="s">
        <v>5</v>
      </c>
      <c r="I12" s="4" t="s">
        <v>26</v>
      </c>
      <c r="J12" s="32" t="s">
        <v>9</v>
      </c>
    </row>
    <row r="13" spans="1:10" s="4" customFormat="1" ht="14.5">
      <c r="A13" s="72"/>
      <c r="B13" s="71"/>
      <c r="C13" s="71"/>
      <c r="D13" s="71"/>
      <c r="J13" s="32"/>
    </row>
    <row r="14" spans="1:10" s="4" customFormat="1" ht="14.5" hidden="1">
      <c r="A14" s="5"/>
      <c r="B14" s="7"/>
      <c r="C14" s="8" t="s">
        <v>27</v>
      </c>
      <c r="D14" s="7"/>
      <c r="J14" s="32"/>
    </row>
    <row r="15" spans="1:10" s="4" customFormat="1" ht="14.5">
      <c r="A15" s="5" t="s">
        <v>9</v>
      </c>
      <c r="B15" s="7" t="s">
        <v>10</v>
      </c>
      <c r="C15" s="9" t="s">
        <v>28</v>
      </c>
      <c r="D15" s="7" t="s">
        <v>10</v>
      </c>
      <c r="I15" s="35" t="s">
        <v>12</v>
      </c>
      <c r="J15" s="32"/>
    </row>
    <row r="16" spans="1:10" s="4" customFormat="1" ht="14.5">
      <c r="A16" s="5" t="s">
        <v>9</v>
      </c>
      <c r="B16" s="10" t="s">
        <v>29</v>
      </c>
      <c r="C16" s="9" t="s">
        <v>28</v>
      </c>
      <c r="D16" s="7" t="s">
        <v>10</v>
      </c>
      <c r="I16" s="4" t="s">
        <v>26</v>
      </c>
      <c r="J16" s="32" t="s">
        <v>30</v>
      </c>
    </row>
    <row r="17" spans="1:10" s="4" customFormat="1" ht="14.5" hidden="1">
      <c r="A17" s="5"/>
      <c r="B17" s="11"/>
      <c r="C17" s="12" t="s">
        <v>31</v>
      </c>
      <c r="D17" s="11"/>
      <c r="J17" s="32"/>
    </row>
    <row r="18" spans="1:10" s="4" customFormat="1" ht="14.5">
      <c r="A18" s="5" t="s">
        <v>9</v>
      </c>
      <c r="B18" s="11" t="s">
        <v>10</v>
      </c>
      <c r="C18" s="13" t="s">
        <v>32</v>
      </c>
      <c r="D18" s="11" t="s">
        <v>10</v>
      </c>
      <c r="J18" s="32"/>
    </row>
    <row r="19" spans="1:10" s="4" customFormat="1" ht="14.5">
      <c r="A19" s="5" t="s">
        <v>9</v>
      </c>
      <c r="B19" s="14" t="s">
        <v>29</v>
      </c>
      <c r="C19" s="13" t="s">
        <v>32</v>
      </c>
      <c r="D19" s="11" t="s">
        <v>10</v>
      </c>
      <c r="I19" s="32" t="s">
        <v>14</v>
      </c>
      <c r="J19" s="32"/>
    </row>
    <row r="20" spans="1:10" s="4" customFormat="1" ht="14.5" hidden="1">
      <c r="A20" s="5"/>
      <c r="B20" s="15"/>
      <c r="C20" s="16" t="s">
        <v>33</v>
      </c>
      <c r="D20" s="15"/>
      <c r="I20" s="35" t="s">
        <v>14</v>
      </c>
      <c r="J20" s="32"/>
    </row>
    <row r="21" spans="1:10" s="4" customFormat="1" ht="14.5">
      <c r="A21" s="5" t="s">
        <v>9</v>
      </c>
      <c r="B21" s="15" t="s">
        <v>10</v>
      </c>
      <c r="C21" s="17" t="s">
        <v>34</v>
      </c>
      <c r="D21" s="15" t="s">
        <v>10</v>
      </c>
      <c r="I21" s="4" t="s">
        <v>26</v>
      </c>
      <c r="J21" s="32" t="s">
        <v>35</v>
      </c>
    </row>
    <row r="22" spans="1:10" s="4" customFormat="1" ht="14.5">
      <c r="A22" s="5" t="s">
        <v>9</v>
      </c>
      <c r="B22" s="18" t="s">
        <v>29</v>
      </c>
      <c r="C22" s="17" t="s">
        <v>34</v>
      </c>
      <c r="D22" s="15" t="s">
        <v>10</v>
      </c>
      <c r="J22" s="32"/>
    </row>
    <row r="23" spans="1:10" s="4" customFormat="1" ht="14.5">
      <c r="A23" s="5" t="s">
        <v>9</v>
      </c>
      <c r="B23" s="15" t="s">
        <v>10</v>
      </c>
      <c r="C23" s="17" t="s">
        <v>36</v>
      </c>
      <c r="D23" s="15" t="s">
        <v>10</v>
      </c>
      <c r="J23" s="32"/>
    </row>
    <row r="24" spans="1:10" s="4" customFormat="1" ht="14.5" hidden="1">
      <c r="A24" s="5"/>
      <c r="B24" s="11"/>
      <c r="C24" s="12" t="s">
        <v>37</v>
      </c>
      <c r="D24" s="11"/>
      <c r="J24" s="32"/>
    </row>
    <row r="25" spans="1:10" s="4" customFormat="1" ht="14.5">
      <c r="A25" s="5" t="s">
        <v>9</v>
      </c>
      <c r="B25" s="11" t="s">
        <v>10</v>
      </c>
      <c r="C25" s="13" t="s">
        <v>38</v>
      </c>
      <c r="D25" s="11" t="s">
        <v>10</v>
      </c>
      <c r="I25" s="35" t="s">
        <v>16</v>
      </c>
      <c r="J25" s="32"/>
    </row>
    <row r="26" spans="1:10" s="4" customFormat="1" ht="14.5">
      <c r="A26" s="5" t="s">
        <v>9</v>
      </c>
      <c r="B26" s="14" t="s">
        <v>29</v>
      </c>
      <c r="C26" s="13" t="s">
        <v>38</v>
      </c>
      <c r="D26" s="11" t="s">
        <v>10</v>
      </c>
      <c r="I26" s="4" t="s">
        <v>26</v>
      </c>
      <c r="J26" s="32" t="s">
        <v>39</v>
      </c>
    </row>
    <row r="27" spans="1:10" s="4" customFormat="1" ht="14.5">
      <c r="A27" s="5" t="s">
        <v>9</v>
      </c>
      <c r="B27" s="11" t="s">
        <v>10</v>
      </c>
      <c r="C27" s="13" t="s">
        <v>40</v>
      </c>
      <c r="D27" s="11" t="s">
        <v>10</v>
      </c>
      <c r="J27" s="32"/>
    </row>
    <row r="28" spans="1:10" s="4" customFormat="1" ht="14.5">
      <c r="A28" s="5" t="s">
        <v>9</v>
      </c>
      <c r="B28" s="14" t="s">
        <v>29</v>
      </c>
      <c r="C28" s="13" t="s">
        <v>40</v>
      </c>
      <c r="D28" s="11" t="s">
        <v>10</v>
      </c>
      <c r="J28" s="32"/>
    </row>
    <row r="29" spans="1:10" s="4" customFormat="1" ht="14.5">
      <c r="A29" s="5" t="s">
        <v>9</v>
      </c>
      <c r="B29" s="11" t="s">
        <v>10</v>
      </c>
      <c r="C29" s="13" t="s">
        <v>41</v>
      </c>
      <c r="D29" s="11" t="s">
        <v>10</v>
      </c>
      <c r="I29" s="35" t="s">
        <v>7</v>
      </c>
      <c r="J29" s="32"/>
    </row>
    <row r="30" spans="1:10" s="4" customFormat="1" ht="14.5">
      <c r="A30" s="5" t="s">
        <v>9</v>
      </c>
      <c r="B30" s="14" t="s">
        <v>29</v>
      </c>
      <c r="C30" s="13" t="s">
        <v>41</v>
      </c>
      <c r="D30" s="11" t="s">
        <v>10</v>
      </c>
      <c r="I30" s="4" t="s">
        <v>26</v>
      </c>
      <c r="J30" s="32" t="s">
        <v>42</v>
      </c>
    </row>
    <row r="31" spans="1:10" s="4" customFormat="1" ht="14.5">
      <c r="A31" s="5" t="s">
        <v>9</v>
      </c>
      <c r="B31" s="15" t="s">
        <v>10</v>
      </c>
      <c r="C31" s="15" t="s">
        <v>43</v>
      </c>
      <c r="D31" s="15" t="s">
        <v>10</v>
      </c>
    </row>
    <row r="32" spans="1:10" s="3" customFormat="1" ht="23.5">
      <c r="A32" s="1" t="s">
        <v>44</v>
      </c>
      <c r="B32" s="2"/>
      <c r="D32" s="2"/>
    </row>
    <row r="33" spans="1:10" s="4" customFormat="1" ht="14.5">
      <c r="A33" s="68" t="s">
        <v>2</v>
      </c>
      <c r="B33" s="70" t="s">
        <v>3</v>
      </c>
      <c r="C33" s="70" t="s">
        <v>4</v>
      </c>
      <c r="D33" s="70" t="s">
        <v>5</v>
      </c>
    </row>
    <row r="34" spans="1:10" s="4" customFormat="1" ht="14.5">
      <c r="A34" s="69"/>
      <c r="B34" s="71"/>
      <c r="C34" s="71"/>
      <c r="D34" s="71"/>
      <c r="I34" s="4" t="s">
        <v>22</v>
      </c>
    </row>
    <row r="35" spans="1:10" s="4" customFormat="1" ht="14.5" hidden="1">
      <c r="A35" s="5"/>
      <c r="B35" s="7"/>
      <c r="C35" s="8" t="s">
        <v>45</v>
      </c>
      <c r="D35" s="8"/>
    </row>
    <row r="36" spans="1:10" s="4" customFormat="1" ht="14.5">
      <c r="A36" s="5" t="s">
        <v>9</v>
      </c>
      <c r="B36" s="7" t="s">
        <v>10</v>
      </c>
      <c r="C36" s="9" t="s">
        <v>46</v>
      </c>
      <c r="D36" s="7" t="s">
        <v>10</v>
      </c>
      <c r="I36" s="4" t="s">
        <v>26</v>
      </c>
      <c r="J36" s="32" t="s">
        <v>47</v>
      </c>
    </row>
    <row r="37" spans="1:10" s="4" customFormat="1" ht="14.5">
      <c r="A37" s="5" t="s">
        <v>9</v>
      </c>
      <c r="B37" s="10" t="s">
        <v>29</v>
      </c>
      <c r="C37" s="9" t="s">
        <v>48</v>
      </c>
      <c r="D37" s="7" t="s">
        <v>10</v>
      </c>
    </row>
    <row r="38" spans="1:10" s="4" customFormat="1" ht="14.5" hidden="1">
      <c r="A38" s="5"/>
      <c r="B38" s="19"/>
      <c r="C38" s="20" t="s">
        <v>49</v>
      </c>
      <c r="D38" s="21"/>
    </row>
    <row r="39" spans="1:10" s="4" customFormat="1" ht="14.5">
      <c r="A39" s="5" t="s">
        <v>9</v>
      </c>
      <c r="B39" s="21" t="s">
        <v>10</v>
      </c>
      <c r="C39" s="22" t="s">
        <v>50</v>
      </c>
      <c r="D39" s="21" t="s">
        <v>10</v>
      </c>
    </row>
    <row r="40" spans="1:10" s="4" customFormat="1" ht="14.5">
      <c r="A40" s="5" t="s">
        <v>9</v>
      </c>
      <c r="B40" s="21" t="s">
        <v>10</v>
      </c>
      <c r="C40" s="22" t="s">
        <v>51</v>
      </c>
      <c r="D40" s="21" t="s">
        <v>10</v>
      </c>
    </row>
    <row r="41" spans="1:10" s="4" customFormat="1" ht="14.5">
      <c r="A41" s="5" t="s">
        <v>9</v>
      </c>
      <c r="B41" s="21" t="s">
        <v>10</v>
      </c>
      <c r="C41" s="22" t="s">
        <v>52</v>
      </c>
      <c r="D41" s="21" t="s">
        <v>10</v>
      </c>
    </row>
    <row r="42" spans="1:10" s="4" customFormat="1" ht="14.5">
      <c r="A42" s="5" t="s">
        <v>9</v>
      </c>
      <c r="B42" s="19" t="s">
        <v>29</v>
      </c>
      <c r="C42" s="22" t="s">
        <v>53</v>
      </c>
      <c r="D42" s="21" t="s">
        <v>10</v>
      </c>
    </row>
    <row r="43" spans="1:10" s="4" customFormat="1" ht="14.5">
      <c r="A43" s="5" t="s">
        <v>9</v>
      </c>
      <c r="B43" s="23" t="s">
        <v>10</v>
      </c>
      <c r="C43" s="23" t="s">
        <v>54</v>
      </c>
      <c r="D43" s="23" t="s">
        <v>10</v>
      </c>
    </row>
    <row r="44" spans="1:10" s="4" customFormat="1" ht="14.5">
      <c r="A44" s="5" t="s">
        <v>9</v>
      </c>
      <c r="B44" s="24" t="s">
        <v>55</v>
      </c>
      <c r="C44" s="24" t="s">
        <v>56</v>
      </c>
      <c r="D44" s="24" t="s">
        <v>57</v>
      </c>
    </row>
    <row r="45" spans="1:10" s="4" customFormat="1" ht="14.5">
      <c r="A45" s="5" t="s">
        <v>9</v>
      </c>
      <c r="B45" s="25" t="s">
        <v>29</v>
      </c>
      <c r="C45" s="25" t="s">
        <v>58</v>
      </c>
      <c r="D45" s="25" t="s">
        <v>57</v>
      </c>
    </row>
    <row r="46" spans="1:10" s="4" customFormat="1" ht="14.5">
      <c r="A46" s="5" t="s">
        <v>9</v>
      </c>
      <c r="B46" s="25" t="s">
        <v>29</v>
      </c>
      <c r="C46" s="25" t="s">
        <v>59</v>
      </c>
      <c r="D46" s="25" t="s">
        <v>57</v>
      </c>
    </row>
    <row r="47" spans="1:10" s="4" customFormat="1" ht="14.5">
      <c r="A47" s="5" t="s">
        <v>9</v>
      </c>
      <c r="B47" s="25" t="s">
        <v>29</v>
      </c>
      <c r="C47" s="25" t="s">
        <v>60</v>
      </c>
      <c r="D47" s="25" t="s">
        <v>57</v>
      </c>
    </row>
    <row r="48" spans="1:10" s="4" customFormat="1" ht="14.5">
      <c r="A48" s="5" t="s">
        <v>9</v>
      </c>
      <c r="B48" s="23" t="s">
        <v>10</v>
      </c>
      <c r="C48" s="23" t="s">
        <v>58</v>
      </c>
      <c r="D48" s="23" t="s">
        <v>57</v>
      </c>
    </row>
    <row r="49" spans="1:11" s="4" customFormat="1" ht="14.5">
      <c r="A49" s="5" t="s">
        <v>9</v>
      </c>
      <c r="B49" s="23" t="s">
        <v>10</v>
      </c>
      <c r="C49" s="23" t="s">
        <v>58</v>
      </c>
      <c r="D49" s="23" t="s">
        <v>61</v>
      </c>
    </row>
    <row r="50" spans="1:11" s="4" customFormat="1" ht="14.5">
      <c r="A50" s="5" t="s">
        <v>9</v>
      </c>
      <c r="B50" s="23" t="s">
        <v>10</v>
      </c>
      <c r="C50" s="23" t="s">
        <v>58</v>
      </c>
      <c r="D50" s="23" t="s">
        <v>62</v>
      </c>
      <c r="F50" s="26"/>
      <c r="G50" s="26"/>
      <c r="H50" s="26"/>
      <c r="I50" s="27"/>
      <c r="J50" s="27"/>
      <c r="K50" s="27"/>
    </row>
    <row r="51" spans="1:11" s="4" customFormat="1" ht="14.5">
      <c r="A51" s="5" t="s">
        <v>9</v>
      </c>
      <c r="B51" s="23" t="s">
        <v>10</v>
      </c>
      <c r="C51" s="23" t="s">
        <v>58</v>
      </c>
      <c r="D51" s="23" t="s">
        <v>63</v>
      </c>
      <c r="F51" s="26"/>
      <c r="G51" s="28"/>
      <c r="H51" s="26"/>
      <c r="I51" s="26"/>
      <c r="J51" s="26"/>
      <c r="K51" s="26"/>
    </row>
    <row r="52" spans="1:11" s="4" customFormat="1" ht="14.5">
      <c r="A52" s="5" t="s">
        <v>9</v>
      </c>
      <c r="B52" s="23" t="s">
        <v>10</v>
      </c>
      <c r="C52" s="23" t="s">
        <v>59</v>
      </c>
      <c r="D52" s="23" t="s">
        <v>57</v>
      </c>
      <c r="F52" s="26"/>
      <c r="G52" s="28"/>
      <c r="H52" s="26"/>
      <c r="I52" s="26"/>
      <c r="J52" s="26"/>
      <c r="K52" s="26"/>
    </row>
    <row r="53" spans="1:11" s="4" customFormat="1" ht="14.5">
      <c r="A53" s="5" t="s">
        <v>9</v>
      </c>
      <c r="B53" s="23" t="s">
        <v>10</v>
      </c>
      <c r="C53" s="23" t="s">
        <v>60</v>
      </c>
      <c r="D53" s="23" t="s">
        <v>57</v>
      </c>
    </row>
    <row r="54" spans="1:11" s="4" customFormat="1" ht="14.5">
      <c r="A54" s="5" t="s">
        <v>9</v>
      </c>
      <c r="B54" s="23" t="s">
        <v>10</v>
      </c>
      <c r="C54" s="23" t="s">
        <v>64</v>
      </c>
      <c r="D54" s="23" t="s">
        <v>57</v>
      </c>
    </row>
    <row r="55" spans="1:11" s="4" customFormat="1" ht="14.5">
      <c r="A55" s="5" t="s">
        <v>9</v>
      </c>
      <c r="B55" s="23" t="s">
        <v>10</v>
      </c>
      <c r="C55" s="23" t="s">
        <v>64</v>
      </c>
      <c r="D55" s="23" t="s">
        <v>62</v>
      </c>
    </row>
    <row r="56" spans="1:11" s="4" customFormat="1" ht="14.5">
      <c r="A56" s="5" t="s">
        <v>9</v>
      </c>
      <c r="B56" s="23" t="s">
        <v>10</v>
      </c>
      <c r="C56" s="23" t="s">
        <v>65</v>
      </c>
      <c r="D56" s="23" t="s">
        <v>57</v>
      </c>
    </row>
    <row r="57" spans="1:11" s="4" customFormat="1" ht="14.5">
      <c r="A57" s="5" t="s">
        <v>9</v>
      </c>
      <c r="B57" s="23" t="s">
        <v>10</v>
      </c>
      <c r="C57" s="23" t="s">
        <v>65</v>
      </c>
      <c r="D57" s="23" t="s">
        <v>62</v>
      </c>
    </row>
    <row r="58" spans="1:11" s="4" customFormat="1" ht="14.5">
      <c r="A58" s="5" t="s">
        <v>9</v>
      </c>
      <c r="B58" s="23" t="s">
        <v>10</v>
      </c>
      <c r="C58" s="23" t="s">
        <v>66</v>
      </c>
      <c r="D58" s="23" t="s">
        <v>57</v>
      </c>
    </row>
    <row r="59" spans="1:11" s="4" customFormat="1" ht="14.5">
      <c r="A59" s="5" t="s">
        <v>9</v>
      </c>
      <c r="B59" s="23" t="s">
        <v>10</v>
      </c>
      <c r="C59" s="23" t="s">
        <v>66</v>
      </c>
      <c r="D59" s="23" t="s">
        <v>62</v>
      </c>
    </row>
    <row r="60" spans="1:11" s="4" customFormat="1" ht="14.5">
      <c r="A60" s="5" t="s">
        <v>9</v>
      </c>
      <c r="B60" s="23" t="s">
        <v>10</v>
      </c>
      <c r="C60" s="23" t="s">
        <v>66</v>
      </c>
      <c r="D60" s="23" t="s">
        <v>63</v>
      </c>
    </row>
    <row r="61" spans="1:11" s="4" customFormat="1" ht="14.5">
      <c r="A61" s="5" t="s">
        <v>9</v>
      </c>
      <c r="B61" s="23" t="s">
        <v>10</v>
      </c>
      <c r="C61" s="23" t="s">
        <v>67</v>
      </c>
      <c r="D61" s="23" t="s">
        <v>57</v>
      </c>
    </row>
    <row r="62" spans="1:11" s="4" customFormat="1" ht="14.5">
      <c r="A62" s="5" t="s">
        <v>9</v>
      </c>
      <c r="B62" s="23" t="s">
        <v>10</v>
      </c>
      <c r="C62" s="23" t="s">
        <v>67</v>
      </c>
      <c r="D62" s="23" t="s">
        <v>62</v>
      </c>
    </row>
    <row r="63" spans="1:11" s="4" customFormat="1" ht="14.5">
      <c r="A63" s="5" t="s">
        <v>9</v>
      </c>
      <c r="B63" s="23" t="s">
        <v>10</v>
      </c>
      <c r="C63" s="23" t="s">
        <v>68</v>
      </c>
      <c r="D63" s="23" t="s">
        <v>62</v>
      </c>
    </row>
    <row r="64" spans="1:11" s="4" customFormat="1" ht="14.5">
      <c r="A64" s="5" t="s">
        <v>9</v>
      </c>
      <c r="B64" s="23" t="s">
        <v>10</v>
      </c>
      <c r="C64" s="23" t="s">
        <v>69</v>
      </c>
      <c r="D64" s="23" t="s">
        <v>57</v>
      </c>
    </row>
    <row r="65" spans="1:4" s="4" customFormat="1" ht="14.5">
      <c r="A65" s="5" t="s">
        <v>9</v>
      </c>
      <c r="B65" s="23" t="s">
        <v>10</v>
      </c>
      <c r="C65" s="23" t="s">
        <v>69</v>
      </c>
      <c r="D65" s="23" t="s">
        <v>62</v>
      </c>
    </row>
    <row r="66" spans="1:4" s="4" customFormat="1" ht="14.5">
      <c r="A66" s="5" t="s">
        <v>9</v>
      </c>
      <c r="B66" s="23" t="s">
        <v>10</v>
      </c>
      <c r="C66" s="23" t="s">
        <v>70</v>
      </c>
      <c r="D66" s="23" t="s">
        <v>57</v>
      </c>
    </row>
    <row r="67" spans="1:4" s="4" customFormat="1" ht="14.5">
      <c r="A67" s="5" t="s">
        <v>9</v>
      </c>
      <c r="B67" s="23" t="s">
        <v>10</v>
      </c>
      <c r="C67" s="23" t="s">
        <v>70</v>
      </c>
      <c r="D67" s="23" t="s">
        <v>62</v>
      </c>
    </row>
    <row r="68" spans="1:4" s="4" customFormat="1" ht="14.5">
      <c r="A68" s="5" t="s">
        <v>9</v>
      </c>
      <c r="B68" s="23" t="s">
        <v>10</v>
      </c>
      <c r="C68" s="23" t="s">
        <v>71</v>
      </c>
      <c r="D68" s="23" t="s">
        <v>57</v>
      </c>
    </row>
    <row r="69" spans="1:4" s="4" customFormat="1" ht="14.5">
      <c r="A69" s="5" t="s">
        <v>9</v>
      </c>
      <c r="B69" s="23" t="s">
        <v>10</v>
      </c>
      <c r="C69" s="23" t="s">
        <v>71</v>
      </c>
      <c r="D69" s="23" t="s">
        <v>61</v>
      </c>
    </row>
    <row r="70" spans="1:4" s="4" customFormat="1" ht="14.5">
      <c r="A70" s="5" t="s">
        <v>9</v>
      </c>
      <c r="B70" s="23" t="s">
        <v>10</v>
      </c>
      <c r="C70" s="23" t="s">
        <v>71</v>
      </c>
      <c r="D70" s="23" t="s">
        <v>62</v>
      </c>
    </row>
    <row r="71" spans="1:4" s="4" customFormat="1" ht="14.5">
      <c r="A71" s="5" t="s">
        <v>9</v>
      </c>
      <c r="B71" s="23" t="s">
        <v>10</v>
      </c>
      <c r="C71" s="23" t="s">
        <v>72</v>
      </c>
      <c r="D71" s="23" t="s">
        <v>62</v>
      </c>
    </row>
    <row r="72" spans="1:4" s="4" customFormat="1" ht="14.5">
      <c r="A72" s="5" t="s">
        <v>9</v>
      </c>
      <c r="B72" s="23" t="s">
        <v>10</v>
      </c>
      <c r="C72" s="23" t="s">
        <v>73</v>
      </c>
      <c r="D72" s="23" t="s">
        <v>62</v>
      </c>
    </row>
    <row r="73" spans="1:4" s="4" customFormat="1" ht="14.5">
      <c r="A73" s="5" t="s">
        <v>9</v>
      </c>
      <c r="B73" s="23" t="s">
        <v>69</v>
      </c>
      <c r="C73" s="23" t="s">
        <v>58</v>
      </c>
      <c r="D73" s="23" t="s">
        <v>69</v>
      </c>
    </row>
    <row r="74" spans="1:4" s="4" customFormat="1" ht="14.5">
      <c r="A74" s="5" t="s">
        <v>9</v>
      </c>
      <c r="B74" s="23" t="s">
        <v>69</v>
      </c>
      <c r="C74" s="23" t="s">
        <v>67</v>
      </c>
      <c r="D74" s="23" t="s">
        <v>69</v>
      </c>
    </row>
    <row r="75" spans="1:4" s="4" customFormat="1" ht="14.5">
      <c r="A75" s="5" t="s">
        <v>9</v>
      </c>
      <c r="B75" s="23" t="s">
        <v>69</v>
      </c>
      <c r="C75" s="23" t="s">
        <v>70</v>
      </c>
      <c r="D75" s="23" t="s">
        <v>69</v>
      </c>
    </row>
    <row r="76" spans="1:4" s="4" customFormat="1" ht="14.5">
      <c r="A76" s="5" t="s">
        <v>9</v>
      </c>
      <c r="B76" s="23" t="s">
        <v>28</v>
      </c>
      <c r="C76" s="23" t="s">
        <v>58</v>
      </c>
      <c r="D76" s="23" t="s">
        <v>57</v>
      </c>
    </row>
    <row r="77" spans="1:4" s="4" customFormat="1" ht="14.5">
      <c r="A77" s="5" t="s">
        <v>9</v>
      </c>
      <c r="B77" s="23" t="s">
        <v>28</v>
      </c>
      <c r="C77" s="23" t="s">
        <v>58</v>
      </c>
      <c r="D77" s="23" t="s">
        <v>62</v>
      </c>
    </row>
    <row r="78" spans="1:4" s="4" customFormat="1" ht="14.5">
      <c r="A78" s="5" t="s">
        <v>9</v>
      </c>
      <c r="B78" s="23" t="s">
        <v>28</v>
      </c>
      <c r="C78" s="23" t="s">
        <v>58</v>
      </c>
      <c r="D78" s="23" t="s">
        <v>63</v>
      </c>
    </row>
    <row r="79" spans="1:4" s="4" customFormat="1" ht="14.5">
      <c r="A79" s="5" t="s">
        <v>9</v>
      </c>
      <c r="B79" s="23" t="s">
        <v>28</v>
      </c>
      <c r="C79" s="23" t="s">
        <v>64</v>
      </c>
      <c r="D79" s="23" t="s">
        <v>57</v>
      </c>
    </row>
    <row r="80" spans="1:4" s="4" customFormat="1" ht="14.5">
      <c r="A80" s="5" t="s">
        <v>9</v>
      </c>
      <c r="B80" s="23" t="s">
        <v>28</v>
      </c>
      <c r="C80" s="23" t="s">
        <v>64</v>
      </c>
      <c r="D80" s="23" t="s">
        <v>62</v>
      </c>
    </row>
    <row r="81" spans="1:4" s="4" customFormat="1" ht="14.5">
      <c r="A81" s="5" t="s">
        <v>9</v>
      </c>
      <c r="B81" s="23" t="s">
        <v>28</v>
      </c>
      <c r="C81" s="23" t="s">
        <v>66</v>
      </c>
      <c r="D81" s="23" t="s">
        <v>57</v>
      </c>
    </row>
    <row r="82" spans="1:4" s="4" customFormat="1" ht="14.5">
      <c r="A82" s="5" t="s">
        <v>9</v>
      </c>
      <c r="B82" s="23" t="s">
        <v>28</v>
      </c>
      <c r="C82" s="23" t="s">
        <v>66</v>
      </c>
      <c r="D82" s="23" t="s">
        <v>62</v>
      </c>
    </row>
    <row r="83" spans="1:4" s="4" customFormat="1" ht="14.5">
      <c r="A83" s="5" t="s">
        <v>9</v>
      </c>
      <c r="B83" s="23" t="s">
        <v>28</v>
      </c>
      <c r="C83" s="23" t="s">
        <v>66</v>
      </c>
      <c r="D83" s="23" t="s">
        <v>63</v>
      </c>
    </row>
    <row r="84" spans="1:4" s="4" customFormat="1" ht="14.5">
      <c r="A84" s="5" t="s">
        <v>9</v>
      </c>
      <c r="B84" s="23" t="s">
        <v>28</v>
      </c>
      <c r="C84" s="23" t="s">
        <v>67</v>
      </c>
      <c r="D84" s="23" t="s">
        <v>57</v>
      </c>
    </row>
    <row r="85" spans="1:4" s="4" customFormat="1" ht="14.5">
      <c r="A85" s="5" t="s">
        <v>9</v>
      </c>
      <c r="B85" s="23" t="s">
        <v>28</v>
      </c>
      <c r="C85" s="23" t="s">
        <v>67</v>
      </c>
      <c r="D85" s="23" t="s">
        <v>62</v>
      </c>
    </row>
    <row r="86" spans="1:4" s="4" customFormat="1" ht="14.5">
      <c r="A86" s="5" t="s">
        <v>9</v>
      </c>
      <c r="B86" s="23" t="s">
        <v>28</v>
      </c>
      <c r="C86" s="23" t="s">
        <v>69</v>
      </c>
      <c r="D86" s="23" t="s">
        <v>57</v>
      </c>
    </row>
    <row r="87" spans="1:4" s="4" customFormat="1" ht="14.5">
      <c r="A87" s="5" t="s">
        <v>9</v>
      </c>
      <c r="B87" s="23" t="s">
        <v>28</v>
      </c>
      <c r="C87" s="23" t="s">
        <v>69</v>
      </c>
      <c r="D87" s="23" t="s">
        <v>62</v>
      </c>
    </row>
    <row r="88" spans="1:4" s="4" customFormat="1" ht="14.5">
      <c r="A88" s="5" t="s">
        <v>9</v>
      </c>
      <c r="B88" s="23" t="s">
        <v>28</v>
      </c>
      <c r="C88" s="23" t="s">
        <v>70</v>
      </c>
      <c r="D88" s="23" t="s">
        <v>57</v>
      </c>
    </row>
    <row r="89" spans="1:4" s="4" customFormat="1" ht="14.5">
      <c r="A89" s="5" t="s">
        <v>9</v>
      </c>
      <c r="B89" s="23" t="s">
        <v>28</v>
      </c>
      <c r="C89" s="23" t="s">
        <v>70</v>
      </c>
      <c r="D89" s="23" t="s">
        <v>62</v>
      </c>
    </row>
    <row r="90" spans="1:4" s="4" customFormat="1" ht="14.5">
      <c r="A90" s="5" t="s">
        <v>9</v>
      </c>
      <c r="B90" s="23" t="s">
        <v>28</v>
      </c>
      <c r="C90" s="23" t="s">
        <v>71</v>
      </c>
      <c r="D90" s="23" t="s">
        <v>57</v>
      </c>
    </row>
    <row r="91" spans="1:4" s="4" customFormat="1" ht="14.5">
      <c r="A91" s="5" t="s">
        <v>9</v>
      </c>
      <c r="B91" s="23" t="s">
        <v>28</v>
      </c>
      <c r="C91" s="23" t="s">
        <v>71</v>
      </c>
      <c r="D91" s="23" t="s">
        <v>62</v>
      </c>
    </row>
    <row r="92" spans="1:4" s="4" customFormat="1" ht="14.5">
      <c r="A92" s="5" t="s">
        <v>9</v>
      </c>
      <c r="B92" s="23" t="s">
        <v>28</v>
      </c>
      <c r="C92" s="23" t="s">
        <v>73</v>
      </c>
      <c r="D92" s="23" t="s">
        <v>62</v>
      </c>
    </row>
    <row r="93" spans="1:4" s="4" customFormat="1" ht="14.5">
      <c r="A93" s="5" t="s">
        <v>9</v>
      </c>
      <c r="B93" s="23" t="s">
        <v>74</v>
      </c>
      <c r="C93" s="23" t="s">
        <v>59</v>
      </c>
      <c r="D93" s="23" t="s">
        <v>57</v>
      </c>
    </row>
    <row r="94" spans="1:4" s="4" customFormat="1" ht="14.5">
      <c r="A94" s="5" t="s">
        <v>9</v>
      </c>
      <c r="B94" s="23" t="s">
        <v>74</v>
      </c>
      <c r="C94" s="23" t="s">
        <v>58</v>
      </c>
      <c r="D94" s="23" t="s">
        <v>75</v>
      </c>
    </row>
    <row r="95" spans="1:4" s="4" customFormat="1" ht="14.5">
      <c r="A95" s="5" t="s">
        <v>9</v>
      </c>
      <c r="B95" s="23" t="s">
        <v>74</v>
      </c>
      <c r="C95" s="23" t="s">
        <v>66</v>
      </c>
      <c r="D95" s="23" t="s">
        <v>75</v>
      </c>
    </row>
    <row r="96" spans="1:4" s="4" customFormat="1" ht="14.5">
      <c r="A96" s="5" t="s">
        <v>9</v>
      </c>
      <c r="B96" s="23" t="s">
        <v>74</v>
      </c>
      <c r="C96" s="23" t="s">
        <v>67</v>
      </c>
      <c r="D96" s="23" t="s">
        <v>75</v>
      </c>
    </row>
    <row r="97" spans="1:5" s="4" customFormat="1" ht="14.5">
      <c r="A97" s="5" t="s">
        <v>9</v>
      </c>
      <c r="B97" s="23" t="s">
        <v>74</v>
      </c>
      <c r="C97" s="23" t="s">
        <v>70</v>
      </c>
      <c r="D97" s="23" t="s">
        <v>75</v>
      </c>
    </row>
    <row r="98" spans="1:5" s="4" customFormat="1" ht="14.5">
      <c r="A98" s="5" t="s">
        <v>9</v>
      </c>
      <c r="B98" s="23" t="s">
        <v>76</v>
      </c>
      <c r="C98" s="23" t="s">
        <v>58</v>
      </c>
      <c r="D98" s="23" t="s">
        <v>77</v>
      </c>
    </row>
    <row r="99" spans="1:5" s="4" customFormat="1" ht="14.5">
      <c r="A99" s="5" t="s">
        <v>9</v>
      </c>
      <c r="B99" s="23" t="s">
        <v>78</v>
      </c>
      <c r="C99" s="23" t="s">
        <v>58</v>
      </c>
      <c r="D99" s="23" t="s">
        <v>78</v>
      </c>
    </row>
    <row r="100" spans="1:5" s="3" customFormat="1" ht="23.5">
      <c r="A100" s="1" t="s">
        <v>79</v>
      </c>
      <c r="B100" s="2"/>
      <c r="D100" s="2"/>
    </row>
    <row r="101" spans="1:5" s="4" customFormat="1" ht="14.5">
      <c r="A101" s="68" t="s">
        <v>2</v>
      </c>
      <c r="B101" s="70" t="s">
        <v>3</v>
      </c>
      <c r="C101" s="70" t="s">
        <v>4</v>
      </c>
      <c r="D101" s="70" t="s">
        <v>5</v>
      </c>
    </row>
    <row r="102" spans="1:5" s="4" customFormat="1" ht="14.5">
      <c r="A102" s="69"/>
      <c r="B102" s="71"/>
      <c r="C102" s="71"/>
      <c r="D102" s="71"/>
    </row>
    <row r="103" spans="1:5" s="4" customFormat="1" ht="14.5">
      <c r="A103" s="5" t="s">
        <v>9</v>
      </c>
      <c r="B103" s="30" t="s">
        <v>10</v>
      </c>
      <c r="C103" s="30" t="s">
        <v>28</v>
      </c>
      <c r="D103" s="30" t="s">
        <v>10</v>
      </c>
    </row>
    <row r="104" spans="1:5" s="4" customFormat="1" ht="14.5">
      <c r="A104" s="5" t="s">
        <v>9</v>
      </c>
      <c r="B104" s="30" t="s">
        <v>10</v>
      </c>
      <c r="C104" s="30" t="s">
        <v>80</v>
      </c>
      <c r="D104" s="30" t="s">
        <v>10</v>
      </c>
    </row>
    <row r="105" spans="1:5" s="4" customFormat="1" ht="14.5">
      <c r="A105" s="5" t="s">
        <v>9</v>
      </c>
      <c r="B105" s="30" t="s">
        <v>10</v>
      </c>
      <c r="C105" s="30" t="s">
        <v>55</v>
      </c>
      <c r="D105" s="30" t="s">
        <v>81</v>
      </c>
    </row>
    <row r="106" spans="1:5" s="4" customFormat="1" ht="14.5">
      <c r="A106" s="5" t="s">
        <v>9</v>
      </c>
      <c r="B106" s="30" t="s">
        <v>78</v>
      </c>
      <c r="C106" s="30" t="s">
        <v>55</v>
      </c>
      <c r="D106" s="30" t="s">
        <v>78</v>
      </c>
    </row>
    <row r="107" spans="1:5" s="4" customFormat="1" ht="14.5">
      <c r="A107" s="5" t="s">
        <v>9</v>
      </c>
      <c r="B107" s="30" t="s">
        <v>78</v>
      </c>
      <c r="C107" s="30" t="s">
        <v>69</v>
      </c>
      <c r="D107" s="30" t="s">
        <v>78</v>
      </c>
    </row>
    <row r="108" spans="1:5" s="3" customFormat="1" ht="23.5">
      <c r="A108" s="1" t="s">
        <v>82</v>
      </c>
      <c r="B108" s="2"/>
      <c r="D108" s="2"/>
    </row>
    <row r="109" spans="1:5" s="4" customFormat="1" ht="14.5">
      <c r="A109" s="68" t="s">
        <v>2</v>
      </c>
      <c r="B109" s="70" t="s">
        <v>3</v>
      </c>
      <c r="C109" s="70" t="s">
        <v>4</v>
      </c>
      <c r="D109" s="70" t="s">
        <v>5</v>
      </c>
    </row>
    <row r="110" spans="1:5" s="4" customFormat="1" ht="14.5">
      <c r="A110" s="69"/>
      <c r="B110" s="71"/>
      <c r="C110" s="71"/>
      <c r="D110" s="71"/>
    </row>
    <row r="111" spans="1:5" s="4" customFormat="1" ht="14.5">
      <c r="A111" s="5" t="s">
        <v>9</v>
      </c>
      <c r="B111" s="30" t="s">
        <v>10</v>
      </c>
      <c r="C111" s="30" t="s">
        <v>83</v>
      </c>
      <c r="D111" s="30" t="s">
        <v>10</v>
      </c>
      <c r="E111" s="31"/>
    </row>
    <row r="112" spans="1:5" s="4" customFormat="1" ht="14.5">
      <c r="A112" s="5" t="s">
        <v>9</v>
      </c>
      <c r="B112" s="30" t="s">
        <v>10</v>
      </c>
      <c r="C112" s="30" t="s">
        <v>84</v>
      </c>
      <c r="D112" s="30" t="s">
        <v>10</v>
      </c>
    </row>
    <row r="113" spans="1:5" s="4" customFormat="1" ht="14.5">
      <c r="A113" s="5" t="s">
        <v>9</v>
      </c>
      <c r="B113" s="30" t="s">
        <v>10</v>
      </c>
      <c r="C113" s="30" t="s">
        <v>85</v>
      </c>
      <c r="D113" s="30" t="s">
        <v>10</v>
      </c>
      <c r="E113" s="31"/>
    </row>
    <row r="114" spans="1:5" s="3" customFormat="1" ht="23.5">
      <c r="A114" s="1" t="s">
        <v>86</v>
      </c>
      <c r="B114" s="2"/>
      <c r="D114" s="2"/>
    </row>
    <row r="115" spans="1:5" s="4" customFormat="1" ht="14.5">
      <c r="A115" s="68" t="s">
        <v>2</v>
      </c>
      <c r="B115" s="70" t="s">
        <v>3</v>
      </c>
      <c r="C115" s="70" t="s">
        <v>4</v>
      </c>
      <c r="D115" s="70" t="s">
        <v>5</v>
      </c>
    </row>
    <row r="116" spans="1:5" s="4" customFormat="1" ht="14.5">
      <c r="A116" s="69"/>
      <c r="B116" s="71"/>
      <c r="C116" s="71"/>
      <c r="D116" s="71"/>
    </row>
    <row r="117" spans="1:5" s="4" customFormat="1" ht="14.5">
      <c r="A117" s="5" t="s">
        <v>87</v>
      </c>
      <c r="B117" s="30" t="s">
        <v>10</v>
      </c>
      <c r="C117" s="30" t="s">
        <v>88</v>
      </c>
      <c r="D117" s="30" t="s">
        <v>10</v>
      </c>
    </row>
    <row r="118" spans="1:5" s="4" customFormat="1" ht="14.5">
      <c r="A118" s="5" t="s">
        <v>87</v>
      </c>
      <c r="B118" s="30" t="s">
        <v>10</v>
      </c>
      <c r="C118" s="30" t="s">
        <v>89</v>
      </c>
      <c r="D118" s="30" t="s">
        <v>10</v>
      </c>
    </row>
  </sheetData>
  <mergeCells count="24">
    <mergeCell ref="A2:A3"/>
    <mergeCell ref="B2:B3"/>
    <mergeCell ref="C2:C3"/>
    <mergeCell ref="D2:D3"/>
    <mergeCell ref="A12:A13"/>
    <mergeCell ref="B12:B13"/>
    <mergeCell ref="C12:C13"/>
    <mergeCell ref="D12:D13"/>
    <mergeCell ref="A33:A34"/>
    <mergeCell ref="B33:B34"/>
    <mergeCell ref="C33:C34"/>
    <mergeCell ref="D33:D34"/>
    <mergeCell ref="A101:A102"/>
    <mergeCell ref="B101:B102"/>
    <mergeCell ref="C101:C102"/>
    <mergeCell ref="D101:D102"/>
    <mergeCell ref="A109:A110"/>
    <mergeCell ref="B109:B110"/>
    <mergeCell ref="C109:C110"/>
    <mergeCell ref="D109:D110"/>
    <mergeCell ref="A115:A116"/>
    <mergeCell ref="B115:B116"/>
    <mergeCell ref="C115:C116"/>
    <mergeCell ref="D115:D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4367-2B06-2F46-B47F-D76EF283745D}">
  <dimension ref="A1:S69"/>
  <sheetViews>
    <sheetView zoomScale="137" workbookViewId="0">
      <selection activeCell="C26" sqref="C26"/>
    </sheetView>
  </sheetViews>
  <sheetFormatPr defaultColWidth="11" defaultRowHeight="15.5"/>
  <cols>
    <col min="1" max="1" width="20.33203125" bestFit="1" customWidth="1"/>
    <col min="3" max="3" width="30.08203125" style="49" customWidth="1"/>
    <col min="4" max="4" width="8.58203125" bestFit="1" customWidth="1"/>
    <col min="5" max="5" width="7.58203125" bestFit="1" customWidth="1"/>
    <col min="6" max="6" width="11" customWidth="1"/>
    <col min="7" max="16" width="7.58203125" bestFit="1" customWidth="1"/>
    <col min="17" max="19" width="7" bestFit="1" customWidth="1"/>
  </cols>
  <sheetData>
    <row r="1" spans="1:17">
      <c r="A1" t="s">
        <v>90</v>
      </c>
      <c r="C1" s="54" t="s">
        <v>91</v>
      </c>
    </row>
    <row r="2" spans="1:17">
      <c r="A2" t="s">
        <v>92</v>
      </c>
      <c r="C2" s="50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</row>
    <row r="3" spans="1:17">
      <c r="A3" t="s">
        <v>107</v>
      </c>
      <c r="C3" s="51" t="s">
        <v>108</v>
      </c>
      <c r="D3" s="43">
        <f>'[1]Reference Price จจ'!C3</f>
        <v>242492</v>
      </c>
      <c r="E3" s="43">
        <f>'[1]Reference Price จจ'!D3</f>
        <v>23377</v>
      </c>
      <c r="F3" s="43">
        <f>'[1]Reference Price จจ'!E3</f>
        <v>23408</v>
      </c>
      <c r="G3" s="43">
        <f>'[1]Reference Price จจ'!F3</f>
        <v>23437</v>
      </c>
      <c r="H3" s="43">
        <f>'[1]Reference Price จจ'!G3</f>
        <v>23468</v>
      </c>
      <c r="I3" s="43">
        <f>'[1]Reference Price จจ'!H3</f>
        <v>23498</v>
      </c>
      <c r="J3" s="43">
        <f>'[1]Reference Price จจ'!I3</f>
        <v>23529</v>
      </c>
      <c r="K3" s="43">
        <f>'[1]Reference Price จจ'!J3</f>
        <v>23559</v>
      </c>
      <c r="L3" s="43">
        <f>'[1]Reference Price จจ'!K3</f>
        <v>23590</v>
      </c>
      <c r="M3" s="43">
        <f>'[1]Reference Price จจ'!L3</f>
        <v>23621</v>
      </c>
      <c r="N3" s="43">
        <f>'[1]Reference Price จจ'!M3</f>
        <v>23651</v>
      </c>
      <c r="O3" s="43">
        <f>'[1]Reference Price จจ'!N3</f>
        <v>23682</v>
      </c>
      <c r="P3" s="43">
        <f>'[1]Reference Price จจ'!O3</f>
        <v>23712</v>
      </c>
      <c r="Q3" s="73" t="s">
        <v>109</v>
      </c>
    </row>
    <row r="4" spans="1:17">
      <c r="A4" t="s">
        <v>110</v>
      </c>
      <c r="C4" s="51" t="s">
        <v>111</v>
      </c>
      <c r="D4" s="43">
        <f>'[1]Reference Price จจ'!C4</f>
        <v>49.81522727272727</v>
      </c>
      <c r="E4" s="43">
        <f>'[1]Reference Price จจ'!D4</f>
        <v>54.772000000000006</v>
      </c>
      <c r="F4" s="43">
        <f>'[1]Reference Price จจ'!E4</f>
        <v>60.854999999999997</v>
      </c>
      <c r="G4" s="43">
        <f>'[1]Reference Price จจ'!F4</f>
        <v>64.414347826086953</v>
      </c>
      <c r="H4" s="43">
        <f>'[1]Reference Price จจ'!G4</f>
        <v>62.894285714285715</v>
      </c>
      <c r="I4" s="43">
        <f>'[1]Reference Price จจ'!H4</f>
        <v>65.3</v>
      </c>
      <c r="J4" s="43">
        <f>'[1]Reference Price จจ'!I4</f>
        <v>65.3</v>
      </c>
      <c r="K4" s="43">
        <f>'[1]Reference Price จจ'!J4</f>
        <v>65.5</v>
      </c>
      <c r="L4" s="43">
        <f>'[1]Reference Price จจ'!K4</f>
        <v>65.3</v>
      </c>
      <c r="M4" s="43">
        <f>'[1]Reference Price จจ'!L4</f>
        <v>64.900000000000006</v>
      </c>
      <c r="N4" s="43">
        <f>'[1]Reference Price จจ'!M4</f>
        <v>64.7</v>
      </c>
      <c r="O4" s="43">
        <f>'[1]Reference Price จจ'!N4</f>
        <v>65.099999999999994</v>
      </c>
      <c r="P4" s="43">
        <f>'[1]Reference Price จจ'!O4</f>
        <v>65.599999999999994</v>
      </c>
      <c r="Q4" s="73"/>
    </row>
    <row r="5" spans="1:17">
      <c r="A5" t="s">
        <v>112</v>
      </c>
      <c r="C5" s="51" t="s">
        <v>113</v>
      </c>
      <c r="D5" s="43">
        <f>'[1]Reference Price จจ'!C5</f>
        <v>449.01704545454544</v>
      </c>
      <c r="E5" s="43">
        <f>'[1]Reference Price จจ'!D5</f>
        <v>513.28125</v>
      </c>
      <c r="F5" s="43">
        <f>'[1]Reference Price จจ'!E5</f>
        <v>564.63157894736844</v>
      </c>
      <c r="G5" s="43">
        <f>'[1]Reference Price จจ'!F5</f>
        <v>593.39673913043475</v>
      </c>
      <c r="H5" s="43">
        <f>'[1]Reference Price จจ'!G5</f>
        <v>571.10714285714289</v>
      </c>
      <c r="I5" s="43">
        <f>'[1]Reference Price จจ'!H5</f>
        <v>594.9</v>
      </c>
      <c r="J5" s="43">
        <f>'[1]Reference Price จจ'!I5</f>
        <v>593.1</v>
      </c>
      <c r="K5" s="43">
        <f>'[1]Reference Price จจ'!J5</f>
        <v>593.1</v>
      </c>
      <c r="L5" s="43">
        <f>'[1]Reference Price จจ'!K5</f>
        <v>592.20000000000005</v>
      </c>
      <c r="M5" s="43">
        <f>'[1]Reference Price จจ'!L5</f>
        <v>589.5</v>
      </c>
      <c r="N5" s="43">
        <f>'[1]Reference Price จจ'!M5</f>
        <v>587.70000000000005</v>
      </c>
      <c r="O5" s="43">
        <f>'[1]Reference Price จจ'!N5</f>
        <v>592.20000000000005</v>
      </c>
      <c r="P5" s="43">
        <f>'[1]Reference Price จจ'!O5</f>
        <v>597.6</v>
      </c>
      <c r="Q5" s="73"/>
    </row>
    <row r="6" spans="1:17">
      <c r="A6" t="s">
        <v>114</v>
      </c>
      <c r="C6" s="51" t="s">
        <v>113</v>
      </c>
      <c r="D6" s="43">
        <f>'[1]Reference Price จจ'!C6</f>
        <v>461.54136125093669</v>
      </c>
      <c r="E6" s="43">
        <f>'[1]Reference Price จจ'!D6</f>
        <v>539.06944786240945</v>
      </c>
      <c r="F6" s="43">
        <f>'[1]Reference Price จจ'!E6</f>
        <v>597.43984945550153</v>
      </c>
      <c r="G6" s="43">
        <f>'[1]Reference Price จจ'!F6</f>
        <v>628.09885660904092</v>
      </c>
      <c r="H6" s="43">
        <f>'[1]Reference Price จจ'!G6</f>
        <v>602.75300238172554</v>
      </c>
      <c r="I6" s="43">
        <f>'[1]Reference Price จจ'!H6</f>
        <v>581.4</v>
      </c>
      <c r="J6" s="43">
        <f>'[1]Reference Price จจ'!I6</f>
        <v>579.6</v>
      </c>
      <c r="K6" s="43">
        <f>'[1]Reference Price จจ'!J6</f>
        <v>579.6</v>
      </c>
      <c r="L6" s="43">
        <f>'[1]Reference Price จจ'!K6</f>
        <v>578.70000000000005</v>
      </c>
      <c r="M6" s="43">
        <f>'[1]Reference Price จจ'!L6</f>
        <v>576</v>
      </c>
      <c r="N6" s="43">
        <f>'[1]Reference Price จจ'!M6</f>
        <v>574.20000000000005</v>
      </c>
      <c r="O6" s="43">
        <f>'[1]Reference Price จจ'!N6</f>
        <v>578.70000000000005</v>
      </c>
      <c r="P6" s="43">
        <f>'[1]Reference Price จจ'!O6</f>
        <v>584.1</v>
      </c>
      <c r="Q6" s="73"/>
    </row>
    <row r="7" spans="1:17">
      <c r="A7" t="s">
        <v>115</v>
      </c>
      <c r="C7" s="51" t="s">
        <v>116</v>
      </c>
      <c r="D7" s="43">
        <f>'[1]Reference Price จจ'!C7</f>
        <v>47.59</v>
      </c>
      <c r="E7" s="43">
        <f>'[1]Reference Price จจ'!D7</f>
        <v>55.584000000000003</v>
      </c>
      <c r="F7" s="43">
        <f>'[1]Reference Price จจ'!E7</f>
        <v>61.602631578947374</v>
      </c>
      <c r="G7" s="43">
        <f>'[1]Reference Price จจ'!F7</f>
        <v>64.763913043478254</v>
      </c>
      <c r="H7" s="43">
        <f>'[1]Reference Price จจ'!G7</f>
        <v>62.150476190476198</v>
      </c>
      <c r="I7" s="43">
        <f>'[1]Reference Price จจ'!H7</f>
        <v>64.599999999999994</v>
      </c>
      <c r="J7" s="43">
        <f>'[1]Reference Price จจ'!I7</f>
        <v>64.400000000000006</v>
      </c>
      <c r="K7" s="43">
        <f>'[1]Reference Price จจ'!J7</f>
        <v>64.400000000000006</v>
      </c>
      <c r="L7" s="43">
        <f>'[1]Reference Price จจ'!K7</f>
        <v>64.300000000000011</v>
      </c>
      <c r="M7" s="43">
        <f>'[1]Reference Price จจ'!L7</f>
        <v>64</v>
      </c>
      <c r="N7" s="43">
        <f>'[1]Reference Price จจ'!M7</f>
        <v>63.800000000000004</v>
      </c>
      <c r="O7" s="43">
        <f>'[1]Reference Price จจ'!N7</f>
        <v>64.300000000000011</v>
      </c>
      <c r="P7" s="43">
        <f>'[1]Reference Price จจ'!O7</f>
        <v>64.900000000000006</v>
      </c>
      <c r="Q7" s="73"/>
    </row>
    <row r="8" spans="1:17">
      <c r="A8" t="s">
        <v>117</v>
      </c>
      <c r="C8" s="51" t="s">
        <v>118</v>
      </c>
      <c r="D8" s="43">
        <f>'[1]Reference Price จจ'!C8</f>
        <v>448.57142857142856</v>
      </c>
      <c r="E8" s="43">
        <f>'[1]Reference Price จจ'!D8</f>
        <v>570.65</v>
      </c>
      <c r="F8" s="43">
        <f>'[1]Reference Price จจ'!E8</f>
        <v>569.93421052631584</v>
      </c>
      <c r="G8" s="43">
        <f>'[1]Reference Price จจ'!F8</f>
        <v>544.17391304347825</v>
      </c>
      <c r="H8" s="43">
        <f>'[1]Reference Price จจ'!G8</f>
        <v>473.26190476190476</v>
      </c>
      <c r="I8" s="43">
        <f>'[1]Reference Price จจ'!H8</f>
        <v>485</v>
      </c>
      <c r="J8" s="43">
        <f>'[1]Reference Price จจ'!I8</f>
        <v>487.5</v>
      </c>
      <c r="K8" s="43">
        <f>'[1]Reference Price จจ'!J8</f>
        <v>487.5</v>
      </c>
      <c r="L8" s="43">
        <f>'[1]Reference Price จจ'!K8</f>
        <v>495</v>
      </c>
      <c r="M8" s="43">
        <f>'[1]Reference Price จจ'!L8</f>
        <v>510</v>
      </c>
      <c r="N8" s="43">
        <f>'[1]Reference Price จจ'!M8</f>
        <v>520</v>
      </c>
      <c r="O8" s="43">
        <f>'[1]Reference Price จจ'!N8</f>
        <v>525</v>
      </c>
      <c r="P8" s="43">
        <f>'[1]Reference Price จจ'!O8</f>
        <v>530</v>
      </c>
      <c r="Q8" s="73"/>
    </row>
    <row r="9" spans="1:17">
      <c r="A9" s="48" t="s">
        <v>119</v>
      </c>
      <c r="C9" s="51" t="s">
        <v>120</v>
      </c>
      <c r="D9" s="43">
        <f>'[1]Reference Price จจ'!C9</f>
        <v>455</v>
      </c>
      <c r="E9" s="43">
        <f>'[1]Reference Price จจ'!D9</f>
        <v>540</v>
      </c>
      <c r="F9" s="43">
        <f>'[1]Reference Price จจ'!E9</f>
        <v>595</v>
      </c>
      <c r="G9" s="43">
        <f>'[1]Reference Price จจ'!F9</f>
        <v>610</v>
      </c>
      <c r="H9" s="43">
        <f>'[1]Reference Price จจ'!G9</f>
        <v>545</v>
      </c>
      <c r="I9" s="43">
        <f>'[1]Reference Price จจ'!H9</f>
        <v>485</v>
      </c>
      <c r="J9" s="43">
        <f>'[1]Reference Price จจ'!I9</f>
        <v>487.5</v>
      </c>
      <c r="K9" s="43">
        <f>'[1]Reference Price จจ'!J9</f>
        <v>487.5</v>
      </c>
      <c r="L9" s="43">
        <f>'[1]Reference Price จจ'!K9</f>
        <v>495</v>
      </c>
      <c r="M9" s="43">
        <f>'[1]Reference Price จจ'!L9</f>
        <v>510</v>
      </c>
      <c r="N9" s="43">
        <f>'[1]Reference Price จจ'!M9</f>
        <v>520</v>
      </c>
      <c r="O9" s="43">
        <f>'[1]Reference Price จจ'!N9</f>
        <v>525</v>
      </c>
      <c r="P9" s="43">
        <f>'[1]Reference Price จจ'!O9</f>
        <v>530</v>
      </c>
      <c r="Q9" s="73"/>
    </row>
    <row r="10" spans="1:17">
      <c r="C10" s="51" t="s">
        <v>121</v>
      </c>
      <c r="D10" s="43">
        <f>'[1]Reference Price จจ'!C10</f>
        <v>450</v>
      </c>
      <c r="E10" s="43">
        <f>'[1]Reference Price จจ'!D10</f>
        <v>550</v>
      </c>
      <c r="F10" s="43">
        <f>'[1]Reference Price จจ'!E10</f>
        <v>605</v>
      </c>
      <c r="G10" s="43">
        <f>'[1]Reference Price จจ'!F10</f>
        <v>625</v>
      </c>
      <c r="H10" s="43">
        <f>'[1]Reference Price จจ'!G10</f>
        <v>560</v>
      </c>
      <c r="I10" s="43">
        <f>'[1]Reference Price จจ'!H10</f>
        <v>495</v>
      </c>
      <c r="J10" s="43">
        <f>'[1]Reference Price จจ'!I10</f>
        <v>495</v>
      </c>
      <c r="K10" s="43">
        <f>'[1]Reference Price จจ'!J10</f>
        <v>495</v>
      </c>
      <c r="L10" s="43">
        <f>'[1]Reference Price จจ'!K10</f>
        <v>500</v>
      </c>
      <c r="M10" s="43">
        <f>'[1]Reference Price จจ'!L10</f>
        <v>510</v>
      </c>
      <c r="N10" s="43">
        <f>'[1]Reference Price จจ'!M10</f>
        <v>520</v>
      </c>
      <c r="O10" s="43">
        <f>'[1]Reference Price จจ'!N10</f>
        <v>525</v>
      </c>
      <c r="P10" s="43">
        <f>'[1]Reference Price จจ'!O10</f>
        <v>530</v>
      </c>
      <c r="Q10" s="73"/>
    </row>
    <row r="11" spans="1:17">
      <c r="C11" s="51" t="s">
        <v>122</v>
      </c>
      <c r="D11" s="43">
        <f>'[1]Reference Price จจ'!C11</f>
        <v>460</v>
      </c>
      <c r="E11" s="43">
        <f>'[1]Reference Price จจ'!D11</f>
        <v>530</v>
      </c>
      <c r="F11" s="43">
        <f>'[1]Reference Price จจ'!E11</f>
        <v>585</v>
      </c>
      <c r="G11" s="43">
        <f>'[1]Reference Price จจ'!F11</f>
        <v>595</v>
      </c>
      <c r="H11" s="43">
        <f>'[1]Reference Price จจ'!G11</f>
        <v>530</v>
      </c>
      <c r="I11" s="43">
        <f>'[1]Reference Price จจ'!H11</f>
        <v>475</v>
      </c>
      <c r="J11" s="43">
        <f>'[1]Reference Price จจ'!I11</f>
        <v>480</v>
      </c>
      <c r="K11" s="43">
        <f>'[1]Reference Price จจ'!J11</f>
        <v>480</v>
      </c>
      <c r="L11" s="43">
        <f>'[1]Reference Price จจ'!K11</f>
        <v>490</v>
      </c>
      <c r="M11" s="43">
        <f>'[1]Reference Price จจ'!L11</f>
        <v>510</v>
      </c>
      <c r="N11" s="43">
        <f>'[1]Reference Price จจ'!M11</f>
        <v>520</v>
      </c>
      <c r="O11" s="43">
        <f>'[1]Reference Price จจ'!N11</f>
        <v>525</v>
      </c>
      <c r="P11" s="43">
        <f>'[1]Reference Price จจ'!O11</f>
        <v>530</v>
      </c>
      <c r="Q11" s="73"/>
    </row>
    <row r="12" spans="1:17">
      <c r="C12" s="51" t="s">
        <v>123</v>
      </c>
      <c r="D12" s="43">
        <f>'[1]Reference Price จจ'!C12</f>
        <v>1068.75</v>
      </c>
      <c r="E12" s="43">
        <f>'[1]Reference Price จจ'!D12</f>
        <v>1061.25</v>
      </c>
      <c r="F12" s="43">
        <f>'[1]Reference Price จจ'!E12</f>
        <v>1088.75</v>
      </c>
      <c r="G12" s="43">
        <f>'[1]Reference Price จจ'!F12</f>
        <v>1285.625</v>
      </c>
      <c r="H12" s="43">
        <f>'[1]Reference Price จจ'!G12</f>
        <v>1283</v>
      </c>
      <c r="I12" s="43">
        <f>'[1]Reference Price จจ'!H12</f>
        <v>1155</v>
      </c>
      <c r="J12" s="43">
        <f>'[1]Reference Price จจ'!I12</f>
        <v>1130</v>
      </c>
      <c r="K12" s="43">
        <f>'[1]Reference Price จจ'!J12</f>
        <v>1108</v>
      </c>
      <c r="L12" s="43">
        <f>'[1]Reference Price จจ'!K12</f>
        <v>1093</v>
      </c>
      <c r="M12" s="43">
        <f>'[1]Reference Price จจ'!L12</f>
        <v>1078</v>
      </c>
      <c r="N12" s="43">
        <f>'[1]Reference Price จจ'!M12</f>
        <v>1073</v>
      </c>
      <c r="O12" s="43">
        <f>'[1]Reference Price จจ'!N12</f>
        <v>1097</v>
      </c>
      <c r="P12" s="43">
        <f>'[1]Reference Price จจ'!O12</f>
        <v>1080</v>
      </c>
      <c r="Q12" s="73"/>
    </row>
    <row r="13" spans="1:17">
      <c r="C13" s="51" t="s">
        <v>124</v>
      </c>
      <c r="D13" s="43">
        <f>'[1]Reference Price จจ'!C13</f>
        <v>1418.75</v>
      </c>
      <c r="E13" s="43">
        <f>'[1]Reference Price จจ'!D13</f>
        <v>1443.75</v>
      </c>
      <c r="F13" s="43">
        <f>'[1]Reference Price จจ'!E13</f>
        <v>1475</v>
      </c>
      <c r="G13" s="43">
        <f>'[1]Reference Price จจ'!F13</f>
        <v>1680</v>
      </c>
      <c r="H13" s="43">
        <f>'[1]Reference Price จจ'!G13</f>
        <v>1690</v>
      </c>
      <c r="I13" s="43">
        <f>'[1]Reference Price จจ'!H13</f>
        <v>1545</v>
      </c>
      <c r="J13" s="43">
        <f>'[1]Reference Price จจ'!I13</f>
        <v>1523</v>
      </c>
      <c r="K13" s="43">
        <f>'[1]Reference Price จจ'!J13</f>
        <v>1507</v>
      </c>
      <c r="L13" s="43">
        <f>'[1]Reference Price จจ'!K13</f>
        <v>1487</v>
      </c>
      <c r="M13" s="43">
        <f>'[1]Reference Price จจ'!L13</f>
        <v>1464</v>
      </c>
      <c r="N13" s="43">
        <f>'[1]Reference Price จจ'!M13</f>
        <v>1443</v>
      </c>
      <c r="O13" s="43">
        <f>'[1]Reference Price จจ'!N13</f>
        <v>1472</v>
      </c>
      <c r="P13" s="43">
        <f>'[1]Reference Price จจ'!O13</f>
        <v>1461</v>
      </c>
      <c r="Q13" s="73"/>
    </row>
    <row r="14" spans="1:17">
      <c r="C14" s="51" t="s">
        <v>125</v>
      </c>
      <c r="D14" s="43">
        <f>'[1]Reference Price จจ'!C14</f>
        <v>1063.75</v>
      </c>
      <c r="E14" s="43">
        <f>'[1]Reference Price จจ'!D14</f>
        <v>1060</v>
      </c>
      <c r="F14" s="43">
        <f>'[1]Reference Price จจ'!E14</f>
        <v>1096.25</v>
      </c>
      <c r="G14" s="43">
        <f>'[1]Reference Price จจ'!F14</f>
        <v>1281.25</v>
      </c>
      <c r="H14" s="43">
        <f>'[1]Reference Price จจ'!G14</f>
        <v>1274</v>
      </c>
      <c r="I14" s="43">
        <f>'[1]Reference Price จจ'!H14</f>
        <v>1150</v>
      </c>
      <c r="J14" s="43">
        <f>'[1]Reference Price จจ'!I14</f>
        <v>1127</v>
      </c>
      <c r="K14" s="43">
        <f>'[1]Reference Price จจ'!J14</f>
        <v>1116</v>
      </c>
      <c r="L14" s="43">
        <f>'[1]Reference Price จจ'!K14</f>
        <v>1106</v>
      </c>
      <c r="M14" s="43">
        <f>'[1]Reference Price จจ'!L14</f>
        <v>1095</v>
      </c>
      <c r="N14" s="43">
        <f>'[1]Reference Price จจ'!M14</f>
        <v>1085</v>
      </c>
      <c r="O14" s="43">
        <f>'[1]Reference Price จจ'!N14</f>
        <v>1123</v>
      </c>
      <c r="P14" s="43">
        <f>'[1]Reference Price จจ'!O14</f>
        <v>1111</v>
      </c>
      <c r="Q14" s="73"/>
    </row>
    <row r="15" spans="1:17">
      <c r="C15" s="51" t="s">
        <v>126</v>
      </c>
      <c r="D15" s="43">
        <f>'[1]Reference Price จจ'!C15</f>
        <v>1266.875</v>
      </c>
      <c r="E15" s="43">
        <f>'[1]Reference Price จจ'!D15</f>
        <v>1235</v>
      </c>
      <c r="F15" s="43">
        <f>'[1]Reference Price จจ'!E15</f>
        <v>1339.6875</v>
      </c>
      <c r="G15" s="43">
        <f>'[1]Reference Price จจ'!F15</f>
        <v>1520</v>
      </c>
      <c r="H15" s="43">
        <f>'[1]Reference Price จจ'!G15</f>
        <v>1427.5</v>
      </c>
      <c r="I15" s="43">
        <f>'[1]Reference Price จจ'!H15</f>
        <v>1310</v>
      </c>
      <c r="J15" s="43">
        <f>'[1]Reference Price จจ'!I15</f>
        <v>1280</v>
      </c>
      <c r="K15" s="43">
        <f>'[1]Reference Price จจ'!J15</f>
        <v>1268</v>
      </c>
      <c r="L15" s="43">
        <f>'[1]Reference Price จจ'!K15</f>
        <v>1235</v>
      </c>
      <c r="M15" s="43">
        <f>'[1]Reference Price จจ'!L15</f>
        <v>1205</v>
      </c>
      <c r="N15" s="43">
        <f>'[1]Reference Price จจ'!M15</f>
        <v>1232</v>
      </c>
      <c r="O15" s="43">
        <f>'[1]Reference Price จจ'!N15</f>
        <v>1236</v>
      </c>
      <c r="P15" s="43">
        <f>'[1]Reference Price จจ'!O15</f>
        <v>1198</v>
      </c>
      <c r="Q15" s="73"/>
    </row>
    <row r="16" spans="1:17">
      <c r="C16" s="51" t="s">
        <v>127</v>
      </c>
      <c r="D16" s="43">
        <f>'[1]Reference Price จจ'!C16</f>
        <v>0</v>
      </c>
      <c r="E16" s="43">
        <f>'[1]Reference Price จจ'!D16</f>
        <v>913.125</v>
      </c>
      <c r="F16" s="43">
        <f>'[1]Reference Price จจ'!E16</f>
        <v>938.75</v>
      </c>
      <c r="G16" s="43">
        <f>'[1]Reference Price จจ'!F16</f>
        <v>1107.5</v>
      </c>
      <c r="H16" s="43">
        <f>'[1]Reference Price จจ'!G16</f>
        <v>1041.5</v>
      </c>
      <c r="I16" s="43">
        <f>'[1]Reference Price จจ'!H16</f>
        <v>1014.97</v>
      </c>
      <c r="J16" s="43">
        <f>'[1]Reference Price จจ'!I16</f>
        <v>1009.8</v>
      </c>
      <c r="K16" s="43">
        <f>'[1]Reference Price จจ'!J16</f>
        <v>973.17</v>
      </c>
      <c r="L16" s="43">
        <f>'[1]Reference Price จจ'!K16</f>
        <v>949</v>
      </c>
      <c r="M16" s="43">
        <f>'[1]Reference Price จจ'!L16</f>
        <v>930.2</v>
      </c>
      <c r="N16" s="43">
        <f>'[1]Reference Price จจ'!M16</f>
        <v>919.8</v>
      </c>
      <c r="O16" s="43">
        <f>'[1]Reference Price จจ'!N16</f>
        <v>903.37</v>
      </c>
      <c r="P16" s="43">
        <f>'[1]Reference Price จจ'!O16</f>
        <v>880.22</v>
      </c>
      <c r="Q16" s="73"/>
    </row>
    <row r="17" spans="3:19">
      <c r="C17" s="51" t="s">
        <v>128</v>
      </c>
      <c r="D17" s="43">
        <f>'[1]Reference Price จจ'!C17</f>
        <v>103.55955555555556</v>
      </c>
      <c r="E17" s="43">
        <f>'[1]Reference Price จจ'!D17</f>
        <v>92.321400000000011</v>
      </c>
      <c r="F17" s="43">
        <f>'[1]Reference Price จจ'!E17</f>
        <v>38.731333333333332</v>
      </c>
      <c r="G17" s="43">
        <f>'[1]Reference Price จจ'!F17</f>
        <v>35.273260869565199</v>
      </c>
      <c r="H17" s="43">
        <f>'[1]Reference Price จจ'!G17</f>
        <v>51.371399999999994</v>
      </c>
      <c r="I17" s="43">
        <f>'[1]Reference Price จจ'!H17</f>
        <v>54.458807017394768</v>
      </c>
      <c r="J17" s="43">
        <f>'[1]Reference Price จจ'!I17</f>
        <v>58.348721804351534</v>
      </c>
      <c r="K17" s="43">
        <f>'[1]Reference Price จจ'!J17</f>
        <v>66.128551378265072</v>
      </c>
      <c r="L17" s="43">
        <f>'[1]Reference Price จจ'!K17</f>
        <v>70.018466165221838</v>
      </c>
      <c r="M17" s="43">
        <f>'[1]Reference Price จจ'!L17</f>
        <v>73.908380952178589</v>
      </c>
      <c r="N17" s="43">
        <f>'[1]Reference Price จจ'!M17</f>
        <v>81.688210526092135</v>
      </c>
      <c r="O17" s="43">
        <f>'[1]Reference Price จจ'!N17</f>
        <v>89.468040100005666</v>
      </c>
      <c r="P17" s="43">
        <f>'[1]Reference Price จจ'!O17</f>
        <v>101.13778446087596</v>
      </c>
      <c r="Q17" s="73"/>
    </row>
    <row r="18" spans="3:19">
      <c r="C18" s="51" t="s">
        <v>129</v>
      </c>
      <c r="D18" s="43">
        <f>'[1]Reference Price จจ'!C18</f>
        <v>75.243419999999986</v>
      </c>
      <c r="E18" s="43">
        <f>'[1]Reference Price จจ'!D18</f>
        <v>96.520719999999969</v>
      </c>
      <c r="F18" s="43">
        <f>'[1]Reference Price จจ'!E18</f>
        <v>59.152492857142839</v>
      </c>
      <c r="G18" s="43">
        <f>'[1]Reference Price จจ'!F18</f>
        <v>29.758926666666682</v>
      </c>
      <c r="H18" s="43">
        <f>'[1]Reference Price จจ'!G18</f>
        <v>39.270253333333322</v>
      </c>
      <c r="I18" s="43">
        <f>'[1]Reference Price จจ'!H18</f>
        <v>43.567045613915816</v>
      </c>
      <c r="J18" s="43">
        <f>'[1]Reference Price จจ'!I18</f>
        <v>46.67897744348123</v>
      </c>
      <c r="K18" s="43">
        <f>'[1]Reference Price จจ'!J18</f>
        <v>52.902841102612058</v>
      </c>
      <c r="L18" s="43">
        <f>'[1]Reference Price จจ'!K18</f>
        <v>56.014772932177472</v>
      </c>
      <c r="M18" s="43">
        <f>'[1]Reference Price จจ'!L18</f>
        <v>59.126704761742879</v>
      </c>
      <c r="N18" s="43">
        <f>'[1]Reference Price จจ'!M18</f>
        <v>65.350568420873714</v>
      </c>
      <c r="O18" s="43">
        <f>'[1]Reference Price จจ'!N18</f>
        <v>71.574432080004541</v>
      </c>
      <c r="P18" s="43">
        <f>'[1]Reference Price จจ'!O18</f>
        <v>80.910227568700776</v>
      </c>
      <c r="Q18" s="73"/>
    </row>
    <row r="19" spans="3:19">
      <c r="C19" s="51" t="s">
        <v>130</v>
      </c>
      <c r="D19" s="46">
        <f>'[1]Reference Price จจ'!C19</f>
        <v>428.57401184440261</v>
      </c>
      <c r="E19" s="46">
        <f>'[1]Reference Price จจ'!D19</f>
        <v>431.36405214949008</v>
      </c>
      <c r="F19" s="46">
        <f>'[1]Reference Price จจ'!E19</f>
        <v>432.90561186494176</v>
      </c>
      <c r="G19" s="46">
        <f>'[1]Reference Price จจ'!F19</f>
        <v>429.26330841774194</v>
      </c>
      <c r="H19" s="46">
        <f>'[1]Reference Price จจ'!G19</f>
        <v>417.37731603835635</v>
      </c>
      <c r="I19" s="46">
        <f>'[1]Reference Price จจ'!H19</f>
        <v>425.99424636745249</v>
      </c>
      <c r="J19" s="46">
        <f>'[1]Reference Price จจ'!I19</f>
        <v>428.02551834130782</v>
      </c>
      <c r="K19" s="46">
        <f>'[1]Reference Price จจ'!J19</f>
        <v>427.2078955746577</v>
      </c>
      <c r="L19" s="46">
        <f>'[1]Reference Price จจ'!K19</f>
        <v>427.99531251360639</v>
      </c>
      <c r="M19" s="46">
        <f>'[1]Reference Price จจ'!L19</f>
        <v>427.99531251360639</v>
      </c>
      <c r="N19" s="46">
        <f>'[1]Reference Price จจ'!M19</f>
        <v>431.01419576955357</v>
      </c>
      <c r="O19" s="46">
        <f>'[1]Reference Price จจ'!N19</f>
        <v>434.13106349686848</v>
      </c>
      <c r="P19" s="46">
        <f>'[1]Reference Price จจ'!O19</f>
        <v>434.13106349686848</v>
      </c>
      <c r="Q19" s="73"/>
    </row>
    <row r="20" spans="3:19">
      <c r="C20" s="52" t="s">
        <v>131</v>
      </c>
    </row>
    <row r="21" spans="3:19">
      <c r="C21" s="49" t="s">
        <v>132</v>
      </c>
      <c r="F21" s="63" t="s">
        <v>133</v>
      </c>
    </row>
    <row r="22" spans="3:19">
      <c r="C22" s="55" t="s">
        <v>134</v>
      </c>
    </row>
    <row r="23" spans="3:19">
      <c r="C23" s="55" t="s">
        <v>135</v>
      </c>
      <c r="F23" t="s">
        <v>136</v>
      </c>
    </row>
    <row r="24" spans="3:19">
      <c r="C24" s="55" t="s">
        <v>137</v>
      </c>
      <c r="F24" t="s">
        <v>138</v>
      </c>
      <c r="G24" s="56" t="s">
        <v>139</v>
      </c>
      <c r="H24" s="56" t="s">
        <v>140</v>
      </c>
    </row>
    <row r="25" spans="3:19">
      <c r="C25" s="55" t="s">
        <v>141</v>
      </c>
      <c r="F25" t="s">
        <v>142</v>
      </c>
      <c r="G25" s="56" t="s">
        <v>143</v>
      </c>
      <c r="H25" s="56" t="s">
        <v>144</v>
      </c>
      <c r="I25" s="56" t="s">
        <v>145</v>
      </c>
      <c r="J25" s="56" t="s">
        <v>146</v>
      </c>
      <c r="K25" s="56" t="s">
        <v>147</v>
      </c>
      <c r="L25" s="56" t="s">
        <v>148</v>
      </c>
      <c r="M25" s="56" t="s">
        <v>149</v>
      </c>
      <c r="N25" s="56" t="s">
        <v>150</v>
      </c>
      <c r="O25" s="56" t="s">
        <v>151</v>
      </c>
      <c r="P25" s="56" t="s">
        <v>152</v>
      </c>
      <c r="Q25" s="56" t="s">
        <v>153</v>
      </c>
      <c r="R25" s="56" t="s">
        <v>154</v>
      </c>
      <c r="S25" s="56" t="s">
        <v>155</v>
      </c>
    </row>
    <row r="26" spans="3:19">
      <c r="C26" s="55" t="s">
        <v>156</v>
      </c>
    </row>
    <row r="27" spans="3:19">
      <c r="C27" s="55" t="s">
        <v>157</v>
      </c>
      <c r="F27" t="s">
        <v>138</v>
      </c>
      <c r="G27" s="56" t="s">
        <v>107</v>
      </c>
      <c r="H27" s="56" t="s">
        <v>158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</row>
    <row r="28" spans="3:19">
      <c r="C28" s="49" t="s">
        <v>159</v>
      </c>
      <c r="F28" t="s">
        <v>142</v>
      </c>
      <c r="G28" s="56" t="s">
        <v>160</v>
      </c>
      <c r="H28" s="56" t="s">
        <v>161</v>
      </c>
      <c r="I28" s="56" t="s">
        <v>162</v>
      </c>
      <c r="J28" s="56" t="s">
        <v>163</v>
      </c>
      <c r="K28" s="56" t="s">
        <v>164</v>
      </c>
      <c r="L28" s="56" t="s">
        <v>165</v>
      </c>
      <c r="M28" s="56" t="s">
        <v>166</v>
      </c>
      <c r="N28" s="56" t="s">
        <v>167</v>
      </c>
      <c r="O28" s="56" t="s">
        <v>168</v>
      </c>
      <c r="P28" s="56" t="s">
        <v>169</v>
      </c>
      <c r="Q28" s="56" t="s">
        <v>170</v>
      </c>
      <c r="R28" s="56" t="s">
        <v>171</v>
      </c>
      <c r="S28" s="56"/>
    </row>
    <row r="29" spans="3:19">
      <c r="C29" s="55" t="s">
        <v>134</v>
      </c>
    </row>
    <row r="30" spans="3:19">
      <c r="C30" s="55" t="s">
        <v>135</v>
      </c>
      <c r="F30" t="s">
        <v>138</v>
      </c>
      <c r="G30" s="56" t="s">
        <v>110</v>
      </c>
      <c r="H30" s="56" t="s">
        <v>172</v>
      </c>
    </row>
    <row r="31" spans="3:19">
      <c r="C31" s="55" t="s">
        <v>137</v>
      </c>
      <c r="F31" t="s">
        <v>142</v>
      </c>
      <c r="G31" s="56" t="s">
        <v>173</v>
      </c>
      <c r="H31" s="56" t="s">
        <v>174</v>
      </c>
      <c r="I31" s="56" t="s">
        <v>175</v>
      </c>
      <c r="J31" s="56" t="s">
        <v>176</v>
      </c>
      <c r="K31" s="56" t="s">
        <v>177</v>
      </c>
      <c r="L31" s="56" t="s">
        <v>178</v>
      </c>
      <c r="M31" s="56" t="s">
        <v>179</v>
      </c>
      <c r="N31" s="56" t="s">
        <v>180</v>
      </c>
      <c r="O31" s="56" t="s">
        <v>181</v>
      </c>
      <c r="P31" s="56" t="s">
        <v>182</v>
      </c>
      <c r="Q31" s="56" t="s">
        <v>183</v>
      </c>
      <c r="R31" s="56" t="s">
        <v>184</v>
      </c>
    </row>
    <row r="32" spans="3:19">
      <c r="C32" s="55" t="s">
        <v>141</v>
      </c>
    </row>
    <row r="33" spans="3:19">
      <c r="C33" s="55" t="s">
        <v>156</v>
      </c>
      <c r="F33" t="s">
        <v>138</v>
      </c>
      <c r="G33" s="56" t="s">
        <v>112</v>
      </c>
      <c r="H33" s="62">
        <v>0.70799999999999996</v>
      </c>
    </row>
    <row r="34" spans="3:19">
      <c r="C34" s="55" t="s">
        <v>185</v>
      </c>
      <c r="F34" t="s">
        <v>142</v>
      </c>
      <c r="G34" s="64" t="s">
        <v>186</v>
      </c>
      <c r="H34" s="56"/>
    </row>
    <row r="35" spans="3:19">
      <c r="C35" s="49" t="s">
        <v>187</v>
      </c>
    </row>
    <row r="36" spans="3:19">
      <c r="C36" s="55" t="s">
        <v>134</v>
      </c>
      <c r="F36" t="s">
        <v>138</v>
      </c>
      <c r="G36" s="56" t="s">
        <v>188</v>
      </c>
      <c r="H36" s="56" t="s">
        <v>189</v>
      </c>
    </row>
    <row r="37" spans="3:19">
      <c r="C37" s="55" t="s">
        <v>135</v>
      </c>
      <c r="F37" t="s">
        <v>142</v>
      </c>
      <c r="G37" s="56" t="s">
        <v>190</v>
      </c>
      <c r="H37" s="56" t="s">
        <v>191</v>
      </c>
      <c r="I37" s="56" t="s">
        <v>192</v>
      </c>
      <c r="J37" s="56" t="s">
        <v>193</v>
      </c>
      <c r="K37" s="56" t="s">
        <v>194</v>
      </c>
      <c r="L37" s="56" t="s">
        <v>195</v>
      </c>
      <c r="M37" s="56" t="s">
        <v>196</v>
      </c>
      <c r="N37" s="56" t="s">
        <v>197</v>
      </c>
      <c r="O37" s="56" t="s">
        <v>198</v>
      </c>
      <c r="P37" s="56" t="s">
        <v>199</v>
      </c>
      <c r="Q37" s="56" t="s">
        <v>200</v>
      </c>
      <c r="R37" s="56" t="s">
        <v>201</v>
      </c>
      <c r="S37" s="56" t="s">
        <v>202</v>
      </c>
    </row>
    <row r="38" spans="3:19">
      <c r="C38" s="55" t="s">
        <v>137</v>
      </c>
    </row>
    <row r="39" spans="3:19">
      <c r="C39" s="55" t="s">
        <v>141</v>
      </c>
      <c r="F39" t="s">
        <v>138</v>
      </c>
      <c r="G39" s="56" t="s">
        <v>115</v>
      </c>
      <c r="H39" s="56" t="s">
        <v>203</v>
      </c>
    </row>
    <row r="40" spans="3:19">
      <c r="C40" s="55" t="s">
        <v>156</v>
      </c>
      <c r="F40" t="s">
        <v>142</v>
      </c>
      <c r="G40" s="56" t="s">
        <v>204</v>
      </c>
      <c r="H40" s="56" t="s">
        <v>205</v>
      </c>
      <c r="I40" s="56" t="s">
        <v>206</v>
      </c>
      <c r="J40" s="56" t="s">
        <v>207</v>
      </c>
      <c r="K40" s="56" t="s">
        <v>208</v>
      </c>
      <c r="L40" s="56" t="s">
        <v>209</v>
      </c>
      <c r="M40" s="56" t="s">
        <v>210</v>
      </c>
      <c r="N40" s="56" t="s">
        <v>211</v>
      </c>
      <c r="O40" s="56" t="s">
        <v>212</v>
      </c>
      <c r="P40" s="56" t="s">
        <v>213</v>
      </c>
      <c r="Q40" s="56" t="s">
        <v>214</v>
      </c>
      <c r="R40" s="56" t="s">
        <v>215</v>
      </c>
      <c r="S40" s="56" t="s">
        <v>216</v>
      </c>
    </row>
    <row r="41" spans="3:19">
      <c r="C41" s="55" t="s">
        <v>217</v>
      </c>
    </row>
    <row r="42" spans="3:19">
      <c r="C42" s="49" t="s">
        <v>218</v>
      </c>
      <c r="F42" t="s">
        <v>138</v>
      </c>
      <c r="G42" s="56" t="s">
        <v>117</v>
      </c>
      <c r="H42" s="56" t="s">
        <v>219</v>
      </c>
    </row>
    <row r="43" spans="3:19">
      <c r="C43" s="55" t="s">
        <v>134</v>
      </c>
      <c r="F43" t="s">
        <v>142</v>
      </c>
      <c r="G43" s="56" t="s">
        <v>220</v>
      </c>
      <c r="H43" s="56" t="s">
        <v>221</v>
      </c>
      <c r="I43" s="56" t="s">
        <v>222</v>
      </c>
      <c r="J43" s="56" t="s">
        <v>223</v>
      </c>
      <c r="K43" s="56" t="s">
        <v>224</v>
      </c>
      <c r="L43" s="56" t="s">
        <v>225</v>
      </c>
      <c r="M43" s="56" t="s">
        <v>226</v>
      </c>
      <c r="N43" s="56" t="s">
        <v>227</v>
      </c>
      <c r="O43" s="56" t="s">
        <v>228</v>
      </c>
      <c r="P43" s="56" t="s">
        <v>229</v>
      </c>
      <c r="Q43" s="56" t="s">
        <v>230</v>
      </c>
      <c r="R43" s="56" t="s">
        <v>231</v>
      </c>
      <c r="S43" s="56" t="s">
        <v>232</v>
      </c>
    </row>
    <row r="44" spans="3:19">
      <c r="C44" s="55" t="s">
        <v>135</v>
      </c>
    </row>
    <row r="45" spans="3:19">
      <c r="C45" s="55" t="s">
        <v>137</v>
      </c>
      <c r="F45" t="s">
        <v>138</v>
      </c>
      <c r="G45" s="56" t="s">
        <v>233</v>
      </c>
      <c r="H45" s="56" t="s">
        <v>234</v>
      </c>
    </row>
    <row r="46" spans="3:19">
      <c r="C46" s="55" t="s">
        <v>141</v>
      </c>
      <c r="F46" t="s">
        <v>142</v>
      </c>
      <c r="G46" s="56" t="s">
        <v>235</v>
      </c>
      <c r="H46" s="56" t="s">
        <v>236</v>
      </c>
      <c r="I46" s="56" t="s">
        <v>237</v>
      </c>
      <c r="J46" s="56" t="s">
        <v>238</v>
      </c>
      <c r="K46" s="56" t="s">
        <v>239</v>
      </c>
      <c r="L46" s="56" t="s">
        <v>240</v>
      </c>
      <c r="M46" s="56" t="s">
        <v>241</v>
      </c>
      <c r="N46" s="56" t="s">
        <v>242</v>
      </c>
      <c r="O46" s="56" t="s">
        <v>243</v>
      </c>
      <c r="P46" s="56" t="s">
        <v>244</v>
      </c>
      <c r="Q46" s="56" t="s">
        <v>245</v>
      </c>
      <c r="R46" s="56" t="s">
        <v>246</v>
      </c>
      <c r="S46" s="56" t="s">
        <v>247</v>
      </c>
    </row>
    <row r="47" spans="3:19">
      <c r="C47" s="55" t="s">
        <v>156</v>
      </c>
    </row>
    <row r="48" spans="3:19">
      <c r="C48" s="55" t="s">
        <v>217</v>
      </c>
      <c r="F48" t="s">
        <v>138</v>
      </c>
      <c r="G48" s="56" t="s">
        <v>248</v>
      </c>
      <c r="H48" s="56">
        <v>3.6</v>
      </c>
    </row>
    <row r="49" spans="3:7">
      <c r="C49" s="49" t="s">
        <v>249</v>
      </c>
      <c r="F49" t="s">
        <v>142</v>
      </c>
      <c r="G49" s="64" t="s">
        <v>186</v>
      </c>
    </row>
    <row r="50" spans="3:7">
      <c r="C50" s="55" t="s">
        <v>134</v>
      </c>
    </row>
    <row r="51" spans="3:7">
      <c r="C51" s="55" t="s">
        <v>135</v>
      </c>
    </row>
    <row r="52" spans="3:7">
      <c r="C52" s="55" t="s">
        <v>137</v>
      </c>
    </row>
    <row r="53" spans="3:7">
      <c r="C53" s="55" t="s">
        <v>141</v>
      </c>
    </row>
    <row r="54" spans="3:7">
      <c r="C54" s="55" t="s">
        <v>156</v>
      </c>
    </row>
    <row r="55" spans="3:7">
      <c r="C55" s="49" t="s">
        <v>250</v>
      </c>
    </row>
    <row r="56" spans="3:7">
      <c r="C56" s="55" t="s">
        <v>134</v>
      </c>
    </row>
    <row r="57" spans="3:7">
      <c r="C57" s="55" t="s">
        <v>135</v>
      </c>
    </row>
    <row r="58" spans="3:7">
      <c r="C58" s="55" t="s">
        <v>137</v>
      </c>
    </row>
    <row r="59" spans="3:7">
      <c r="C59" s="55" t="s">
        <v>141</v>
      </c>
    </row>
    <row r="60" spans="3:7">
      <c r="C60" s="55" t="s">
        <v>156</v>
      </c>
    </row>
    <row r="61" spans="3:7">
      <c r="C61" s="49" t="s">
        <v>251</v>
      </c>
    </row>
    <row r="62" spans="3:7">
      <c r="C62" s="55" t="s">
        <v>134</v>
      </c>
    </row>
    <row r="63" spans="3:7">
      <c r="C63" s="55" t="s">
        <v>135</v>
      </c>
    </row>
    <row r="64" spans="3:7">
      <c r="C64" s="55" t="s">
        <v>137</v>
      </c>
    </row>
    <row r="65" spans="3:3">
      <c r="C65" s="55" t="s">
        <v>141</v>
      </c>
    </row>
    <row r="66" spans="3:3">
      <c r="C66" s="55" t="s">
        <v>156</v>
      </c>
    </row>
    <row r="67" spans="3:3">
      <c r="C67" s="55" t="s">
        <v>252</v>
      </c>
    </row>
    <row r="68" spans="3:3">
      <c r="C68" s="53" t="s">
        <v>253</v>
      </c>
    </row>
    <row r="69" spans="3:3">
      <c r="C69" s="49" t="s">
        <v>254</v>
      </c>
    </row>
  </sheetData>
  <mergeCells count="1">
    <mergeCell ref="Q3:Q19"/>
  </mergeCells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B1EE-162E-8B41-90C9-8CBFE4DB58DF}">
  <dimension ref="A1:R139"/>
  <sheetViews>
    <sheetView topLeftCell="A32" zoomScale="117" zoomScaleNormal="140" workbookViewId="0">
      <selection activeCell="L43" sqref="L43:P43"/>
    </sheetView>
  </sheetViews>
  <sheetFormatPr defaultColWidth="11" defaultRowHeight="15.5"/>
  <cols>
    <col min="1" max="1" width="10.83203125" style="47"/>
    <col min="2" max="2" width="13.5" style="47" bestFit="1" customWidth="1"/>
    <col min="3" max="3" width="26.58203125" style="4" customWidth="1"/>
    <col min="4" max="4" width="17.83203125" style="47" customWidth="1"/>
    <col min="5" max="5" width="17.5" bestFit="1" customWidth="1"/>
    <col min="6" max="13" width="15.08203125" bestFit="1" customWidth="1"/>
    <col min="14" max="14" width="16.5" bestFit="1" customWidth="1"/>
    <col min="15" max="16" width="17.5" bestFit="1" customWidth="1"/>
  </cols>
  <sheetData>
    <row r="1" spans="1:17" ht="23.5">
      <c r="A1" s="36" t="s">
        <v>255</v>
      </c>
      <c r="B1" s="37"/>
      <c r="C1" s="37"/>
      <c r="D1" s="37"/>
    </row>
    <row r="2" spans="1:17">
      <c r="A2" s="68" t="s">
        <v>2</v>
      </c>
      <c r="B2" s="75" t="s">
        <v>255</v>
      </c>
      <c r="C2" s="38"/>
      <c r="D2" s="39"/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</row>
    <row r="3" spans="1:17">
      <c r="A3" s="68"/>
      <c r="B3" s="75"/>
      <c r="C3" s="66"/>
      <c r="D3" s="29"/>
      <c r="E3" s="61">
        <v>23377</v>
      </c>
      <c r="F3" s="29">
        <v>23408</v>
      </c>
      <c r="G3" s="29">
        <v>23437</v>
      </c>
      <c r="H3" s="29">
        <v>23468</v>
      </c>
      <c r="I3" s="29">
        <v>23498</v>
      </c>
      <c r="J3" s="29">
        <v>23529</v>
      </c>
      <c r="K3" s="29">
        <v>23559</v>
      </c>
      <c r="L3" s="29">
        <v>23590</v>
      </c>
      <c r="M3" s="29">
        <v>23621</v>
      </c>
      <c r="N3" s="29">
        <v>23651</v>
      </c>
      <c r="O3" s="29">
        <v>23682</v>
      </c>
      <c r="P3" s="29">
        <v>23712</v>
      </c>
    </row>
    <row r="4" spans="1:17">
      <c r="A4" s="40" t="s">
        <v>256</v>
      </c>
      <c r="B4" s="41" t="s">
        <v>108</v>
      </c>
      <c r="C4" s="42" t="s">
        <v>92</v>
      </c>
      <c r="D4" s="43"/>
      <c r="E4" s="56" t="s">
        <v>143</v>
      </c>
      <c r="F4" s="56" t="s">
        <v>144</v>
      </c>
      <c r="G4" s="56" t="s">
        <v>145</v>
      </c>
      <c r="H4" s="56" t="s">
        <v>146</v>
      </c>
      <c r="I4" s="56" t="s">
        <v>147</v>
      </c>
      <c r="J4" s="56" t="s">
        <v>148</v>
      </c>
      <c r="K4" s="56" t="s">
        <v>149</v>
      </c>
      <c r="L4" s="56" t="s">
        <v>150</v>
      </c>
      <c r="M4" s="56" t="s">
        <v>151</v>
      </c>
      <c r="N4" s="56" t="s">
        <v>152</v>
      </c>
      <c r="O4" s="56" t="s">
        <v>153</v>
      </c>
      <c r="P4" s="56" t="s">
        <v>154</v>
      </c>
      <c r="Q4" s="56" t="s">
        <v>155</v>
      </c>
    </row>
    <row r="5" spans="1:17">
      <c r="A5" s="40" t="s">
        <v>9</v>
      </c>
      <c r="B5" s="41" t="s">
        <v>111</v>
      </c>
      <c r="C5" s="42" t="s">
        <v>110</v>
      </c>
      <c r="D5" s="43"/>
    </row>
    <row r="6" spans="1:17">
      <c r="A6" s="40" t="s">
        <v>9</v>
      </c>
      <c r="B6" s="44" t="s">
        <v>113</v>
      </c>
      <c r="C6" s="42" t="s">
        <v>112</v>
      </c>
      <c r="D6" s="43"/>
    </row>
    <row r="7" spans="1:17">
      <c r="A7" s="40" t="s">
        <v>256</v>
      </c>
      <c r="B7" s="44" t="s">
        <v>113</v>
      </c>
      <c r="C7" s="42"/>
      <c r="D7" s="43"/>
    </row>
    <row r="8" spans="1:17">
      <c r="A8" s="40" t="s">
        <v>9</v>
      </c>
      <c r="B8" s="45" t="s">
        <v>116</v>
      </c>
      <c r="C8" s="42"/>
      <c r="D8" s="43"/>
    </row>
    <row r="9" spans="1:17">
      <c r="A9" s="40" t="s">
        <v>9</v>
      </c>
      <c r="B9" s="45" t="s">
        <v>118</v>
      </c>
      <c r="C9" s="42"/>
      <c r="D9" s="43"/>
    </row>
    <row r="10" spans="1:17">
      <c r="A10" s="40" t="s">
        <v>9</v>
      </c>
      <c r="B10" s="45" t="s">
        <v>120</v>
      </c>
      <c r="C10" s="42"/>
      <c r="D10" s="43"/>
    </row>
    <row r="11" spans="1:17">
      <c r="A11" s="40" t="s">
        <v>9</v>
      </c>
      <c r="B11" s="45" t="s">
        <v>121</v>
      </c>
      <c r="C11" s="42"/>
      <c r="D11" s="43"/>
    </row>
    <row r="12" spans="1:17">
      <c r="A12" s="40" t="s">
        <v>9</v>
      </c>
      <c r="B12" s="44" t="s">
        <v>122</v>
      </c>
      <c r="C12" s="42"/>
      <c r="D12" s="43"/>
    </row>
    <row r="13" spans="1:17">
      <c r="A13" s="40" t="s">
        <v>9</v>
      </c>
      <c r="B13" s="44" t="s">
        <v>123</v>
      </c>
      <c r="C13" s="42"/>
      <c r="D13" s="43"/>
    </row>
    <row r="14" spans="1:17">
      <c r="A14" s="40" t="s">
        <v>9</v>
      </c>
      <c r="B14" s="44" t="s">
        <v>124</v>
      </c>
      <c r="C14" s="42"/>
      <c r="D14" s="43"/>
    </row>
    <row r="15" spans="1:17">
      <c r="A15" s="40" t="s">
        <v>9</v>
      </c>
      <c r="B15" s="44" t="s">
        <v>125</v>
      </c>
      <c r="C15" s="42"/>
      <c r="D15" s="43"/>
    </row>
    <row r="16" spans="1:17">
      <c r="A16" s="40" t="s">
        <v>9</v>
      </c>
      <c r="B16" s="41" t="s">
        <v>126</v>
      </c>
      <c r="C16" s="42"/>
      <c r="D16" s="43"/>
    </row>
    <row r="17" spans="1:18">
      <c r="A17" s="40" t="s">
        <v>9</v>
      </c>
      <c r="B17" s="41" t="s">
        <v>127</v>
      </c>
      <c r="C17" s="42"/>
      <c r="D17" s="43"/>
    </row>
    <row r="18" spans="1:18">
      <c r="A18" s="40" t="s">
        <v>9</v>
      </c>
      <c r="B18" s="41" t="s">
        <v>128</v>
      </c>
      <c r="C18" s="42"/>
      <c r="D18" s="43"/>
    </row>
    <row r="19" spans="1:18">
      <c r="A19" s="40" t="s">
        <v>9</v>
      </c>
      <c r="B19" s="41" t="s">
        <v>129</v>
      </c>
      <c r="C19" s="42"/>
      <c r="D19" s="43"/>
    </row>
    <row r="20" spans="1:18">
      <c r="A20" s="40" t="s">
        <v>257</v>
      </c>
      <c r="B20" s="41" t="s">
        <v>130</v>
      </c>
      <c r="C20" s="42"/>
      <c r="D20" s="46"/>
    </row>
    <row r="21" spans="1:18" ht="23.5">
      <c r="A21" s="36" t="s">
        <v>258</v>
      </c>
    </row>
    <row r="22" spans="1:18" ht="23.5">
      <c r="A22" s="1" t="s">
        <v>0</v>
      </c>
      <c r="B22" s="2"/>
      <c r="C22" s="3"/>
      <c r="D22" s="2"/>
    </row>
    <row r="23" spans="1:18">
      <c r="A23" s="70" t="s">
        <v>2</v>
      </c>
      <c r="B23" s="70" t="s">
        <v>3</v>
      </c>
      <c r="C23" s="70" t="s">
        <v>4</v>
      </c>
      <c r="D23" s="70" t="s">
        <v>5</v>
      </c>
      <c r="E23" s="56" t="s">
        <v>259</v>
      </c>
    </row>
    <row r="24" spans="1:18">
      <c r="A24" s="72"/>
      <c r="B24" s="71"/>
      <c r="C24" s="71"/>
      <c r="D24" s="74"/>
      <c r="E24" s="29">
        <v>23377</v>
      </c>
      <c r="F24" s="29">
        <v>23408</v>
      </c>
      <c r="G24" s="29">
        <v>23437</v>
      </c>
      <c r="H24" s="29">
        <v>23468</v>
      </c>
      <c r="I24" s="29">
        <v>23498</v>
      </c>
      <c r="J24" s="29">
        <v>23529</v>
      </c>
      <c r="K24" s="29">
        <v>23559</v>
      </c>
      <c r="L24" s="29">
        <v>23590</v>
      </c>
      <c r="M24" s="29">
        <v>23621</v>
      </c>
      <c r="N24" s="29">
        <v>23651</v>
      </c>
      <c r="O24" s="29">
        <v>23682</v>
      </c>
      <c r="P24" s="29">
        <v>23712</v>
      </c>
    </row>
    <row r="25" spans="1:18">
      <c r="A25" s="5" t="s">
        <v>9</v>
      </c>
      <c r="B25" s="6" t="s">
        <v>10</v>
      </c>
      <c r="C25" s="6" t="s">
        <v>11</v>
      </c>
      <c r="D25" s="6" t="s">
        <v>10</v>
      </c>
      <c r="E25" s="56" t="s">
        <v>160</v>
      </c>
      <c r="F25" s="56" t="s">
        <v>161</v>
      </c>
      <c r="G25" s="56" t="s">
        <v>162</v>
      </c>
      <c r="H25" s="56" t="s">
        <v>163</v>
      </c>
      <c r="I25" s="56" t="s">
        <v>164</v>
      </c>
      <c r="J25" s="56" t="s">
        <v>165</v>
      </c>
      <c r="K25" s="56" t="s">
        <v>166</v>
      </c>
      <c r="L25" s="56" t="s">
        <v>167</v>
      </c>
      <c r="M25" s="56" t="s">
        <v>168</v>
      </c>
      <c r="N25" s="56" t="s">
        <v>169</v>
      </c>
      <c r="O25" s="56" t="s">
        <v>170</v>
      </c>
      <c r="P25" s="56" t="s">
        <v>171</v>
      </c>
      <c r="Q25" s="57" t="s">
        <v>260</v>
      </c>
      <c r="R25" s="57" t="s">
        <v>261</v>
      </c>
    </row>
    <row r="26" spans="1:18">
      <c r="A26" s="5" t="s">
        <v>9</v>
      </c>
      <c r="B26" s="6" t="s">
        <v>10</v>
      </c>
      <c r="C26" s="6" t="s">
        <v>13</v>
      </c>
      <c r="D26" s="6" t="s">
        <v>10</v>
      </c>
      <c r="E26" s="56" t="s">
        <v>160</v>
      </c>
      <c r="F26" s="56" t="s">
        <v>161</v>
      </c>
      <c r="G26" s="56" t="s">
        <v>162</v>
      </c>
      <c r="H26" s="56" t="s">
        <v>163</v>
      </c>
      <c r="I26" s="56" t="s">
        <v>164</v>
      </c>
      <c r="J26" s="56" t="s">
        <v>165</v>
      </c>
      <c r="K26" s="56" t="s">
        <v>166</v>
      </c>
      <c r="L26" s="56" t="s">
        <v>167</v>
      </c>
      <c r="M26" s="56" t="s">
        <v>168</v>
      </c>
      <c r="N26" s="56" t="s">
        <v>169</v>
      </c>
      <c r="O26" s="56" t="s">
        <v>170</v>
      </c>
      <c r="P26" s="56" t="s">
        <v>171</v>
      </c>
      <c r="Q26" s="57" t="s">
        <v>260</v>
      </c>
      <c r="R26" s="57" t="s">
        <v>261</v>
      </c>
    </row>
    <row r="27" spans="1:18">
      <c r="A27" s="5" t="s">
        <v>9</v>
      </c>
      <c r="B27" s="6" t="s">
        <v>10</v>
      </c>
      <c r="C27" s="6" t="s">
        <v>15</v>
      </c>
      <c r="D27" s="6" t="s">
        <v>10</v>
      </c>
      <c r="E27" s="56" t="s">
        <v>160</v>
      </c>
      <c r="F27" s="56" t="s">
        <v>161</v>
      </c>
      <c r="G27" s="56" t="s">
        <v>162</v>
      </c>
      <c r="H27" s="56" t="s">
        <v>163</v>
      </c>
      <c r="I27" s="56" t="s">
        <v>164</v>
      </c>
      <c r="J27" s="56" t="s">
        <v>165</v>
      </c>
      <c r="K27" s="56" t="s">
        <v>166</v>
      </c>
      <c r="L27" s="56" t="s">
        <v>167</v>
      </c>
      <c r="M27" s="56" t="s">
        <v>168</v>
      </c>
      <c r="N27" s="56" t="s">
        <v>169</v>
      </c>
      <c r="O27" s="56" t="s">
        <v>170</v>
      </c>
      <c r="P27" s="56" t="s">
        <v>171</v>
      </c>
      <c r="Q27" s="57" t="s">
        <v>260</v>
      </c>
      <c r="R27" s="57" t="s">
        <v>261</v>
      </c>
    </row>
    <row r="28" spans="1:18">
      <c r="A28" s="5" t="s">
        <v>9</v>
      </c>
      <c r="B28" s="6" t="s">
        <v>10</v>
      </c>
      <c r="C28" s="6" t="s">
        <v>17</v>
      </c>
      <c r="D28" s="6" t="s">
        <v>10</v>
      </c>
      <c r="E28" s="56" t="s">
        <v>160</v>
      </c>
      <c r="F28" s="56" t="s">
        <v>161</v>
      </c>
      <c r="G28" s="56" t="s">
        <v>162</v>
      </c>
      <c r="H28" s="56" t="s">
        <v>163</v>
      </c>
      <c r="I28" s="56" t="s">
        <v>164</v>
      </c>
      <c r="J28" s="56" t="s">
        <v>165</v>
      </c>
      <c r="K28" s="56" t="s">
        <v>166</v>
      </c>
      <c r="L28" s="56" t="s">
        <v>167</v>
      </c>
      <c r="M28" s="56" t="s">
        <v>168</v>
      </c>
      <c r="N28" s="56" t="s">
        <v>169</v>
      </c>
      <c r="O28" s="56" t="s">
        <v>170</v>
      </c>
      <c r="P28" s="56" t="s">
        <v>171</v>
      </c>
      <c r="Q28" s="57" t="s">
        <v>260</v>
      </c>
      <c r="R28" s="57" t="s">
        <v>261</v>
      </c>
    </row>
    <row r="29" spans="1:18">
      <c r="A29" s="5" t="s">
        <v>9</v>
      </c>
      <c r="B29" s="6" t="s">
        <v>10</v>
      </c>
      <c r="C29" s="6" t="s">
        <v>20</v>
      </c>
      <c r="D29" s="6" t="s">
        <v>10</v>
      </c>
      <c r="E29" s="56" t="s">
        <v>160</v>
      </c>
      <c r="F29" s="56" t="s">
        <v>161</v>
      </c>
      <c r="G29" s="56" t="s">
        <v>162</v>
      </c>
      <c r="H29" s="56" t="s">
        <v>163</v>
      </c>
      <c r="I29" s="56" t="s">
        <v>164</v>
      </c>
      <c r="J29" s="56" t="s">
        <v>165</v>
      </c>
      <c r="K29" s="56" t="s">
        <v>166</v>
      </c>
      <c r="L29" s="56" t="s">
        <v>167</v>
      </c>
      <c r="M29" s="56" t="s">
        <v>168</v>
      </c>
      <c r="N29" s="56" t="s">
        <v>169</v>
      </c>
      <c r="O29" s="56" t="s">
        <v>170</v>
      </c>
      <c r="P29" s="56" t="s">
        <v>171</v>
      </c>
      <c r="Q29" s="57" t="s">
        <v>260</v>
      </c>
      <c r="R29" s="57" t="s">
        <v>261</v>
      </c>
    </row>
    <row r="30" spans="1:18">
      <c r="A30" s="5" t="s">
        <v>9</v>
      </c>
      <c r="B30" s="6" t="s">
        <v>10</v>
      </c>
      <c r="C30" s="6" t="s">
        <v>23</v>
      </c>
      <c r="D30" s="6" t="s">
        <v>10</v>
      </c>
      <c r="E30" s="56" t="s">
        <v>160</v>
      </c>
      <c r="F30" s="56" t="s">
        <v>161</v>
      </c>
      <c r="G30" s="56" t="s">
        <v>162</v>
      </c>
      <c r="H30" s="56" t="s">
        <v>163</v>
      </c>
      <c r="I30" s="56" t="s">
        <v>164</v>
      </c>
      <c r="J30" s="56" t="s">
        <v>165</v>
      </c>
      <c r="K30" s="56" t="s">
        <v>166</v>
      </c>
      <c r="L30" s="56" t="s">
        <v>167</v>
      </c>
      <c r="M30" s="56" t="s">
        <v>168</v>
      </c>
      <c r="N30" s="56" t="s">
        <v>169</v>
      </c>
      <c r="O30" s="56" t="s">
        <v>170</v>
      </c>
      <c r="P30" s="56" t="s">
        <v>171</v>
      </c>
      <c r="Q30" s="57" t="s">
        <v>260</v>
      </c>
      <c r="R30" s="57" t="s">
        <v>261</v>
      </c>
    </row>
    <row r="31" spans="1:18">
      <c r="A31" s="5" t="s">
        <v>9</v>
      </c>
      <c r="B31" s="6" t="s">
        <v>10</v>
      </c>
      <c r="C31" s="6" t="s">
        <v>24</v>
      </c>
      <c r="D31" s="6" t="s">
        <v>10</v>
      </c>
      <c r="E31" s="56" t="s">
        <v>160</v>
      </c>
      <c r="F31" s="56" t="s">
        <v>161</v>
      </c>
      <c r="G31" s="56" t="s">
        <v>162</v>
      </c>
      <c r="H31" s="56" t="s">
        <v>163</v>
      </c>
      <c r="I31" s="56" t="s">
        <v>164</v>
      </c>
      <c r="J31" s="56" t="s">
        <v>165</v>
      </c>
      <c r="K31" s="56" t="s">
        <v>166</v>
      </c>
      <c r="L31" s="56" t="s">
        <v>167</v>
      </c>
      <c r="M31" s="56" t="s">
        <v>168</v>
      </c>
      <c r="N31" s="56" t="s">
        <v>169</v>
      </c>
      <c r="O31" s="56" t="s">
        <v>170</v>
      </c>
      <c r="P31" s="56" t="s">
        <v>171</v>
      </c>
      <c r="Q31" s="57" t="s">
        <v>260</v>
      </c>
      <c r="R31" s="57" t="s">
        <v>261</v>
      </c>
    </row>
    <row r="32" spans="1:18" ht="23.5">
      <c r="A32" s="1" t="s">
        <v>25</v>
      </c>
      <c r="B32" s="2"/>
      <c r="C32" s="3"/>
      <c r="D32" s="2"/>
    </row>
    <row r="33" spans="1:18">
      <c r="A33" s="70" t="s">
        <v>2</v>
      </c>
      <c r="B33" s="70" t="s">
        <v>3</v>
      </c>
      <c r="C33" s="70" t="s">
        <v>4</v>
      </c>
      <c r="D33" s="70" t="s">
        <v>5</v>
      </c>
    </row>
    <row r="34" spans="1:18">
      <c r="A34" s="72"/>
      <c r="B34" s="71"/>
      <c r="C34" s="71"/>
      <c r="D34" s="71"/>
    </row>
    <row r="35" spans="1:18" hidden="1">
      <c r="A35" s="5"/>
      <c r="B35" s="7"/>
      <c r="C35" s="8" t="s">
        <v>27</v>
      </c>
      <c r="D35" s="7"/>
    </row>
    <row r="36" spans="1:18">
      <c r="A36" s="5" t="s">
        <v>9</v>
      </c>
      <c r="B36" s="7" t="s">
        <v>10</v>
      </c>
      <c r="C36" s="9" t="s">
        <v>28</v>
      </c>
      <c r="D36" s="7" t="s">
        <v>10</v>
      </c>
      <c r="E36" s="56" t="s">
        <v>173</v>
      </c>
      <c r="F36" s="56" t="s">
        <v>174</v>
      </c>
      <c r="G36" s="56" t="s">
        <v>175</v>
      </c>
      <c r="H36" s="56" t="s">
        <v>176</v>
      </c>
      <c r="I36" s="56" t="s">
        <v>177</v>
      </c>
      <c r="J36" s="56" t="s">
        <v>178</v>
      </c>
      <c r="K36" s="56" t="s">
        <v>179</v>
      </c>
      <c r="L36" s="56" t="s">
        <v>180</v>
      </c>
      <c r="M36" s="56" t="s">
        <v>181</v>
      </c>
      <c r="N36" s="56" t="s">
        <v>182</v>
      </c>
      <c r="O36" s="56" t="s">
        <v>183</v>
      </c>
      <c r="P36" s="56" t="s">
        <v>184</v>
      </c>
    </row>
    <row r="37" spans="1:18">
      <c r="A37" s="5" t="s">
        <v>9</v>
      </c>
      <c r="B37" s="10" t="s">
        <v>29</v>
      </c>
      <c r="C37" s="9" t="s">
        <v>28</v>
      </c>
      <c r="D37" s="7" t="s">
        <v>10</v>
      </c>
      <c r="E37" t="s">
        <v>262</v>
      </c>
      <c r="F37" t="s">
        <v>263</v>
      </c>
      <c r="G37" t="s">
        <v>264</v>
      </c>
      <c r="H37" t="s">
        <v>265</v>
      </c>
      <c r="I37" t="s">
        <v>266</v>
      </c>
      <c r="J37" t="s">
        <v>267</v>
      </c>
      <c r="K37" t="s">
        <v>268</v>
      </c>
      <c r="L37" t="s">
        <v>269</v>
      </c>
      <c r="M37" t="s">
        <v>270</v>
      </c>
      <c r="N37" t="s">
        <v>271</v>
      </c>
      <c r="O37" t="s">
        <v>272</v>
      </c>
      <c r="P37" t="s">
        <v>273</v>
      </c>
      <c r="Q37" s="57" t="s">
        <v>260</v>
      </c>
      <c r="R37" s="57" t="s">
        <v>261</v>
      </c>
    </row>
    <row r="38" spans="1:18" hidden="1">
      <c r="A38" s="5"/>
      <c r="B38" s="11"/>
      <c r="C38" s="12" t="s">
        <v>31</v>
      </c>
      <c r="D38" s="11"/>
      <c r="Q38" s="57" t="s">
        <v>260</v>
      </c>
      <c r="R38" s="57" t="s">
        <v>261</v>
      </c>
    </row>
    <row r="39" spans="1:18">
      <c r="A39" s="5" t="s">
        <v>9</v>
      </c>
      <c r="B39" s="11" t="s">
        <v>10</v>
      </c>
      <c r="C39" s="13" t="s">
        <v>32</v>
      </c>
      <c r="D39" s="11" t="s">
        <v>10</v>
      </c>
      <c r="E39" s="56" t="s">
        <v>173</v>
      </c>
      <c r="F39" s="56" t="s">
        <v>174</v>
      </c>
      <c r="G39" s="56" t="s">
        <v>175</v>
      </c>
      <c r="H39" s="56" t="s">
        <v>176</v>
      </c>
      <c r="I39" s="56" t="s">
        <v>177</v>
      </c>
      <c r="J39" s="56" t="s">
        <v>178</v>
      </c>
      <c r="K39" s="56" t="s">
        <v>179</v>
      </c>
      <c r="L39" s="56" t="s">
        <v>180</v>
      </c>
      <c r="M39" s="56" t="s">
        <v>181</v>
      </c>
      <c r="N39" s="56" t="s">
        <v>182</v>
      </c>
      <c r="O39" s="56" t="s">
        <v>183</v>
      </c>
      <c r="P39" s="56" t="s">
        <v>184</v>
      </c>
      <c r="Q39" s="57" t="s">
        <v>260</v>
      </c>
      <c r="R39" s="57" t="s">
        <v>261</v>
      </c>
    </row>
    <row r="40" spans="1:18">
      <c r="A40" s="5" t="s">
        <v>9</v>
      </c>
      <c r="B40" s="14" t="s">
        <v>29</v>
      </c>
      <c r="C40" s="13" t="s">
        <v>32</v>
      </c>
      <c r="D40" s="11" t="s">
        <v>10</v>
      </c>
      <c r="E40" t="s">
        <v>262</v>
      </c>
      <c r="F40" t="s">
        <v>263</v>
      </c>
      <c r="G40" t="s">
        <v>264</v>
      </c>
      <c r="H40" t="s">
        <v>265</v>
      </c>
      <c r="I40" t="s">
        <v>266</v>
      </c>
      <c r="J40" t="s">
        <v>267</v>
      </c>
      <c r="K40" t="s">
        <v>268</v>
      </c>
      <c r="L40" t="s">
        <v>269</v>
      </c>
      <c r="M40" t="s">
        <v>270</v>
      </c>
      <c r="N40" t="s">
        <v>271</v>
      </c>
      <c r="O40" t="s">
        <v>272</v>
      </c>
      <c r="P40" t="s">
        <v>273</v>
      </c>
      <c r="Q40" s="57" t="s">
        <v>260</v>
      </c>
      <c r="R40" s="57" t="s">
        <v>261</v>
      </c>
    </row>
    <row r="41" spans="1:18" hidden="1">
      <c r="A41" s="5"/>
      <c r="B41" s="15"/>
      <c r="C41" s="16" t="s">
        <v>33</v>
      </c>
      <c r="D41" s="15"/>
      <c r="Q41" s="57" t="s">
        <v>260</v>
      </c>
      <c r="R41" s="57" t="s">
        <v>261</v>
      </c>
    </row>
    <row r="42" spans="1:18">
      <c r="A42" s="5" t="s">
        <v>9</v>
      </c>
      <c r="B42" s="15" t="s">
        <v>10</v>
      </c>
      <c r="C42" s="17" t="s">
        <v>34</v>
      </c>
      <c r="D42" s="15" t="s">
        <v>10</v>
      </c>
      <c r="E42" s="56" t="s">
        <v>173</v>
      </c>
      <c r="F42" s="56" t="s">
        <v>174</v>
      </c>
      <c r="G42" s="56" t="s">
        <v>175</v>
      </c>
      <c r="H42" s="56" t="s">
        <v>176</v>
      </c>
      <c r="I42" s="56" t="s">
        <v>177</v>
      </c>
      <c r="J42" s="56" t="s">
        <v>178</v>
      </c>
      <c r="K42" s="56" t="s">
        <v>179</v>
      </c>
      <c r="L42" s="56" t="s">
        <v>180</v>
      </c>
      <c r="M42" s="56" t="s">
        <v>181</v>
      </c>
      <c r="N42" s="56" t="s">
        <v>182</v>
      </c>
      <c r="O42" s="56" t="s">
        <v>183</v>
      </c>
      <c r="P42" s="56" t="s">
        <v>184</v>
      </c>
      <c r="Q42" s="57" t="s">
        <v>260</v>
      </c>
      <c r="R42" s="57" t="s">
        <v>261</v>
      </c>
    </row>
    <row r="43" spans="1:18">
      <c r="A43" s="5" t="s">
        <v>9</v>
      </c>
      <c r="B43" s="18" t="s">
        <v>29</v>
      </c>
      <c r="C43" s="17" t="s">
        <v>34</v>
      </c>
      <c r="D43" s="15" t="s">
        <v>10</v>
      </c>
      <c r="E43" t="s">
        <v>262</v>
      </c>
      <c r="F43" t="s">
        <v>263</v>
      </c>
      <c r="G43" t="s">
        <v>264</v>
      </c>
      <c r="H43" t="s">
        <v>265</v>
      </c>
      <c r="I43" t="s">
        <v>266</v>
      </c>
      <c r="J43" t="s">
        <v>267</v>
      </c>
      <c r="K43" t="s">
        <v>268</v>
      </c>
      <c r="L43" t="s">
        <v>269</v>
      </c>
      <c r="M43" t="s">
        <v>270</v>
      </c>
      <c r="N43" t="s">
        <v>271</v>
      </c>
      <c r="O43" t="s">
        <v>272</v>
      </c>
      <c r="P43" t="s">
        <v>273</v>
      </c>
      <c r="Q43" s="57" t="s">
        <v>260</v>
      </c>
      <c r="R43" s="57" t="s">
        <v>261</v>
      </c>
    </row>
    <row r="44" spans="1:18">
      <c r="A44" s="5" t="s">
        <v>9</v>
      </c>
      <c r="B44" s="15" t="s">
        <v>10</v>
      </c>
      <c r="C44" s="17" t="s">
        <v>36</v>
      </c>
      <c r="D44" s="15" t="s">
        <v>10</v>
      </c>
      <c r="E44" s="56" t="s">
        <v>173</v>
      </c>
      <c r="F44" s="56" t="s">
        <v>174</v>
      </c>
      <c r="G44" s="56" t="s">
        <v>175</v>
      </c>
      <c r="H44" s="56" t="s">
        <v>176</v>
      </c>
      <c r="I44" s="56" t="s">
        <v>177</v>
      </c>
      <c r="J44" s="56" t="s">
        <v>178</v>
      </c>
      <c r="K44" s="56" t="s">
        <v>179</v>
      </c>
      <c r="L44" s="56" t="s">
        <v>180</v>
      </c>
      <c r="M44" s="56" t="s">
        <v>181</v>
      </c>
      <c r="N44" s="56" t="s">
        <v>182</v>
      </c>
      <c r="O44" s="56" t="s">
        <v>183</v>
      </c>
      <c r="P44" s="56" t="s">
        <v>184</v>
      </c>
      <c r="Q44" s="57" t="s">
        <v>260</v>
      </c>
      <c r="R44" s="57" t="s">
        <v>261</v>
      </c>
    </row>
    <row r="45" spans="1:18" hidden="1">
      <c r="A45" s="5"/>
      <c r="B45" s="11"/>
      <c r="C45" s="12" t="s">
        <v>37</v>
      </c>
      <c r="D45" s="11"/>
      <c r="Q45" s="57" t="s">
        <v>260</v>
      </c>
      <c r="R45" s="57" t="s">
        <v>261</v>
      </c>
    </row>
    <row r="46" spans="1:18">
      <c r="A46" s="5" t="s">
        <v>9</v>
      </c>
      <c r="B46" s="11" t="s">
        <v>10</v>
      </c>
      <c r="C46" s="13" t="s">
        <v>38</v>
      </c>
      <c r="D46" s="11" t="s">
        <v>10</v>
      </c>
      <c r="E46" s="56" t="s">
        <v>173</v>
      </c>
      <c r="F46" s="56" t="s">
        <v>174</v>
      </c>
      <c r="G46" s="56" t="s">
        <v>175</v>
      </c>
      <c r="H46" s="56" t="s">
        <v>176</v>
      </c>
      <c r="I46" s="56" t="s">
        <v>177</v>
      </c>
      <c r="J46" s="56" t="s">
        <v>178</v>
      </c>
      <c r="K46" s="56" t="s">
        <v>179</v>
      </c>
      <c r="L46" s="56" t="s">
        <v>180</v>
      </c>
      <c r="M46" s="56" t="s">
        <v>181</v>
      </c>
      <c r="N46" s="56" t="s">
        <v>182</v>
      </c>
      <c r="O46" s="56" t="s">
        <v>183</v>
      </c>
      <c r="P46" s="56" t="s">
        <v>184</v>
      </c>
      <c r="Q46" s="57" t="s">
        <v>260</v>
      </c>
      <c r="R46" s="57" t="s">
        <v>261</v>
      </c>
    </row>
    <row r="47" spans="1:18">
      <c r="A47" s="5" t="s">
        <v>9</v>
      </c>
      <c r="B47" s="14" t="s">
        <v>29</v>
      </c>
      <c r="C47" s="13" t="s">
        <v>38</v>
      </c>
      <c r="D47" s="11" t="s">
        <v>10</v>
      </c>
      <c r="E47" t="s">
        <v>262</v>
      </c>
      <c r="F47" t="s">
        <v>263</v>
      </c>
      <c r="G47" t="s">
        <v>264</v>
      </c>
      <c r="H47" t="s">
        <v>265</v>
      </c>
      <c r="I47" t="s">
        <v>266</v>
      </c>
      <c r="J47" t="s">
        <v>267</v>
      </c>
      <c r="K47" t="s">
        <v>268</v>
      </c>
      <c r="L47" t="s">
        <v>269</v>
      </c>
      <c r="M47" t="s">
        <v>270</v>
      </c>
      <c r="N47" t="s">
        <v>271</v>
      </c>
      <c r="O47" t="s">
        <v>272</v>
      </c>
      <c r="P47" t="s">
        <v>273</v>
      </c>
      <c r="Q47" s="57" t="s">
        <v>260</v>
      </c>
      <c r="R47" s="57" t="s">
        <v>261</v>
      </c>
    </row>
    <row r="48" spans="1:18">
      <c r="A48" s="5" t="s">
        <v>9</v>
      </c>
      <c r="B48" s="11" t="s">
        <v>10</v>
      </c>
      <c r="C48" s="13" t="s">
        <v>40</v>
      </c>
      <c r="D48" s="11" t="s">
        <v>10</v>
      </c>
      <c r="E48" s="56" t="s">
        <v>173</v>
      </c>
      <c r="F48" s="56" t="s">
        <v>174</v>
      </c>
      <c r="G48" s="56" t="s">
        <v>175</v>
      </c>
      <c r="H48" s="56" t="s">
        <v>176</v>
      </c>
      <c r="I48" s="56" t="s">
        <v>177</v>
      </c>
      <c r="J48" s="56" t="s">
        <v>178</v>
      </c>
      <c r="K48" s="56" t="s">
        <v>179</v>
      </c>
      <c r="L48" s="56" t="s">
        <v>180</v>
      </c>
      <c r="M48" s="56" t="s">
        <v>181</v>
      </c>
      <c r="N48" s="56" t="s">
        <v>182</v>
      </c>
      <c r="O48" s="56" t="s">
        <v>183</v>
      </c>
      <c r="P48" s="56" t="s">
        <v>184</v>
      </c>
      <c r="Q48" s="57" t="s">
        <v>260</v>
      </c>
      <c r="R48" s="57" t="s">
        <v>261</v>
      </c>
    </row>
    <row r="49" spans="1:18">
      <c r="A49" s="5" t="s">
        <v>9</v>
      </c>
      <c r="B49" s="14" t="s">
        <v>29</v>
      </c>
      <c r="C49" s="13" t="s">
        <v>40</v>
      </c>
      <c r="D49" s="11" t="s">
        <v>10</v>
      </c>
      <c r="E49" t="s">
        <v>262</v>
      </c>
      <c r="F49" t="s">
        <v>263</v>
      </c>
      <c r="G49" t="s">
        <v>264</v>
      </c>
      <c r="H49" t="s">
        <v>265</v>
      </c>
      <c r="I49" t="s">
        <v>266</v>
      </c>
      <c r="J49" t="s">
        <v>267</v>
      </c>
      <c r="K49" t="s">
        <v>268</v>
      </c>
      <c r="L49" t="s">
        <v>269</v>
      </c>
      <c r="M49" t="s">
        <v>270</v>
      </c>
      <c r="N49" t="s">
        <v>271</v>
      </c>
      <c r="O49" t="s">
        <v>272</v>
      </c>
      <c r="P49" t="s">
        <v>273</v>
      </c>
      <c r="Q49" s="57" t="s">
        <v>260</v>
      </c>
      <c r="R49" s="57" t="s">
        <v>261</v>
      </c>
    </row>
    <row r="50" spans="1:18">
      <c r="A50" s="5" t="s">
        <v>9</v>
      </c>
      <c r="B50" s="11" t="s">
        <v>10</v>
      </c>
      <c r="C50" s="13" t="s">
        <v>41</v>
      </c>
      <c r="D50" s="11" t="s">
        <v>10</v>
      </c>
      <c r="E50" s="56" t="s">
        <v>173</v>
      </c>
      <c r="F50" s="56" t="s">
        <v>174</v>
      </c>
      <c r="G50" s="56" t="s">
        <v>175</v>
      </c>
      <c r="H50" s="56" t="s">
        <v>176</v>
      </c>
      <c r="I50" s="56" t="s">
        <v>177</v>
      </c>
      <c r="J50" s="56" t="s">
        <v>178</v>
      </c>
      <c r="K50" s="56" t="s">
        <v>179</v>
      </c>
      <c r="L50" s="56" t="s">
        <v>180</v>
      </c>
      <c r="M50" s="56" t="s">
        <v>181</v>
      </c>
      <c r="N50" s="56" t="s">
        <v>182</v>
      </c>
      <c r="O50" s="56" t="s">
        <v>183</v>
      </c>
      <c r="P50" s="56" t="s">
        <v>184</v>
      </c>
      <c r="Q50" s="57" t="s">
        <v>260</v>
      </c>
      <c r="R50" s="57" t="s">
        <v>261</v>
      </c>
    </row>
    <row r="51" spans="1:18">
      <c r="A51" s="5" t="s">
        <v>9</v>
      </c>
      <c r="B51" s="14" t="s">
        <v>29</v>
      </c>
      <c r="C51" s="13" t="s">
        <v>41</v>
      </c>
      <c r="D51" s="11" t="s">
        <v>10</v>
      </c>
      <c r="E51" t="s">
        <v>262</v>
      </c>
      <c r="F51" t="s">
        <v>263</v>
      </c>
      <c r="G51" t="s">
        <v>264</v>
      </c>
      <c r="H51" t="s">
        <v>265</v>
      </c>
      <c r="I51" t="s">
        <v>266</v>
      </c>
      <c r="J51" t="s">
        <v>267</v>
      </c>
      <c r="K51" t="s">
        <v>268</v>
      </c>
      <c r="L51" t="s">
        <v>269</v>
      </c>
      <c r="M51" t="s">
        <v>270</v>
      </c>
      <c r="N51" t="s">
        <v>271</v>
      </c>
      <c r="O51" t="s">
        <v>272</v>
      </c>
      <c r="P51" t="s">
        <v>273</v>
      </c>
      <c r="Q51" s="57" t="s">
        <v>260</v>
      </c>
      <c r="R51" s="57" t="s">
        <v>261</v>
      </c>
    </row>
    <row r="52" spans="1:18">
      <c r="A52" s="5" t="s">
        <v>9</v>
      </c>
      <c r="B52" s="15" t="s">
        <v>10</v>
      </c>
      <c r="C52" s="58" t="s">
        <v>43</v>
      </c>
      <c r="D52" s="15" t="s">
        <v>10</v>
      </c>
      <c r="E52" s="56" t="s">
        <v>173</v>
      </c>
      <c r="F52" s="56" t="s">
        <v>174</v>
      </c>
      <c r="G52" s="56" t="s">
        <v>175</v>
      </c>
      <c r="H52" s="56" t="s">
        <v>176</v>
      </c>
      <c r="I52" s="56" t="s">
        <v>177</v>
      </c>
      <c r="J52" s="56" t="s">
        <v>178</v>
      </c>
      <c r="K52" s="56" t="s">
        <v>179</v>
      </c>
      <c r="L52" s="56" t="s">
        <v>180</v>
      </c>
      <c r="M52" s="56" t="s">
        <v>181</v>
      </c>
      <c r="N52" s="56" t="s">
        <v>182</v>
      </c>
      <c r="O52" s="56" t="s">
        <v>183</v>
      </c>
      <c r="P52" s="56" t="s">
        <v>184</v>
      </c>
      <c r="Q52" s="57" t="s">
        <v>260</v>
      </c>
      <c r="R52" s="57" t="s">
        <v>261</v>
      </c>
    </row>
    <row r="53" spans="1:18" ht="23.5">
      <c r="A53" s="1" t="s">
        <v>44</v>
      </c>
      <c r="B53" s="2"/>
      <c r="C53" s="3"/>
      <c r="D53" s="2"/>
    </row>
    <row r="54" spans="1:18">
      <c r="A54" s="68" t="s">
        <v>2</v>
      </c>
      <c r="B54" s="70" t="s">
        <v>3</v>
      </c>
      <c r="C54" s="70" t="s">
        <v>4</v>
      </c>
      <c r="D54" s="70" t="s">
        <v>5</v>
      </c>
    </row>
    <row r="55" spans="1:18">
      <c r="A55" s="69"/>
      <c r="B55" s="71"/>
      <c r="C55" s="71"/>
      <c r="D55" s="71"/>
    </row>
    <row r="56" spans="1:18" hidden="1">
      <c r="A56" s="5"/>
      <c r="B56" s="7"/>
      <c r="C56" s="8" t="s">
        <v>45</v>
      </c>
      <c r="D56" s="8"/>
    </row>
    <row r="57" spans="1:18">
      <c r="A57" s="5" t="s">
        <v>9</v>
      </c>
      <c r="B57" s="7" t="s">
        <v>10</v>
      </c>
      <c r="C57" s="9" t="s">
        <v>46</v>
      </c>
      <c r="D57" s="7" t="s">
        <v>10</v>
      </c>
      <c r="E57" s="56" t="s">
        <v>220</v>
      </c>
      <c r="F57" s="56" t="s">
        <v>221</v>
      </c>
      <c r="G57" s="56" t="s">
        <v>222</v>
      </c>
      <c r="H57" s="56" t="s">
        <v>223</v>
      </c>
      <c r="I57" s="56" t="s">
        <v>224</v>
      </c>
      <c r="J57" s="56" t="s">
        <v>225</v>
      </c>
      <c r="K57" s="56" t="s">
        <v>226</v>
      </c>
      <c r="L57" s="56" t="s">
        <v>227</v>
      </c>
      <c r="M57" s="56" t="s">
        <v>228</v>
      </c>
      <c r="N57" s="56" t="s">
        <v>229</v>
      </c>
      <c r="O57" s="56" t="s">
        <v>230</v>
      </c>
      <c r="P57" s="56" t="s">
        <v>231</v>
      </c>
      <c r="Q57" s="57" t="s">
        <v>260</v>
      </c>
      <c r="R57" s="57" t="s">
        <v>261</v>
      </c>
    </row>
    <row r="58" spans="1:18">
      <c r="A58" s="5" t="s">
        <v>9</v>
      </c>
      <c r="B58" s="10" t="s">
        <v>29</v>
      </c>
      <c r="C58" s="9" t="s">
        <v>48</v>
      </c>
      <c r="D58" s="7" t="s">
        <v>10</v>
      </c>
      <c r="E58" t="s">
        <v>262</v>
      </c>
      <c r="F58" t="s">
        <v>263</v>
      </c>
      <c r="G58" t="s">
        <v>264</v>
      </c>
      <c r="H58" t="s">
        <v>265</v>
      </c>
      <c r="I58" t="s">
        <v>266</v>
      </c>
      <c r="J58" t="s">
        <v>267</v>
      </c>
      <c r="K58" t="s">
        <v>268</v>
      </c>
      <c r="L58" t="s">
        <v>269</v>
      </c>
      <c r="M58" t="s">
        <v>270</v>
      </c>
      <c r="N58" t="s">
        <v>271</v>
      </c>
      <c r="O58" t="s">
        <v>272</v>
      </c>
      <c r="P58" t="s">
        <v>273</v>
      </c>
      <c r="Q58" s="57" t="s">
        <v>260</v>
      </c>
      <c r="R58" s="57" t="s">
        <v>261</v>
      </c>
    </row>
    <row r="59" spans="1:18" hidden="1">
      <c r="A59" s="5"/>
      <c r="B59" s="19"/>
      <c r="C59" s="20" t="s">
        <v>49</v>
      </c>
      <c r="D59" s="21"/>
    </row>
    <row r="60" spans="1:18">
      <c r="A60" s="5" t="s">
        <v>9</v>
      </c>
      <c r="B60" s="21" t="s">
        <v>10</v>
      </c>
      <c r="C60" s="22" t="s">
        <v>50</v>
      </c>
      <c r="D60" s="21" t="s">
        <v>10</v>
      </c>
      <c r="E60" s="56" t="s">
        <v>220</v>
      </c>
      <c r="F60" s="56" t="s">
        <v>221</v>
      </c>
      <c r="G60" s="56" t="s">
        <v>222</v>
      </c>
      <c r="H60" s="56" t="s">
        <v>223</v>
      </c>
      <c r="I60" s="56" t="s">
        <v>224</v>
      </c>
      <c r="J60" s="56" t="s">
        <v>225</v>
      </c>
      <c r="K60" s="56" t="s">
        <v>226</v>
      </c>
      <c r="L60" s="56" t="s">
        <v>227</v>
      </c>
      <c r="M60" s="56" t="s">
        <v>228</v>
      </c>
      <c r="N60" s="56" t="s">
        <v>229</v>
      </c>
      <c r="O60" s="56" t="s">
        <v>230</v>
      </c>
      <c r="P60" s="56" t="s">
        <v>231</v>
      </c>
      <c r="Q60" s="57" t="s">
        <v>260</v>
      </c>
      <c r="R60" s="57" t="s">
        <v>261</v>
      </c>
    </row>
    <row r="61" spans="1:18">
      <c r="A61" s="5" t="s">
        <v>9</v>
      </c>
      <c r="B61" s="21" t="s">
        <v>10</v>
      </c>
      <c r="C61" s="22" t="s">
        <v>51</v>
      </c>
      <c r="D61" s="21" t="s">
        <v>10</v>
      </c>
      <c r="E61" s="56" t="s">
        <v>220</v>
      </c>
      <c r="F61" s="56" t="s">
        <v>221</v>
      </c>
      <c r="G61" s="56" t="s">
        <v>222</v>
      </c>
      <c r="H61" s="56" t="s">
        <v>223</v>
      </c>
      <c r="I61" s="56" t="s">
        <v>224</v>
      </c>
      <c r="J61" s="56" t="s">
        <v>225</v>
      </c>
      <c r="K61" s="56" t="s">
        <v>226</v>
      </c>
      <c r="L61" s="56" t="s">
        <v>227</v>
      </c>
      <c r="M61" s="56" t="s">
        <v>228</v>
      </c>
      <c r="N61" s="56" t="s">
        <v>229</v>
      </c>
      <c r="O61" s="56" t="s">
        <v>230</v>
      </c>
      <c r="P61" s="56" t="s">
        <v>231</v>
      </c>
      <c r="Q61" s="57" t="s">
        <v>260</v>
      </c>
      <c r="R61" s="57" t="s">
        <v>261</v>
      </c>
    </row>
    <row r="62" spans="1:18">
      <c r="A62" s="5" t="s">
        <v>9</v>
      </c>
      <c r="B62" s="21" t="s">
        <v>10</v>
      </c>
      <c r="C62" s="22" t="s">
        <v>52</v>
      </c>
      <c r="D62" s="21" t="s">
        <v>10</v>
      </c>
      <c r="E62" s="56" t="s">
        <v>220</v>
      </c>
      <c r="F62" s="56" t="s">
        <v>221</v>
      </c>
      <c r="G62" s="56" t="s">
        <v>222</v>
      </c>
      <c r="H62" s="56" t="s">
        <v>223</v>
      </c>
      <c r="I62" s="56" t="s">
        <v>224</v>
      </c>
      <c r="J62" s="56" t="s">
        <v>225</v>
      </c>
      <c r="K62" s="56" t="s">
        <v>226</v>
      </c>
      <c r="L62" s="56" t="s">
        <v>227</v>
      </c>
      <c r="M62" s="56" t="s">
        <v>228</v>
      </c>
      <c r="N62" s="56" t="s">
        <v>229</v>
      </c>
      <c r="O62" s="56" t="s">
        <v>230</v>
      </c>
      <c r="P62" s="56" t="s">
        <v>231</v>
      </c>
      <c r="Q62" s="57" t="s">
        <v>260</v>
      </c>
      <c r="R62" s="57" t="s">
        <v>261</v>
      </c>
    </row>
    <row r="63" spans="1:18">
      <c r="A63" s="5" t="s">
        <v>9</v>
      </c>
      <c r="B63" s="19" t="s">
        <v>29</v>
      </c>
      <c r="C63" s="22" t="s">
        <v>53</v>
      </c>
      <c r="D63" s="21" t="s">
        <v>10</v>
      </c>
      <c r="E63" s="65" t="s">
        <v>274</v>
      </c>
      <c r="F63" s="65" t="s">
        <v>275</v>
      </c>
      <c r="G63" s="65" t="s">
        <v>276</v>
      </c>
      <c r="H63" s="65" t="s">
        <v>277</v>
      </c>
      <c r="I63" s="65" t="s">
        <v>278</v>
      </c>
      <c r="J63" s="65" t="s">
        <v>279</v>
      </c>
      <c r="K63" s="65" t="s">
        <v>280</v>
      </c>
      <c r="L63" s="65" t="s">
        <v>281</v>
      </c>
      <c r="M63" s="65" t="s">
        <v>282</v>
      </c>
      <c r="N63" s="65" t="s">
        <v>283</v>
      </c>
      <c r="O63" s="65" t="s">
        <v>284</v>
      </c>
      <c r="P63" s="65" t="s">
        <v>285</v>
      </c>
      <c r="Q63" s="57" t="s">
        <v>260</v>
      </c>
      <c r="R63" s="57" t="s">
        <v>261</v>
      </c>
    </row>
    <row r="64" spans="1:18">
      <c r="A64" s="5" t="s">
        <v>9</v>
      </c>
      <c r="B64" s="23" t="s">
        <v>10</v>
      </c>
      <c r="C64" s="23" t="s">
        <v>54</v>
      </c>
      <c r="D64" s="23" t="s">
        <v>10</v>
      </c>
    </row>
    <row r="65" spans="1:18">
      <c r="A65" s="5" t="s">
        <v>9</v>
      </c>
      <c r="B65" s="24" t="s">
        <v>55</v>
      </c>
      <c r="C65" s="24" t="s">
        <v>56</v>
      </c>
      <c r="D65" s="24" t="s">
        <v>57</v>
      </c>
    </row>
    <row r="66" spans="1:18">
      <c r="A66" s="5" t="s">
        <v>9</v>
      </c>
      <c r="B66" s="25" t="s">
        <v>29</v>
      </c>
      <c r="C66" s="25" t="s">
        <v>58</v>
      </c>
      <c r="D66" s="25" t="s">
        <v>57</v>
      </c>
      <c r="E66" t="s">
        <v>262</v>
      </c>
      <c r="F66" t="s">
        <v>263</v>
      </c>
      <c r="G66" t="s">
        <v>264</v>
      </c>
      <c r="H66" t="s">
        <v>265</v>
      </c>
      <c r="I66" t="s">
        <v>266</v>
      </c>
      <c r="J66" t="s">
        <v>267</v>
      </c>
      <c r="K66" t="s">
        <v>268</v>
      </c>
      <c r="L66" t="s">
        <v>269</v>
      </c>
      <c r="M66" t="s">
        <v>270</v>
      </c>
      <c r="N66" t="s">
        <v>271</v>
      </c>
      <c r="O66" t="s">
        <v>272</v>
      </c>
      <c r="P66" t="s">
        <v>273</v>
      </c>
      <c r="Q66" s="57" t="s">
        <v>260</v>
      </c>
      <c r="R66" s="57" t="s">
        <v>261</v>
      </c>
    </row>
    <row r="67" spans="1:18">
      <c r="A67" s="5" t="s">
        <v>9</v>
      </c>
      <c r="B67" s="25" t="s">
        <v>29</v>
      </c>
      <c r="C67" s="25" t="s">
        <v>59</v>
      </c>
      <c r="D67" s="25" t="s">
        <v>57</v>
      </c>
      <c r="E67" t="s">
        <v>262</v>
      </c>
      <c r="F67" t="s">
        <v>263</v>
      </c>
      <c r="G67" t="s">
        <v>264</v>
      </c>
      <c r="H67" t="s">
        <v>265</v>
      </c>
      <c r="I67" t="s">
        <v>266</v>
      </c>
      <c r="J67" t="s">
        <v>267</v>
      </c>
      <c r="K67" t="s">
        <v>268</v>
      </c>
      <c r="L67" t="s">
        <v>269</v>
      </c>
      <c r="M67" t="s">
        <v>270</v>
      </c>
      <c r="N67" t="s">
        <v>271</v>
      </c>
      <c r="O67" t="s">
        <v>272</v>
      </c>
      <c r="P67" t="s">
        <v>273</v>
      </c>
      <c r="Q67" s="57" t="s">
        <v>260</v>
      </c>
      <c r="R67" s="57" t="s">
        <v>261</v>
      </c>
    </row>
    <row r="68" spans="1:18">
      <c r="A68" s="5" t="s">
        <v>9</v>
      </c>
      <c r="B68" s="25" t="s">
        <v>29</v>
      </c>
      <c r="C68" s="25" t="s">
        <v>60</v>
      </c>
      <c r="D68" s="25" t="s">
        <v>57</v>
      </c>
      <c r="E68" t="s">
        <v>262</v>
      </c>
      <c r="F68" t="s">
        <v>263</v>
      </c>
      <c r="G68" t="s">
        <v>264</v>
      </c>
      <c r="H68" t="s">
        <v>265</v>
      </c>
      <c r="I68" t="s">
        <v>266</v>
      </c>
      <c r="J68" t="s">
        <v>267</v>
      </c>
      <c r="K68" t="s">
        <v>268</v>
      </c>
      <c r="L68" t="s">
        <v>269</v>
      </c>
      <c r="M68" t="s">
        <v>270</v>
      </c>
      <c r="N68" t="s">
        <v>271</v>
      </c>
      <c r="O68" t="s">
        <v>272</v>
      </c>
      <c r="P68" t="s">
        <v>273</v>
      </c>
      <c r="Q68" s="57" t="s">
        <v>260</v>
      </c>
      <c r="R68" s="57" t="s">
        <v>261</v>
      </c>
    </row>
    <row r="69" spans="1:18">
      <c r="A69" s="5" t="s">
        <v>9</v>
      </c>
      <c r="B69" s="23" t="s">
        <v>10</v>
      </c>
      <c r="C69" s="23" t="s">
        <v>58</v>
      </c>
      <c r="D69" s="23" t="s">
        <v>57</v>
      </c>
    </row>
    <row r="70" spans="1:18">
      <c r="A70" s="5" t="s">
        <v>9</v>
      </c>
      <c r="B70" s="23" t="s">
        <v>10</v>
      </c>
      <c r="C70" s="23" t="s">
        <v>58</v>
      </c>
      <c r="D70" s="23" t="s">
        <v>61</v>
      </c>
    </row>
    <row r="71" spans="1:18">
      <c r="A71" s="5" t="s">
        <v>9</v>
      </c>
      <c r="B71" s="23" t="s">
        <v>10</v>
      </c>
      <c r="C71" s="23" t="s">
        <v>58</v>
      </c>
      <c r="D71" s="23" t="s">
        <v>62</v>
      </c>
    </row>
    <row r="72" spans="1:18">
      <c r="A72" s="5" t="s">
        <v>9</v>
      </c>
      <c r="B72" s="23" t="s">
        <v>10</v>
      </c>
      <c r="C72" s="23" t="s">
        <v>58</v>
      </c>
      <c r="D72" s="23" t="s">
        <v>63</v>
      </c>
    </row>
    <row r="73" spans="1:18">
      <c r="A73" s="5" t="s">
        <v>9</v>
      </c>
      <c r="B73" s="23" t="s">
        <v>10</v>
      </c>
      <c r="C73" s="23" t="s">
        <v>59</v>
      </c>
      <c r="D73" s="23" t="s">
        <v>57</v>
      </c>
    </row>
    <row r="74" spans="1:18">
      <c r="A74" s="5" t="s">
        <v>9</v>
      </c>
      <c r="B74" s="23" t="s">
        <v>10</v>
      </c>
      <c r="C74" s="23" t="s">
        <v>60</v>
      </c>
      <c r="D74" s="23" t="s">
        <v>57</v>
      </c>
    </row>
    <row r="75" spans="1:18">
      <c r="A75" s="5" t="s">
        <v>9</v>
      </c>
      <c r="B75" s="23" t="s">
        <v>10</v>
      </c>
      <c r="C75" s="23" t="s">
        <v>64</v>
      </c>
      <c r="D75" s="23" t="s">
        <v>57</v>
      </c>
    </row>
    <row r="76" spans="1:18">
      <c r="A76" s="5" t="s">
        <v>9</v>
      </c>
      <c r="B76" s="23" t="s">
        <v>10</v>
      </c>
      <c r="C76" s="23" t="s">
        <v>64</v>
      </c>
      <c r="D76" s="23" t="s">
        <v>62</v>
      </c>
    </row>
    <row r="77" spans="1:18">
      <c r="A77" s="5" t="s">
        <v>9</v>
      </c>
      <c r="B77" s="23" t="s">
        <v>10</v>
      </c>
      <c r="C77" s="23" t="s">
        <v>65</v>
      </c>
      <c r="D77" s="23" t="s">
        <v>57</v>
      </c>
    </row>
    <row r="78" spans="1:18">
      <c r="A78" s="5" t="s">
        <v>9</v>
      </c>
      <c r="B78" s="23" t="s">
        <v>10</v>
      </c>
      <c r="C78" s="23" t="s">
        <v>65</v>
      </c>
      <c r="D78" s="23" t="s">
        <v>62</v>
      </c>
    </row>
    <row r="79" spans="1:18">
      <c r="A79" s="5" t="s">
        <v>9</v>
      </c>
      <c r="B79" s="23" t="s">
        <v>10</v>
      </c>
      <c r="C79" s="23" t="s">
        <v>66</v>
      </c>
      <c r="D79" s="23" t="s">
        <v>57</v>
      </c>
    </row>
    <row r="80" spans="1:18">
      <c r="A80" s="5" t="s">
        <v>9</v>
      </c>
      <c r="B80" s="23" t="s">
        <v>10</v>
      </c>
      <c r="C80" s="23" t="s">
        <v>66</v>
      </c>
      <c r="D80" s="23" t="s">
        <v>62</v>
      </c>
    </row>
    <row r="81" spans="1:4">
      <c r="A81" s="5" t="s">
        <v>9</v>
      </c>
      <c r="B81" s="23" t="s">
        <v>10</v>
      </c>
      <c r="C81" s="23" t="s">
        <v>66</v>
      </c>
      <c r="D81" s="23" t="s">
        <v>63</v>
      </c>
    </row>
    <row r="82" spans="1:4">
      <c r="A82" s="5" t="s">
        <v>9</v>
      </c>
      <c r="B82" s="23" t="s">
        <v>10</v>
      </c>
      <c r="C82" s="23" t="s">
        <v>67</v>
      </c>
      <c r="D82" s="23" t="s">
        <v>57</v>
      </c>
    </row>
    <row r="83" spans="1:4">
      <c r="A83" s="5" t="s">
        <v>9</v>
      </c>
      <c r="B83" s="23" t="s">
        <v>10</v>
      </c>
      <c r="C83" s="23" t="s">
        <v>67</v>
      </c>
      <c r="D83" s="23" t="s">
        <v>62</v>
      </c>
    </row>
    <row r="84" spans="1:4">
      <c r="A84" s="5" t="s">
        <v>9</v>
      </c>
      <c r="B84" s="23" t="s">
        <v>10</v>
      </c>
      <c r="C84" s="23" t="s">
        <v>68</v>
      </c>
      <c r="D84" s="23" t="s">
        <v>62</v>
      </c>
    </row>
    <row r="85" spans="1:4">
      <c r="A85" s="5" t="s">
        <v>9</v>
      </c>
      <c r="B85" s="23" t="s">
        <v>10</v>
      </c>
      <c r="C85" s="23" t="s">
        <v>69</v>
      </c>
      <c r="D85" s="23" t="s">
        <v>57</v>
      </c>
    </row>
    <row r="86" spans="1:4">
      <c r="A86" s="5" t="s">
        <v>9</v>
      </c>
      <c r="B86" s="23" t="s">
        <v>10</v>
      </c>
      <c r="C86" s="23" t="s">
        <v>69</v>
      </c>
      <c r="D86" s="23" t="s">
        <v>62</v>
      </c>
    </row>
    <row r="87" spans="1:4">
      <c r="A87" s="5" t="s">
        <v>9</v>
      </c>
      <c r="B87" s="23" t="s">
        <v>10</v>
      </c>
      <c r="C87" s="23" t="s">
        <v>70</v>
      </c>
      <c r="D87" s="23" t="s">
        <v>57</v>
      </c>
    </row>
    <row r="88" spans="1:4">
      <c r="A88" s="5" t="s">
        <v>9</v>
      </c>
      <c r="B88" s="23" t="s">
        <v>10</v>
      </c>
      <c r="C88" s="23" t="s">
        <v>70</v>
      </c>
      <c r="D88" s="23" t="s">
        <v>62</v>
      </c>
    </row>
    <row r="89" spans="1:4">
      <c r="A89" s="5" t="s">
        <v>9</v>
      </c>
      <c r="B89" s="23" t="s">
        <v>10</v>
      </c>
      <c r="C89" s="23" t="s">
        <v>71</v>
      </c>
      <c r="D89" s="23" t="s">
        <v>57</v>
      </c>
    </row>
    <row r="90" spans="1:4">
      <c r="A90" s="5" t="s">
        <v>9</v>
      </c>
      <c r="B90" s="23" t="s">
        <v>10</v>
      </c>
      <c r="C90" s="23" t="s">
        <v>71</v>
      </c>
      <c r="D90" s="23" t="s">
        <v>61</v>
      </c>
    </row>
    <row r="91" spans="1:4">
      <c r="A91" s="5" t="s">
        <v>9</v>
      </c>
      <c r="B91" s="23" t="s">
        <v>10</v>
      </c>
      <c r="C91" s="23" t="s">
        <v>71</v>
      </c>
      <c r="D91" s="23" t="s">
        <v>62</v>
      </c>
    </row>
    <row r="92" spans="1:4">
      <c r="A92" s="5" t="s">
        <v>9</v>
      </c>
      <c r="B92" s="23" t="s">
        <v>10</v>
      </c>
      <c r="C92" s="23" t="s">
        <v>72</v>
      </c>
      <c r="D92" s="23" t="s">
        <v>62</v>
      </c>
    </row>
    <row r="93" spans="1:4">
      <c r="A93" s="5" t="s">
        <v>9</v>
      </c>
      <c r="B93" s="23" t="s">
        <v>10</v>
      </c>
      <c r="C93" s="23" t="s">
        <v>73</v>
      </c>
      <c r="D93" s="23" t="s">
        <v>62</v>
      </c>
    </row>
    <row r="94" spans="1:4">
      <c r="A94" s="5" t="s">
        <v>9</v>
      </c>
      <c r="B94" s="23" t="s">
        <v>69</v>
      </c>
      <c r="C94" s="23" t="s">
        <v>58</v>
      </c>
      <c r="D94" s="23" t="s">
        <v>69</v>
      </c>
    </row>
    <row r="95" spans="1:4">
      <c r="A95" s="5" t="s">
        <v>9</v>
      </c>
      <c r="B95" s="23" t="s">
        <v>69</v>
      </c>
      <c r="C95" s="23" t="s">
        <v>67</v>
      </c>
      <c r="D95" s="23" t="s">
        <v>69</v>
      </c>
    </row>
    <row r="96" spans="1:4">
      <c r="A96" s="5" t="s">
        <v>9</v>
      </c>
      <c r="B96" s="23" t="s">
        <v>69</v>
      </c>
      <c r="C96" s="23" t="s">
        <v>70</v>
      </c>
      <c r="D96" s="23" t="s">
        <v>69</v>
      </c>
    </row>
    <row r="97" spans="1:4">
      <c r="A97" s="5" t="s">
        <v>9</v>
      </c>
      <c r="B97" s="23" t="s">
        <v>28</v>
      </c>
      <c r="C97" s="23" t="s">
        <v>58</v>
      </c>
      <c r="D97" s="23" t="s">
        <v>57</v>
      </c>
    </row>
    <row r="98" spans="1:4">
      <c r="A98" s="5" t="s">
        <v>9</v>
      </c>
      <c r="B98" s="23" t="s">
        <v>28</v>
      </c>
      <c r="C98" s="23" t="s">
        <v>58</v>
      </c>
      <c r="D98" s="23" t="s">
        <v>62</v>
      </c>
    </row>
    <row r="99" spans="1:4">
      <c r="A99" s="5" t="s">
        <v>9</v>
      </c>
      <c r="B99" s="23" t="s">
        <v>28</v>
      </c>
      <c r="C99" s="23" t="s">
        <v>58</v>
      </c>
      <c r="D99" s="23" t="s">
        <v>63</v>
      </c>
    </row>
    <row r="100" spans="1:4">
      <c r="A100" s="5" t="s">
        <v>9</v>
      </c>
      <c r="B100" s="23" t="s">
        <v>28</v>
      </c>
      <c r="C100" s="23" t="s">
        <v>64</v>
      </c>
      <c r="D100" s="23" t="s">
        <v>57</v>
      </c>
    </row>
    <row r="101" spans="1:4">
      <c r="A101" s="5" t="s">
        <v>9</v>
      </c>
      <c r="B101" s="23" t="s">
        <v>28</v>
      </c>
      <c r="C101" s="23" t="s">
        <v>64</v>
      </c>
      <c r="D101" s="23" t="s">
        <v>62</v>
      </c>
    </row>
    <row r="102" spans="1:4">
      <c r="A102" s="5" t="s">
        <v>9</v>
      </c>
      <c r="B102" s="23" t="s">
        <v>28</v>
      </c>
      <c r="C102" s="23" t="s">
        <v>66</v>
      </c>
      <c r="D102" s="23" t="s">
        <v>57</v>
      </c>
    </row>
    <row r="103" spans="1:4">
      <c r="A103" s="5" t="s">
        <v>9</v>
      </c>
      <c r="B103" s="23" t="s">
        <v>28</v>
      </c>
      <c r="C103" s="23" t="s">
        <v>66</v>
      </c>
      <c r="D103" s="23" t="s">
        <v>62</v>
      </c>
    </row>
    <row r="104" spans="1:4">
      <c r="A104" s="5" t="s">
        <v>9</v>
      </c>
      <c r="B104" s="23" t="s">
        <v>28</v>
      </c>
      <c r="C104" s="23" t="s">
        <v>66</v>
      </c>
      <c r="D104" s="23" t="s">
        <v>63</v>
      </c>
    </row>
    <row r="105" spans="1:4">
      <c r="A105" s="5" t="s">
        <v>9</v>
      </c>
      <c r="B105" s="23" t="s">
        <v>28</v>
      </c>
      <c r="C105" s="23" t="s">
        <v>67</v>
      </c>
      <c r="D105" s="23" t="s">
        <v>57</v>
      </c>
    </row>
    <row r="106" spans="1:4">
      <c r="A106" s="5" t="s">
        <v>9</v>
      </c>
      <c r="B106" s="23" t="s">
        <v>28</v>
      </c>
      <c r="C106" s="23" t="s">
        <v>67</v>
      </c>
      <c r="D106" s="23" t="s">
        <v>62</v>
      </c>
    </row>
    <row r="107" spans="1:4">
      <c r="A107" s="5" t="s">
        <v>9</v>
      </c>
      <c r="B107" s="23" t="s">
        <v>28</v>
      </c>
      <c r="C107" s="23" t="s">
        <v>69</v>
      </c>
      <c r="D107" s="23" t="s">
        <v>57</v>
      </c>
    </row>
    <row r="108" spans="1:4">
      <c r="A108" s="5" t="s">
        <v>9</v>
      </c>
      <c r="B108" s="23" t="s">
        <v>28</v>
      </c>
      <c r="C108" s="23" t="s">
        <v>69</v>
      </c>
      <c r="D108" s="23" t="s">
        <v>62</v>
      </c>
    </row>
    <row r="109" spans="1:4">
      <c r="A109" s="5" t="s">
        <v>9</v>
      </c>
      <c r="B109" s="23" t="s">
        <v>28</v>
      </c>
      <c r="C109" s="23" t="s">
        <v>70</v>
      </c>
      <c r="D109" s="23" t="s">
        <v>57</v>
      </c>
    </row>
    <row r="110" spans="1:4">
      <c r="A110" s="5" t="s">
        <v>9</v>
      </c>
      <c r="B110" s="23" t="s">
        <v>28</v>
      </c>
      <c r="C110" s="23" t="s">
        <v>70</v>
      </c>
      <c r="D110" s="23" t="s">
        <v>62</v>
      </c>
    </row>
    <row r="111" spans="1:4">
      <c r="A111" s="5" t="s">
        <v>9</v>
      </c>
      <c r="B111" s="23" t="s">
        <v>28</v>
      </c>
      <c r="C111" s="23" t="s">
        <v>71</v>
      </c>
      <c r="D111" s="23" t="s">
        <v>57</v>
      </c>
    </row>
    <row r="112" spans="1:4">
      <c r="A112" s="5" t="s">
        <v>9</v>
      </c>
      <c r="B112" s="23" t="s">
        <v>28</v>
      </c>
      <c r="C112" s="23" t="s">
        <v>71</v>
      </c>
      <c r="D112" s="23" t="s">
        <v>62</v>
      </c>
    </row>
    <row r="113" spans="1:4">
      <c r="A113" s="5" t="s">
        <v>9</v>
      </c>
      <c r="B113" s="23" t="s">
        <v>28</v>
      </c>
      <c r="C113" s="23" t="s">
        <v>73</v>
      </c>
      <c r="D113" s="23" t="s">
        <v>62</v>
      </c>
    </row>
    <row r="114" spans="1:4">
      <c r="A114" s="5" t="s">
        <v>9</v>
      </c>
      <c r="B114" s="23" t="s">
        <v>74</v>
      </c>
      <c r="C114" s="23" t="s">
        <v>59</v>
      </c>
      <c r="D114" s="23" t="s">
        <v>57</v>
      </c>
    </row>
    <row r="115" spans="1:4">
      <c r="A115" s="5" t="s">
        <v>9</v>
      </c>
      <c r="B115" s="23" t="s">
        <v>74</v>
      </c>
      <c r="C115" s="23" t="s">
        <v>58</v>
      </c>
      <c r="D115" s="23" t="s">
        <v>75</v>
      </c>
    </row>
    <row r="116" spans="1:4">
      <c r="A116" s="5" t="s">
        <v>9</v>
      </c>
      <c r="B116" s="23" t="s">
        <v>74</v>
      </c>
      <c r="C116" s="23" t="s">
        <v>66</v>
      </c>
      <c r="D116" s="23" t="s">
        <v>75</v>
      </c>
    </row>
    <row r="117" spans="1:4">
      <c r="A117" s="5" t="s">
        <v>9</v>
      </c>
      <c r="B117" s="23" t="s">
        <v>74</v>
      </c>
      <c r="C117" s="23" t="s">
        <v>67</v>
      </c>
      <c r="D117" s="23" t="s">
        <v>75</v>
      </c>
    </row>
    <row r="118" spans="1:4">
      <c r="A118" s="5" t="s">
        <v>9</v>
      </c>
      <c r="B118" s="23" t="s">
        <v>74</v>
      </c>
      <c r="C118" s="23" t="s">
        <v>70</v>
      </c>
      <c r="D118" s="23" t="s">
        <v>75</v>
      </c>
    </row>
    <row r="119" spans="1:4">
      <c r="A119" s="5" t="s">
        <v>9</v>
      </c>
      <c r="B119" s="23" t="s">
        <v>76</v>
      </c>
      <c r="C119" s="23" t="s">
        <v>58</v>
      </c>
      <c r="D119" s="23" t="s">
        <v>77</v>
      </c>
    </row>
    <row r="120" spans="1:4">
      <c r="A120" s="5" t="s">
        <v>9</v>
      </c>
      <c r="B120" s="23" t="s">
        <v>78</v>
      </c>
      <c r="C120" s="23" t="s">
        <v>58</v>
      </c>
      <c r="D120" s="23" t="s">
        <v>78</v>
      </c>
    </row>
    <row r="121" spans="1:4" ht="23.5">
      <c r="A121" s="1" t="s">
        <v>79</v>
      </c>
      <c r="B121" s="2"/>
      <c r="C121" s="3"/>
      <c r="D121" s="2"/>
    </row>
    <row r="122" spans="1:4">
      <c r="A122" s="68" t="s">
        <v>2</v>
      </c>
      <c r="B122" s="70" t="s">
        <v>3</v>
      </c>
      <c r="C122" s="70" t="s">
        <v>4</v>
      </c>
      <c r="D122" s="70" t="s">
        <v>5</v>
      </c>
    </row>
    <row r="123" spans="1:4">
      <c r="A123" s="69"/>
      <c r="B123" s="71"/>
      <c r="C123" s="71"/>
      <c r="D123" s="71"/>
    </row>
    <row r="124" spans="1:4">
      <c r="A124" s="5" t="s">
        <v>9</v>
      </c>
      <c r="B124" s="30" t="s">
        <v>10</v>
      </c>
      <c r="C124" s="30" t="s">
        <v>28</v>
      </c>
      <c r="D124" s="30" t="s">
        <v>10</v>
      </c>
    </row>
    <row r="125" spans="1:4">
      <c r="A125" s="5" t="s">
        <v>9</v>
      </c>
      <c r="B125" s="30" t="s">
        <v>10</v>
      </c>
      <c r="C125" s="30" t="s">
        <v>80</v>
      </c>
      <c r="D125" s="30" t="s">
        <v>10</v>
      </c>
    </row>
    <row r="126" spans="1:4">
      <c r="A126" s="5" t="s">
        <v>9</v>
      </c>
      <c r="B126" s="30" t="s">
        <v>10</v>
      </c>
      <c r="C126" s="30" t="s">
        <v>55</v>
      </c>
      <c r="D126" s="30" t="s">
        <v>81</v>
      </c>
    </row>
    <row r="127" spans="1:4">
      <c r="A127" s="5" t="s">
        <v>9</v>
      </c>
      <c r="B127" s="30" t="s">
        <v>78</v>
      </c>
      <c r="C127" s="30" t="s">
        <v>55</v>
      </c>
      <c r="D127" s="30" t="s">
        <v>78</v>
      </c>
    </row>
    <row r="128" spans="1:4">
      <c r="A128" s="5" t="s">
        <v>9</v>
      </c>
      <c r="B128" s="30" t="s">
        <v>78</v>
      </c>
      <c r="C128" s="30" t="s">
        <v>69</v>
      </c>
      <c r="D128" s="30" t="s">
        <v>78</v>
      </c>
    </row>
    <row r="129" spans="1:4" ht="23.5">
      <c r="A129" s="1" t="s">
        <v>82</v>
      </c>
      <c r="B129" s="2"/>
      <c r="C129" s="3"/>
      <c r="D129" s="2"/>
    </row>
    <row r="130" spans="1:4">
      <c r="A130" s="68" t="s">
        <v>2</v>
      </c>
      <c r="B130" s="70" t="s">
        <v>3</v>
      </c>
      <c r="C130" s="70" t="s">
        <v>4</v>
      </c>
      <c r="D130" s="70" t="s">
        <v>5</v>
      </c>
    </row>
    <row r="131" spans="1:4">
      <c r="A131" s="69"/>
      <c r="B131" s="71"/>
      <c r="C131" s="71"/>
      <c r="D131" s="71"/>
    </row>
    <row r="132" spans="1:4">
      <c r="A132" s="5" t="s">
        <v>9</v>
      </c>
      <c r="B132" s="30" t="s">
        <v>10</v>
      </c>
      <c r="C132" s="30" t="s">
        <v>83</v>
      </c>
      <c r="D132" s="30" t="s">
        <v>10</v>
      </c>
    </row>
    <row r="133" spans="1:4">
      <c r="A133" s="5" t="s">
        <v>9</v>
      </c>
      <c r="B133" s="30" t="s">
        <v>10</v>
      </c>
      <c r="C133" s="30" t="s">
        <v>84</v>
      </c>
      <c r="D133" s="30" t="s">
        <v>10</v>
      </c>
    </row>
    <row r="134" spans="1:4">
      <c r="A134" s="5" t="s">
        <v>9</v>
      </c>
      <c r="B134" s="30" t="s">
        <v>10</v>
      </c>
      <c r="C134" s="30" t="s">
        <v>85</v>
      </c>
      <c r="D134" s="30" t="s">
        <v>10</v>
      </c>
    </row>
    <row r="135" spans="1:4" ht="23.5">
      <c r="A135" s="1" t="s">
        <v>86</v>
      </c>
      <c r="B135" s="2"/>
      <c r="C135" s="3"/>
      <c r="D135" s="2"/>
    </row>
    <row r="136" spans="1:4">
      <c r="A136" s="68" t="s">
        <v>2</v>
      </c>
      <c r="B136" s="70" t="s">
        <v>3</v>
      </c>
      <c r="C136" s="70" t="s">
        <v>4</v>
      </c>
      <c r="D136" s="70" t="s">
        <v>5</v>
      </c>
    </row>
    <row r="137" spans="1:4">
      <c r="A137" s="69"/>
      <c r="B137" s="71"/>
      <c r="C137" s="71"/>
      <c r="D137" s="71"/>
    </row>
    <row r="138" spans="1:4">
      <c r="A138" s="5" t="s">
        <v>87</v>
      </c>
      <c r="B138" s="30" t="s">
        <v>10</v>
      </c>
      <c r="C138" s="30" t="s">
        <v>88</v>
      </c>
      <c r="D138" s="30" t="s">
        <v>10</v>
      </c>
    </row>
    <row r="139" spans="1:4">
      <c r="A139" s="5" t="s">
        <v>87</v>
      </c>
      <c r="B139" s="30" t="s">
        <v>10</v>
      </c>
      <c r="C139" s="30" t="s">
        <v>89</v>
      </c>
      <c r="D139" s="30" t="s">
        <v>10</v>
      </c>
    </row>
  </sheetData>
  <mergeCells count="26">
    <mergeCell ref="D23:D24"/>
    <mergeCell ref="A2:A3"/>
    <mergeCell ref="B2:B3"/>
    <mergeCell ref="A23:A24"/>
    <mergeCell ref="B23:B24"/>
    <mergeCell ref="C23:C24"/>
    <mergeCell ref="A33:A34"/>
    <mergeCell ref="B33:B34"/>
    <mergeCell ref="C33:C34"/>
    <mergeCell ref="D33:D34"/>
    <mergeCell ref="A54:A55"/>
    <mergeCell ref="B54:B55"/>
    <mergeCell ref="C54:C55"/>
    <mergeCell ref="D54:D55"/>
    <mergeCell ref="A136:A137"/>
    <mergeCell ref="B136:B137"/>
    <mergeCell ref="C136:C137"/>
    <mergeCell ref="D136:D137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009D-5754-D644-942A-B06B8F80C9A2}">
  <dimension ref="A1:D139"/>
  <sheetViews>
    <sheetView topLeftCell="A16" zoomScale="85" workbookViewId="0">
      <selection activeCell="E36" sqref="E36"/>
    </sheetView>
  </sheetViews>
  <sheetFormatPr defaultColWidth="11" defaultRowHeight="15.5"/>
  <cols>
    <col min="1" max="1" width="10.83203125" style="47"/>
    <col min="2" max="2" width="13.5" style="47" bestFit="1" customWidth="1"/>
    <col min="3" max="3" width="26.33203125" style="4" bestFit="1" customWidth="1"/>
    <col min="4" max="4" width="16" style="47" bestFit="1" customWidth="1"/>
  </cols>
  <sheetData>
    <row r="1" spans="1:4" ht="23.5">
      <c r="A1" s="36" t="s">
        <v>255</v>
      </c>
      <c r="B1" s="37"/>
      <c r="C1" s="37"/>
      <c r="D1" s="37"/>
    </row>
    <row r="2" spans="1:4">
      <c r="A2" s="68" t="s">
        <v>2</v>
      </c>
      <c r="B2" s="75" t="s">
        <v>255</v>
      </c>
      <c r="C2" s="38"/>
      <c r="D2" s="39"/>
    </row>
    <row r="3" spans="1:4">
      <c r="A3" s="68"/>
      <c r="B3" s="75"/>
      <c r="C3" s="66"/>
      <c r="D3" s="29"/>
    </row>
    <row r="4" spans="1:4">
      <c r="A4" s="40" t="s">
        <v>256</v>
      </c>
      <c r="B4" s="41" t="s">
        <v>108</v>
      </c>
      <c r="C4" s="42" t="s">
        <v>92</v>
      </c>
      <c r="D4" s="43"/>
    </row>
    <row r="5" spans="1:4">
      <c r="A5" s="40" t="s">
        <v>9</v>
      </c>
      <c r="B5" s="41" t="s">
        <v>111</v>
      </c>
      <c r="C5" s="42" t="s">
        <v>107</v>
      </c>
      <c r="D5" s="43"/>
    </row>
    <row r="6" spans="1:4">
      <c r="A6" s="40" t="s">
        <v>9</v>
      </c>
      <c r="B6" s="44" t="s">
        <v>113</v>
      </c>
      <c r="C6" s="42" t="s">
        <v>110</v>
      </c>
      <c r="D6" s="43"/>
    </row>
    <row r="7" spans="1:4">
      <c r="A7" s="40" t="s">
        <v>256</v>
      </c>
      <c r="B7" s="44" t="s">
        <v>113</v>
      </c>
      <c r="C7" s="42" t="s">
        <v>112</v>
      </c>
      <c r="D7" s="43"/>
    </row>
    <row r="8" spans="1:4">
      <c r="A8" s="40" t="s">
        <v>9</v>
      </c>
      <c r="B8" s="45" t="s">
        <v>116</v>
      </c>
      <c r="C8" s="42"/>
      <c r="D8" s="43"/>
    </row>
    <row r="9" spans="1:4">
      <c r="A9" s="40" t="s">
        <v>9</v>
      </c>
      <c r="B9" s="45" t="s">
        <v>118</v>
      </c>
      <c r="C9" s="42"/>
      <c r="D9" s="43"/>
    </row>
    <row r="10" spans="1:4">
      <c r="A10" s="40" t="s">
        <v>9</v>
      </c>
      <c r="B10" s="45" t="s">
        <v>120</v>
      </c>
      <c r="C10" s="42"/>
      <c r="D10" s="43"/>
    </row>
    <row r="11" spans="1:4">
      <c r="A11" s="40" t="s">
        <v>9</v>
      </c>
      <c r="B11" s="45" t="s">
        <v>121</v>
      </c>
      <c r="C11" s="42"/>
      <c r="D11" s="43"/>
    </row>
    <row r="12" spans="1:4">
      <c r="A12" s="40" t="s">
        <v>9</v>
      </c>
      <c r="B12" s="44" t="s">
        <v>122</v>
      </c>
      <c r="C12" s="42"/>
      <c r="D12" s="43"/>
    </row>
    <row r="13" spans="1:4">
      <c r="A13" s="40" t="s">
        <v>9</v>
      </c>
      <c r="B13" s="44" t="s">
        <v>123</v>
      </c>
      <c r="C13" s="42"/>
      <c r="D13" s="43"/>
    </row>
    <row r="14" spans="1:4">
      <c r="A14" s="40" t="s">
        <v>9</v>
      </c>
      <c r="B14" s="44" t="s">
        <v>124</v>
      </c>
      <c r="C14" s="42"/>
      <c r="D14" s="43"/>
    </row>
    <row r="15" spans="1:4">
      <c r="A15" s="40" t="s">
        <v>9</v>
      </c>
      <c r="B15" s="44" t="s">
        <v>125</v>
      </c>
      <c r="C15" s="42"/>
      <c r="D15" s="43"/>
    </row>
    <row r="16" spans="1:4">
      <c r="A16" s="40" t="s">
        <v>9</v>
      </c>
      <c r="B16" s="41" t="s">
        <v>126</v>
      </c>
      <c r="C16" s="42"/>
      <c r="D16" s="43"/>
    </row>
    <row r="17" spans="1:4">
      <c r="A17" s="40" t="s">
        <v>9</v>
      </c>
      <c r="B17" s="41" t="s">
        <v>127</v>
      </c>
      <c r="C17" s="42"/>
      <c r="D17" s="43"/>
    </row>
    <row r="18" spans="1:4">
      <c r="A18" s="40" t="s">
        <v>9</v>
      </c>
      <c r="B18" s="41" t="s">
        <v>128</v>
      </c>
      <c r="C18" s="42"/>
      <c r="D18" s="43"/>
    </row>
    <row r="19" spans="1:4">
      <c r="A19" s="40" t="s">
        <v>9</v>
      </c>
      <c r="B19" s="41" t="s">
        <v>129</v>
      </c>
      <c r="C19" s="42"/>
      <c r="D19" s="43"/>
    </row>
    <row r="20" spans="1:4">
      <c r="A20" s="40" t="s">
        <v>257</v>
      </c>
      <c r="B20" s="41" t="s">
        <v>130</v>
      </c>
      <c r="C20" s="42"/>
      <c r="D20" s="46"/>
    </row>
    <row r="21" spans="1:4" ht="23.5">
      <c r="A21" s="36" t="s">
        <v>258</v>
      </c>
    </row>
    <row r="22" spans="1:4" ht="23.5">
      <c r="A22" s="1" t="s">
        <v>0</v>
      </c>
      <c r="B22" s="2"/>
      <c r="C22" s="3"/>
      <c r="D22" s="2"/>
    </row>
    <row r="23" spans="1:4">
      <c r="A23" s="70" t="s">
        <v>2</v>
      </c>
      <c r="B23" s="70" t="s">
        <v>3</v>
      </c>
      <c r="C23" s="70" t="s">
        <v>4</v>
      </c>
      <c r="D23" s="70" t="s">
        <v>5</v>
      </c>
    </row>
    <row r="24" spans="1:4">
      <c r="A24" s="72"/>
      <c r="B24" s="71"/>
      <c r="C24" s="71"/>
      <c r="D24" s="74"/>
    </row>
    <row r="25" spans="1:4">
      <c r="A25" s="5" t="s">
        <v>9</v>
      </c>
      <c r="B25" s="6" t="s">
        <v>10</v>
      </c>
      <c r="C25" s="6" t="s">
        <v>11</v>
      </c>
      <c r="D25" s="6" t="s">
        <v>10</v>
      </c>
    </row>
    <row r="26" spans="1:4">
      <c r="A26" s="5" t="s">
        <v>9</v>
      </c>
      <c r="B26" s="6" t="s">
        <v>10</v>
      </c>
      <c r="C26" s="6" t="s">
        <v>13</v>
      </c>
      <c r="D26" s="6" t="s">
        <v>10</v>
      </c>
    </row>
    <row r="27" spans="1:4">
      <c r="A27" s="5" t="s">
        <v>9</v>
      </c>
      <c r="B27" s="6" t="s">
        <v>10</v>
      </c>
      <c r="C27" s="6" t="s">
        <v>15</v>
      </c>
      <c r="D27" s="6" t="s">
        <v>10</v>
      </c>
    </row>
    <row r="28" spans="1:4">
      <c r="A28" s="5" t="s">
        <v>9</v>
      </c>
      <c r="B28" s="6" t="s">
        <v>10</v>
      </c>
      <c r="C28" s="6" t="s">
        <v>17</v>
      </c>
      <c r="D28" s="6" t="s">
        <v>10</v>
      </c>
    </row>
    <row r="29" spans="1:4">
      <c r="A29" s="5" t="s">
        <v>9</v>
      </c>
      <c r="B29" s="6" t="s">
        <v>10</v>
      </c>
      <c r="C29" s="6" t="s">
        <v>20</v>
      </c>
      <c r="D29" s="6" t="s">
        <v>10</v>
      </c>
    </row>
    <row r="30" spans="1:4">
      <c r="A30" s="5" t="s">
        <v>9</v>
      </c>
      <c r="B30" s="6" t="s">
        <v>10</v>
      </c>
      <c r="C30" s="6" t="s">
        <v>23</v>
      </c>
      <c r="D30" s="6" t="s">
        <v>10</v>
      </c>
    </row>
    <row r="31" spans="1:4">
      <c r="A31" s="5" t="s">
        <v>9</v>
      </c>
      <c r="B31" s="6" t="s">
        <v>10</v>
      </c>
      <c r="C31" s="6" t="s">
        <v>24</v>
      </c>
      <c r="D31" s="6" t="s">
        <v>10</v>
      </c>
    </row>
    <row r="32" spans="1:4" ht="23.5">
      <c r="A32" s="1" t="s">
        <v>25</v>
      </c>
      <c r="B32" s="2"/>
      <c r="C32" s="3"/>
      <c r="D32" s="2"/>
    </row>
    <row r="33" spans="1:4">
      <c r="A33" s="70" t="s">
        <v>2</v>
      </c>
      <c r="B33" s="70" t="s">
        <v>3</v>
      </c>
      <c r="C33" s="70" t="s">
        <v>4</v>
      </c>
      <c r="D33" s="70" t="s">
        <v>5</v>
      </c>
    </row>
    <row r="34" spans="1:4">
      <c r="A34" s="72"/>
      <c r="B34" s="71"/>
      <c r="C34" s="71"/>
      <c r="D34" s="71"/>
    </row>
    <row r="35" spans="1:4">
      <c r="A35" s="5"/>
      <c r="B35" s="7"/>
      <c r="C35" s="8" t="s">
        <v>27</v>
      </c>
      <c r="D35" s="7"/>
    </row>
    <row r="36" spans="1:4">
      <c r="A36" s="5" t="s">
        <v>9</v>
      </c>
      <c r="B36" s="7" t="s">
        <v>10</v>
      </c>
      <c r="C36" s="9" t="s">
        <v>28</v>
      </c>
      <c r="D36" s="7" t="s">
        <v>10</v>
      </c>
    </row>
    <row r="37" spans="1:4">
      <c r="A37" s="5" t="s">
        <v>9</v>
      </c>
      <c r="B37" s="10" t="s">
        <v>29</v>
      </c>
      <c r="C37" s="9" t="s">
        <v>28</v>
      </c>
      <c r="D37" s="7" t="s">
        <v>10</v>
      </c>
    </row>
    <row r="38" spans="1:4">
      <c r="A38" s="5"/>
      <c r="B38" s="11"/>
      <c r="C38" s="12" t="s">
        <v>31</v>
      </c>
      <c r="D38" s="11"/>
    </row>
    <row r="39" spans="1:4">
      <c r="A39" s="5" t="s">
        <v>9</v>
      </c>
      <c r="B39" s="11" t="s">
        <v>10</v>
      </c>
      <c r="C39" s="13" t="s">
        <v>32</v>
      </c>
      <c r="D39" s="11" t="s">
        <v>10</v>
      </c>
    </row>
    <row r="40" spans="1:4">
      <c r="A40" s="5" t="s">
        <v>9</v>
      </c>
      <c r="B40" s="14" t="s">
        <v>29</v>
      </c>
      <c r="C40" s="13" t="s">
        <v>32</v>
      </c>
      <c r="D40" s="11" t="s">
        <v>10</v>
      </c>
    </row>
    <row r="41" spans="1:4">
      <c r="A41" s="5"/>
      <c r="B41" s="15"/>
      <c r="C41" s="16" t="s">
        <v>33</v>
      </c>
      <c r="D41" s="15"/>
    </row>
    <row r="42" spans="1:4">
      <c r="A42" s="5" t="s">
        <v>9</v>
      </c>
      <c r="B42" s="15" t="s">
        <v>10</v>
      </c>
      <c r="C42" s="17" t="s">
        <v>34</v>
      </c>
      <c r="D42" s="15" t="s">
        <v>10</v>
      </c>
    </row>
    <row r="43" spans="1:4">
      <c r="A43" s="5" t="s">
        <v>9</v>
      </c>
      <c r="B43" s="18" t="s">
        <v>29</v>
      </c>
      <c r="C43" s="17" t="s">
        <v>34</v>
      </c>
      <c r="D43" s="15" t="s">
        <v>10</v>
      </c>
    </row>
    <row r="44" spans="1:4">
      <c r="A44" s="5" t="s">
        <v>9</v>
      </c>
      <c r="B44" s="15" t="s">
        <v>10</v>
      </c>
      <c r="C44" s="17" t="s">
        <v>36</v>
      </c>
      <c r="D44" s="15" t="s">
        <v>10</v>
      </c>
    </row>
    <row r="45" spans="1:4">
      <c r="A45" s="5"/>
      <c r="B45" s="11"/>
      <c r="C45" s="12" t="s">
        <v>37</v>
      </c>
      <c r="D45" s="11"/>
    </row>
    <row r="46" spans="1:4">
      <c r="A46" s="5" t="s">
        <v>9</v>
      </c>
      <c r="B46" s="11" t="s">
        <v>10</v>
      </c>
      <c r="C46" s="13" t="s">
        <v>38</v>
      </c>
      <c r="D46" s="11" t="s">
        <v>10</v>
      </c>
    </row>
    <row r="47" spans="1:4">
      <c r="A47" s="5" t="s">
        <v>9</v>
      </c>
      <c r="B47" s="14" t="s">
        <v>29</v>
      </c>
      <c r="C47" s="13" t="s">
        <v>38</v>
      </c>
      <c r="D47" s="11" t="s">
        <v>10</v>
      </c>
    </row>
    <row r="48" spans="1:4">
      <c r="A48" s="5" t="s">
        <v>9</v>
      </c>
      <c r="B48" s="11" t="s">
        <v>10</v>
      </c>
      <c r="C48" s="13" t="s">
        <v>40</v>
      </c>
      <c r="D48" s="11" t="s">
        <v>10</v>
      </c>
    </row>
    <row r="49" spans="1:4">
      <c r="A49" s="5" t="s">
        <v>9</v>
      </c>
      <c r="B49" s="14" t="s">
        <v>29</v>
      </c>
      <c r="C49" s="13" t="s">
        <v>40</v>
      </c>
      <c r="D49" s="11" t="s">
        <v>10</v>
      </c>
    </row>
    <row r="50" spans="1:4">
      <c r="A50" s="5" t="s">
        <v>9</v>
      </c>
      <c r="B50" s="11" t="s">
        <v>10</v>
      </c>
      <c r="C50" s="13" t="s">
        <v>41</v>
      </c>
      <c r="D50" s="11" t="s">
        <v>10</v>
      </c>
    </row>
    <row r="51" spans="1:4">
      <c r="A51" s="5" t="s">
        <v>9</v>
      </c>
      <c r="B51" s="14" t="s">
        <v>29</v>
      </c>
      <c r="C51" s="13" t="s">
        <v>41</v>
      </c>
      <c r="D51" s="11" t="s">
        <v>10</v>
      </c>
    </row>
    <row r="52" spans="1:4">
      <c r="A52" s="5" t="s">
        <v>9</v>
      </c>
      <c r="B52" s="15" t="s">
        <v>10</v>
      </c>
      <c r="C52" s="58" t="s">
        <v>43</v>
      </c>
      <c r="D52" s="15" t="s">
        <v>10</v>
      </c>
    </row>
    <row r="53" spans="1:4" ht="23.5">
      <c r="A53" s="1" t="s">
        <v>44</v>
      </c>
      <c r="B53" s="2"/>
      <c r="C53" s="3"/>
      <c r="D53" s="2"/>
    </row>
    <row r="54" spans="1:4">
      <c r="A54" s="68" t="s">
        <v>2</v>
      </c>
      <c r="B54" s="70" t="s">
        <v>3</v>
      </c>
      <c r="C54" s="70" t="s">
        <v>4</v>
      </c>
      <c r="D54" s="70" t="s">
        <v>5</v>
      </c>
    </row>
    <row r="55" spans="1:4">
      <c r="A55" s="69"/>
      <c r="B55" s="71"/>
      <c r="C55" s="71"/>
      <c r="D55" s="71"/>
    </row>
    <row r="56" spans="1:4">
      <c r="A56" s="5"/>
      <c r="B56" s="7"/>
      <c r="C56" s="8" t="s">
        <v>45</v>
      </c>
      <c r="D56" s="8"/>
    </row>
    <row r="57" spans="1:4">
      <c r="A57" s="5" t="s">
        <v>9</v>
      </c>
      <c r="B57" s="7" t="s">
        <v>10</v>
      </c>
      <c r="C57" s="9" t="s">
        <v>46</v>
      </c>
      <c r="D57" s="7" t="s">
        <v>10</v>
      </c>
    </row>
    <row r="58" spans="1:4">
      <c r="A58" s="5" t="s">
        <v>9</v>
      </c>
      <c r="B58" s="10" t="s">
        <v>29</v>
      </c>
      <c r="C58" s="9" t="s">
        <v>48</v>
      </c>
      <c r="D58" s="7" t="s">
        <v>10</v>
      </c>
    </row>
    <row r="59" spans="1:4">
      <c r="A59" s="5"/>
      <c r="B59" s="19"/>
      <c r="C59" s="20" t="s">
        <v>49</v>
      </c>
      <c r="D59" s="21"/>
    </row>
    <row r="60" spans="1:4">
      <c r="A60" s="5" t="s">
        <v>9</v>
      </c>
      <c r="B60" s="21" t="s">
        <v>10</v>
      </c>
      <c r="C60" s="22" t="s">
        <v>50</v>
      </c>
      <c r="D60" s="21" t="s">
        <v>10</v>
      </c>
    </row>
    <row r="61" spans="1:4">
      <c r="A61" s="5" t="s">
        <v>9</v>
      </c>
      <c r="B61" s="21" t="s">
        <v>10</v>
      </c>
      <c r="C61" s="22" t="s">
        <v>51</v>
      </c>
      <c r="D61" s="21" t="s">
        <v>10</v>
      </c>
    </row>
    <row r="62" spans="1:4">
      <c r="A62" s="5" t="s">
        <v>9</v>
      </c>
      <c r="B62" s="21" t="s">
        <v>10</v>
      </c>
      <c r="C62" s="22" t="s">
        <v>52</v>
      </c>
      <c r="D62" s="21" t="s">
        <v>10</v>
      </c>
    </row>
    <row r="63" spans="1:4">
      <c r="A63" s="5" t="s">
        <v>9</v>
      </c>
      <c r="B63" s="19" t="s">
        <v>29</v>
      </c>
      <c r="C63" s="22" t="s">
        <v>53</v>
      </c>
      <c r="D63" s="21" t="s">
        <v>10</v>
      </c>
    </row>
    <row r="64" spans="1:4">
      <c r="A64" s="5" t="s">
        <v>9</v>
      </c>
      <c r="B64" s="23" t="s">
        <v>10</v>
      </c>
      <c r="C64" s="23" t="s">
        <v>54</v>
      </c>
      <c r="D64" s="23" t="s">
        <v>10</v>
      </c>
    </row>
    <row r="65" spans="1:4">
      <c r="A65" s="5" t="s">
        <v>9</v>
      </c>
      <c r="B65" s="24" t="s">
        <v>55</v>
      </c>
      <c r="C65" s="24" t="s">
        <v>56</v>
      </c>
      <c r="D65" s="24" t="s">
        <v>57</v>
      </c>
    </row>
    <row r="66" spans="1:4">
      <c r="A66" s="5" t="s">
        <v>9</v>
      </c>
      <c r="B66" s="25" t="s">
        <v>29</v>
      </c>
      <c r="C66" s="25" t="s">
        <v>58</v>
      </c>
      <c r="D66" s="25" t="s">
        <v>57</v>
      </c>
    </row>
    <row r="67" spans="1:4">
      <c r="A67" s="5" t="s">
        <v>9</v>
      </c>
      <c r="B67" s="25" t="s">
        <v>29</v>
      </c>
      <c r="C67" s="25" t="s">
        <v>59</v>
      </c>
      <c r="D67" s="25" t="s">
        <v>57</v>
      </c>
    </row>
    <row r="68" spans="1:4">
      <c r="A68" s="5" t="s">
        <v>9</v>
      </c>
      <c r="B68" s="25" t="s">
        <v>29</v>
      </c>
      <c r="C68" s="25" t="s">
        <v>60</v>
      </c>
      <c r="D68" s="25" t="s">
        <v>57</v>
      </c>
    </row>
    <row r="69" spans="1:4">
      <c r="A69" s="5" t="s">
        <v>9</v>
      </c>
      <c r="B69" s="23" t="s">
        <v>10</v>
      </c>
      <c r="C69" s="23" t="s">
        <v>58</v>
      </c>
      <c r="D69" s="23" t="s">
        <v>57</v>
      </c>
    </row>
    <row r="70" spans="1:4">
      <c r="A70" s="5" t="s">
        <v>9</v>
      </c>
      <c r="B70" s="23" t="s">
        <v>10</v>
      </c>
      <c r="C70" s="23" t="s">
        <v>58</v>
      </c>
      <c r="D70" s="23" t="s">
        <v>61</v>
      </c>
    </row>
    <row r="71" spans="1:4">
      <c r="A71" s="5" t="s">
        <v>9</v>
      </c>
      <c r="B71" s="23" t="s">
        <v>10</v>
      </c>
      <c r="C71" s="23" t="s">
        <v>58</v>
      </c>
      <c r="D71" s="23" t="s">
        <v>62</v>
      </c>
    </row>
    <row r="72" spans="1:4">
      <c r="A72" s="5" t="s">
        <v>9</v>
      </c>
      <c r="B72" s="23" t="s">
        <v>10</v>
      </c>
      <c r="C72" s="23" t="s">
        <v>58</v>
      </c>
      <c r="D72" s="23" t="s">
        <v>63</v>
      </c>
    </row>
    <row r="73" spans="1:4">
      <c r="A73" s="5" t="s">
        <v>9</v>
      </c>
      <c r="B73" s="23" t="s">
        <v>10</v>
      </c>
      <c r="C73" s="23" t="s">
        <v>59</v>
      </c>
      <c r="D73" s="23" t="s">
        <v>57</v>
      </c>
    </row>
    <row r="74" spans="1:4">
      <c r="A74" s="5" t="s">
        <v>9</v>
      </c>
      <c r="B74" s="23" t="s">
        <v>10</v>
      </c>
      <c r="C74" s="23" t="s">
        <v>60</v>
      </c>
      <c r="D74" s="23" t="s">
        <v>57</v>
      </c>
    </row>
    <row r="75" spans="1:4">
      <c r="A75" s="5" t="s">
        <v>9</v>
      </c>
      <c r="B75" s="23" t="s">
        <v>10</v>
      </c>
      <c r="C75" s="23" t="s">
        <v>64</v>
      </c>
      <c r="D75" s="23" t="s">
        <v>57</v>
      </c>
    </row>
    <row r="76" spans="1:4">
      <c r="A76" s="5" t="s">
        <v>9</v>
      </c>
      <c r="B76" s="23" t="s">
        <v>10</v>
      </c>
      <c r="C76" s="23" t="s">
        <v>64</v>
      </c>
      <c r="D76" s="23" t="s">
        <v>62</v>
      </c>
    </row>
    <row r="77" spans="1:4">
      <c r="A77" s="5" t="s">
        <v>9</v>
      </c>
      <c r="B77" s="23" t="s">
        <v>10</v>
      </c>
      <c r="C77" s="23" t="s">
        <v>65</v>
      </c>
      <c r="D77" s="23" t="s">
        <v>57</v>
      </c>
    </row>
    <row r="78" spans="1:4">
      <c r="A78" s="5" t="s">
        <v>9</v>
      </c>
      <c r="B78" s="23" t="s">
        <v>10</v>
      </c>
      <c r="C78" s="23" t="s">
        <v>65</v>
      </c>
      <c r="D78" s="23" t="s">
        <v>62</v>
      </c>
    </row>
    <row r="79" spans="1:4">
      <c r="A79" s="5" t="s">
        <v>9</v>
      </c>
      <c r="B79" s="23" t="s">
        <v>10</v>
      </c>
      <c r="C79" s="23" t="s">
        <v>66</v>
      </c>
      <c r="D79" s="23" t="s">
        <v>57</v>
      </c>
    </row>
    <row r="80" spans="1:4">
      <c r="A80" s="5" t="s">
        <v>9</v>
      </c>
      <c r="B80" s="23" t="s">
        <v>10</v>
      </c>
      <c r="C80" s="23" t="s">
        <v>66</v>
      </c>
      <c r="D80" s="23" t="s">
        <v>62</v>
      </c>
    </row>
    <row r="81" spans="1:4">
      <c r="A81" s="5" t="s">
        <v>9</v>
      </c>
      <c r="B81" s="23" t="s">
        <v>10</v>
      </c>
      <c r="C81" s="23" t="s">
        <v>66</v>
      </c>
      <c r="D81" s="23" t="s">
        <v>63</v>
      </c>
    </row>
    <row r="82" spans="1:4">
      <c r="A82" s="5" t="s">
        <v>9</v>
      </c>
      <c r="B82" s="23" t="s">
        <v>10</v>
      </c>
      <c r="C82" s="23" t="s">
        <v>67</v>
      </c>
      <c r="D82" s="23" t="s">
        <v>57</v>
      </c>
    </row>
    <row r="83" spans="1:4">
      <c r="A83" s="5" t="s">
        <v>9</v>
      </c>
      <c r="B83" s="23" t="s">
        <v>10</v>
      </c>
      <c r="C83" s="23" t="s">
        <v>67</v>
      </c>
      <c r="D83" s="23" t="s">
        <v>62</v>
      </c>
    </row>
    <row r="84" spans="1:4">
      <c r="A84" s="5" t="s">
        <v>9</v>
      </c>
      <c r="B84" s="23" t="s">
        <v>10</v>
      </c>
      <c r="C84" s="23" t="s">
        <v>68</v>
      </c>
      <c r="D84" s="23" t="s">
        <v>62</v>
      </c>
    </row>
    <row r="85" spans="1:4">
      <c r="A85" s="5" t="s">
        <v>9</v>
      </c>
      <c r="B85" s="23" t="s">
        <v>10</v>
      </c>
      <c r="C85" s="23" t="s">
        <v>69</v>
      </c>
      <c r="D85" s="23" t="s">
        <v>57</v>
      </c>
    </row>
    <row r="86" spans="1:4">
      <c r="A86" s="5" t="s">
        <v>9</v>
      </c>
      <c r="B86" s="23" t="s">
        <v>10</v>
      </c>
      <c r="C86" s="23" t="s">
        <v>69</v>
      </c>
      <c r="D86" s="23" t="s">
        <v>62</v>
      </c>
    </row>
    <row r="87" spans="1:4">
      <c r="A87" s="5" t="s">
        <v>9</v>
      </c>
      <c r="B87" s="23" t="s">
        <v>10</v>
      </c>
      <c r="C87" s="23" t="s">
        <v>70</v>
      </c>
      <c r="D87" s="23" t="s">
        <v>57</v>
      </c>
    </row>
    <row r="88" spans="1:4">
      <c r="A88" s="5" t="s">
        <v>9</v>
      </c>
      <c r="B88" s="23" t="s">
        <v>10</v>
      </c>
      <c r="C88" s="23" t="s">
        <v>70</v>
      </c>
      <c r="D88" s="23" t="s">
        <v>62</v>
      </c>
    </row>
    <row r="89" spans="1:4">
      <c r="A89" s="5" t="s">
        <v>9</v>
      </c>
      <c r="B89" s="23" t="s">
        <v>10</v>
      </c>
      <c r="C89" s="23" t="s">
        <v>71</v>
      </c>
      <c r="D89" s="23" t="s">
        <v>57</v>
      </c>
    </row>
    <row r="90" spans="1:4">
      <c r="A90" s="5" t="s">
        <v>9</v>
      </c>
      <c r="B90" s="23" t="s">
        <v>10</v>
      </c>
      <c r="C90" s="23" t="s">
        <v>71</v>
      </c>
      <c r="D90" s="23" t="s">
        <v>61</v>
      </c>
    </row>
    <row r="91" spans="1:4">
      <c r="A91" s="5" t="s">
        <v>9</v>
      </c>
      <c r="B91" s="23" t="s">
        <v>10</v>
      </c>
      <c r="C91" s="23" t="s">
        <v>71</v>
      </c>
      <c r="D91" s="23" t="s">
        <v>62</v>
      </c>
    </row>
    <row r="92" spans="1:4">
      <c r="A92" s="5" t="s">
        <v>9</v>
      </c>
      <c r="B92" s="23" t="s">
        <v>10</v>
      </c>
      <c r="C92" s="23" t="s">
        <v>72</v>
      </c>
      <c r="D92" s="23" t="s">
        <v>62</v>
      </c>
    </row>
    <row r="93" spans="1:4">
      <c r="A93" s="5" t="s">
        <v>9</v>
      </c>
      <c r="B93" s="23" t="s">
        <v>10</v>
      </c>
      <c r="C93" s="23" t="s">
        <v>73</v>
      </c>
      <c r="D93" s="23" t="s">
        <v>62</v>
      </c>
    </row>
    <row r="94" spans="1:4">
      <c r="A94" s="5" t="s">
        <v>9</v>
      </c>
      <c r="B94" s="23" t="s">
        <v>69</v>
      </c>
      <c r="C94" s="23" t="s">
        <v>58</v>
      </c>
      <c r="D94" s="23" t="s">
        <v>69</v>
      </c>
    </row>
    <row r="95" spans="1:4">
      <c r="A95" s="5" t="s">
        <v>9</v>
      </c>
      <c r="B95" s="23" t="s">
        <v>69</v>
      </c>
      <c r="C95" s="23" t="s">
        <v>67</v>
      </c>
      <c r="D95" s="23" t="s">
        <v>69</v>
      </c>
    </row>
    <row r="96" spans="1:4">
      <c r="A96" s="5" t="s">
        <v>9</v>
      </c>
      <c r="B96" s="23" t="s">
        <v>69</v>
      </c>
      <c r="C96" s="23" t="s">
        <v>70</v>
      </c>
      <c r="D96" s="23" t="s">
        <v>69</v>
      </c>
    </row>
    <row r="97" spans="1:4">
      <c r="A97" s="5" t="s">
        <v>9</v>
      </c>
      <c r="B97" s="23" t="s">
        <v>28</v>
      </c>
      <c r="C97" s="23" t="s">
        <v>58</v>
      </c>
      <c r="D97" s="23" t="s">
        <v>57</v>
      </c>
    </row>
    <row r="98" spans="1:4">
      <c r="A98" s="5" t="s">
        <v>9</v>
      </c>
      <c r="B98" s="23" t="s">
        <v>28</v>
      </c>
      <c r="C98" s="23" t="s">
        <v>58</v>
      </c>
      <c r="D98" s="23" t="s">
        <v>62</v>
      </c>
    </row>
    <row r="99" spans="1:4">
      <c r="A99" s="5" t="s">
        <v>9</v>
      </c>
      <c r="B99" s="23" t="s">
        <v>28</v>
      </c>
      <c r="C99" s="23" t="s">
        <v>58</v>
      </c>
      <c r="D99" s="23" t="s">
        <v>63</v>
      </c>
    </row>
    <row r="100" spans="1:4">
      <c r="A100" s="5" t="s">
        <v>9</v>
      </c>
      <c r="B100" s="23" t="s">
        <v>28</v>
      </c>
      <c r="C100" s="23" t="s">
        <v>64</v>
      </c>
      <c r="D100" s="23" t="s">
        <v>57</v>
      </c>
    </row>
    <row r="101" spans="1:4">
      <c r="A101" s="5" t="s">
        <v>9</v>
      </c>
      <c r="B101" s="23" t="s">
        <v>28</v>
      </c>
      <c r="C101" s="23" t="s">
        <v>64</v>
      </c>
      <c r="D101" s="23" t="s">
        <v>62</v>
      </c>
    </row>
    <row r="102" spans="1:4">
      <c r="A102" s="5" t="s">
        <v>9</v>
      </c>
      <c r="B102" s="23" t="s">
        <v>28</v>
      </c>
      <c r="C102" s="23" t="s">
        <v>66</v>
      </c>
      <c r="D102" s="23" t="s">
        <v>57</v>
      </c>
    </row>
    <row r="103" spans="1:4">
      <c r="A103" s="5" t="s">
        <v>9</v>
      </c>
      <c r="B103" s="23" t="s">
        <v>28</v>
      </c>
      <c r="C103" s="23" t="s">
        <v>66</v>
      </c>
      <c r="D103" s="23" t="s">
        <v>62</v>
      </c>
    </row>
    <row r="104" spans="1:4">
      <c r="A104" s="5" t="s">
        <v>9</v>
      </c>
      <c r="B104" s="23" t="s">
        <v>28</v>
      </c>
      <c r="C104" s="23" t="s">
        <v>66</v>
      </c>
      <c r="D104" s="23" t="s">
        <v>63</v>
      </c>
    </row>
    <row r="105" spans="1:4">
      <c r="A105" s="5" t="s">
        <v>9</v>
      </c>
      <c r="B105" s="23" t="s">
        <v>28</v>
      </c>
      <c r="C105" s="23" t="s">
        <v>67</v>
      </c>
      <c r="D105" s="23" t="s">
        <v>57</v>
      </c>
    </row>
    <row r="106" spans="1:4">
      <c r="A106" s="5" t="s">
        <v>9</v>
      </c>
      <c r="B106" s="23" t="s">
        <v>28</v>
      </c>
      <c r="C106" s="23" t="s">
        <v>67</v>
      </c>
      <c r="D106" s="23" t="s">
        <v>62</v>
      </c>
    </row>
    <row r="107" spans="1:4">
      <c r="A107" s="5" t="s">
        <v>9</v>
      </c>
      <c r="B107" s="23" t="s">
        <v>28</v>
      </c>
      <c r="C107" s="23" t="s">
        <v>69</v>
      </c>
      <c r="D107" s="23" t="s">
        <v>57</v>
      </c>
    </row>
    <row r="108" spans="1:4">
      <c r="A108" s="5" t="s">
        <v>9</v>
      </c>
      <c r="B108" s="23" t="s">
        <v>28</v>
      </c>
      <c r="C108" s="23" t="s">
        <v>69</v>
      </c>
      <c r="D108" s="23" t="s">
        <v>62</v>
      </c>
    </row>
    <row r="109" spans="1:4">
      <c r="A109" s="5" t="s">
        <v>9</v>
      </c>
      <c r="B109" s="23" t="s">
        <v>28</v>
      </c>
      <c r="C109" s="23" t="s">
        <v>70</v>
      </c>
      <c r="D109" s="23" t="s">
        <v>57</v>
      </c>
    </row>
    <row r="110" spans="1:4">
      <c r="A110" s="5" t="s">
        <v>9</v>
      </c>
      <c r="B110" s="23" t="s">
        <v>28</v>
      </c>
      <c r="C110" s="23" t="s">
        <v>70</v>
      </c>
      <c r="D110" s="23" t="s">
        <v>62</v>
      </c>
    </row>
    <row r="111" spans="1:4">
      <c r="A111" s="5" t="s">
        <v>9</v>
      </c>
      <c r="B111" s="23" t="s">
        <v>28</v>
      </c>
      <c r="C111" s="23" t="s">
        <v>71</v>
      </c>
      <c r="D111" s="23" t="s">
        <v>57</v>
      </c>
    </row>
    <row r="112" spans="1:4">
      <c r="A112" s="5" t="s">
        <v>9</v>
      </c>
      <c r="B112" s="23" t="s">
        <v>28</v>
      </c>
      <c r="C112" s="23" t="s">
        <v>71</v>
      </c>
      <c r="D112" s="23" t="s">
        <v>62</v>
      </c>
    </row>
    <row r="113" spans="1:4">
      <c r="A113" s="5" t="s">
        <v>9</v>
      </c>
      <c r="B113" s="23" t="s">
        <v>28</v>
      </c>
      <c r="C113" s="23" t="s">
        <v>73</v>
      </c>
      <c r="D113" s="23" t="s">
        <v>62</v>
      </c>
    </row>
    <row r="114" spans="1:4">
      <c r="A114" s="5" t="s">
        <v>9</v>
      </c>
      <c r="B114" s="23" t="s">
        <v>74</v>
      </c>
      <c r="C114" s="23" t="s">
        <v>59</v>
      </c>
      <c r="D114" s="23" t="s">
        <v>57</v>
      </c>
    </row>
    <row r="115" spans="1:4">
      <c r="A115" s="5" t="s">
        <v>9</v>
      </c>
      <c r="B115" s="23" t="s">
        <v>74</v>
      </c>
      <c r="C115" s="23" t="s">
        <v>58</v>
      </c>
      <c r="D115" s="23" t="s">
        <v>75</v>
      </c>
    </row>
    <row r="116" spans="1:4">
      <c r="A116" s="5" t="s">
        <v>9</v>
      </c>
      <c r="B116" s="23" t="s">
        <v>74</v>
      </c>
      <c r="C116" s="23" t="s">
        <v>66</v>
      </c>
      <c r="D116" s="23" t="s">
        <v>75</v>
      </c>
    </row>
    <row r="117" spans="1:4">
      <c r="A117" s="5" t="s">
        <v>9</v>
      </c>
      <c r="B117" s="23" t="s">
        <v>74</v>
      </c>
      <c r="C117" s="23" t="s">
        <v>67</v>
      </c>
      <c r="D117" s="23" t="s">
        <v>75</v>
      </c>
    </row>
    <row r="118" spans="1:4">
      <c r="A118" s="5" t="s">
        <v>9</v>
      </c>
      <c r="B118" s="23" t="s">
        <v>74</v>
      </c>
      <c r="C118" s="23" t="s">
        <v>70</v>
      </c>
      <c r="D118" s="23" t="s">
        <v>75</v>
      </c>
    </row>
    <row r="119" spans="1:4">
      <c r="A119" s="5" t="s">
        <v>9</v>
      </c>
      <c r="B119" s="23" t="s">
        <v>76</v>
      </c>
      <c r="C119" s="23" t="s">
        <v>58</v>
      </c>
      <c r="D119" s="23" t="s">
        <v>77</v>
      </c>
    </row>
    <row r="120" spans="1:4">
      <c r="A120" s="5" t="s">
        <v>9</v>
      </c>
      <c r="B120" s="23" t="s">
        <v>78</v>
      </c>
      <c r="C120" s="23" t="s">
        <v>58</v>
      </c>
      <c r="D120" s="23" t="s">
        <v>78</v>
      </c>
    </row>
    <row r="121" spans="1:4" ht="23.5">
      <c r="A121" s="1" t="s">
        <v>79</v>
      </c>
      <c r="B121" s="2"/>
      <c r="C121" s="3"/>
      <c r="D121" s="2"/>
    </row>
    <row r="122" spans="1:4">
      <c r="A122" s="68" t="s">
        <v>2</v>
      </c>
      <c r="B122" s="70" t="s">
        <v>3</v>
      </c>
      <c r="C122" s="70" t="s">
        <v>4</v>
      </c>
      <c r="D122" s="70" t="s">
        <v>5</v>
      </c>
    </row>
    <row r="123" spans="1:4">
      <c r="A123" s="69"/>
      <c r="B123" s="71"/>
      <c r="C123" s="71"/>
      <c r="D123" s="71"/>
    </row>
    <row r="124" spans="1:4">
      <c r="A124" s="5" t="s">
        <v>9</v>
      </c>
      <c r="B124" s="30" t="s">
        <v>10</v>
      </c>
      <c r="C124" s="30" t="s">
        <v>28</v>
      </c>
      <c r="D124" s="30" t="s">
        <v>10</v>
      </c>
    </row>
    <row r="125" spans="1:4">
      <c r="A125" s="5" t="s">
        <v>9</v>
      </c>
      <c r="B125" s="30" t="s">
        <v>10</v>
      </c>
      <c r="C125" s="30" t="s">
        <v>80</v>
      </c>
      <c r="D125" s="30" t="s">
        <v>10</v>
      </c>
    </row>
    <row r="126" spans="1:4">
      <c r="A126" s="5" t="s">
        <v>9</v>
      </c>
      <c r="B126" s="30" t="s">
        <v>10</v>
      </c>
      <c r="C126" s="30" t="s">
        <v>55</v>
      </c>
      <c r="D126" s="30" t="s">
        <v>81</v>
      </c>
    </row>
    <row r="127" spans="1:4">
      <c r="A127" s="5" t="s">
        <v>9</v>
      </c>
      <c r="B127" s="30" t="s">
        <v>78</v>
      </c>
      <c r="C127" s="30" t="s">
        <v>55</v>
      </c>
      <c r="D127" s="30" t="s">
        <v>78</v>
      </c>
    </row>
    <row r="128" spans="1:4">
      <c r="A128" s="5" t="s">
        <v>9</v>
      </c>
      <c r="B128" s="30" t="s">
        <v>78</v>
      </c>
      <c r="C128" s="30" t="s">
        <v>69</v>
      </c>
      <c r="D128" s="30" t="s">
        <v>78</v>
      </c>
    </row>
    <row r="129" spans="1:4" ht="23.5">
      <c r="A129" s="1" t="s">
        <v>82</v>
      </c>
      <c r="B129" s="2"/>
      <c r="C129" s="3"/>
      <c r="D129" s="2"/>
    </row>
    <row r="130" spans="1:4">
      <c r="A130" s="68" t="s">
        <v>2</v>
      </c>
      <c r="B130" s="70" t="s">
        <v>3</v>
      </c>
      <c r="C130" s="70" t="s">
        <v>4</v>
      </c>
      <c r="D130" s="70" t="s">
        <v>5</v>
      </c>
    </row>
    <row r="131" spans="1:4">
      <c r="A131" s="69"/>
      <c r="B131" s="71"/>
      <c r="C131" s="71"/>
      <c r="D131" s="71"/>
    </row>
    <row r="132" spans="1:4">
      <c r="A132" s="5" t="s">
        <v>9</v>
      </c>
      <c r="B132" s="30" t="s">
        <v>10</v>
      </c>
      <c r="C132" s="30" t="s">
        <v>83</v>
      </c>
      <c r="D132" s="30" t="s">
        <v>10</v>
      </c>
    </row>
    <row r="133" spans="1:4">
      <c r="A133" s="5" t="s">
        <v>9</v>
      </c>
      <c r="B133" s="30" t="s">
        <v>10</v>
      </c>
      <c r="C133" s="30" t="s">
        <v>84</v>
      </c>
      <c r="D133" s="30" t="s">
        <v>10</v>
      </c>
    </row>
    <row r="134" spans="1:4">
      <c r="A134" s="5" t="s">
        <v>9</v>
      </c>
      <c r="B134" s="30" t="s">
        <v>10</v>
      </c>
      <c r="C134" s="30" t="s">
        <v>85</v>
      </c>
      <c r="D134" s="30" t="s">
        <v>10</v>
      </c>
    </row>
    <row r="135" spans="1:4" ht="23.5">
      <c r="A135" s="1" t="s">
        <v>86</v>
      </c>
      <c r="B135" s="2"/>
      <c r="C135" s="3"/>
      <c r="D135" s="2"/>
    </row>
    <row r="136" spans="1:4">
      <c r="A136" s="68" t="s">
        <v>2</v>
      </c>
      <c r="B136" s="70" t="s">
        <v>3</v>
      </c>
      <c r="C136" s="70" t="s">
        <v>4</v>
      </c>
      <c r="D136" s="70" t="s">
        <v>5</v>
      </c>
    </row>
    <row r="137" spans="1:4">
      <c r="A137" s="69"/>
      <c r="B137" s="71"/>
      <c r="C137" s="71"/>
      <c r="D137" s="71"/>
    </row>
    <row r="138" spans="1:4">
      <c r="A138" s="5" t="s">
        <v>87</v>
      </c>
      <c r="B138" s="30" t="s">
        <v>10</v>
      </c>
      <c r="C138" s="30" t="s">
        <v>88</v>
      </c>
      <c r="D138" s="30" t="s">
        <v>10</v>
      </c>
    </row>
    <row r="139" spans="1:4">
      <c r="A139" s="5" t="s">
        <v>87</v>
      </c>
      <c r="B139" s="30" t="s">
        <v>10</v>
      </c>
      <c r="C139" s="30" t="s">
        <v>89</v>
      </c>
      <c r="D139" s="30" t="s">
        <v>10</v>
      </c>
    </row>
  </sheetData>
  <mergeCells count="26">
    <mergeCell ref="D23:D24"/>
    <mergeCell ref="A2:A3"/>
    <mergeCell ref="B2:B3"/>
    <mergeCell ref="A23:A24"/>
    <mergeCell ref="B23:B24"/>
    <mergeCell ref="C23:C24"/>
    <mergeCell ref="A33:A34"/>
    <mergeCell ref="B33:B34"/>
    <mergeCell ref="C33:C34"/>
    <mergeCell ref="D33:D34"/>
    <mergeCell ref="A54:A55"/>
    <mergeCell ref="B54:B55"/>
    <mergeCell ref="C54:C55"/>
    <mergeCell ref="D54:D55"/>
    <mergeCell ref="A136:A137"/>
    <mergeCell ref="B136:B137"/>
    <mergeCell ref="C136:C137"/>
    <mergeCell ref="D136:D137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4A12-75B6-8F4D-9658-8F2AAE7EBF76}">
  <dimension ref="A1:D151"/>
  <sheetViews>
    <sheetView workbookViewId="0">
      <selection sqref="A1:XFD20"/>
    </sheetView>
  </sheetViews>
  <sheetFormatPr defaultColWidth="11" defaultRowHeight="15.5"/>
  <cols>
    <col min="1" max="1" width="10.83203125" style="47"/>
    <col min="2" max="2" width="37.58203125" style="47" bestFit="1" customWidth="1"/>
    <col min="3" max="3" width="38.08203125" style="4" bestFit="1" customWidth="1"/>
    <col min="4" max="4" width="16.83203125" style="47" bestFit="1" customWidth="1"/>
  </cols>
  <sheetData>
    <row r="1" spans="1:4" ht="23.5">
      <c r="A1" s="36" t="s">
        <v>286</v>
      </c>
    </row>
    <row r="2" spans="1:4" ht="23.5">
      <c r="A2" s="1" t="s">
        <v>0</v>
      </c>
      <c r="B2" s="2"/>
      <c r="C2" s="3"/>
      <c r="D2" s="2"/>
    </row>
    <row r="3" spans="1:4">
      <c r="A3" s="70" t="s">
        <v>2</v>
      </c>
      <c r="B3" s="70" t="s">
        <v>3</v>
      </c>
      <c r="C3" s="70" t="s">
        <v>4</v>
      </c>
      <c r="D3" s="70" t="s">
        <v>5</v>
      </c>
    </row>
    <row r="4" spans="1:4">
      <c r="A4" s="72"/>
      <c r="B4" s="71"/>
      <c r="C4" s="71"/>
      <c r="D4" s="71"/>
    </row>
    <row r="5" spans="1:4">
      <c r="A5" s="5" t="s">
        <v>287</v>
      </c>
      <c r="B5" s="6" t="s">
        <v>10</v>
      </c>
      <c r="C5" s="6" t="s">
        <v>11</v>
      </c>
      <c r="D5" s="6" t="s">
        <v>10</v>
      </c>
    </row>
    <row r="6" spans="1:4">
      <c r="A6" s="5" t="s">
        <v>287</v>
      </c>
      <c r="B6" s="6" t="s">
        <v>10</v>
      </c>
      <c r="C6" s="6" t="s">
        <v>13</v>
      </c>
      <c r="D6" s="6" t="s">
        <v>10</v>
      </c>
    </row>
    <row r="7" spans="1:4">
      <c r="A7" s="5" t="s">
        <v>287</v>
      </c>
      <c r="B7" s="6" t="s">
        <v>10</v>
      </c>
      <c r="C7" s="6" t="s">
        <v>15</v>
      </c>
      <c r="D7" s="6" t="s">
        <v>10</v>
      </c>
    </row>
    <row r="8" spans="1:4">
      <c r="A8" s="5" t="s">
        <v>287</v>
      </c>
      <c r="B8" s="6" t="s">
        <v>10</v>
      </c>
      <c r="C8" s="6" t="s">
        <v>17</v>
      </c>
      <c r="D8" s="6" t="s">
        <v>10</v>
      </c>
    </row>
    <row r="9" spans="1:4">
      <c r="A9" s="5" t="s">
        <v>287</v>
      </c>
      <c r="B9" s="6" t="s">
        <v>10</v>
      </c>
      <c r="C9" s="6" t="s">
        <v>20</v>
      </c>
      <c r="D9" s="6" t="s">
        <v>10</v>
      </c>
    </row>
    <row r="10" spans="1:4">
      <c r="A10" s="5" t="s">
        <v>287</v>
      </c>
      <c r="B10" s="6" t="s">
        <v>10</v>
      </c>
      <c r="C10" s="6" t="s">
        <v>23</v>
      </c>
      <c r="D10" s="6" t="s">
        <v>10</v>
      </c>
    </row>
    <row r="11" spans="1:4">
      <c r="A11" s="5" t="s">
        <v>287</v>
      </c>
      <c r="B11" s="6" t="s">
        <v>10</v>
      </c>
      <c r="C11" s="6" t="s">
        <v>24</v>
      </c>
      <c r="D11" s="6" t="s">
        <v>10</v>
      </c>
    </row>
    <row r="12" spans="1:4" ht="23.5">
      <c r="A12" s="1" t="s">
        <v>25</v>
      </c>
      <c r="B12" s="2"/>
      <c r="C12" s="3"/>
      <c r="D12" s="2"/>
    </row>
    <row r="13" spans="1:4">
      <c r="A13" s="70" t="s">
        <v>2</v>
      </c>
      <c r="B13" s="70" t="s">
        <v>3</v>
      </c>
      <c r="C13" s="70" t="s">
        <v>4</v>
      </c>
      <c r="D13" s="70" t="s">
        <v>5</v>
      </c>
    </row>
    <row r="14" spans="1:4">
      <c r="A14" s="72"/>
      <c r="B14" s="71"/>
      <c r="C14" s="71"/>
      <c r="D14" s="71"/>
    </row>
    <row r="15" spans="1:4">
      <c r="A15" s="5"/>
      <c r="B15" s="7"/>
      <c r="C15" s="8" t="s">
        <v>27</v>
      </c>
      <c r="D15" s="7"/>
    </row>
    <row r="16" spans="1:4">
      <c r="A16" s="5" t="s">
        <v>287</v>
      </c>
      <c r="B16" s="7" t="s">
        <v>10</v>
      </c>
      <c r="C16" s="9" t="s">
        <v>28</v>
      </c>
      <c r="D16" s="7" t="s">
        <v>10</v>
      </c>
    </row>
    <row r="17" spans="1:4">
      <c r="A17" s="5" t="s">
        <v>287</v>
      </c>
      <c r="B17" s="10" t="s">
        <v>29</v>
      </c>
      <c r="C17" s="9" t="s">
        <v>28</v>
      </c>
      <c r="D17" s="7" t="s">
        <v>10</v>
      </c>
    </row>
    <row r="18" spans="1:4">
      <c r="A18" s="5"/>
      <c r="B18" s="11"/>
      <c r="C18" s="12" t="s">
        <v>31</v>
      </c>
      <c r="D18" s="11"/>
    </row>
    <row r="19" spans="1:4">
      <c r="A19" s="5" t="s">
        <v>287</v>
      </c>
      <c r="B19" s="11" t="s">
        <v>10</v>
      </c>
      <c r="C19" s="13" t="s">
        <v>32</v>
      </c>
      <c r="D19" s="11" t="s">
        <v>10</v>
      </c>
    </row>
    <row r="20" spans="1:4">
      <c r="A20" s="5" t="s">
        <v>287</v>
      </c>
      <c r="B20" s="14" t="s">
        <v>29</v>
      </c>
      <c r="C20" s="13" t="s">
        <v>32</v>
      </c>
      <c r="D20" s="11" t="s">
        <v>10</v>
      </c>
    </row>
    <row r="21" spans="1:4">
      <c r="A21" s="5"/>
      <c r="B21" s="15"/>
      <c r="C21" s="16" t="s">
        <v>33</v>
      </c>
      <c r="D21" s="15"/>
    </row>
    <row r="22" spans="1:4">
      <c r="A22" s="5" t="s">
        <v>287</v>
      </c>
      <c r="B22" s="15" t="s">
        <v>10</v>
      </c>
      <c r="C22" s="17" t="s">
        <v>34</v>
      </c>
      <c r="D22" s="15" t="s">
        <v>10</v>
      </c>
    </row>
    <row r="23" spans="1:4">
      <c r="A23" s="5" t="s">
        <v>287</v>
      </c>
      <c r="B23" s="18" t="s">
        <v>29</v>
      </c>
      <c r="C23" s="17" t="s">
        <v>34</v>
      </c>
      <c r="D23" s="15" t="s">
        <v>10</v>
      </c>
    </row>
    <row r="24" spans="1:4">
      <c r="A24" s="5" t="s">
        <v>287</v>
      </c>
      <c r="B24" s="15" t="s">
        <v>10</v>
      </c>
      <c r="C24" s="17" t="s">
        <v>36</v>
      </c>
      <c r="D24" s="15" t="s">
        <v>10</v>
      </c>
    </row>
    <row r="25" spans="1:4">
      <c r="A25" s="5"/>
      <c r="B25" s="11"/>
      <c r="C25" s="12" t="s">
        <v>37</v>
      </c>
      <c r="D25" s="11"/>
    </row>
    <row r="26" spans="1:4">
      <c r="A26" s="5" t="s">
        <v>287</v>
      </c>
      <c r="B26" s="11" t="s">
        <v>10</v>
      </c>
      <c r="C26" s="13" t="s">
        <v>38</v>
      </c>
      <c r="D26" s="11" t="s">
        <v>10</v>
      </c>
    </row>
    <row r="27" spans="1:4">
      <c r="A27" s="5" t="s">
        <v>287</v>
      </c>
      <c r="B27" s="14" t="s">
        <v>29</v>
      </c>
      <c r="C27" s="13" t="s">
        <v>38</v>
      </c>
      <c r="D27" s="11" t="s">
        <v>10</v>
      </c>
    </row>
    <row r="28" spans="1:4">
      <c r="A28" s="5" t="s">
        <v>287</v>
      </c>
      <c r="B28" s="11" t="s">
        <v>10</v>
      </c>
      <c r="C28" s="13" t="s">
        <v>40</v>
      </c>
      <c r="D28" s="11" t="s">
        <v>10</v>
      </c>
    </row>
    <row r="29" spans="1:4">
      <c r="A29" s="5" t="s">
        <v>287</v>
      </c>
      <c r="B29" s="14" t="s">
        <v>29</v>
      </c>
      <c r="C29" s="13" t="s">
        <v>40</v>
      </c>
      <c r="D29" s="11" t="s">
        <v>10</v>
      </c>
    </row>
    <row r="30" spans="1:4">
      <c r="A30" s="5" t="s">
        <v>287</v>
      </c>
      <c r="B30" s="11" t="s">
        <v>10</v>
      </c>
      <c r="C30" s="13" t="s">
        <v>41</v>
      </c>
      <c r="D30" s="11" t="s">
        <v>10</v>
      </c>
    </row>
    <row r="31" spans="1:4">
      <c r="A31" s="5" t="s">
        <v>287</v>
      </c>
      <c r="B31" s="14" t="s">
        <v>29</v>
      </c>
      <c r="C31" s="13" t="s">
        <v>41</v>
      </c>
      <c r="D31" s="11" t="s">
        <v>10</v>
      </c>
    </row>
    <row r="32" spans="1:4">
      <c r="A32" s="5" t="s">
        <v>287</v>
      </c>
      <c r="B32" s="15" t="s">
        <v>10</v>
      </c>
      <c r="C32" s="15" t="s">
        <v>43</v>
      </c>
      <c r="D32" s="15" t="s">
        <v>10</v>
      </c>
    </row>
    <row r="33" spans="1:4" ht="23.5">
      <c r="A33" s="1" t="s">
        <v>44</v>
      </c>
      <c r="B33" s="2"/>
      <c r="C33" s="3"/>
      <c r="D33" s="2"/>
    </row>
    <row r="34" spans="1:4">
      <c r="A34" s="68" t="s">
        <v>2</v>
      </c>
      <c r="B34" s="70" t="s">
        <v>3</v>
      </c>
      <c r="C34" s="70" t="s">
        <v>4</v>
      </c>
      <c r="D34" s="70" t="s">
        <v>5</v>
      </c>
    </row>
    <row r="35" spans="1:4">
      <c r="A35" s="69"/>
      <c r="B35" s="71"/>
      <c r="C35" s="71"/>
      <c r="D35" s="71"/>
    </row>
    <row r="36" spans="1:4">
      <c r="A36" s="5"/>
      <c r="B36" s="7"/>
      <c r="C36" s="8" t="s">
        <v>45</v>
      </c>
      <c r="D36" s="8"/>
    </row>
    <row r="37" spans="1:4">
      <c r="A37" s="5" t="s">
        <v>287</v>
      </c>
      <c r="B37" s="7" t="s">
        <v>10</v>
      </c>
      <c r="C37" s="9" t="s">
        <v>46</v>
      </c>
      <c r="D37" s="7" t="s">
        <v>10</v>
      </c>
    </row>
    <row r="38" spans="1:4">
      <c r="A38" s="5" t="s">
        <v>287</v>
      </c>
      <c r="B38" s="10" t="s">
        <v>29</v>
      </c>
      <c r="C38" s="9" t="s">
        <v>48</v>
      </c>
      <c r="D38" s="7" t="s">
        <v>10</v>
      </c>
    </row>
    <row r="39" spans="1:4">
      <c r="A39" s="5"/>
      <c r="B39" s="19"/>
      <c r="C39" s="20" t="s">
        <v>49</v>
      </c>
      <c r="D39" s="21"/>
    </row>
    <row r="40" spans="1:4">
      <c r="A40" s="5" t="s">
        <v>287</v>
      </c>
      <c r="B40" s="21" t="s">
        <v>10</v>
      </c>
      <c r="C40" s="22" t="s">
        <v>50</v>
      </c>
      <c r="D40" s="21" t="s">
        <v>10</v>
      </c>
    </row>
    <row r="41" spans="1:4">
      <c r="A41" s="5" t="s">
        <v>287</v>
      </c>
      <c r="B41" s="21" t="s">
        <v>10</v>
      </c>
      <c r="C41" s="22" t="s">
        <v>51</v>
      </c>
      <c r="D41" s="21" t="s">
        <v>10</v>
      </c>
    </row>
    <row r="42" spans="1:4">
      <c r="A42" s="5" t="s">
        <v>287</v>
      </c>
      <c r="B42" s="21" t="s">
        <v>10</v>
      </c>
      <c r="C42" s="22" t="s">
        <v>52</v>
      </c>
      <c r="D42" s="21" t="s">
        <v>10</v>
      </c>
    </row>
    <row r="43" spans="1:4">
      <c r="A43" s="5" t="s">
        <v>287</v>
      </c>
      <c r="B43" s="19" t="s">
        <v>29</v>
      </c>
      <c r="C43" s="22" t="s">
        <v>53</v>
      </c>
      <c r="D43" s="21" t="s">
        <v>10</v>
      </c>
    </row>
    <row r="44" spans="1:4">
      <c r="A44" s="5" t="s">
        <v>287</v>
      </c>
      <c r="B44" s="23" t="s">
        <v>10</v>
      </c>
      <c r="C44" s="23" t="s">
        <v>54</v>
      </c>
      <c r="D44" s="23" t="s">
        <v>10</v>
      </c>
    </row>
    <row r="45" spans="1:4">
      <c r="A45" s="5" t="s">
        <v>287</v>
      </c>
      <c r="B45" s="24" t="s">
        <v>55</v>
      </c>
      <c r="C45" s="24" t="s">
        <v>56</v>
      </c>
      <c r="D45" s="24" t="s">
        <v>57</v>
      </c>
    </row>
    <row r="46" spans="1:4">
      <c r="A46" s="5" t="s">
        <v>287</v>
      </c>
      <c r="B46" s="25" t="s">
        <v>29</v>
      </c>
      <c r="C46" s="25" t="s">
        <v>58</v>
      </c>
      <c r="D46" s="25" t="s">
        <v>57</v>
      </c>
    </row>
    <row r="47" spans="1:4">
      <c r="A47" s="5" t="s">
        <v>287</v>
      </c>
      <c r="B47" s="25" t="s">
        <v>29</v>
      </c>
      <c r="C47" s="25" t="s">
        <v>59</v>
      </c>
      <c r="D47" s="25" t="s">
        <v>57</v>
      </c>
    </row>
    <row r="48" spans="1:4">
      <c r="A48" s="5" t="s">
        <v>287</v>
      </c>
      <c r="B48" s="25" t="s">
        <v>29</v>
      </c>
      <c r="C48" s="25" t="s">
        <v>60</v>
      </c>
      <c r="D48" s="25" t="s">
        <v>57</v>
      </c>
    </row>
    <row r="49" spans="1:4">
      <c r="A49" s="5" t="s">
        <v>287</v>
      </c>
      <c r="B49" s="23" t="s">
        <v>10</v>
      </c>
      <c r="C49" s="23" t="s">
        <v>58</v>
      </c>
      <c r="D49" s="23" t="s">
        <v>57</v>
      </c>
    </row>
    <row r="50" spans="1:4">
      <c r="A50" s="5" t="s">
        <v>287</v>
      </c>
      <c r="B50" s="23" t="s">
        <v>10</v>
      </c>
      <c r="C50" s="23" t="s">
        <v>58</v>
      </c>
      <c r="D50" s="23" t="s">
        <v>61</v>
      </c>
    </row>
    <row r="51" spans="1:4">
      <c r="A51" s="5" t="s">
        <v>287</v>
      </c>
      <c r="B51" s="23" t="s">
        <v>10</v>
      </c>
      <c r="C51" s="23" t="s">
        <v>58</v>
      </c>
      <c r="D51" s="23" t="s">
        <v>62</v>
      </c>
    </row>
    <row r="52" spans="1:4">
      <c r="A52" s="5" t="s">
        <v>287</v>
      </c>
      <c r="B52" s="23" t="s">
        <v>10</v>
      </c>
      <c r="C52" s="23" t="s">
        <v>58</v>
      </c>
      <c r="D52" s="23" t="s">
        <v>63</v>
      </c>
    </row>
    <row r="53" spans="1:4">
      <c r="A53" s="5" t="s">
        <v>287</v>
      </c>
      <c r="B53" s="23" t="s">
        <v>10</v>
      </c>
      <c r="C53" s="23" t="s">
        <v>59</v>
      </c>
      <c r="D53" s="23" t="s">
        <v>57</v>
      </c>
    </row>
    <row r="54" spans="1:4">
      <c r="A54" s="5" t="s">
        <v>287</v>
      </c>
      <c r="B54" s="23" t="s">
        <v>10</v>
      </c>
      <c r="C54" s="23" t="s">
        <v>60</v>
      </c>
      <c r="D54" s="23" t="s">
        <v>57</v>
      </c>
    </row>
    <row r="55" spans="1:4">
      <c r="A55" s="5" t="s">
        <v>287</v>
      </c>
      <c r="B55" s="23" t="s">
        <v>10</v>
      </c>
      <c r="C55" s="23" t="s">
        <v>64</v>
      </c>
      <c r="D55" s="23" t="s">
        <v>57</v>
      </c>
    </row>
    <row r="56" spans="1:4">
      <c r="A56" s="5" t="s">
        <v>287</v>
      </c>
      <c r="B56" s="23" t="s">
        <v>10</v>
      </c>
      <c r="C56" s="23" t="s">
        <v>64</v>
      </c>
      <c r="D56" s="23" t="s">
        <v>62</v>
      </c>
    </row>
    <row r="57" spans="1:4">
      <c r="A57" s="5" t="s">
        <v>287</v>
      </c>
      <c r="B57" s="23" t="s">
        <v>10</v>
      </c>
      <c r="C57" s="23" t="s">
        <v>65</v>
      </c>
      <c r="D57" s="23" t="s">
        <v>57</v>
      </c>
    </row>
    <row r="58" spans="1:4">
      <c r="A58" s="5" t="s">
        <v>287</v>
      </c>
      <c r="B58" s="23" t="s">
        <v>10</v>
      </c>
      <c r="C58" s="23" t="s">
        <v>65</v>
      </c>
      <c r="D58" s="23" t="s">
        <v>62</v>
      </c>
    </row>
    <row r="59" spans="1:4">
      <c r="A59" s="5" t="s">
        <v>287</v>
      </c>
      <c r="B59" s="23" t="s">
        <v>10</v>
      </c>
      <c r="C59" s="23" t="s">
        <v>66</v>
      </c>
      <c r="D59" s="23" t="s">
        <v>57</v>
      </c>
    </row>
    <row r="60" spans="1:4">
      <c r="A60" s="5" t="s">
        <v>287</v>
      </c>
      <c r="B60" s="23" t="s">
        <v>10</v>
      </c>
      <c r="C60" s="23" t="s">
        <v>66</v>
      </c>
      <c r="D60" s="23" t="s">
        <v>62</v>
      </c>
    </row>
    <row r="61" spans="1:4">
      <c r="A61" s="5" t="s">
        <v>287</v>
      </c>
      <c r="B61" s="23" t="s">
        <v>10</v>
      </c>
      <c r="C61" s="23" t="s">
        <v>66</v>
      </c>
      <c r="D61" s="23" t="s">
        <v>63</v>
      </c>
    </row>
    <row r="62" spans="1:4">
      <c r="A62" s="5" t="s">
        <v>287</v>
      </c>
      <c r="B62" s="23" t="s">
        <v>10</v>
      </c>
      <c r="C62" s="23" t="s">
        <v>67</v>
      </c>
      <c r="D62" s="23" t="s">
        <v>57</v>
      </c>
    </row>
    <row r="63" spans="1:4">
      <c r="A63" s="5" t="s">
        <v>287</v>
      </c>
      <c r="B63" s="23" t="s">
        <v>10</v>
      </c>
      <c r="C63" s="23" t="s">
        <v>67</v>
      </c>
      <c r="D63" s="23" t="s">
        <v>62</v>
      </c>
    </row>
    <row r="64" spans="1:4">
      <c r="A64" s="5" t="s">
        <v>287</v>
      </c>
      <c r="B64" s="23" t="s">
        <v>10</v>
      </c>
      <c r="C64" s="23" t="s">
        <v>68</v>
      </c>
      <c r="D64" s="23" t="s">
        <v>62</v>
      </c>
    </row>
    <row r="65" spans="1:4">
      <c r="A65" s="5" t="s">
        <v>287</v>
      </c>
      <c r="B65" s="23" t="s">
        <v>10</v>
      </c>
      <c r="C65" s="23" t="s">
        <v>69</v>
      </c>
      <c r="D65" s="23" t="s">
        <v>57</v>
      </c>
    </row>
    <row r="66" spans="1:4">
      <c r="A66" s="5" t="s">
        <v>287</v>
      </c>
      <c r="B66" s="23" t="s">
        <v>10</v>
      </c>
      <c r="C66" s="23" t="s">
        <v>69</v>
      </c>
      <c r="D66" s="23" t="s">
        <v>62</v>
      </c>
    </row>
    <row r="67" spans="1:4">
      <c r="A67" s="5" t="s">
        <v>287</v>
      </c>
      <c r="B67" s="23" t="s">
        <v>10</v>
      </c>
      <c r="C67" s="23" t="s">
        <v>70</v>
      </c>
      <c r="D67" s="23" t="s">
        <v>57</v>
      </c>
    </row>
    <row r="68" spans="1:4">
      <c r="A68" s="5" t="s">
        <v>287</v>
      </c>
      <c r="B68" s="23" t="s">
        <v>10</v>
      </c>
      <c r="C68" s="23" t="s">
        <v>70</v>
      </c>
      <c r="D68" s="23" t="s">
        <v>62</v>
      </c>
    </row>
    <row r="69" spans="1:4">
      <c r="A69" s="5" t="s">
        <v>287</v>
      </c>
      <c r="B69" s="23" t="s">
        <v>10</v>
      </c>
      <c r="C69" s="23" t="s">
        <v>71</v>
      </c>
      <c r="D69" s="23" t="s">
        <v>57</v>
      </c>
    </row>
    <row r="70" spans="1:4">
      <c r="A70" s="5" t="s">
        <v>287</v>
      </c>
      <c r="B70" s="23" t="s">
        <v>10</v>
      </c>
      <c r="C70" s="23" t="s">
        <v>71</v>
      </c>
      <c r="D70" s="23" t="s">
        <v>61</v>
      </c>
    </row>
    <row r="71" spans="1:4">
      <c r="A71" s="5" t="s">
        <v>287</v>
      </c>
      <c r="B71" s="23" t="s">
        <v>10</v>
      </c>
      <c r="C71" s="23" t="s">
        <v>71</v>
      </c>
      <c r="D71" s="23" t="s">
        <v>62</v>
      </c>
    </row>
    <row r="72" spans="1:4">
      <c r="A72" s="5" t="s">
        <v>287</v>
      </c>
      <c r="B72" s="23" t="s">
        <v>10</v>
      </c>
      <c r="C72" s="23" t="s">
        <v>72</v>
      </c>
      <c r="D72" s="23" t="s">
        <v>62</v>
      </c>
    </row>
    <row r="73" spans="1:4">
      <c r="A73" s="5" t="s">
        <v>287</v>
      </c>
      <c r="B73" s="23" t="s">
        <v>10</v>
      </c>
      <c r="C73" s="23" t="s">
        <v>73</v>
      </c>
      <c r="D73" s="23" t="s">
        <v>62</v>
      </c>
    </row>
    <row r="74" spans="1:4">
      <c r="A74" s="5" t="s">
        <v>287</v>
      </c>
      <c r="B74" s="23" t="s">
        <v>69</v>
      </c>
      <c r="C74" s="23" t="s">
        <v>58</v>
      </c>
      <c r="D74" s="23" t="s">
        <v>69</v>
      </c>
    </row>
    <row r="75" spans="1:4">
      <c r="A75" s="5" t="s">
        <v>287</v>
      </c>
      <c r="B75" s="23" t="s">
        <v>69</v>
      </c>
      <c r="C75" s="23" t="s">
        <v>67</v>
      </c>
      <c r="D75" s="23" t="s">
        <v>69</v>
      </c>
    </row>
    <row r="76" spans="1:4">
      <c r="A76" s="5" t="s">
        <v>287</v>
      </c>
      <c r="B76" s="23" t="s">
        <v>69</v>
      </c>
      <c r="C76" s="23" t="s">
        <v>70</v>
      </c>
      <c r="D76" s="23" t="s">
        <v>69</v>
      </c>
    </row>
    <row r="77" spans="1:4">
      <c r="A77" s="5" t="s">
        <v>287</v>
      </c>
      <c r="B77" s="23" t="s">
        <v>28</v>
      </c>
      <c r="C77" s="23" t="s">
        <v>58</v>
      </c>
      <c r="D77" s="23" t="s">
        <v>57</v>
      </c>
    </row>
    <row r="78" spans="1:4">
      <c r="A78" s="5" t="s">
        <v>287</v>
      </c>
      <c r="B78" s="23" t="s">
        <v>28</v>
      </c>
      <c r="C78" s="23" t="s">
        <v>58</v>
      </c>
      <c r="D78" s="23" t="s">
        <v>62</v>
      </c>
    </row>
    <row r="79" spans="1:4">
      <c r="A79" s="5" t="s">
        <v>287</v>
      </c>
      <c r="B79" s="23" t="s">
        <v>28</v>
      </c>
      <c r="C79" s="23" t="s">
        <v>58</v>
      </c>
      <c r="D79" s="23" t="s">
        <v>63</v>
      </c>
    </row>
    <row r="80" spans="1:4">
      <c r="A80" s="5" t="s">
        <v>287</v>
      </c>
      <c r="B80" s="23" t="s">
        <v>28</v>
      </c>
      <c r="C80" s="23" t="s">
        <v>64</v>
      </c>
      <c r="D80" s="59" t="s">
        <v>57</v>
      </c>
    </row>
    <row r="81" spans="1:4">
      <c r="A81" s="5" t="s">
        <v>287</v>
      </c>
      <c r="B81" s="23" t="s">
        <v>28</v>
      </c>
      <c r="C81" s="23" t="s">
        <v>64</v>
      </c>
      <c r="D81" s="59" t="s">
        <v>62</v>
      </c>
    </row>
    <row r="82" spans="1:4">
      <c r="A82" s="5" t="s">
        <v>287</v>
      </c>
      <c r="B82" s="23" t="s">
        <v>28</v>
      </c>
      <c r="C82" s="23" t="s">
        <v>66</v>
      </c>
      <c r="D82" s="59" t="s">
        <v>57</v>
      </c>
    </row>
    <row r="83" spans="1:4">
      <c r="A83" s="5" t="s">
        <v>287</v>
      </c>
      <c r="B83" s="23" t="s">
        <v>28</v>
      </c>
      <c r="C83" s="23" t="s">
        <v>66</v>
      </c>
      <c r="D83" s="59" t="s">
        <v>62</v>
      </c>
    </row>
    <row r="84" spans="1:4">
      <c r="A84" s="5" t="s">
        <v>287</v>
      </c>
      <c r="B84" s="23" t="s">
        <v>28</v>
      </c>
      <c r="C84" s="23" t="s">
        <v>66</v>
      </c>
      <c r="D84" s="23" t="s">
        <v>63</v>
      </c>
    </row>
    <row r="85" spans="1:4">
      <c r="A85" s="5" t="s">
        <v>287</v>
      </c>
      <c r="B85" s="23" t="s">
        <v>28</v>
      </c>
      <c r="C85" s="23" t="s">
        <v>67</v>
      </c>
      <c r="D85" s="59" t="s">
        <v>57</v>
      </c>
    </row>
    <row r="86" spans="1:4">
      <c r="A86" s="5" t="s">
        <v>287</v>
      </c>
      <c r="B86" s="23" t="s">
        <v>28</v>
      </c>
      <c r="C86" s="23" t="s">
        <v>67</v>
      </c>
      <c r="D86" s="59" t="s">
        <v>62</v>
      </c>
    </row>
    <row r="87" spans="1:4">
      <c r="A87" s="5" t="s">
        <v>287</v>
      </c>
      <c r="B87" s="23" t="s">
        <v>28</v>
      </c>
      <c r="C87" s="23" t="s">
        <v>69</v>
      </c>
      <c r="D87" s="59" t="s">
        <v>57</v>
      </c>
    </row>
    <row r="88" spans="1:4">
      <c r="A88" s="5" t="s">
        <v>287</v>
      </c>
      <c r="B88" s="23" t="s">
        <v>28</v>
      </c>
      <c r="C88" s="23" t="s">
        <v>69</v>
      </c>
      <c r="D88" s="59" t="s">
        <v>62</v>
      </c>
    </row>
    <row r="89" spans="1:4">
      <c r="A89" s="5" t="s">
        <v>287</v>
      </c>
      <c r="B89" s="23" t="s">
        <v>28</v>
      </c>
      <c r="C89" s="23" t="s">
        <v>70</v>
      </c>
      <c r="D89" s="59" t="s">
        <v>57</v>
      </c>
    </row>
    <row r="90" spans="1:4">
      <c r="A90" s="5" t="s">
        <v>287</v>
      </c>
      <c r="B90" s="23" t="s">
        <v>28</v>
      </c>
      <c r="C90" s="23" t="s">
        <v>70</v>
      </c>
      <c r="D90" s="59" t="s">
        <v>62</v>
      </c>
    </row>
    <row r="91" spans="1:4">
      <c r="A91" s="5" t="s">
        <v>287</v>
      </c>
      <c r="B91" s="23" t="s">
        <v>28</v>
      </c>
      <c r="C91" s="23" t="s">
        <v>71</v>
      </c>
      <c r="D91" s="59" t="s">
        <v>57</v>
      </c>
    </row>
    <row r="92" spans="1:4">
      <c r="A92" s="5" t="s">
        <v>287</v>
      </c>
      <c r="B92" s="23" t="s">
        <v>28</v>
      </c>
      <c r="C92" s="23" t="s">
        <v>71</v>
      </c>
      <c r="D92" s="59" t="s">
        <v>62</v>
      </c>
    </row>
    <row r="93" spans="1:4">
      <c r="A93" s="5" t="s">
        <v>287</v>
      </c>
      <c r="B93" s="23" t="s">
        <v>28</v>
      </c>
      <c r="C93" s="23" t="s">
        <v>73</v>
      </c>
      <c r="D93" s="59" t="s">
        <v>62</v>
      </c>
    </row>
    <row r="94" spans="1:4">
      <c r="A94" s="5" t="s">
        <v>287</v>
      </c>
      <c r="B94" s="23" t="s">
        <v>74</v>
      </c>
      <c r="C94" s="23" t="s">
        <v>59</v>
      </c>
      <c r="D94" s="59" t="s">
        <v>57</v>
      </c>
    </row>
    <row r="95" spans="1:4">
      <c r="A95" s="5" t="s">
        <v>287</v>
      </c>
      <c r="B95" s="23" t="s">
        <v>74</v>
      </c>
      <c r="C95" s="23" t="s">
        <v>58</v>
      </c>
      <c r="D95" s="59" t="s">
        <v>75</v>
      </c>
    </row>
    <row r="96" spans="1:4">
      <c r="A96" s="5" t="s">
        <v>287</v>
      </c>
      <c r="B96" s="23" t="s">
        <v>74</v>
      </c>
      <c r="C96" s="23" t="s">
        <v>66</v>
      </c>
      <c r="D96" s="59" t="s">
        <v>75</v>
      </c>
    </row>
    <row r="97" spans="1:4">
      <c r="A97" s="5" t="s">
        <v>287</v>
      </c>
      <c r="B97" s="23" t="s">
        <v>74</v>
      </c>
      <c r="C97" s="23" t="s">
        <v>67</v>
      </c>
      <c r="D97" s="59" t="s">
        <v>75</v>
      </c>
    </row>
    <row r="98" spans="1:4">
      <c r="A98" s="5" t="s">
        <v>287</v>
      </c>
      <c r="B98" s="23" t="s">
        <v>74</v>
      </c>
      <c r="C98" s="23" t="s">
        <v>70</v>
      </c>
      <c r="D98" s="59" t="s">
        <v>75</v>
      </c>
    </row>
    <row r="99" spans="1:4">
      <c r="A99" s="5" t="s">
        <v>287</v>
      </c>
      <c r="B99" s="23" t="s">
        <v>76</v>
      </c>
      <c r="C99" s="23" t="s">
        <v>58</v>
      </c>
      <c r="D99" s="59" t="s">
        <v>77</v>
      </c>
    </row>
    <row r="100" spans="1:4">
      <c r="A100" s="5" t="s">
        <v>287</v>
      </c>
      <c r="B100" s="23" t="s">
        <v>78</v>
      </c>
      <c r="C100" s="23" t="s">
        <v>58</v>
      </c>
      <c r="D100" s="59" t="s">
        <v>78</v>
      </c>
    </row>
    <row r="101" spans="1:4" ht="23.5">
      <c r="A101" s="1" t="s">
        <v>79</v>
      </c>
      <c r="B101" s="2"/>
      <c r="C101" s="3"/>
      <c r="D101" s="2"/>
    </row>
    <row r="102" spans="1:4">
      <c r="A102" s="68" t="s">
        <v>2</v>
      </c>
      <c r="B102" s="70" t="s">
        <v>3</v>
      </c>
      <c r="C102" s="70" t="s">
        <v>4</v>
      </c>
      <c r="D102" s="70" t="s">
        <v>5</v>
      </c>
    </row>
    <row r="103" spans="1:4">
      <c r="A103" s="69"/>
      <c r="B103" s="71"/>
      <c r="C103" s="71"/>
      <c r="D103" s="71"/>
    </row>
    <row r="104" spans="1:4">
      <c r="A104" s="5" t="s">
        <v>287</v>
      </c>
      <c r="B104" s="30" t="s">
        <v>10</v>
      </c>
      <c r="C104" s="30" t="s">
        <v>28</v>
      </c>
      <c r="D104" s="30" t="s">
        <v>10</v>
      </c>
    </row>
    <row r="105" spans="1:4">
      <c r="A105" s="5" t="s">
        <v>287</v>
      </c>
      <c r="B105" s="30" t="s">
        <v>10</v>
      </c>
      <c r="C105" s="30" t="s">
        <v>80</v>
      </c>
      <c r="D105" s="30" t="s">
        <v>10</v>
      </c>
    </row>
    <row r="106" spans="1:4">
      <c r="A106" s="5" t="s">
        <v>287</v>
      </c>
      <c r="B106" s="30" t="s">
        <v>10</v>
      </c>
      <c r="C106" s="30" t="s">
        <v>55</v>
      </c>
      <c r="D106" s="30" t="s">
        <v>81</v>
      </c>
    </row>
    <row r="107" spans="1:4">
      <c r="A107" s="5" t="s">
        <v>287</v>
      </c>
      <c r="B107" s="30" t="s">
        <v>78</v>
      </c>
      <c r="C107" s="30" t="s">
        <v>55</v>
      </c>
      <c r="D107" s="30" t="s">
        <v>78</v>
      </c>
    </row>
    <row r="108" spans="1:4">
      <c r="A108" s="5" t="s">
        <v>287</v>
      </c>
      <c r="B108" s="30" t="s">
        <v>78</v>
      </c>
      <c r="C108" s="30" t="s">
        <v>69</v>
      </c>
      <c r="D108" s="30" t="s">
        <v>78</v>
      </c>
    </row>
    <row r="109" spans="1:4" ht="23.5">
      <c r="A109" s="1" t="s">
        <v>82</v>
      </c>
      <c r="B109" s="2"/>
      <c r="C109" s="3"/>
      <c r="D109" s="2"/>
    </row>
    <row r="110" spans="1:4">
      <c r="A110" s="68" t="s">
        <v>2</v>
      </c>
      <c r="B110" s="70" t="s">
        <v>82</v>
      </c>
      <c r="C110" s="70" t="s">
        <v>4</v>
      </c>
      <c r="D110" s="70" t="s">
        <v>5</v>
      </c>
    </row>
    <row r="111" spans="1:4">
      <c r="A111" s="69"/>
      <c r="B111" s="71"/>
      <c r="C111" s="71"/>
      <c r="D111" s="71"/>
    </row>
    <row r="112" spans="1:4">
      <c r="A112" s="60" t="s">
        <v>287</v>
      </c>
      <c r="B112" s="30" t="s">
        <v>10</v>
      </c>
      <c r="C112" s="30" t="s">
        <v>83</v>
      </c>
      <c r="D112" s="30" t="s">
        <v>10</v>
      </c>
    </row>
    <row r="113" spans="1:4">
      <c r="A113" s="60" t="s">
        <v>287</v>
      </c>
      <c r="B113" s="30" t="s">
        <v>10</v>
      </c>
      <c r="C113" s="30" t="s">
        <v>84</v>
      </c>
      <c r="D113" s="30" t="s">
        <v>10</v>
      </c>
    </row>
    <row r="114" spans="1:4">
      <c r="A114" s="60" t="s">
        <v>287</v>
      </c>
      <c r="B114" s="30" t="s">
        <v>10</v>
      </c>
      <c r="C114" s="30" t="s">
        <v>85</v>
      </c>
      <c r="D114" s="30" t="s">
        <v>10</v>
      </c>
    </row>
    <row r="115" spans="1:4" ht="23.5">
      <c r="A115" s="1" t="s">
        <v>86</v>
      </c>
      <c r="B115" s="2"/>
      <c r="C115" s="3"/>
      <c r="D115" s="2"/>
    </row>
    <row r="116" spans="1:4">
      <c r="A116" s="68" t="s">
        <v>2</v>
      </c>
      <c r="B116" s="70" t="s">
        <v>86</v>
      </c>
      <c r="C116" s="70" t="s">
        <v>4</v>
      </c>
      <c r="D116" s="70" t="s">
        <v>5</v>
      </c>
    </row>
    <row r="117" spans="1:4">
      <c r="A117" s="69"/>
      <c r="B117" s="71"/>
      <c r="C117" s="71"/>
      <c r="D117" s="71"/>
    </row>
    <row r="118" spans="1:4">
      <c r="A118" s="5" t="s">
        <v>287</v>
      </c>
      <c r="B118" s="30" t="s">
        <v>10</v>
      </c>
      <c r="C118" s="30" t="s">
        <v>88</v>
      </c>
      <c r="D118" s="30" t="s">
        <v>10</v>
      </c>
    </row>
    <row r="119" spans="1:4">
      <c r="A119" s="5" t="s">
        <v>287</v>
      </c>
      <c r="B119" s="30" t="s">
        <v>10</v>
      </c>
      <c r="C119" s="30" t="s">
        <v>89</v>
      </c>
      <c r="D119" s="30" t="s">
        <v>10</v>
      </c>
    </row>
    <row r="120" spans="1:4" ht="16" thickBot="1"/>
    <row r="121" spans="1:4">
      <c r="A121" s="79" t="s">
        <v>288</v>
      </c>
      <c r="B121" s="80"/>
      <c r="C121" s="80"/>
      <c r="D121" s="80"/>
    </row>
    <row r="122" spans="1:4">
      <c r="A122" s="81"/>
      <c r="B122" s="68"/>
      <c r="C122" s="68"/>
      <c r="D122" s="68"/>
    </row>
    <row r="123" spans="1:4" ht="16" thickBot="1">
      <c r="A123" s="82"/>
      <c r="B123" s="83"/>
      <c r="C123" s="83"/>
      <c r="D123" s="83"/>
    </row>
    <row r="124" spans="1:4">
      <c r="A124" s="79" t="s">
        <v>289</v>
      </c>
      <c r="B124" s="80"/>
      <c r="C124" s="80"/>
      <c r="D124" s="80"/>
    </row>
    <row r="125" spans="1:4">
      <c r="A125" s="81"/>
      <c r="B125" s="68"/>
      <c r="C125" s="68"/>
      <c r="D125" s="68"/>
    </row>
    <row r="126" spans="1:4" ht="16" thickBot="1">
      <c r="A126" s="82"/>
      <c r="B126" s="83"/>
      <c r="C126" s="83"/>
      <c r="D126" s="83"/>
    </row>
    <row r="127" spans="1:4">
      <c r="A127" s="79" t="s">
        <v>290</v>
      </c>
      <c r="B127" s="80"/>
      <c r="C127" s="80"/>
      <c r="D127" s="80"/>
    </row>
    <row r="128" spans="1:4">
      <c r="A128" s="81"/>
      <c r="B128" s="68"/>
      <c r="C128" s="68"/>
      <c r="D128" s="68"/>
    </row>
    <row r="129" spans="1:4" ht="16" thickBot="1">
      <c r="A129" s="82"/>
      <c r="B129" s="83"/>
      <c r="C129" s="83"/>
      <c r="D129" s="83"/>
    </row>
    <row r="130" spans="1:4">
      <c r="A130" s="79" t="s">
        <v>291</v>
      </c>
      <c r="B130" s="80"/>
      <c r="C130" s="80"/>
      <c r="D130" s="80"/>
    </row>
    <row r="131" spans="1:4">
      <c r="A131" s="81"/>
      <c r="B131" s="68"/>
      <c r="C131" s="68"/>
      <c r="D131" s="68"/>
    </row>
    <row r="132" spans="1:4" ht="16" thickBot="1">
      <c r="A132" s="82"/>
      <c r="B132" s="83"/>
      <c r="C132" s="83"/>
      <c r="D132" s="83"/>
    </row>
    <row r="134" spans="1:4" ht="16" thickBot="1"/>
    <row r="135" spans="1:4">
      <c r="A135" s="79" t="s">
        <v>292</v>
      </c>
      <c r="B135" s="80"/>
      <c r="C135" s="80"/>
      <c r="D135" s="80"/>
    </row>
    <row r="136" spans="1:4">
      <c r="A136" s="81"/>
      <c r="B136" s="68"/>
      <c r="C136" s="68"/>
      <c r="D136" s="68"/>
    </row>
    <row r="137" spans="1:4" ht="16" thickBot="1">
      <c r="A137" s="82"/>
      <c r="B137" s="83"/>
      <c r="C137" s="83"/>
      <c r="D137" s="83"/>
    </row>
    <row r="138" spans="1:4">
      <c r="A138" s="79" t="s">
        <v>293</v>
      </c>
      <c r="B138" s="80"/>
      <c r="C138" s="80"/>
      <c r="D138" s="80"/>
    </row>
    <row r="139" spans="1:4">
      <c r="A139" s="81"/>
      <c r="B139" s="68"/>
      <c r="C139" s="68"/>
      <c r="D139" s="68"/>
    </row>
    <row r="140" spans="1:4" ht="16" thickBot="1">
      <c r="A140" s="82"/>
      <c r="B140" s="83"/>
      <c r="C140" s="83"/>
      <c r="D140" s="83"/>
    </row>
    <row r="141" spans="1:4">
      <c r="A141" s="79" t="s">
        <v>294</v>
      </c>
      <c r="B141" s="80"/>
      <c r="C141" s="80"/>
      <c r="D141" s="80"/>
    </row>
    <row r="142" spans="1:4">
      <c r="A142" s="81"/>
      <c r="B142" s="68"/>
      <c r="C142" s="68"/>
      <c r="D142" s="68"/>
    </row>
    <row r="143" spans="1:4" ht="16" thickBot="1">
      <c r="A143" s="82"/>
      <c r="B143" s="83"/>
      <c r="C143" s="83"/>
      <c r="D143" s="83"/>
    </row>
    <row r="145" spans="1:4" ht="16" thickBot="1"/>
    <row r="146" spans="1:4">
      <c r="A146" s="84" t="s">
        <v>295</v>
      </c>
      <c r="B146" s="85"/>
      <c r="C146" s="85"/>
      <c r="D146" s="86"/>
    </row>
    <row r="147" spans="1:4">
      <c r="A147" s="87"/>
      <c r="B147" s="88"/>
      <c r="C147" s="88"/>
      <c r="D147" s="89"/>
    </row>
    <row r="148" spans="1:4">
      <c r="A148" s="90" t="s">
        <v>296</v>
      </c>
      <c r="B148" s="91"/>
      <c r="C148" s="91"/>
      <c r="D148" s="92"/>
    </row>
    <row r="149" spans="1:4">
      <c r="A149" s="90" t="s">
        <v>297</v>
      </c>
      <c r="B149" s="91"/>
      <c r="C149" s="91"/>
      <c r="D149" s="92"/>
    </row>
    <row r="150" spans="1:4">
      <c r="A150" s="90" t="s">
        <v>298</v>
      </c>
      <c r="B150" s="91"/>
      <c r="C150" s="91"/>
      <c r="D150" s="92"/>
    </row>
    <row r="151" spans="1:4" ht="16" thickBot="1">
      <c r="A151" s="76" t="s">
        <v>299</v>
      </c>
      <c r="B151" s="77"/>
      <c r="C151" s="77"/>
      <c r="D151" s="78"/>
    </row>
  </sheetData>
  <mergeCells count="36">
    <mergeCell ref="A3:A4"/>
    <mergeCell ref="B3:B4"/>
    <mergeCell ref="C3:C4"/>
    <mergeCell ref="D3:D4"/>
    <mergeCell ref="A13:A14"/>
    <mergeCell ref="B13:B14"/>
    <mergeCell ref="C13:C14"/>
    <mergeCell ref="D13:D14"/>
    <mergeCell ref="A34:A35"/>
    <mergeCell ref="B34:B35"/>
    <mergeCell ref="C34:C35"/>
    <mergeCell ref="D34:D35"/>
    <mergeCell ref="A102:A103"/>
    <mergeCell ref="B102:B103"/>
    <mergeCell ref="C102:C103"/>
    <mergeCell ref="D102:D103"/>
    <mergeCell ref="A110:A111"/>
    <mergeCell ref="B110:B111"/>
    <mergeCell ref="C110:C111"/>
    <mergeCell ref="D110:D111"/>
    <mergeCell ref="A116:A117"/>
    <mergeCell ref="B116:B117"/>
    <mergeCell ref="C116:C117"/>
    <mergeCell ref="D116:D117"/>
    <mergeCell ref="A151:D151"/>
    <mergeCell ref="A121:D123"/>
    <mergeCell ref="A124:D126"/>
    <mergeCell ref="A127:D129"/>
    <mergeCell ref="A130:D132"/>
    <mergeCell ref="A135:D137"/>
    <mergeCell ref="A138:D140"/>
    <mergeCell ref="A141:D143"/>
    <mergeCell ref="A146:D147"/>
    <mergeCell ref="A148:D148"/>
    <mergeCell ref="A149:D149"/>
    <mergeCell ref="A150:D1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8025-18B7-9945-B705-4E1C90DF426C}">
  <dimension ref="A1"/>
  <sheetViews>
    <sheetView workbookViewId="0"/>
  </sheetViews>
  <sheetFormatPr defaultColWidth="11" defaultRowHeight="15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C50B-A01D-1644-98EE-C8163786CE33}">
  <dimension ref="A1"/>
  <sheetViews>
    <sheetView workbookViewId="0">
      <selection activeCell="K37" sqref="K37"/>
    </sheetView>
  </sheetViews>
  <sheetFormatPr defaultColWidth="11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D407-0F49-0E43-96D9-8C727445E1E3}">
  <dimension ref="A1"/>
  <sheetViews>
    <sheetView workbookViewId="0">
      <selection activeCell="N39" sqref="N39"/>
    </sheetView>
  </sheetViews>
  <sheetFormatPr defaultColWidth="11" defaultRowHeight="15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FA6E-5EEC-D44D-BD42-9CAB1452F44C}">
  <dimension ref="A1"/>
  <sheetViews>
    <sheetView workbookViewId="0">
      <selection activeCell="Q34" sqref="Q34"/>
    </sheetView>
  </sheetViews>
  <sheetFormatPr defaultColWidth="11" defaultRowHeight="15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D27B4072D024A8708C2C521771828" ma:contentTypeVersion="8" ma:contentTypeDescription="Create a new document." ma:contentTypeScope="" ma:versionID="59a0a348a753819957977010d4b7c231">
  <xsd:schema xmlns:xsd="http://www.w3.org/2001/XMLSchema" xmlns:xs="http://www.w3.org/2001/XMLSchema" xmlns:p="http://schemas.microsoft.com/office/2006/metadata/properties" xmlns:ns2="beae4695-f877-4d5d-aa76-e3e79b9186c6" targetNamespace="http://schemas.microsoft.com/office/2006/metadata/properties" ma:root="true" ma:fieldsID="1cca3e3215836158e85bcd9c4d98d105" ns2:_="">
    <xsd:import namespace="beae4695-f877-4d5d-aa76-e3e79b9186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e4695-f877-4d5d-aa76-e3e79b918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5BE0ED-7180-4D98-B58D-59BB2C03E6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5D5668-AB0E-44D0-B680-10665F352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17B3A7-BD64-4A24-A72A-8EA71706A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e4695-f877-4d5d-aa76-e3e79b9186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Customer</vt:lpstr>
      <vt:lpstr>ตั้งค่าตัวแปร</vt:lpstr>
      <vt:lpstr>กำหนดสูตร FullCost</vt:lpstr>
      <vt:lpstr>กำหนดสูตร Selling Price</vt:lpstr>
      <vt:lpstr>กำหนดสูตร Revenue (MB)</vt:lpstr>
      <vt:lpstr>กำหนดสูตร Margin (MB)</vt:lpstr>
      <vt:lpstr>กำหนดสูตร Marginper unit</vt:lpstr>
      <vt:lpstr>กำหนดสูตร Full cost W.avg.</vt:lpstr>
      <vt:lpstr>กำหนดสูตร Selling Price W.avg.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Chalida</cp:lastModifiedBy>
  <cp:revision/>
  <dcterms:created xsi:type="dcterms:W3CDTF">2021-08-17T04:01:07Z</dcterms:created>
  <dcterms:modified xsi:type="dcterms:W3CDTF">2021-08-20T07:33:08Z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0x010100BE5D27B4072D024A8708C2C521771828</vt:lpwstr>
  </property>
</Properties>
</file>