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01_Data Dict\"/>
    </mc:Choice>
  </mc:AlternateContent>
  <xr:revisionPtr revIDLastSave="0" documentId="13_ncr:1_{C26D4667-5125-4448-A0CB-901CE107B2E7}" xr6:coauthVersionLast="47" xr6:coauthVersionMax="47" xr10:uidLastSave="{00000000-0000-0000-0000-000000000000}"/>
  <bookViews>
    <workbookView xWindow="-110" yWindow="-110" windowWidth="19420" windowHeight="10300" firstSheet="10" activeTab="12" xr2:uid="{663B7EAE-0321-40AE-9A2A-AB92D55AEB22}"/>
  </bookViews>
  <sheets>
    <sheet name="แจ้งเรื่องร้องเรียน_ยกเลิก" sheetId="3" state="hidden" r:id="rId1"/>
    <sheet name="Home" sheetId="22" r:id="rId2"/>
    <sheet name="standard colum" sheetId="28" r:id="rId3"/>
    <sheet name="menu" sheetId="31" r:id="rId4"/>
    <sheet name="dropdown master" sheetId="25" r:id="rId5"/>
    <sheet name="Permission" sheetId="32" r:id="rId6"/>
    <sheet name="product" sheetId="29" r:id="rId7"/>
    <sheet name="Customer" sheetId="33" r:id="rId8"/>
    <sheet name="Contract" sheetId="34" r:id="rId9"/>
    <sheet name="Turn Around" sheetId="35" r:id="rId10"/>
    <sheet name="Volume Constrain" sheetId="36" r:id="rId11"/>
    <sheet name="M7 Demand Plan" sheetId="38" r:id="rId12"/>
    <sheet name="Inventory Control" sheetId="40" r:id="rId13"/>
    <sheet name="Ability Pentane" sheetId="26" state="hidden" r:id="rId14"/>
  </sheets>
  <definedNames>
    <definedName name="ColumnTitle1" localSheetId="1">" "</definedName>
    <definedName name="ColumnTitle1">#REF!</definedName>
    <definedName name="MileageRate">#REF!</definedName>
    <definedName name="_xlnm.Print_Titles" localSheetId="1">Home!$3:$3</definedName>
    <definedName name="TotalReimbursement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22" l="1"/>
  <c r="H9" i="22"/>
  <c r="H5" i="22" l="1"/>
  <c r="H7" i="22"/>
  <c r="H8" i="22"/>
  <c r="H20" i="22"/>
  <c r="H21" i="22"/>
  <c r="H22" i="22"/>
  <c r="H18" i="22"/>
  <c r="H19" i="22"/>
  <c r="H23" i="22"/>
  <c r="H24" i="22"/>
  <c r="H4" i="22"/>
  <c r="A178" i="3" l="1"/>
  <c r="A179" i="3" s="1"/>
  <c r="A180" i="3" s="1"/>
  <c r="A181" i="3" s="1"/>
  <c r="A182" i="3" s="1"/>
  <c r="A183" i="3" s="1"/>
  <c r="A173" i="3"/>
  <c r="A174" i="3" s="1"/>
  <c r="A175" i="3" s="1"/>
  <c r="A176" i="3" s="1"/>
  <c r="A152" i="3"/>
  <c r="A153" i="3" s="1"/>
  <c r="A154" i="3" s="1"/>
  <c r="A155" i="3" s="1"/>
  <c r="A156" i="3" s="1"/>
  <c r="A157" i="3" s="1"/>
  <c r="A147" i="3"/>
  <c r="A148" i="3" s="1"/>
  <c r="A149" i="3" s="1"/>
  <c r="A150" i="3" s="1"/>
  <c r="A125" i="3"/>
  <c r="A126" i="3" s="1"/>
  <c r="A127" i="3" s="1"/>
  <c r="A128" i="3" s="1"/>
  <c r="A105" i="3"/>
  <c r="A106" i="3" s="1"/>
  <c r="A107" i="3" s="1"/>
  <c r="A108" i="3" s="1"/>
  <c r="A10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D45" authorId="0" shapeId="0" xr:uid="{64C90ACA-F60F-4DE6-B280-C51699280B8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6" authorId="0" shapeId="0" xr:uid="{C04123D8-3325-45F4-8098-4CAEF5257FB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8" authorId="0" shapeId="0" xr:uid="{E9E2228A-D91B-4026-8317-CF49C3A6A3E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ไปใช้ที่ email schedule
</t>
        </r>
      </text>
    </comment>
    <comment ref="F98" authorId="0" shapeId="0" xr:uid="{1E0A582F-EFA9-43E9-93DB-6476CF60C9F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9" authorId="0" shapeId="0" xr:uid="{08E961F2-7B7B-4C83-B14C-D72AB6582B67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8" authorId="0" shapeId="0" xr:uid="{EED62623-C8DE-416E-B035-D0651AD92D2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9" authorId="0" shapeId="0" xr:uid="{06E31947-3EF0-4B85-8D11-5E36C6DB5B6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0" authorId="0" shapeId="0" xr:uid="{295AE75D-E298-4B00-8172-647E6251DAC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1" authorId="0" shapeId="0" xr:uid="{5BD5898D-1549-4616-ACC1-506FE5D7DB0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6" authorId="0" shapeId="0" xr:uid="{01ECE4C7-564F-4F96-B3E4-D1BB044864A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7" authorId="0" shapeId="0" xr:uid="{EFA21351-0971-4D92-AFC0-5FD7FF92F716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G58" authorId="0" shapeId="0" xr:uid="{F094A953-6044-49F6-B0F5-CF64BC55762B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เหน่ง where Start Date Between End Date ด้วยนะ</t>
        </r>
      </text>
    </comment>
    <comment ref="G59" authorId="0" shapeId="0" xr:uid="{1F2D66D9-BD48-4782-91BC-12CB6427B4D7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เหน่ง where Stan</t>
        </r>
      </text>
    </comment>
    <comment ref="G60" authorId="0" shapeId="0" xr:uid="{A3F571EC-CA8E-4540-87B5-7A1A9F694204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เหน่ง where Stan</t>
        </r>
      </text>
    </comment>
  </commentList>
</comments>
</file>

<file path=xl/sharedStrings.xml><?xml version="1.0" encoding="utf-8"?>
<sst xmlns="http://schemas.openxmlformats.org/spreadsheetml/2006/main" count="2348" uniqueCount="737">
  <si>
    <t>ID</t>
  </si>
  <si>
    <t>หมายเลขเอกสาร</t>
  </si>
  <si>
    <t>Column</t>
  </si>
  <si>
    <t xml:space="preserve">หัวข้อร้องเรียน	</t>
  </si>
  <si>
    <t xml:space="preserve">ประเภทร้องเรียน	</t>
  </si>
  <si>
    <t>หยุดพักการขนส่งชั่วคราว (พขร.)</t>
  </si>
  <si>
    <t>M_COMPLAINT_TOPIC_DETAIL.IS_LOCK_PERSON</t>
  </si>
  <si>
    <t>คลังต้นทาง</t>
  </si>
  <si>
    <t>PLANT_ID</t>
  </si>
  <si>
    <t>บริษัทผู้ประกอบการขนส่ง</t>
  </si>
  <si>
    <t>VENDOR_ID</t>
  </si>
  <si>
    <t>ประเภทผลิตภัณฑ์</t>
  </si>
  <si>
    <t>MATERIAL_GROUP_ID</t>
  </si>
  <si>
    <t>เลขที่สัญญา</t>
  </si>
  <si>
    <t>Delivery No</t>
  </si>
  <si>
    <t>DELIVERY_NO</t>
  </si>
  <si>
    <t>ไม่เก็บ ดึงจาก Table =&gt;</t>
  </si>
  <si>
    <t>สถานที่เกิดเหตุ</t>
  </si>
  <si>
    <t>MENU : แจ้งเรื่องร้องเรียน</t>
  </si>
  <si>
    <t>Description</t>
  </si>
  <si>
    <t>Reference Table</t>
  </si>
  <si>
    <t>PK</t>
  </si>
  <si>
    <t>DOCUMENT_NO</t>
  </si>
  <si>
    <t>No.</t>
  </si>
  <si>
    <t>SCENE</t>
  </si>
  <si>
    <t>SCENE_DATE</t>
  </si>
  <si>
    <t>วันที่เกิดเหตุ</t>
  </si>
  <si>
    <t>Remark</t>
  </si>
  <si>
    <t>M_PLANT_ID.ID</t>
  </si>
  <si>
    <t>M_MATERIAL_GROUP.ID</t>
  </si>
  <si>
    <t xml:space="preserve">คำอธิบาย Table : Header </t>
  </si>
  <si>
    <t>Relation : M</t>
  </si>
  <si>
    <t>Relation : 1</t>
  </si>
  <si>
    <t>จำนวนรถ (คัน)</t>
  </si>
  <si>
    <t>ปลายทาง</t>
  </si>
  <si>
    <t>DESTINATION</t>
  </si>
  <si>
    <t>สัมพันธ์กับ Header</t>
  </si>
  <si>
    <t>ชื่อผู้ร้องเรียน</t>
  </si>
  <si>
    <t>วันที่รับร้องเรียน</t>
  </si>
  <si>
    <t>ชื่อผู้บันทึก</t>
  </si>
  <si>
    <t>หน่วยงาน</t>
  </si>
  <si>
    <t>วันที่สร้างเอกสาร</t>
  </si>
  <si>
    <t>CREATE_BY</t>
  </si>
  <si>
    <t>CREATE_DATETIME</t>
  </si>
  <si>
    <t>สาเหตุ / รายละเอียด</t>
  </si>
  <si>
    <t>หน่วยงานผู้บันทึก</t>
  </si>
  <si>
    <t>DEPARTMENT_NAME</t>
  </si>
  <si>
    <t>COMPLAINT_DATE</t>
  </si>
  <si>
    <t>div รายละเอียดและสาเหตุ</t>
  </si>
  <si>
    <t>TMS ทำไมไม่ดึงจาก db?</t>
  </si>
  <si>
    <t>M_USER.UNITCODE , SAP_UNIT.UNITCODE</t>
  </si>
  <si>
    <t>ตาม User Login</t>
  </si>
  <si>
    <t>การดำเนินการ</t>
  </si>
  <si>
    <t>วิธีการป้องกันการเกิดปัญหาซ้ำ</t>
  </si>
  <si>
    <t>พนักงานผู้รับผิดชอบ</t>
  </si>
  <si>
    <t>CC Email</t>
  </si>
  <si>
    <t>PROCESS_DETAIL</t>
  </si>
  <si>
    <t>PROTECT_DETAIL</t>
  </si>
  <si>
    <t>REPONSIBLE_PERSON</t>
  </si>
  <si>
    <t>ผขส มีสิทธิ์แนบเอกสารภายในกี่วัน</t>
  </si>
  <si>
    <t>คำอธิบาย Table : เก็บข้อมูลการ Config ต่างๆ ที่ Job จะต้องใช้ในการทำงาน เผื่อว่าระบบอื่นๆ เช่น lube มีรอบการพิจารณาต่างกัน</t>
  </si>
  <si>
    <t>CONTRACT_ID</t>
  </si>
  <si>
    <t>CAUSE_DETAIL</t>
  </si>
  <si>
    <t>VEHICLE_QTY</t>
  </si>
  <si>
    <t>คำอธิบาย Table : Detail เก็บข้อมูล ที่ตารางเมื่อกดเพิ่มข้อมูลการร้องเรียน สัมพันธ์กับ Header T_TI_COMPLAINT_TOPIC</t>
  </si>
  <si>
    <t>Primary key</t>
  </si>
  <si>
    <t>ใช้ระบุว่า จะทำงาน ณ ตอนไหน</t>
  </si>
  <si>
    <t>CODE</t>
  </si>
  <si>
    <t>NAME</t>
  </si>
  <si>
    <t>REMARK</t>
  </si>
  <si>
    <t>คำอธิบายเพิ่มเติม</t>
  </si>
  <si>
    <t>ชื่อภาษาอังกฤษ</t>
  </si>
  <si>
    <t>Code</t>
  </si>
  <si>
    <t>NEW ID()</t>
  </si>
  <si>
    <t>DAY</t>
  </si>
  <si>
    <t>ผขส มีสิทธิ์แนบเอกสารภายในกี่วัน 7 วัน</t>
  </si>
  <si>
    <t>อธิบาย</t>
  </si>
  <si>
    <t>MT_VENDOR.ID</t>
  </si>
  <si>
    <t>MT_CONTRACT.ID</t>
  </si>
  <si>
    <t>CC_EMAIL</t>
  </si>
  <si>
    <t>CanAttachDocuments</t>
  </si>
  <si>
    <t>DATE_OF_MONTH</t>
  </si>
  <si>
    <t>IS_WORKING_DAYS</t>
  </si>
  <si>
    <t>นับเฉพาะวันทำการหรือ นับรวมวันหยุด</t>
  </si>
  <si>
    <t>ตัวอย่างการเก็บข้อมูล และเงื่อนไขต่างๆ</t>
  </si>
  <si>
    <t>กรณีมีเงื่อนไขการทำงานทุกๆวันที่ของเดือน</t>
  </si>
  <si>
    <t>กรณีคีย์วันที่เกิดเหตุล่าช้า 1 เดือน (รวมวันหยุด)</t>
  </si>
  <si>
    <t>ระบบ Gen</t>
  </si>
  <si>
    <t>PERIOD_TYPE</t>
  </si>
  <si>
    <t>ประจำทุกๆวันที่ของเดือน</t>
  </si>
  <si>
    <t>COMPLAINT_BY</t>
  </si>
  <si>
    <t>Relation : none</t>
  </si>
  <si>
    <t xml:space="preserve">ไม่ต้องทำอะไร stamp ให้อยู่แล้ว </t>
  </si>
  <si>
    <t>EMPLOYEE_ID</t>
  </si>
  <si>
    <t>MT_EMPLOYEE.ID</t>
  </si>
  <si>
    <t>หมายเหตุ</t>
  </si>
  <si>
    <t>STATUS_CODE</t>
  </si>
  <si>
    <t>ทะเบียนหัว</t>
  </si>
  <si>
    <t>ทะเบียนหาง</t>
  </si>
  <si>
    <t>PERIOD_AMOUNT</t>
  </si>
  <si>
    <t>กรณี คีย์เองระบุวันที่เกิดเหตุย้อนหลัง 1 เดือน จะปรับสถานะเป็นส่งเรื่องพิจารณา</t>
  </si>
  <si>
    <t>1.  TABLE : T_TI_COMPLAINT</t>
  </si>
  <si>
    <t>2.  TABLE : T_TI_COMPLAINT_DETAIL</t>
  </si>
  <si>
    <t>ตาม ที่ป่านเก็บ req ให้เอาคอลัมน์นี้ออก</t>
  </si>
  <si>
    <t>3.  TABLE : T_TI_COMPLAINT_EMPLOYEE</t>
  </si>
  <si>
    <t>คำอธิบาย Table : Detail เก็บข้อมูล พนักงานขับ (ชื่อ พขร. ที่ถูกร้องเรียน)</t>
  </si>
  <si>
    <t>TI_COMPLAINT_ID</t>
  </si>
  <si>
    <t>T_TI_COMPLAINT.ID</t>
  </si>
  <si>
    <t>5.  TABLE : T_TI_COMPLAINT_CONFIG</t>
  </si>
  <si>
    <t>ประเภทสัญญาจ้าง</t>
  </si>
  <si>
    <t>CONTRACT_TYPE_ID</t>
  </si>
  <si>
    <t>M_CONTRACT_TYPE.ID</t>
  </si>
  <si>
    <t>*เพิ่มคอลัมน์จากเดิม</t>
  </si>
  <si>
    <t>T_TI_COMPLAINT_DETAIL.ID</t>
  </si>
  <si>
    <t>สัมพันธ์กับ Detail (หัวข้อปัญหา)</t>
  </si>
  <si>
    <t>หัวข้อปัญญาที่จะระงับ พขร</t>
  </si>
  <si>
    <t>ชื่อพนักงานที่จะระงับ พขร</t>
  </si>
  <si>
    <t>สัมพันธ์กับ header</t>
  </si>
  <si>
    <t>ชื่อพนักงาน พขร</t>
  </si>
  <si>
    <t>TI_COMPLAINT_DETAIL_ID</t>
  </si>
  <si>
    <t>ย้ายไปเก็บที่ Table  T_TI_COMPLAINT_EMPLOYEE_SUSPEND</t>
  </si>
  <si>
    <t>อื่นๆ</t>
  </si>
  <si>
    <t>เอกสารที่ต้องแนบประกอบการพิจารณา (บังคับ)∇ =&gt; ใช้ Service กลาง ดูตัวอย่างจากหน้า User , Vendor เป็นต้น ซึ่งจะเก็บข้อมูลใน Table A_ATTACH_FILE</t>
  </si>
  <si>
    <t>4.  TABLE : T_TI_COMPLAINT_EMPLOYEE_SUSPEND</t>
  </si>
  <si>
    <t>พขร จะต้องเป็น พขรที่อยู่ใน Table T_TI_COMPLAINT_EMPLOYEE เท่านั้น</t>
  </si>
  <si>
    <t xml:space="preserve">  +มีผลในอนาคต 
  -มีผลย้อนหลังวันปัจจุบัน
*ถ้างง เลื่อนไปทางขวา ดู อธิบาย data เพิ่มเติม</t>
  </si>
  <si>
    <t>Data ที่จะเก็บคือ D, M ,Y</t>
  </si>
  <si>
    <t>1= เฉพาะ วันทำการ ; 0 = รวมวันหยุด</t>
  </si>
  <si>
    <t>กรณีปตท คีย์ข้อมูลและแนบเอกสารครบภายในระยะเวลา จะปรับสถานะเป็นส่งเรื่องพิจารณา</t>
  </si>
  <si>
    <t>M</t>
  </si>
  <si>
    <t>D</t>
  </si>
  <si>
    <t xml:space="preserve">วันที่ของเดือนที่เอกสารจะปรับสถานะเป็นพิจารณา (เคสปกติ) </t>
  </si>
  <si>
    <t>สถานะเอกสาร</t>
  </si>
  <si>
    <t>M_STATUS.CODE WHERE MENU_CODE = 2010
AND STATUS_FIELD = 'STATUS_CODE'</t>
  </si>
  <si>
    <t xml:space="preserve">คอลัมน์การทำงานอื่นๆ เช่น flow, Status </t>
  </si>
  <si>
    <t>เอกสารเพิ่มเติม</t>
  </si>
  <si>
    <t>กรณีมีการขอเอกสารเพิ่มเติม</t>
  </si>
  <si>
    <t>IS_SUSPEND_EMPLOYEE</t>
  </si>
  <si>
    <t>T_TI_CONSIDER_TRANSPORT_QUESTION.ID</t>
  </si>
  <si>
    <t>ประเภทการจัดจ้าง</t>
  </si>
  <si>
    <t>ร้องเรียนคน, รถ</t>
  </si>
  <si>
    <t>TI_CONSIDER_TRANS_QUESTION_ID</t>
  </si>
  <si>
    <t>*เงื่อนไขในการดึง พี่เอทำ Service กลางไว้ให้ดึงข้อมูลแล้ว</t>
  </si>
  <si>
    <t>ตรวจสอบจาก T_TI_CONSIDER_TRANSPORT_QUESTION.IS_VALIDATE_VEHICLE_QTY</t>
  </si>
  <si>
    <t>Table หัวข้อร้องเรียน JOIN กับ
T_TI_CONSIDER_TRANSPORT_PROBLEM.ID</t>
  </si>
  <si>
    <t>T_TI_CONSIDER_TRANSPORT_QUESTION_CONTRACT_TYPE.CONTRACT_TYPE_ID</t>
  </si>
  <si>
    <t>ต้องไป Join มาหลายชั้น</t>
  </si>
  <si>
    <t>TI_COMPLAINT</t>
  </si>
  <si>
    <r>
      <t xml:space="preserve">คำอธิบาย Table : เก็บข้อมูลการการระงับ พขร รายคนในแต่ละหัวข้อร้องเรียน  </t>
    </r>
    <r>
      <rPr>
        <sz val="11"/>
        <color rgb="FF0070C0"/>
        <rFont val="Calibri"/>
        <family val="2"/>
        <scheme val="minor"/>
      </rPr>
      <t>(</t>
    </r>
    <r>
      <rPr>
        <i/>
        <sz val="11"/>
        <color rgb="FF0070C0"/>
        <rFont val="Calibri"/>
        <family val="2"/>
        <scheme val="minor"/>
      </rPr>
      <t xml:space="preserve">*เก็บข้อมูลเฉพาะที่ติ๊กระงับ หากไม่ติ๊กไม่ต้องเก็บลง Table นี้ </t>
    </r>
    <r>
      <rPr>
        <sz val="11"/>
        <color rgb="FF0070C0"/>
        <rFont val="Calibri"/>
        <family val="2"/>
        <scheme val="minor"/>
      </rPr>
      <t>)</t>
    </r>
  </si>
  <si>
    <t>IS_ACTIVE</t>
  </si>
  <si>
    <t>VEHICLE_MAPPING_ID</t>
  </si>
  <si>
    <t>MT_VEHICLE_MAPPING.ID</t>
  </si>
  <si>
    <t>ID ของการ ผูกหัวผูกหาง</t>
  </si>
  <si>
    <t>MT_VEHICLE_MAPPING.HEAD_VEHICLE_ID</t>
  </si>
  <si>
    <t>MT_VEHICLE_MAPPING.TAIL_VEHICLE_ID</t>
  </si>
  <si>
    <t>สามารถกำหนดเป็น วัน , เดือน หรือปี</t>
  </si>
  <si>
    <t>1= เฉพาะวันทำการ
0= รวมวันหยุด
*แต่ดันไม่มี ข้อมูล config วันหยุด</t>
  </si>
  <si>
    <t>รถที่อยู่ในบริษัท และผูกหัวหางแล้ว/หรือ ออกจากสัญญา,ถอดหัวหาง(เคยผูก) ก็ได้</t>
  </si>
  <si>
    <t>6.  TABLE : T_TI_COMPLAINT_POINT</t>
  </si>
  <si>
    <t>คำอธิบาย Table : เก็บข้อมูลหัวข้อการประเมิน การตัดคะแนน และ ค่าปรับ</t>
  </si>
  <si>
    <t>uniqueidentifier</t>
  </si>
  <si>
    <t>รหัสเอกสาร การร้องเรียน</t>
  </si>
  <si>
    <t>สัมพันธ์กับ Header ID table หลัก ของเอกสารร้องเรียน</t>
  </si>
  <si>
    <t>หัวข้อ ID การประเมิน</t>
  </si>
  <si>
    <t>M_TOPIC_POINT_ID</t>
  </si>
  <si>
    <t>M_TOPIC_POIN.ID</t>
  </si>
  <si>
    <t xml:space="preserve"> หัวข้อตัดคะแนนประเมิน</t>
  </si>
  <si>
    <t>ผลคูณความรุนแรง อ้างอิงชื่อเดิมก่อน เนื่องจากยังไม่มีหน้า Maintain</t>
  </si>
  <si>
    <t>NMULTIPLEIMPACT</t>
  </si>
  <si>
    <t>int</t>
  </si>
  <si>
    <t>หักคะแนนต่อครั้ง อ้างอิงชื่อเดิมก่อน เนื่องจากยังไม่มีหน้า Maintain</t>
  </si>
  <si>
    <t>NPOINT</t>
  </si>
  <si>
    <t>numeric</t>
  </si>
  <si>
    <t>ค่าปรับ    อ้างอิงชื่อเดิมก่อน เนื่องจากยังไม่มีหน้า Maintain</t>
  </si>
  <si>
    <t>TOTAL_COST</t>
  </si>
  <si>
    <t>ระงับ พขร. (วัน)  อ้างอิงชื่อเดิมก่อน เนื่องจากยังไม่มีหน้า Maintain</t>
  </si>
  <si>
    <t>TOTAL_BREAK</t>
  </si>
  <si>
    <t>รหัสระบบ</t>
  </si>
  <si>
    <t>SYSTEM_ID</t>
  </si>
  <si>
    <t>รหัสหน้าจอ</t>
  </si>
  <si>
    <t>MENU_CODE</t>
  </si>
  <si>
    <t>เวอร์ชั่น</t>
  </si>
  <si>
    <t>DATA_VERSION</t>
  </si>
  <si>
    <t>ใช้งานหรือไม่</t>
  </si>
  <si>
    <t>สร้างข้อมูลโดยใคร</t>
  </si>
  <si>
    <t>วันที่เวลาสร้าง</t>
  </si>
  <si>
    <t>datetime</t>
  </si>
  <si>
    <t>แก้ไขข้อมูลล่าสุดโดยใคร</t>
  </si>
  <si>
    <t>UPDATE_BY</t>
  </si>
  <si>
    <t>วันที่เวลาแก้ไขล่าสุด</t>
  </si>
  <si>
    <t>UPDATE_DATETIME</t>
  </si>
  <si>
    <t>7.  TABLE : T_TI_COMPLAINT_POINT_EMPLOYEE</t>
  </si>
  <si>
    <t xml:space="preserve">คำอธิบาย Table : เก็บข้อมูลการระงับ พขร จากหัวข้อการประเมิน </t>
  </si>
  <si>
    <t>หัวข้อ ID หัวข้อการประเมิน</t>
  </si>
  <si>
    <t>T_TI_COMPLAINT_POINT_ID</t>
  </si>
  <si>
    <t>T_TI_COMPLAINT_POINT.ID</t>
  </si>
  <si>
    <t>ระงับ พขร  หรือไม่ 0=ไม่ระงับ 1= ระงับ</t>
  </si>
  <si>
    <t>Blacklist หรือไม่  0=ไม่ Blacklist 1= Blacklist</t>
  </si>
  <si>
    <t>IS_BLACKLIST_EMPLOYEE</t>
  </si>
  <si>
    <t xml:space="preserve">พขร  --รหัส พขร </t>
  </si>
  <si>
    <t>ระงับ พขร. (วัน)  อ้างอิงชื่อเดิมก่อน เนื่องจากยังไม่มีหน้า Maintain --ระงับ พขร กี่วัน</t>
  </si>
  <si>
    <t>เริ่มระงับวันที่</t>
  </si>
  <si>
    <t>SUSPEND_BEGIN_DATE</t>
  </si>
  <si>
    <t>ระงับถึงวันที่</t>
  </si>
  <si>
    <t>SUSPEND_END_DATE</t>
  </si>
  <si>
    <t>nvarchar</t>
  </si>
  <si>
    <t>8.  TABLE : T_TI_M_TOPIC_POINT</t>
  </si>
  <si>
    <t>คำอธิบาย Table : หัวข้อการปรับลงโทษตามสัญญา</t>
  </si>
  <si>
    <t>รหัสหัวข้อ</t>
  </si>
  <si>
    <t>ชื่อหัวข้อ</t>
  </si>
  <si>
    <t>ภาพลักษณ์องค์กร</t>
  </si>
  <si>
    <t>SCOL02</t>
  </si>
  <si>
    <t>ความพึงพอใจลูกค้า</t>
  </si>
  <si>
    <t>SCOL03</t>
  </si>
  <si>
    <t>กฏ/ระเบียบ</t>
  </si>
  <si>
    <t>SCOL04</t>
  </si>
  <si>
    <t>SCOL05</t>
  </si>
  <si>
    <t>แผนงานขนส่ง</t>
  </si>
  <si>
    <t>SCOL06</t>
  </si>
  <si>
    <t>ผลคูณความรุนแรง</t>
  </si>
  <si>
    <t>หักคะแนนต่อครั้ง</t>
  </si>
  <si>
    <t>ค่าปรับ</t>
  </si>
  <si>
    <t>ระงับ พขร. (วัน)</t>
  </si>
  <si>
    <t>เรียงลำดับ</t>
  </si>
  <si>
    <t>ROW_ORDER</t>
  </si>
  <si>
    <t>9.  TABLE : T_TI_COMPLAINT_CONSIDER</t>
  </si>
  <si>
    <t>คำอธิบาย Table : การบันทึกข้อมูลก่อนและหลังอุทธรณ์</t>
  </si>
  <si>
    <t>Primary Key</t>
  </si>
  <si>
    <t xml:space="preserve">ประเภท 1=ก่อนอุทธรณ์ 2=หลังอุทธรณ์ </t>
  </si>
  <si>
    <t>CONSIDER_TYPE_STATUS_CODE</t>
  </si>
  <si>
    <t xml:space="preserve"> M_STATUS MENU_CODE=2010  STATUS_FIELD=CONSIDER_TYPE_STATUS_CODE</t>
  </si>
  <si>
    <t>** 12/3/2020 T_TI_COMPLAINT_ID เปลี่ยนชื่อเป็น TI_COMPLAINT_ID</t>
  </si>
  <si>
    <t xml:space="preserve">พิจารณาโดย  1=ทีมงาน รข  2=คทง. พิจารณาโทษ </t>
  </si>
  <si>
    <t>CONSIDER_BY_STATUS_CODE</t>
  </si>
  <si>
    <t>M_STATUS MENU_CODE=2010  STATUS_FIELD=CONSIDER_BY_STATUS_CODE</t>
  </si>
  <si>
    <t xml:space="preserve">คณะกรรมการพิจารณาโทษ  (รายชื่อคณะทำงาน)  </t>
  </si>
  <si>
    <t>CONSIDER_TEAM</t>
  </si>
  <si>
    <t xml:space="preserve">(Config phase 5 ต้องกลับมาปรับทีหลัง ตอนนี้เป็น TEXT ไปก่อน) </t>
  </si>
  <si>
    <t>เงื่อนไขการตัดคะแนน 1=ค่ามากที่สุด 2=ผลรวม 3=กำหนดเอง</t>
  </si>
  <si>
    <t>POINT_STATUS_CODE</t>
  </si>
  <si>
    <t>M_STATUS MENU_CODE=2010  STATUS_FIELD=POINT_STATUS_CODE</t>
  </si>
  <si>
    <t>หักคะแนน</t>
  </si>
  <si>
    <t>อ้างอิงชื่อเดิมก่อน เนื่องจากยังไม่มีหน้า Maintain</t>
  </si>
  <si>
    <t>ค่าเสีบหาย หรือ ค่าใช้จ่าย</t>
  </si>
  <si>
    <t>TOTAL_DAMAGE</t>
  </si>
  <si>
    <t>ปริมาณผลิตภัณฑ์เสียหาย/สูญหาย (ลิตร)</t>
  </si>
  <si>
    <t>TOTAL_LOSS_LITRE</t>
  </si>
  <si>
    <t>เปลี่ยนเป็น IS_ACTIVE</t>
  </si>
  <si>
    <t>Type</t>
  </si>
  <si>
    <t xml:space="preserve">STATUS </t>
  </si>
  <si>
    <t>DONE?</t>
  </si>
  <si>
    <t>NOTES</t>
  </si>
  <si>
    <t>In Progress</t>
  </si>
  <si>
    <t xml:space="preserve">CREATE DATE </t>
  </si>
  <si>
    <t xml:space="preserve">UPDATE DATE </t>
  </si>
  <si>
    <t>สารบัญ : Database</t>
  </si>
  <si>
    <t>Tab Name</t>
  </si>
  <si>
    <t>% COMPLETE (Database)</t>
  </si>
  <si>
    <t>Design Database By</t>
  </si>
  <si>
    <t>size</t>
  </si>
  <si>
    <t>2.  TABLE : M_PLANT_CUSTOMER</t>
  </si>
  <si>
    <t>คำอธิบาย Table : คลังปลายทาง ลูกค้า</t>
  </si>
  <si>
    <t>3.  TABLE : M_TRANSPORT_PLAN_SAP</t>
  </si>
  <si>
    <t>คำอธิบาย Table : ข้อมูลการจัดส่งสินค้า ที่ดึงมาจากระบบ SAP เพื่อเอามาใช้ Cross Check และ แสดงปริมาณของผลิตภัณฑ์</t>
  </si>
  <si>
    <t>เพิ่มใหม่วันที่ 23/4/2020</t>
  </si>
  <si>
    <t>เพิ่มใหม่วันที่ 29/4/2020</t>
  </si>
  <si>
    <t>nvarchar(50)</t>
  </si>
  <si>
    <t>1 วันปกติ ,2 วันหยุด</t>
  </si>
  <si>
    <t>1 ต้องการ 0 หรือ null ไม่ต้องการ</t>
  </si>
  <si>
    <t>เพิ่มใหม่วันที่ 30/4/2020 By:a</t>
  </si>
  <si>
    <t>MENU : รวม Master Data ที่ไม่มีหน้า main tain ข้อมูล</t>
  </si>
  <si>
    <t>1.  TABLE :  master_unit</t>
  </si>
  <si>
    <t>id</t>
  </si>
  <si>
    <t>code</t>
  </si>
  <si>
    <t>รหัส</t>
  </si>
  <si>
    <t>nvarchar(255)</t>
  </si>
  <si>
    <t>shortName</t>
  </si>
  <si>
    <t>ชื่อเต็ม</t>
  </si>
  <si>
    <t>ชื่อย่อ</t>
  </si>
  <si>
    <t>unitType</t>
  </si>
  <si>
    <t>ประเภทหน่วยนับ</t>
  </si>
  <si>
    <t>เก็บข้อมูลแยก type ของ Unit ดังนี้
production = unit เกี่ยวกับการผลิต เช่น ton/m , ton/hr
volume = unit เกี่ยวกับ ปริมาณ เช่น Ton, Km ,KT ,KM3 ,M3 เป็นต้น
value = unit เกี่ยวกับ มูลค่า เช่น $/Ton , B/Ton</t>
  </si>
  <si>
    <t xml:space="preserve">คำอธิบาย Table : </t>
  </si>
  <si>
    <t>uniqueidentifier (PK)</t>
  </si>
  <si>
    <t>4.  TABLE :</t>
  </si>
  <si>
    <t>คำอธิบาย Table :</t>
  </si>
  <si>
    <t xml:space="preserve">5.  TABLE : </t>
  </si>
  <si>
    <t>standart column : stamp all table</t>
  </si>
  <si>
    <t>1. standard column</t>
  </si>
  <si>
    <t xml:space="preserve">คำอธิบาย Table : เก็บข้อมูล Unit </t>
  </si>
  <si>
    <t>คำอธิบาย Table : เก็บข้อมูลโรงกลั่นฝั่งของการผลิต</t>
  </si>
  <si>
    <t>chalida</t>
  </si>
  <si>
    <t>30/09/2022</t>
  </si>
  <si>
    <t>dropdown master</t>
  </si>
  <si>
    <t>1.  TABLE :  ability_pentane</t>
  </si>
  <si>
    <t>คำอธิบาย Table : ability pentane</t>
  </si>
  <si>
    <t>MENU : Ability Pentane</t>
  </si>
  <si>
    <t>2. Table master_productionPlant</t>
  </si>
  <si>
    <t>activeStatus</t>
  </si>
  <si>
    <t>createBy</t>
  </si>
  <si>
    <t>createDate</t>
  </si>
  <si>
    <t>updateBy</t>
  </si>
  <si>
    <t>updateDate</t>
  </si>
  <si>
    <t>Allow Null</t>
  </si>
  <si>
    <t>N</t>
  </si>
  <si>
    <t>Y</t>
  </si>
  <si>
    <t>menuName</t>
  </si>
  <si>
    <t>menuUrl</t>
  </si>
  <si>
    <t>menuIcon</t>
  </si>
  <si>
    <t>rowOrder</t>
  </si>
  <si>
    <t>menuCode</t>
  </si>
  <si>
    <t>createDatetime</t>
  </si>
  <si>
    <t>updateDatetime</t>
  </si>
  <si>
    <t>ชื่อเมนู</t>
  </si>
  <si>
    <t>เก็บ Type code ของเมนู</t>
  </si>
  <si>
    <t>สำหรับนำไปใช้ การเก็บข้อมูลรวมกันเช่น Table Stock</t>
  </si>
  <si>
    <t>เก็บลำดับการแสดงของ menu</t>
  </si>
  <si>
    <t>icon ของเมนู</t>
  </si>
  <si>
    <t>1.Table Name : menu_level1</t>
  </si>
  <si>
    <t>Table : Menu</t>
  </si>
  <si>
    <t>standard colum</t>
  </si>
  <si>
    <t>3.Table Name : menu_level3</t>
  </si>
  <si>
    <t>2.Table Name : menu_level2</t>
  </si>
  <si>
    <t>Table : Permission</t>
  </si>
  <si>
    <t>1.Table Name : permission</t>
  </si>
  <si>
    <t>url menu</t>
  </si>
  <si>
    <t>ref menul level1</t>
  </si>
  <si>
    <t>menuLevel1Id</t>
  </si>
  <si>
    <t>menu_leve1, menu_level2</t>
  </si>
  <si>
    <t>menu_leve1</t>
  </si>
  <si>
    <t>ref menul level2</t>
  </si>
  <si>
    <t>menuLevel2Id</t>
  </si>
  <si>
    <t>menu_level2</t>
  </si>
  <si>
    <t>userGroupId</t>
  </si>
  <si>
    <t>สถานะ Active</t>
  </si>
  <si>
    <t>menulevel2Id</t>
  </si>
  <si>
    <t>menulevel3Id</t>
  </si>
  <si>
    <t>visibleMenu</t>
  </si>
  <si>
    <t>actionMenu</t>
  </si>
  <si>
    <t xml:space="preserve"> 0 = close
 1 = open</t>
  </si>
  <si>
    <t>1 = Add,Edit
2 = View Only</t>
  </si>
  <si>
    <t>แสดง/ซ่อนเมนู</t>
  </si>
  <si>
    <t>Action ในหน้าจอ</t>
  </si>
  <si>
    <t>menu_level2.id</t>
  </si>
  <si>
    <t>menu_level3.id</t>
  </si>
  <si>
    <t>ref menul level3</t>
  </si>
  <si>
    <t>MENU : Product</t>
  </si>
  <si>
    <t>Name</t>
  </si>
  <si>
    <t>remark</t>
  </si>
  <si>
    <t>1.  TABLE :  master_product</t>
  </si>
  <si>
    <t>2. Table : master_product_grade</t>
  </si>
  <si>
    <t>คำอธิบาย</t>
  </si>
  <si>
    <t>เกรดผลิตภัณฑ์</t>
  </si>
  <si>
    <t xml:space="preserve">คำอธิบาย </t>
  </si>
  <si>
    <t>Product</t>
  </si>
  <si>
    <t>productGrade</t>
  </si>
  <si>
    <t>productId</t>
  </si>
  <si>
    <t>ref Product</t>
  </si>
  <si>
    <t>master_product.id</t>
  </si>
  <si>
    <t>3.  TABLE :   master_product_fullcost_formula</t>
  </si>
  <si>
    <t>สูตรและการ Config สูตรการคำนวณ Full Cost</t>
  </si>
  <si>
    <t>productGradeId</t>
  </si>
  <si>
    <t>master_product_grade.id</t>
  </si>
  <si>
    <t>ref master_product</t>
  </si>
  <si>
    <t>ref master_product_grade</t>
  </si>
  <si>
    <t>SourceId</t>
  </si>
  <si>
    <t>DeliveryPointId</t>
  </si>
  <si>
    <t>Source (จุดจ่าย)</t>
  </si>
  <si>
    <t>Delively Point  (จุดรับ)</t>
  </si>
  <si>
    <t>master_source.id</t>
  </si>
  <si>
    <t>master_delivery_point.id</t>
  </si>
  <si>
    <t>nvarchar(MAX)</t>
  </si>
  <si>
    <t>fullcostFormula</t>
  </si>
  <si>
    <t>สูตรต้นทุน Full Cost</t>
  </si>
  <si>
    <t>เก็บ Text สูตรไปเลย</t>
  </si>
  <si>
    <t>Permission</t>
  </si>
  <si>
    <t>menu</t>
  </si>
  <si>
    <t>Complete</t>
  </si>
  <si>
    <t>15/11/2021</t>
  </si>
  <si>
    <t>standard column</t>
  </si>
  <si>
    <t xml:space="preserve">3.  TABLE : master_supplier </t>
  </si>
  <si>
    <t>คำอธิบาย Table : เก็บข้อมูล supplier โรงกลั่น เช่น SPRC,IRPC,GC เป็นต้น</t>
  </si>
  <si>
    <t>MENU : Customer</t>
  </si>
  <si>
    <t>1.  TABLE :  master_customer</t>
  </si>
  <si>
    <t>2. Table : master_customer_plant</t>
  </si>
  <si>
    <t>nvarchar(500)</t>
  </si>
  <si>
    <t xml:space="preserve"> + call fn CreatedEntity สำหรับ Gen Standard column</t>
  </si>
  <si>
    <t xml:space="preserve"> +call fn CreatedEntity สำหรับ Gen Standard column</t>
  </si>
  <si>
    <t>master_customer.id</t>
  </si>
  <si>
    <t>ref Customer</t>
  </si>
  <si>
    <t>MENU : Contract</t>
  </si>
  <si>
    <t>1.  TABLE :  contract</t>
  </si>
  <si>
    <t>contractNumber</t>
  </si>
  <si>
    <t>ชื่อสัญญา</t>
  </si>
  <si>
    <t>ชื่อสัญญา (ย่อ)</t>
  </si>
  <si>
    <t>contractTypeId</t>
  </si>
  <si>
    <t>contractTypeName</t>
  </si>
  <si>
    <t>ประเภทสัญญา (Id)</t>
  </si>
  <si>
    <t>ประเภทสัญญา (name)</t>
  </si>
  <si>
    <t>สำหรับแสดงใน dropdown ,{Petro Contract, M7 Contract}</t>
  </si>
  <si>
    <t>master_contract_type.id</t>
  </si>
  <si>
    <t>master_contract_type.name</t>
  </si>
  <si>
    <t>Start Contract</t>
  </si>
  <si>
    <t>startContractDate</t>
  </si>
  <si>
    <t>endContractDate</t>
  </si>
  <si>
    <t>Date</t>
  </si>
  <si>
    <t>End Contract</t>
  </si>
  <si>
    <t>Product (Id)</t>
  </si>
  <si>
    <t>Product (name)</t>
  </si>
  <si>
    <t>minVolumn</t>
  </si>
  <si>
    <t>maxVolumn</t>
  </si>
  <si>
    <t>float</t>
  </si>
  <si>
    <t>unitId</t>
  </si>
  <si>
    <t>unitName</t>
  </si>
  <si>
    <t>unit (id)</t>
  </si>
  <si>
    <t>unit (name)</t>
  </si>
  <si>
    <t>customerId</t>
  </si>
  <si>
    <t xml:space="preserve">customerName </t>
  </si>
  <si>
    <t>Year Volume (Min)</t>
  </si>
  <si>
    <t>Year Volume (Max)</t>
  </si>
  <si>
    <t>customer (id)</t>
  </si>
  <si>
    <t>customer (name)</t>
  </si>
  <si>
    <t>2. Table : contract_customer_plant</t>
  </si>
  <si>
    <t>ระบุ plant (1 สัญญา ; 1 customer ; ระบุได้หลาย plant;)</t>
  </si>
  <si>
    <t>contractId</t>
  </si>
  <si>
    <t>contract.id</t>
  </si>
  <si>
    <t>ref Contract</t>
  </si>
  <si>
    <t>plant customer (1 customer ; M Plant)</t>
  </si>
  <si>
    <t>customerPlantId</t>
  </si>
  <si>
    <t>customerPlantName</t>
  </si>
  <si>
    <t>name</t>
  </si>
  <si>
    <t>plant code</t>
  </si>
  <si>
    <t>plant name</t>
  </si>
  <si>
    <t>ShortName</t>
  </si>
  <si>
    <t>master_unit.id</t>
  </si>
  <si>
    <t>master_unit.name</t>
  </si>
  <si>
    <t>master_customer.name</t>
  </si>
  <si>
    <t>master_customer_plant.id</t>
  </si>
  <si>
    <t>master_customer_plant.name</t>
  </si>
  <si>
    <t>ref Customer Plant (Id)</t>
  </si>
  <si>
    <t>ref Customer Plant (Name)</t>
  </si>
  <si>
    <t>3. Table : contract_condition_of_sale</t>
  </si>
  <si>
    <t>conditionsOfSaleId</t>
  </si>
  <si>
    <t>master_conditions_of_sale.id</t>
  </si>
  <si>
    <t>conditionsOfSaleName</t>
  </si>
  <si>
    <t>master_conditions_of_sale.name</t>
  </si>
  <si>
    <t>ref conditions_of_sale (Name)</t>
  </si>
  <si>
    <t>ref conditions_of_sale (Id)</t>
  </si>
  <si>
    <t>contractCustomerPlantId</t>
  </si>
  <si>
    <t>contract_customer_plantr.id</t>
  </si>
  <si>
    <t>sourceId</t>
  </si>
  <si>
    <t>sourceName</t>
  </si>
  <si>
    <t>deliveryId</t>
  </si>
  <si>
    <t>deliveryName</t>
  </si>
  <si>
    <t>Source (Id)</t>
  </si>
  <si>
    <t>Source (name)</t>
  </si>
  <si>
    <t>master_delivery_point.name</t>
  </si>
  <si>
    <t>Delivery Point (Id)</t>
  </si>
  <si>
    <t>Delivery Point (name)</t>
  </si>
  <si>
    <t>master_source.name</t>
  </si>
  <si>
    <t>sellingPriceFormula</t>
  </si>
  <si>
    <t>Selling Price Formula</t>
  </si>
  <si>
    <t>nvarchar(Max)</t>
  </si>
  <si>
    <t>supplierId</t>
  </si>
  <si>
    <t>master_supplier.id</t>
  </si>
  <si>
    <t>supplierName</t>
  </si>
  <si>
    <t>tierNo</t>
  </si>
  <si>
    <t>4.  TABLE : master_contract_type</t>
  </si>
  <si>
    <t>คำอธิบาย Table : เก็บข้อมูลประเภทสัญญา (M7,Domestic)</t>
  </si>
  <si>
    <t>5.  TABLE : master_conditions_of_sale</t>
  </si>
  <si>
    <t>DemandName</t>
  </si>
  <si>
    <t>nvarchar(4000)</t>
  </si>
  <si>
    <t>productGradId</t>
  </si>
  <si>
    <t>เกรดผลิตภัณฑ์ (Id)</t>
  </si>
  <si>
    <t>เกรดผลิตภัณฑ์ (name)</t>
  </si>
  <si>
    <t>productGradName</t>
  </si>
  <si>
    <t>demandName</t>
  </si>
  <si>
    <t>Volume Tier (Min)</t>
  </si>
  <si>
    <t>minVolumeTier</t>
  </si>
  <si>
    <t>maxVolumeTier</t>
  </si>
  <si>
    <t>Volume Tier (Max)</t>
  </si>
  <si>
    <t>TierNo</t>
  </si>
  <si>
    <t>unit (Id)</t>
  </si>
  <si>
    <t>คำอธิบาย Table : เก็บข้อมูลเงื่อนไขขาย เช่น ปกติ , supplement C2,SPOT,Substitued,SWAP,Export</t>
  </si>
  <si>
    <t>productName</t>
  </si>
  <si>
    <t>master_product.name</t>
  </si>
  <si>
    <t>master_supplier.name</t>
  </si>
  <si>
    <t>ชื่อ</t>
  </si>
  <si>
    <t>ระบุโรงกลั่น (id)</t>
  </si>
  <si>
    <t>ระบุโรงกลั่น (name)</t>
  </si>
  <si>
    <t>Ssubstitued Product (name)</t>
  </si>
  <si>
    <t>master_product_grade.productGrade</t>
  </si>
  <si>
    <t>อัตราแลกเปลี่ยนของ Ssubstitued</t>
  </si>
  <si>
    <t>substituedProductName</t>
  </si>
  <si>
    <t>substituedProductId</t>
  </si>
  <si>
    <t>substituedRate</t>
  </si>
  <si>
    <t>sum ปริมาณ volumn ตามการขาย (smart price)</t>
  </si>
  <si>
    <t>sum ปริมาณ volumn ตามการประมาณการณ์ (web,model)</t>
  </si>
  <si>
    <t>TierType</t>
  </si>
  <si>
    <t>tierTypeId</t>
  </si>
  <si>
    <t>master_tier_type.id</t>
  </si>
  <si>
    <t>6.  TABLE : master_tier_type</t>
  </si>
  <si>
    <t>คำอธิบาย Table : เก็บข้อมูลประของ tier เช่น volume tier, ability tier</t>
  </si>
  <si>
    <t>TierType Name</t>
  </si>
  <si>
    <t>tierTypeName</t>
  </si>
  <si>
    <t>master_tier_type.name</t>
  </si>
  <si>
    <t xml:space="preserve">เฉพาะกรณีเลือกเงื่อนไขขาย Ssubstitued </t>
  </si>
  <si>
    <t>เฉพาะกรณีเลือกเงื่อนไขขาย ซื้อผลิตภัณฑ์จากโรงกลั่น</t>
  </si>
  <si>
    <t>ข้อมูลสัญญา</t>
  </si>
  <si>
    <t>ระบุ เงื่อนไขขาย (1 plnat; ระบุได้หลายเงื่อนไขขาย)</t>
  </si>
  <si>
    <t>ระบุ plant (1 Plant ;มีหลาย Grade ผลิตภัณฑ์;)</t>
  </si>
  <si>
    <t>4. Table : contract_customert_product_grade</t>
  </si>
  <si>
    <t xml:space="preserve">Module : </t>
  </si>
  <si>
    <t>Customer</t>
  </si>
  <si>
    <t>Contract</t>
  </si>
  <si>
    <t>totalActualVolumn</t>
  </si>
  <si>
    <t>totalForecastVolumn</t>
  </si>
  <si>
    <t>MENU : Turn Around</t>
  </si>
  <si>
    <t>1.  TABLE :  turn_around</t>
  </si>
  <si>
    <t>customerName</t>
  </si>
  <si>
    <t>Customer (Name)</t>
  </si>
  <si>
    <t>Customer (id)</t>
  </si>
  <si>
    <t>Plant (id)</t>
  </si>
  <si>
    <t>Plant(name)</t>
  </si>
  <si>
    <t>turnTypeId</t>
  </si>
  <si>
    <t>turnTypeName</t>
  </si>
  <si>
    <t>Turn Type (id)</t>
  </si>
  <si>
    <t>Turn Type (name</t>
  </si>
  <si>
    <t>Percent</t>
  </si>
  <si>
    <t>percent</t>
  </si>
  <si>
    <t>Start Date</t>
  </si>
  <si>
    <t>End Date</t>
  </si>
  <si>
    <t>startDate</t>
  </si>
  <si>
    <t>endDate</t>
  </si>
  <si>
    <t>durationDays</t>
  </si>
  <si>
    <t>Duration Days</t>
  </si>
  <si>
    <t>7.  TABLE : master_turn_type</t>
  </si>
  <si>
    <t>master_turn_type.id</t>
  </si>
  <si>
    <t>create api สำหรับสร้าง table master_turntype (sheet drop down master ลำดับที่ 7)</t>
  </si>
  <si>
    <t>คำอธิบาย Table : เก็บข้อมูลประของ tier เช่น turn around,turn down</t>
  </si>
  <si>
    <t>create api สำหรับสร้าง table master_contract_type (sheet drop down master ลำดับที่ 4)</t>
  </si>
  <si>
    <t>create api สำหรับสร้าง table master_conditions_of_sale (sheet drop down master ลำดับที่ 5)</t>
  </si>
  <si>
    <t>create api สำหรับสร้าง table master_tier_type (sheet drop down master ลำดับที่ 6)</t>
  </si>
  <si>
    <t>Validate Require</t>
  </si>
  <si>
    <t>Validate Duplicate</t>
  </si>
  <si>
    <t>Validate Remark</t>
  </si>
  <si>
    <t>Validate Duplicate Remark</t>
  </si>
  <si>
    <t>Back end validate</t>
  </si>
  <si>
    <t>Validate Remark Message</t>
  </si>
  <si>
    <t>Require</t>
  </si>
  <si>
    <t>Require (ถ้ามี)</t>
  </si>
  <si>
    <t>Ssubstitued Product (id)</t>
  </si>
  <si>
    <t>contract type  ห้ามว่าง</t>
  </si>
  <si>
    <t>contract number ห้ามว่าง</t>
  </si>
  <si>
    <t>contract name ห้ามว่าง</t>
  </si>
  <si>
    <t>start date  ห้ามว่าง</t>
  </si>
  <si>
    <t>end date  ห้ามว่าง</t>
  </si>
  <si>
    <t>product  ห้ามว่าง</t>
  </si>
  <si>
    <t>unit  ห้ามว่าง</t>
  </si>
  <si>
    <t>customer  ห้ามว่าง</t>
  </si>
  <si>
    <t>Plant ห้ามว่าง</t>
  </si>
  <si>
    <t>เงื่อนไขขาย ห้ามว่าง</t>
  </si>
  <si>
    <t>source ห้ามว่าง</t>
  </si>
  <si>
    <t>delivery ห้ามว่าง</t>
  </si>
  <si>
    <t>demand naem ห้ามว่าง</t>
  </si>
  <si>
    <t>selling price formula ห้ามว่าง</t>
  </si>
  <si>
    <t>tier type ห้ามว่าง</t>
  </si>
  <si>
    <t>tier name ห้ามว่าง</t>
  </si>
  <si>
    <t>Ssubstitued Product ห้ามว่าง</t>
  </si>
  <si>
    <t>substitued Rate ห้ามว่าง</t>
  </si>
  <si>
    <t>Supplier ห้ามว่าง</t>
  </si>
  <si>
    <t>contract code ห้ามซ้ำ</t>
  </si>
  <si>
    <t>contract name ห้ามซ้ำ</t>
  </si>
  <si>
    <t>[2022/01/19][chalida][add column เพิ่ม]</t>
  </si>
  <si>
    <t>date</t>
  </si>
  <si>
    <t>ref ( table ที่ 2) contract_customer_plant</t>
  </si>
  <si>
    <t>startSellingPriceFomulaDate</t>
  </si>
  <si>
    <t>endSellingPriceFomulaDate</t>
  </si>
  <si>
    <t>contractConditionOfSaleId</t>
  </si>
  <si>
    <t>contract_condition_of_sale.id</t>
  </si>
  <si>
    <t>ref contract_condition_of_sale</t>
  </si>
  <si>
    <t>MENU : Volume Constrain</t>
  </si>
  <si>
    <t>1.  TABLE :  volume_constrain</t>
  </si>
  <si>
    <t xml:space="preserve">Column ที่ต้องการใช้ Gen </t>
  </si>
  <si>
    <t>P</t>
  </si>
  <si>
    <t>ข้อมูลแผนการรับ LPG ,C3 จาก ปตท</t>
  </si>
  <si>
    <t>MENU : M7 Demand Plan</t>
  </si>
  <si>
    <t>1.  TABLE :  M7_demand_plan</t>
  </si>
  <si>
    <t>เฉพาะ KG</t>
  </si>
  <si>
    <t xml:space="preserve"> contract.contractNumber</t>
  </si>
  <si>
    <t>contract.contractTypeId</t>
  </si>
  <si>
    <t>contract.contractTypeName</t>
  </si>
  <si>
    <t>contract_condition_of_sale.sourceName</t>
  </si>
  <si>
    <t>contract_condition_of_sale.deliveryId</t>
  </si>
  <si>
    <t>contract_condition_of_sale.deliveryName</t>
  </si>
  <si>
    <t>contract_condition_of_sale.demandName</t>
  </si>
  <si>
    <t>yearValue</t>
  </si>
  <si>
    <t>monthValue</t>
  </si>
  <si>
    <t>version</t>
  </si>
  <si>
    <t>year</t>
  </si>
  <si>
    <t>month</t>
  </si>
  <si>
    <t>value</t>
  </si>
  <si>
    <t>contract.name</t>
  </si>
  <si>
    <t>contract.productId</t>
  </si>
  <si>
    <t>contract.minVolumn</t>
  </si>
  <si>
    <t>contract.maxVolumn</t>
  </si>
  <si>
    <t>contract.productName</t>
  </si>
  <si>
    <t>contract.customerId</t>
  </si>
  <si>
    <t xml:space="preserve">contract.customerName </t>
  </si>
  <si>
    <t>contract_condition_of_sale.sourceId</t>
  </si>
  <si>
    <t>นำข้อมูลจาก  M7_demand_plan มาคำนวณตามทางบก ทางรถ + User manual</t>
  </si>
  <si>
    <t>2. Table : M7_demand_plan_version</t>
  </si>
  <si>
    <t>3. Table : M7_demand_value</t>
  </si>
  <si>
    <t>4. Table : M7_demand_value_manual</t>
  </si>
  <si>
    <t>propane</t>
  </si>
  <si>
    <t>คก.บป. + ปตท.สผ.</t>
  </si>
  <si>
    <t>PTT Tank</t>
  </si>
  <si>
    <t>คก.ขบ. + GSP#4 + PTT Tank + Refinery</t>
  </si>
  <si>
    <t>Import For Export</t>
  </si>
  <si>
    <t>Aerosol PTTOR(Spot Odorless LPG)</t>
  </si>
  <si>
    <t>brpPttepValue</t>
  </si>
  <si>
    <t>ptttankValue</t>
  </si>
  <si>
    <t>mtPtttankRefineryValue</t>
  </si>
  <si>
    <t>propaneValue</t>
  </si>
  <si>
    <t>importForExportValue</t>
  </si>
  <si>
    <t>spotOdorlessLpgValue</t>
  </si>
  <si>
    <t>filePath</t>
  </si>
  <si>
    <t>fileNameSystem</t>
  </si>
  <si>
    <t>fileNameUser</t>
  </si>
  <si>
    <t>NVARCHAR(4000)</t>
  </si>
  <si>
    <t>versionName</t>
  </si>
  <si>
    <t>NVARCHAR(200)</t>
  </si>
  <si>
    <t>brpPttepRemark</t>
  </si>
  <si>
    <t>คก.บป. + ปตท.สผ. (หมายเหตุ)</t>
  </si>
  <si>
    <t>PTT Tank (หมายเหตุ)</t>
  </si>
  <si>
    <t>คก.ขบ. + GSP#4 + PTT Tank + Refinery (หมายเหตุ)</t>
  </si>
  <si>
    <t>propane (หมายเหตุ)</t>
  </si>
  <si>
    <t>Import For Export  (หมายเหตุ)</t>
  </si>
  <si>
    <t>Aerosol PTTOR(Spot Odorless LPG) (หมายเหตุ)</t>
  </si>
  <si>
    <t>spotOdorlessLpgRemark</t>
  </si>
  <si>
    <t>importForExportRemark</t>
  </si>
  <si>
    <t>propaneRemark</t>
  </si>
  <si>
    <t>mtPtttankRefineryRemark</t>
  </si>
  <si>
    <t>ptttankRemark</t>
  </si>
  <si>
    <t>เฉพาะ Kton</t>
  </si>
  <si>
    <t>เฉพาะ KTon</t>
  </si>
  <si>
    <t>7.  TABLE : master_customer_type</t>
  </si>
  <si>
    <t>คำอธิบาย Table : เก็บข้อมูลประของ Customer (M.7 , None M.7)</t>
  </si>
  <si>
    <t>customerTypeCode</t>
  </si>
  <si>
    <t>master_customer_type.id</t>
  </si>
  <si>
    <t>customerTypeName</t>
  </si>
  <si>
    <t>master_customer_type.Name</t>
  </si>
  <si>
    <t>ref master_customer_type (Id) [ประเภทลูกค้า]</t>
  </si>
  <si>
    <t>ref master_customer_type (Name)[ประเภทลูกค้า]</t>
  </si>
  <si>
    <t>productCode</t>
  </si>
  <si>
    <t>forecastEndInventoryQty</t>
  </si>
  <si>
    <t>endOfMonthDate</t>
  </si>
  <si>
    <t>มาจาก Sum ข้อมูล Volume จาก Mergall ราย product</t>
  </si>
  <si>
    <t>มาจาก Sum ข้อมูล Volume KT รายเดือน จาก Smart Price  ราย product</t>
  </si>
  <si>
    <t>forecastDemandTotalQty</t>
  </si>
  <si>
    <t>actualDemandTotalQty</t>
  </si>
  <si>
    <t>closeStockStatus</t>
  </si>
  <si>
    <t>workInProgressCode</t>
  </si>
  <si>
    <t>workInProgressName</t>
  </si>
  <si>
    <t>workInProgressTotalQty</t>
  </si>
  <si>
    <t>movementVersion</t>
  </si>
  <si>
    <t>movementType</t>
  </si>
  <si>
    <t>movementName</t>
  </si>
  <si>
    <t>เก็บ version ของข้อมูล ability version</t>
  </si>
  <si>
    <t>สถานะการปิด stock</t>
  </si>
  <si>
    <t>active = มีผลกับการคำนวณ, closed = ไม่มีผลกับการคำนวณ</t>
  </si>
  <si>
    <t>forecastDemandUnitCode</t>
  </si>
  <si>
    <t>actualDemandUnitCode</t>
  </si>
  <si>
    <t>sumary inventory data</t>
  </si>
  <si>
    <t>วันที่สิ้นเดือน</t>
  </si>
  <si>
    <t>Product Id</t>
  </si>
  <si>
    <t>Product Code</t>
  </si>
  <si>
    <t>คำอธิบาย movementName</t>
  </si>
  <si>
    <t>เก็บ 1 ,-1</t>
  </si>
  <si>
    <t>Movement Type (1 Or -1)</t>
  </si>
  <si>
    <t>เก็บ 1 = Receive ,-1 = Issue</t>
  </si>
  <si>
    <t>workInProgressUnitCode</t>
  </si>
  <si>
    <t>Unit Work In Progress</t>
  </si>
  <si>
    <t>ปริมาณแต่ะละ Work In Progress</t>
  </si>
  <si>
    <t>Forecast Demand</t>
  </si>
  <si>
    <t>Unit Forecast Demand</t>
  </si>
  <si>
    <t>Actual Demand</t>
  </si>
  <si>
    <t>master_work_in_progress.code</t>
  </si>
  <si>
    <t>master_work_in_progress.name</t>
  </si>
  <si>
    <t>กระบวนการการจัดการ Stock เช่น การผลิต , sale planning</t>
  </si>
  <si>
    <t>รหัสกระบวนการการจัดการ</t>
  </si>
  <si>
    <t>inventory movement transaction data ผลิตภัณฑ์ที่จะเก็บ Inventory มีแค่ C3/LPG , NGL (จาก Ry เท่านั้น)</t>
  </si>
  <si>
    <t>Inventory Control</t>
  </si>
  <si>
    <t>เคสเข้าเดือน 5 User กรอก Actual End Inventory ของเดือน 4 มา</t>
  </si>
  <si>
    <t>forecastHistoricalEndInventoryQty</t>
  </si>
  <si>
    <t>actualHistoricalEndInventoryQty</t>
  </si>
  <si>
    <t>ระบบคำนวณยอดยกมาของเดือนก่อนหน้า (endOfMonthDate -1 )</t>
  </si>
  <si>
    <t>ระบบคำนวณ Inentroyของเดือน (endOfMonthDate)</t>
  </si>
  <si>
    <t>Actual Inventory (User Key )ยอดยกมาของเดือนก่อนหน้า (endOfMonthDate -1)</t>
  </si>
  <si>
    <t>balanceEndInventoryQty</t>
  </si>
  <si>
    <t>if (isnull(actualHistoricalEndInventoryQty,0) &gt; 0 ){
     @result =actualHistoricalEndInventoryQty + forecastEndInventoryQty
}
else {
      @resul =forecastHistoricalEndInventoryQty + forecastEndInventoryQty
}</t>
  </si>
  <si>
    <t xml:space="preserve">balance end inventory </t>
  </si>
  <si>
    <t>forecastHistoricalEndInventoryUnitCode</t>
  </si>
  <si>
    <t>actualHistoricalEndInventoryUnitCode</t>
  </si>
  <si>
    <t>forecastEndInventoryUnitCode</t>
  </si>
  <si>
    <t>balanceEndInventoryUnitCode</t>
  </si>
  <si>
    <t>Unit</t>
  </si>
  <si>
    <t>total</t>
  </si>
  <si>
    <t>รวม(บก + เรือ)</t>
  </si>
  <si>
    <t>เพิ่ม Transportation Group</t>
  </si>
  <si>
    <t>abilityPlanKhmVersionId</t>
  </si>
  <si>
    <t>abilityRefineryVersionId</t>
  </si>
  <si>
    <t>1.  TABLE :  inventory_movement</t>
  </si>
  <si>
    <t>versionId</t>
  </si>
  <si>
    <t>abilityRefineryVersionName</t>
  </si>
  <si>
    <t>abilityRYVersionId</t>
  </si>
  <si>
    <t>abilityRYVersionName</t>
  </si>
  <si>
    <t>optimizationVersionId</t>
  </si>
  <si>
    <t>optimizationVersionName</t>
  </si>
  <si>
    <t>2. Table :  inventory_balance</t>
  </si>
  <si>
    <t>Unit C3,LPG ใช้ KTON , NGL ใช้ KM3</t>
  </si>
  <si>
    <t>8. TABLE :</t>
  </si>
  <si>
    <t>balance end inventory  (Unit)</t>
  </si>
  <si>
    <t>Actual Demand (Unit)</t>
  </si>
  <si>
    <t>optimization Version</t>
  </si>
  <si>
    <t>ability Refinery VersionName</t>
  </si>
  <si>
    <t>ability Refinery VersionId</t>
  </si>
  <si>
    <t>abilityRY VersionName</t>
  </si>
  <si>
    <t>abilityRY VersionId</t>
  </si>
  <si>
    <t>No Limit</t>
  </si>
  <si>
    <t>[2022/05/05][chalida][add column เพิ่ม]</t>
  </si>
  <si>
    <t>bit</t>
  </si>
  <si>
    <t xml:space="preserve">No Limit </t>
  </si>
  <si>
    <t>isMinVolumnNoLimit</t>
  </si>
  <si>
    <t>isMaxVolumnNoLimit</t>
  </si>
  <si>
    <t>isMinVolumeTierNoLimit</t>
  </si>
  <si>
    <t>IsMaxVolumeTierNoLimit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</si>
</sst>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Done&quot;;&quot;&quot;;&quot;&quot;"/>
  </numFmts>
  <fonts count="4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Tahoma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 Light"/>
      <family val="2"/>
      <scheme val="major"/>
    </font>
    <font>
      <sz val="12"/>
      <color theme="2" tint="-0.89996032593768116"/>
      <name val="Calibri"/>
      <family val="2"/>
      <scheme val="minor"/>
    </font>
    <font>
      <i/>
      <sz val="12"/>
      <color theme="3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20"/>
      <color theme="1" tint="0.24994659260841701"/>
      <name val="Calibri"/>
      <family val="1"/>
      <scheme val="minor"/>
    </font>
    <font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CC00CC"/>
      <name val="Calibri"/>
      <family val="2"/>
      <scheme val="minor"/>
    </font>
    <font>
      <sz val="11"/>
      <color theme="1"/>
      <name val="Wingdings 2"/>
      <family val="1"/>
      <charset val="2"/>
    </font>
    <font>
      <b/>
      <sz val="11"/>
      <color theme="4"/>
      <name val="Calibri"/>
      <family val="2"/>
      <scheme val="minor"/>
    </font>
    <font>
      <sz val="12"/>
      <color theme="1"/>
      <name val="Wingdings 2"/>
      <family val="1"/>
      <charset val="2"/>
    </font>
    <font>
      <sz val="9"/>
      <color indexed="81"/>
      <name val="Tahoma"/>
    </font>
    <font>
      <b/>
      <sz val="9"/>
      <color indexed="81"/>
      <name val="Tahoma"/>
    </font>
    <font>
      <i/>
      <sz val="10"/>
      <color rgb="FF0070C0"/>
      <name val="Calibri"/>
      <family val="2"/>
      <scheme val="minor"/>
    </font>
    <font>
      <sz val="9"/>
      <color rgb="FF202124"/>
      <name val="Consolas"/>
      <family val="3"/>
    </font>
    <font>
      <sz val="11"/>
      <color rgb="FFFF0000"/>
      <name val="Wingdings 2"/>
      <family val="1"/>
      <charset val="2"/>
    </font>
    <font>
      <sz val="9"/>
      <color rgb="FF212121"/>
      <name val="Consolas"/>
      <family val="3"/>
    </font>
    <font>
      <sz val="11"/>
      <name val="Calibri"/>
      <family val="2"/>
      <scheme val="minor"/>
    </font>
    <font>
      <sz val="11"/>
      <name val="Wingdings 2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ck">
        <color theme="1"/>
      </bottom>
      <diagonal/>
    </border>
  </borders>
  <cellStyleXfs count="19">
    <xf numFmtId="0" fontId="0" fillId="0" borderId="0"/>
    <xf numFmtId="9" fontId="17" fillId="0" borderId="0" applyFont="0" applyFill="0" applyBorder="0" applyAlignment="0" applyProtection="0"/>
    <xf numFmtId="0" fontId="21" fillId="6" borderId="0" applyBorder="0" applyProtection="0">
      <alignment horizontal="right" vertical="center"/>
    </xf>
    <xf numFmtId="0" fontId="22" fillId="0" borderId="0" applyFill="0" applyBorder="0">
      <alignment horizontal="left" vertical="center" wrapText="1" indent="1"/>
    </xf>
    <xf numFmtId="0" fontId="23" fillId="0" borderId="0" applyProtection="0">
      <alignment horizontal="right" vertical="center"/>
    </xf>
    <xf numFmtId="0" fontId="22" fillId="0" borderId="10" applyNumberFormat="0" applyFont="0" applyFill="0" applyAlignment="0">
      <alignment horizontal="left" vertical="center" wrapText="1" indent="1"/>
    </xf>
    <xf numFmtId="0" fontId="24" fillId="7" borderId="0" applyBorder="0" applyProtection="0">
      <alignment horizontal="center" vertical="top" wrapText="1"/>
    </xf>
    <xf numFmtId="14" fontId="22" fillId="0" borderId="0" applyFont="0" applyFill="0" applyBorder="0" applyAlignment="0">
      <alignment horizontal="left" vertical="center" indent="1"/>
      <protection locked="0"/>
    </xf>
    <xf numFmtId="4" fontId="22" fillId="0" borderId="0" applyProtection="0">
      <alignment horizontal="right" vertical="center" wrapText="1" indent="1"/>
    </xf>
    <xf numFmtId="0" fontId="22" fillId="0" borderId="0" applyFont="0" applyFill="0" applyBorder="0">
      <alignment horizontal="right" vertical="center" indent="1"/>
      <protection locked="0"/>
    </xf>
    <xf numFmtId="7" fontId="19" fillId="0" borderId="0" applyFont="0" applyFill="0" applyBorder="0" applyProtection="0">
      <alignment horizontal="right" vertical="center" indent="1"/>
    </xf>
    <xf numFmtId="0" fontId="25" fillId="0" borderId="11" applyNumberFormat="0" applyFill="0" applyProtection="0"/>
    <xf numFmtId="0" fontId="26" fillId="0" borderId="0">
      <alignment vertical="center" wrapText="1"/>
    </xf>
    <xf numFmtId="0" fontId="27" fillId="0" borderId="0" applyFill="0" applyBorder="0" applyProtection="0">
      <alignment horizontal="left"/>
    </xf>
    <xf numFmtId="0" fontId="28" fillId="0" borderId="0" applyFill="0" applyProtection="0">
      <alignment horizontal="right" indent="2"/>
    </xf>
    <xf numFmtId="164" fontId="20" fillId="0" borderId="0">
      <alignment horizontal="center" vertical="center"/>
    </xf>
    <xf numFmtId="14" fontId="26" fillId="0" borderId="0" applyFill="0" applyBorder="0">
      <alignment horizontal="right" vertical="center"/>
    </xf>
    <xf numFmtId="9" fontId="17" fillId="0" borderId="0" applyFont="0" applyFill="0" applyBorder="0" applyProtection="0">
      <alignment horizontal="right" vertical="center" indent="1"/>
    </xf>
    <xf numFmtId="0" fontId="29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1" xfId="0" applyFill="1" applyBorder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7" xfId="0" applyFill="1" applyBorder="1" applyAlignment="1">
      <alignment horizontal="right"/>
    </xf>
    <xf numFmtId="0" fontId="1" fillId="0" borderId="1" xfId="0" applyFont="1" applyBorder="1"/>
    <xf numFmtId="0" fontId="0" fillId="0" borderId="8" xfId="0" applyFill="1" applyBorder="1"/>
    <xf numFmtId="0" fontId="4" fillId="0" borderId="1" xfId="0" applyFont="1" applyFill="1" applyBorder="1"/>
    <xf numFmtId="0" fontId="0" fillId="0" borderId="0" xfId="0" applyAlignment="1">
      <alignment horizontal="left"/>
    </xf>
    <xf numFmtId="0" fontId="0" fillId="0" borderId="1" xfId="0" applyFont="1" applyFill="1" applyBorder="1"/>
    <xf numFmtId="0" fontId="5" fillId="0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0" fontId="0" fillId="0" borderId="8" xfId="0" applyFont="1" applyFill="1" applyBorder="1"/>
    <xf numFmtId="0" fontId="3" fillId="0" borderId="8" xfId="0" applyFont="1" applyFill="1" applyBorder="1"/>
    <xf numFmtId="0" fontId="1" fillId="0" borderId="1" xfId="0" applyFont="1" applyFill="1" applyBorder="1"/>
    <xf numFmtId="0" fontId="0" fillId="0" borderId="1" xfId="0" applyBorder="1" applyAlignment="1">
      <alignment horizontal="left" wrapText="1"/>
    </xf>
    <xf numFmtId="0" fontId="7" fillId="0" borderId="0" xfId="0" applyFont="1"/>
    <xf numFmtId="0" fontId="0" fillId="5" borderId="1" xfId="0" applyFont="1" applyFill="1" applyBorder="1"/>
    <xf numFmtId="0" fontId="0" fillId="5" borderId="1" xfId="0" applyFill="1" applyBorder="1"/>
    <xf numFmtId="0" fontId="10" fillId="0" borderId="1" xfId="0" applyFont="1" applyBorder="1" applyAlignment="1"/>
    <xf numFmtId="0" fontId="0" fillId="0" borderId="1" xfId="0" applyBorder="1" applyAlignment="1">
      <alignment wrapText="1"/>
    </xf>
    <xf numFmtId="0" fontId="11" fillId="0" borderId="0" xfId="0" applyFont="1"/>
    <xf numFmtId="0" fontId="5" fillId="0" borderId="1" xfId="0" applyFont="1" applyBorder="1"/>
    <xf numFmtId="0" fontId="0" fillId="0" borderId="1" xfId="0" applyFont="1" applyBorder="1" applyAlignment="1">
      <alignment wrapText="1"/>
    </xf>
    <xf numFmtId="0" fontId="12" fillId="0" borderId="8" xfId="0" applyFont="1" applyFill="1" applyBorder="1"/>
    <xf numFmtId="0" fontId="12" fillId="0" borderId="1" xfId="0" applyFont="1" applyFill="1" applyBorder="1"/>
    <xf numFmtId="0" fontId="10" fillId="0" borderId="8" xfId="0" applyFont="1" applyFill="1" applyBorder="1"/>
    <xf numFmtId="0" fontId="10" fillId="0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13" fillId="0" borderId="0" xfId="0" applyFont="1"/>
    <xf numFmtId="0" fontId="0" fillId="0" borderId="1" xfId="0" applyFill="1" applyBorder="1" applyAlignment="1">
      <alignment wrapText="1"/>
    </xf>
    <xf numFmtId="0" fontId="0" fillId="0" borderId="8" xfId="0" applyFont="1" applyBorder="1"/>
    <xf numFmtId="0" fontId="5" fillId="0" borderId="1" xfId="0" applyFont="1" applyBorder="1" applyAlignment="1"/>
    <xf numFmtId="0" fontId="14" fillId="0" borderId="1" xfId="0" applyFont="1" applyBorder="1"/>
    <xf numFmtId="0" fontId="5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9" fontId="0" fillId="0" borderId="1" xfId="1" applyFont="1" applyBorder="1"/>
    <xf numFmtId="9" fontId="0" fillId="0" borderId="0" xfId="1" applyFont="1"/>
    <xf numFmtId="0" fontId="18" fillId="0" borderId="0" xfId="0" applyFont="1"/>
    <xf numFmtId="0" fontId="0" fillId="0" borderId="8" xfId="0" applyBorder="1"/>
    <xf numFmtId="0" fontId="0" fillId="0" borderId="9" xfId="0" applyBorder="1"/>
    <xf numFmtId="0" fontId="12" fillId="0" borderId="8" xfId="0" applyFont="1" applyBorder="1"/>
    <xf numFmtId="0" fontId="25" fillId="0" borderId="11" xfId="11"/>
    <xf numFmtId="0" fontId="26" fillId="0" borderId="0" xfId="12">
      <alignment vertical="center" wrapText="1"/>
    </xf>
    <xf numFmtId="0" fontId="27" fillId="0" borderId="0" xfId="13" applyBorder="1">
      <alignment horizontal="left"/>
    </xf>
    <xf numFmtId="164" fontId="20" fillId="0" borderId="0" xfId="15">
      <alignment horizontal="center" vertical="center"/>
    </xf>
    <xf numFmtId="14" fontId="26" fillId="0" borderId="0" xfId="16" applyBorder="1">
      <alignment horizontal="right" vertical="center"/>
    </xf>
    <xf numFmtId="9" fontId="0" fillId="0" borderId="0" xfId="17" applyFont="1" applyBorder="1">
      <alignment horizontal="right" vertical="center" indent="1"/>
    </xf>
    <xf numFmtId="14" fontId="26" fillId="0" borderId="0" xfId="7" applyFont="1" applyBorder="1" applyAlignment="1">
      <alignment horizontal="right" vertical="center"/>
      <protection locked="0"/>
    </xf>
    <xf numFmtId="0" fontId="26" fillId="0" borderId="0" xfId="12" applyFill="1">
      <alignment vertical="center" wrapText="1"/>
    </xf>
    <xf numFmtId="0" fontId="29" fillId="0" borderId="0" xfId="18" applyAlignment="1">
      <alignment vertical="center" wrapText="1"/>
    </xf>
    <xf numFmtId="0" fontId="26" fillId="0" borderId="0" xfId="12" applyAlignment="1">
      <alignment vertical="center"/>
    </xf>
    <xf numFmtId="0" fontId="29" fillId="0" borderId="0" xfId="18" applyFill="1" applyAlignment="1">
      <alignment vertical="center"/>
    </xf>
    <xf numFmtId="0" fontId="7" fillId="0" borderId="0" xfId="0" applyFont="1" applyAlignment="1">
      <alignment vertical="center"/>
    </xf>
    <xf numFmtId="14" fontId="26" fillId="0" borderId="0" xfId="16" applyBorder="1" applyAlignment="1">
      <alignment horizontal="center" vertical="center"/>
    </xf>
    <xf numFmtId="14" fontId="26" fillId="0" borderId="0" xfId="7" applyFont="1" applyBorder="1" applyAlignment="1">
      <alignment horizontal="center" vertical="center"/>
      <protection locked="0"/>
    </xf>
    <xf numFmtId="0" fontId="28" fillId="0" borderId="0" xfId="14" applyAlignment="1">
      <alignment horizontal="center"/>
    </xf>
    <xf numFmtId="0" fontId="30" fillId="0" borderId="11" xfId="11" applyFont="1"/>
    <xf numFmtId="0" fontId="31" fillId="0" borderId="1" xfId="0" applyFont="1" applyBorder="1"/>
    <xf numFmtId="0" fontId="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Fill="1" applyBorder="1"/>
    <xf numFmtId="0" fontId="0" fillId="0" borderId="0" xfId="0" applyFont="1" applyFill="1" applyBorder="1"/>
    <xf numFmtId="0" fontId="13" fillId="0" borderId="1" xfId="0" applyFont="1" applyFill="1" applyBorder="1"/>
    <xf numFmtId="0" fontId="32" fillId="0" borderId="1" xfId="0" applyFont="1" applyFill="1" applyBorder="1"/>
    <xf numFmtId="0" fontId="0" fillId="0" borderId="9" xfId="0" applyFill="1" applyBorder="1"/>
    <xf numFmtId="0" fontId="33" fillId="0" borderId="1" xfId="0" applyFont="1" applyBorder="1"/>
    <xf numFmtId="0" fontId="33" fillId="0" borderId="1" xfId="0" applyFont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33" fillId="0" borderId="5" xfId="0" applyFont="1" applyBorder="1" applyAlignment="1">
      <alignment wrapText="1"/>
    </xf>
    <xf numFmtId="0" fontId="16" fillId="0" borderId="5" xfId="0" applyFont="1" applyBorder="1"/>
    <xf numFmtId="0" fontId="34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35" fillId="0" borderId="1" xfId="0" applyFont="1" applyBorder="1"/>
    <xf numFmtId="0" fontId="35" fillId="0" borderId="1" xfId="0" applyFont="1" applyFill="1" applyBorder="1"/>
    <xf numFmtId="0" fontId="35" fillId="0" borderId="5" xfId="0" applyFont="1" applyBorder="1"/>
    <xf numFmtId="0" fontId="0" fillId="3" borderId="0" xfId="0" applyFill="1" applyBorder="1" applyAlignment="1">
      <alignment horizontal="right"/>
    </xf>
    <xf numFmtId="0" fontId="36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wrapText="1"/>
    </xf>
    <xf numFmtId="0" fontId="36" fillId="8" borderId="1" xfId="0" applyFont="1" applyFill="1" applyBorder="1" applyAlignment="1">
      <alignment horizontal="center" wrapText="1"/>
    </xf>
    <xf numFmtId="0" fontId="0" fillId="0" borderId="3" xfId="0" applyFont="1" applyBorder="1"/>
    <xf numFmtId="0" fontId="39" fillId="0" borderId="1" xfId="0" applyFont="1" applyBorder="1"/>
    <xf numFmtId="0" fontId="40" fillId="0" borderId="0" xfId="0" applyFont="1"/>
    <xf numFmtId="0" fontId="0" fillId="8" borderId="1" xfId="0" applyFill="1" applyBorder="1"/>
    <xf numFmtId="0" fontId="2" fillId="8" borderId="1" xfId="0" applyFont="1" applyFill="1" applyBorder="1"/>
    <xf numFmtId="0" fontId="16" fillId="8" borderId="1" xfId="0" applyFont="1" applyFill="1" applyBorder="1"/>
    <xf numFmtId="0" fontId="0" fillId="8" borderId="1" xfId="0" applyFont="1" applyFill="1" applyBorder="1"/>
    <xf numFmtId="0" fontId="0" fillId="8" borderId="0" xfId="0" applyFill="1"/>
    <xf numFmtId="0" fontId="1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1" xfId="0" applyFont="1" applyFill="1" applyBorder="1" applyAlignment="1">
      <alignment horizontal="center"/>
    </xf>
    <xf numFmtId="0" fontId="34" fillId="8" borderId="1" xfId="0" applyFont="1" applyFill="1" applyBorder="1"/>
    <xf numFmtId="0" fontId="4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42" fillId="8" borderId="0" xfId="0" applyFont="1" applyFill="1" applyAlignment="1">
      <alignment vertical="center"/>
    </xf>
    <xf numFmtId="0" fontId="0" fillId="8" borderId="5" xfId="0" applyFill="1" applyBorder="1"/>
    <xf numFmtId="0" fontId="43" fillId="0" borderId="1" xfId="0" applyFont="1" applyBorder="1"/>
    <xf numFmtId="0" fontId="43" fillId="0" borderId="1" xfId="0" applyFont="1" applyBorder="1" applyAlignment="1">
      <alignment wrapText="1"/>
    </xf>
    <xf numFmtId="0" fontId="44" fillId="0" borderId="1" xfId="0" applyFont="1" applyBorder="1"/>
    <xf numFmtId="0" fontId="43" fillId="0" borderId="0" xfId="0" applyFont="1"/>
    <xf numFmtId="0" fontId="43" fillId="0" borderId="1" xfId="0" applyFont="1" applyBorder="1" applyAlignment="1">
      <alignment horizontal="center"/>
    </xf>
    <xf numFmtId="0" fontId="13" fillId="0" borderId="1" xfId="0" applyFont="1" applyBorder="1"/>
    <xf numFmtId="0" fontId="32" fillId="0" borderId="5" xfId="0" applyFont="1" applyBorder="1"/>
    <xf numFmtId="0" fontId="6" fillId="4" borderId="2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/>
  </cellXfs>
  <cellStyles count="19">
    <cellStyle name="Currency 2" xfId="10" xr:uid="{4926150C-5FD0-40B9-9E47-5A6BB93DFE51}"/>
    <cellStyle name="Date" xfId="7" xr:uid="{4CF44525-34DF-4818-9284-F2F0483508E9}"/>
    <cellStyle name="Date 2" xfId="16" xr:uid="{609D6FAE-B0EB-4E9B-A541-41AEF972F8E5}"/>
    <cellStyle name="Done" xfId="15" xr:uid="{520EFB6D-D3C2-4EBD-943E-0E836C972CBF}"/>
    <cellStyle name="Exchange currency" xfId="9" xr:uid="{EB16CC3E-B35A-41EC-8AB8-4FFD516DD05F}"/>
    <cellStyle name="Heading 1 2" xfId="4" xr:uid="{0DC6B321-A90A-4247-8DF8-21B365A5C9E8}"/>
    <cellStyle name="Heading 1 3" xfId="13" xr:uid="{63F3F5BC-717F-462B-838A-8715A7780B7C}"/>
    <cellStyle name="Heading 2 2" xfId="6" xr:uid="{D30FFE3D-724D-4362-A2AB-BB32A552F304}"/>
    <cellStyle name="Heading 2 3" xfId="14" xr:uid="{BE9A8FE6-E520-474C-82EE-1DE393417330}"/>
    <cellStyle name="Hyperlink" xfId="18" builtinId="8"/>
    <cellStyle name="Input 2" xfId="8" xr:uid="{D7631128-E557-4A7F-96BE-E4632D37EA6D}"/>
    <cellStyle name="Input Box" xfId="5" xr:uid="{F7D37B74-1D2D-452A-8C73-04118AA59FE3}"/>
    <cellStyle name="Normal" xfId="0" builtinId="0"/>
    <cellStyle name="Normal 2" xfId="3" xr:uid="{CD455726-FF1B-4F6D-BABF-811420FC4499}"/>
    <cellStyle name="Normal 3" xfId="12" xr:uid="{ECB91D30-B9D4-469F-9335-92B4789D9D7E}"/>
    <cellStyle name="Percent" xfId="1" builtinId="5"/>
    <cellStyle name="Percent 2" xfId="17" xr:uid="{8C0FBD39-888A-4BD3-B1B3-FF9785EB01B0}"/>
    <cellStyle name="Title 2" xfId="2" xr:uid="{F6EA7130-7E99-4381-A024-9AF31FEE2B30}"/>
    <cellStyle name="Title 3" xfId="11" xr:uid="{1543A965-6246-4AEE-AE1B-2FDFF5FF8D3B}"/>
  </cellStyles>
  <dxfs count="4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</dxfs>
  <tableStyles count="1" defaultTableStyle="TableStyleMedium2" defaultPivotStyle="PivotStyleLight16">
    <tableStyle name="To-Do List" pivot="0" count="1" xr9:uid="{2EB9F556-F300-4537-AE9B-5A9DF64527F9}">
      <tableStyleElement type="wholeTable" dxfId="42"/>
    </tableStyle>
  </tableStyles>
  <colors>
    <mruColors>
      <color rgb="FFFF00FF"/>
      <color rgb="FFCC00CC"/>
      <color rgb="FFFDDDDB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605207</xdr:colOff>
      <xdr:row>77</xdr:row>
      <xdr:rowOff>30123</xdr:rowOff>
    </xdr:from>
    <xdr:to>
      <xdr:col>10</xdr:col>
      <xdr:colOff>620327</xdr:colOff>
      <xdr:row>77</xdr:row>
      <xdr:rowOff>69723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650A45B0-DD82-40F6-932D-C2F58BD3682A}"/>
                </a:ext>
              </a:extLst>
            </xdr14:cNvPr>
            <xdr14:cNvContentPartPr/>
          </xdr14:nvContentPartPr>
          <xdr14:nvPr macro=""/>
          <xdr14:xfrm>
            <a:off x="21761913" y="17421652"/>
            <a:ext cx="15120" cy="396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650A45B0-DD82-40F6-932D-C2F58BD368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752913" y="17412652"/>
              <a:ext cx="32760" cy="57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581025</xdr:colOff>
      <xdr:row>1</xdr:row>
      <xdr:rowOff>425678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B88718-D1D6-44B8-86F4-42136B6F4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133350"/>
          <a:ext cx="478030" cy="47647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581025</xdr:colOff>
      <xdr:row>1</xdr:row>
      <xdr:rowOff>425678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6026C-398A-4BF7-B391-985C8D163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133350"/>
          <a:ext cx="478030" cy="47647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581025</xdr:colOff>
      <xdr:row>1</xdr:row>
      <xdr:rowOff>425678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E4A3DE-4494-4182-AC62-8AFAB6A9C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133350"/>
          <a:ext cx="478030" cy="47647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74420</xdr:rowOff>
    </xdr:from>
    <xdr:to>
      <xdr:col>0</xdr:col>
      <xdr:colOff>438150</xdr:colOff>
      <xdr:row>1</xdr:row>
      <xdr:rowOff>352425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992D6A-E30F-4A4F-B729-85F988237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74420"/>
          <a:ext cx="335155" cy="468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596900</xdr:colOff>
      <xdr:row>2</xdr:row>
      <xdr:rowOff>2133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F8955-A4A9-4CA3-A926-2D3F0863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133350"/>
          <a:ext cx="481205" cy="4733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593090</xdr:colOff>
      <xdr:row>2</xdr:row>
      <xdr:rowOff>2133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15FC28-EFBD-4CC7-842A-5998A53B9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0455" y="137160"/>
          <a:ext cx="493905" cy="489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584200</xdr:colOff>
      <xdr:row>1</xdr:row>
      <xdr:rowOff>422503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563B72-4501-4AD3-ABFE-518B07E95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133350"/>
          <a:ext cx="481205" cy="473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594360</xdr:colOff>
      <xdr:row>2</xdr:row>
      <xdr:rowOff>2133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B059C-B97A-45E0-82E2-7732A78AF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0455" y="137160"/>
          <a:ext cx="491365" cy="4898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581025</xdr:colOff>
      <xdr:row>1</xdr:row>
      <xdr:rowOff>425678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27942D-A6BE-46B1-9718-A3B7FD0F3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133350"/>
          <a:ext cx="481205" cy="4733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581025</xdr:colOff>
      <xdr:row>1</xdr:row>
      <xdr:rowOff>425678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CB3F97-138B-4989-B46B-EE7D7E2D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133350"/>
          <a:ext cx="478030" cy="4764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581025</xdr:colOff>
      <xdr:row>1</xdr:row>
      <xdr:rowOff>425678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C81D42-3745-472B-AC56-C9908F374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133350"/>
          <a:ext cx="478030" cy="47647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102995</xdr:colOff>
      <xdr:row>0</xdr:row>
      <xdr:rowOff>133350</xdr:rowOff>
    </xdr:from>
    <xdr:to>
      <xdr:col>0</xdr:col>
      <xdr:colOff>581025</xdr:colOff>
      <xdr:row>1</xdr:row>
      <xdr:rowOff>425678</xdr:rowOff>
    </xdr:to>
    <xdr:pic>
      <xdr:nvPicPr>
        <xdr:cNvPr id="2" name="Graphic 1" descr="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0C169B-3D71-4F2B-974B-966810948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95" y="133350"/>
          <a:ext cx="478030" cy="47647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26T01:09:08.7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0 18175,'0'0'128,"0"0"0,0 0 128,0 0 0,0 0 128,0 0 128,0 0-384,0 0 0,0 0 128,0 0 0,0 0-256,0 0 0,-7 36-6399,0-10-1,-2 8 6144,-1-28 128,2 1-4992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C6268-3C1D-4AB8-8CCA-E59BB99E855E}" name="ToDoList" displayName="ToDoList" ref="B3:J25" totalsRowShown="0">
  <autoFilter ref="B3:J25" xr:uid="{00000000-0009-0000-0100-000004000000}"/>
  <tableColumns count="9">
    <tableColumn id="1" xr3:uid="{91855C93-8C67-44AB-823A-BCEF865B82B2}" name="No."/>
    <tableColumn id="2" xr3:uid="{C21D993E-5ECA-48A9-9168-9E5F08D1A816}" name="Tab Name" dataCellStyle="Normal 3"/>
    <tableColumn id="4" xr3:uid="{6BA35899-17D3-4682-BDB6-B5A43124A556}" name="STATUS "/>
    <tableColumn id="6" xr3:uid="{66B951B3-B2CB-4B4F-A6DA-59AD8A83B225}" name="CREATE DATE " dataCellStyle="Date"/>
    <tableColumn id="7" xr3:uid="{715B9EC4-9903-4F81-B93D-EA0C2F64C5D5}" name="UPDATE DATE " dataCellStyle="Date"/>
    <tableColumn id="5" xr3:uid="{DB733690-5882-4A44-B1F1-4020BBBA7B0E}" name="% COMPLETE (Database)"/>
    <tableColumn id="9" xr3:uid="{ADD53854-5EB0-4DC8-9A5C-0CD95ABCFD9E}" name="DONE?">
      <calculatedColumnFormula>--(ToDoList[[#This Row],[% COMPLETE (Database)]]&gt;=1)</calculatedColumnFormula>
    </tableColumn>
    <tableColumn id="12" xr3:uid="{8F3B404E-6EC5-4C0C-82FF-F443C143E175}" name="Design Database By" dataCellStyle="Done"/>
    <tableColumn id="10" xr3:uid="{58939185-76E2-4394-A112-BE094074E482}" name="NOTES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DD89-8870-4076-9859-EC5818ED752E}">
  <sheetPr codeName="Sheet1"/>
  <dimension ref="A1:O186"/>
  <sheetViews>
    <sheetView showGridLines="0" topLeftCell="A64" zoomScale="70" zoomScaleNormal="70" workbookViewId="0">
      <selection activeCell="E47" sqref="E47"/>
    </sheetView>
  </sheetViews>
  <sheetFormatPr defaultRowHeight="14.5" x14ac:dyDescent="0.35"/>
  <cols>
    <col min="1" max="1" width="9.453125" customWidth="1"/>
    <col min="2" max="2" width="46.81640625" bestFit="1" customWidth="1"/>
    <col min="3" max="3" width="32.1796875" bestFit="1" customWidth="1"/>
    <col min="4" max="4" width="68.81640625" bestFit="1" customWidth="1"/>
    <col min="5" max="5" width="71.1796875" bestFit="1" customWidth="1"/>
    <col min="6" max="6" width="65.81640625" bestFit="1" customWidth="1"/>
    <col min="9" max="9" width="19" customWidth="1"/>
    <col min="10" max="10" width="70.453125" customWidth="1"/>
    <col min="11" max="11" width="23" customWidth="1"/>
    <col min="12" max="12" width="17" customWidth="1"/>
    <col min="13" max="14" width="17.81640625" customWidth="1"/>
    <col min="15" max="15" width="48.1796875" customWidth="1"/>
  </cols>
  <sheetData>
    <row r="1" spans="1:5" ht="18.5" x14ac:dyDescent="0.45">
      <c r="A1" s="22" t="s">
        <v>18</v>
      </c>
    </row>
    <row r="2" spans="1:5" x14ac:dyDescent="0.35">
      <c r="A2" s="13"/>
    </row>
    <row r="3" spans="1:5" ht="15.5" x14ac:dyDescent="0.35">
      <c r="A3" s="119" t="s">
        <v>101</v>
      </c>
      <c r="B3" s="117"/>
      <c r="C3" s="117"/>
      <c r="D3" s="118"/>
      <c r="E3" s="9" t="s">
        <v>32</v>
      </c>
    </row>
    <row r="4" spans="1:5" ht="23.15" customHeight="1" x14ac:dyDescent="0.35">
      <c r="A4" s="6" t="s">
        <v>30</v>
      </c>
      <c r="B4" s="7"/>
      <c r="C4" s="7"/>
      <c r="D4" s="7"/>
      <c r="E4" s="8"/>
    </row>
    <row r="5" spans="1:5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20</v>
      </c>
      <c r="E5" s="16" t="s">
        <v>27</v>
      </c>
    </row>
    <row r="6" spans="1:5" x14ac:dyDescent="0.35">
      <c r="A6" s="1">
        <v>1</v>
      </c>
      <c r="B6" s="2" t="s">
        <v>65</v>
      </c>
      <c r="C6" s="1" t="s">
        <v>0</v>
      </c>
      <c r="D6" s="1"/>
      <c r="E6" s="3"/>
    </row>
    <row r="7" spans="1:5" x14ac:dyDescent="0.35">
      <c r="A7" s="3">
        <v>2</v>
      </c>
      <c r="B7" s="2" t="s">
        <v>1</v>
      </c>
      <c r="C7" s="4" t="s">
        <v>22</v>
      </c>
      <c r="D7" s="4"/>
      <c r="E7" s="3" t="s">
        <v>87</v>
      </c>
    </row>
    <row r="8" spans="1:5" x14ac:dyDescent="0.35">
      <c r="A8" s="1">
        <v>3</v>
      </c>
      <c r="B8" s="4" t="s">
        <v>7</v>
      </c>
      <c r="C8" s="4" t="s">
        <v>8</v>
      </c>
      <c r="D8" s="4" t="s">
        <v>28</v>
      </c>
      <c r="E8" s="3"/>
    </row>
    <row r="9" spans="1:5" x14ac:dyDescent="0.35">
      <c r="A9" s="3">
        <v>4</v>
      </c>
      <c r="B9" s="4" t="s">
        <v>9</v>
      </c>
      <c r="C9" s="4" t="s">
        <v>10</v>
      </c>
      <c r="D9" s="4" t="s">
        <v>77</v>
      </c>
      <c r="E9" s="3"/>
    </row>
    <row r="10" spans="1:5" x14ac:dyDescent="0.35">
      <c r="A10" s="1">
        <v>5</v>
      </c>
      <c r="B10" s="4" t="s">
        <v>11</v>
      </c>
      <c r="C10" s="4" t="s">
        <v>12</v>
      </c>
      <c r="D10" s="4" t="s">
        <v>29</v>
      </c>
      <c r="E10" s="10"/>
    </row>
    <row r="11" spans="1:5" x14ac:dyDescent="0.35">
      <c r="A11" s="1">
        <v>6</v>
      </c>
      <c r="B11" s="3" t="s">
        <v>152</v>
      </c>
      <c r="C11" s="4" t="s">
        <v>150</v>
      </c>
      <c r="D11" s="3" t="s">
        <v>151</v>
      </c>
      <c r="E11" s="43" t="s">
        <v>157</v>
      </c>
    </row>
    <row r="12" spans="1:5" x14ac:dyDescent="0.35">
      <c r="A12" s="3"/>
      <c r="B12" s="28" t="s">
        <v>97</v>
      </c>
      <c r="C12" s="15" t="s">
        <v>16</v>
      </c>
      <c r="D12" s="28" t="s">
        <v>153</v>
      </c>
      <c r="E12" s="10"/>
    </row>
    <row r="13" spans="1:5" x14ac:dyDescent="0.35">
      <c r="A13" s="1"/>
      <c r="B13" s="28" t="s">
        <v>98</v>
      </c>
      <c r="C13" s="15" t="s">
        <v>16</v>
      </c>
      <c r="D13" s="28" t="s">
        <v>154</v>
      </c>
      <c r="E13" s="10"/>
    </row>
    <row r="14" spans="1:5" x14ac:dyDescent="0.35">
      <c r="A14" s="3">
        <v>7</v>
      </c>
      <c r="B14" s="4" t="s">
        <v>109</v>
      </c>
      <c r="C14" s="14" t="s">
        <v>110</v>
      </c>
      <c r="D14" s="4" t="s">
        <v>111</v>
      </c>
      <c r="E14" s="3" t="s">
        <v>112</v>
      </c>
    </row>
    <row r="15" spans="1:5" x14ac:dyDescent="0.35">
      <c r="A15" s="1">
        <v>8</v>
      </c>
      <c r="B15" s="4" t="s">
        <v>13</v>
      </c>
      <c r="C15" s="4" t="s">
        <v>61</v>
      </c>
      <c r="D15" s="4" t="s">
        <v>78</v>
      </c>
      <c r="E15" s="3"/>
    </row>
    <row r="16" spans="1:5" x14ac:dyDescent="0.35">
      <c r="A16" s="3">
        <v>9</v>
      </c>
      <c r="B16" s="4" t="s">
        <v>14</v>
      </c>
      <c r="C16" s="4" t="s">
        <v>15</v>
      </c>
      <c r="D16" s="4"/>
      <c r="E16" s="3"/>
    </row>
    <row r="17" spans="1:5" x14ac:dyDescent="0.35">
      <c r="A17" s="1">
        <v>10</v>
      </c>
      <c r="B17" s="4" t="s">
        <v>17</v>
      </c>
      <c r="C17" s="4" t="s">
        <v>24</v>
      </c>
      <c r="D17" s="4"/>
      <c r="E17" s="3"/>
    </row>
    <row r="18" spans="1:5" x14ac:dyDescent="0.35">
      <c r="A18" s="11">
        <v>11</v>
      </c>
      <c r="B18" s="4" t="s">
        <v>26</v>
      </c>
      <c r="C18" s="4" t="s">
        <v>25</v>
      </c>
      <c r="D18" s="3"/>
      <c r="E18" s="3"/>
    </row>
    <row r="19" spans="1:5" x14ac:dyDescent="0.35">
      <c r="A19" s="1">
        <v>12</v>
      </c>
      <c r="B19" s="18" t="s">
        <v>37</v>
      </c>
      <c r="C19" s="18" t="s">
        <v>90</v>
      </c>
      <c r="D19" s="11"/>
      <c r="E19" s="19" t="s">
        <v>48</v>
      </c>
    </row>
    <row r="20" spans="1:5" x14ac:dyDescent="0.35">
      <c r="A20" s="1">
        <v>13</v>
      </c>
      <c r="B20" s="14" t="s">
        <v>38</v>
      </c>
      <c r="C20" s="14" t="s">
        <v>47</v>
      </c>
      <c r="D20" s="1"/>
      <c r="E20" s="1"/>
    </row>
    <row r="21" spans="1:5" x14ac:dyDescent="0.35">
      <c r="A21" s="1">
        <v>14</v>
      </c>
      <c r="B21" s="14" t="s">
        <v>40</v>
      </c>
      <c r="C21" s="14" t="s">
        <v>46</v>
      </c>
      <c r="D21" s="1"/>
      <c r="E21" s="1" t="s">
        <v>49</v>
      </c>
    </row>
    <row r="22" spans="1:5" x14ac:dyDescent="0.35">
      <c r="A22" s="1">
        <v>15</v>
      </c>
      <c r="B22" s="14" t="s">
        <v>39</v>
      </c>
      <c r="C22" s="14" t="s">
        <v>42</v>
      </c>
      <c r="D22" s="1"/>
      <c r="E22" s="1" t="s">
        <v>51</v>
      </c>
    </row>
    <row r="23" spans="1:5" x14ac:dyDescent="0.35">
      <c r="A23" s="1">
        <v>16</v>
      </c>
      <c r="B23" s="15" t="s">
        <v>45</v>
      </c>
      <c r="C23" s="15" t="s">
        <v>16</v>
      </c>
      <c r="D23" s="1" t="s">
        <v>50</v>
      </c>
      <c r="E23" s="1" t="s">
        <v>51</v>
      </c>
    </row>
    <row r="24" spans="1:5" x14ac:dyDescent="0.35">
      <c r="A24" s="1">
        <v>17</v>
      </c>
      <c r="B24" s="14" t="s">
        <v>41</v>
      </c>
      <c r="C24" s="14" t="s">
        <v>43</v>
      </c>
      <c r="D24" s="1"/>
      <c r="E24" s="20" t="s">
        <v>92</v>
      </c>
    </row>
    <row r="25" spans="1:5" x14ac:dyDescent="0.35">
      <c r="A25" s="11">
        <v>18</v>
      </c>
      <c r="B25" s="14" t="s">
        <v>44</v>
      </c>
      <c r="C25" s="14" t="s">
        <v>62</v>
      </c>
      <c r="D25" s="1"/>
      <c r="E25" s="1"/>
    </row>
    <row r="26" spans="1:5" x14ac:dyDescent="0.35">
      <c r="A26" s="1">
        <v>19</v>
      </c>
      <c r="B26" s="32" t="s">
        <v>52</v>
      </c>
      <c r="C26" s="32" t="s">
        <v>56</v>
      </c>
      <c r="D26" s="30"/>
      <c r="E26" s="20" t="s">
        <v>103</v>
      </c>
    </row>
    <row r="27" spans="1:5" x14ac:dyDescent="0.35">
      <c r="A27" s="1">
        <v>20</v>
      </c>
      <c r="B27" s="33" t="s">
        <v>53</v>
      </c>
      <c r="C27" s="33" t="s">
        <v>57</v>
      </c>
      <c r="D27" s="31"/>
      <c r="E27" s="20" t="s">
        <v>103</v>
      </c>
    </row>
    <row r="28" spans="1:5" x14ac:dyDescent="0.35">
      <c r="A28" s="1">
        <v>21</v>
      </c>
      <c r="B28" s="14" t="s">
        <v>54</v>
      </c>
      <c r="C28" s="14" t="s">
        <v>58</v>
      </c>
      <c r="D28" s="1"/>
      <c r="E28" s="1"/>
    </row>
    <row r="29" spans="1:5" x14ac:dyDescent="0.35">
      <c r="A29" s="1">
        <v>22</v>
      </c>
      <c r="B29" s="1" t="s">
        <v>55</v>
      </c>
      <c r="C29" s="1" t="s">
        <v>79</v>
      </c>
      <c r="D29" s="1"/>
      <c r="E29" s="1"/>
    </row>
    <row r="30" spans="1:5" x14ac:dyDescent="0.35">
      <c r="A30" s="1"/>
      <c r="B30" s="1"/>
      <c r="C30" s="1"/>
      <c r="D30" s="1"/>
      <c r="E30" s="1"/>
    </row>
    <row r="31" spans="1:5" ht="20.5" customHeight="1" x14ac:dyDescent="0.35">
      <c r="A31" s="12" t="s">
        <v>134</v>
      </c>
      <c r="B31" s="12"/>
      <c r="C31" s="1"/>
      <c r="D31" s="1"/>
      <c r="E31" s="3"/>
    </row>
    <row r="32" spans="1:5" ht="29" x14ac:dyDescent="0.35">
      <c r="A32" s="1">
        <v>23</v>
      </c>
      <c r="B32" s="1" t="s">
        <v>96</v>
      </c>
      <c r="C32" s="1" t="s">
        <v>96</v>
      </c>
      <c r="D32" s="37" t="s">
        <v>133</v>
      </c>
      <c r="E32" s="1" t="s">
        <v>132</v>
      </c>
    </row>
    <row r="33" spans="1:5" x14ac:dyDescent="0.35">
      <c r="A33" s="1">
        <v>24</v>
      </c>
      <c r="B33" s="1" t="s">
        <v>135</v>
      </c>
      <c r="C33" s="1" t="s">
        <v>69</v>
      </c>
      <c r="D33" s="1"/>
      <c r="E33" s="1" t="s">
        <v>136</v>
      </c>
    </row>
    <row r="34" spans="1:5" x14ac:dyDescent="0.35">
      <c r="A34" s="1">
        <v>25</v>
      </c>
      <c r="B34" s="1"/>
      <c r="C34" s="1"/>
      <c r="D34" s="1"/>
      <c r="E34" s="1"/>
    </row>
    <row r="35" spans="1:5" x14ac:dyDescent="0.35">
      <c r="A35" s="3">
        <v>26</v>
      </c>
      <c r="B35" s="3"/>
      <c r="C35" s="3"/>
      <c r="D35" s="3"/>
      <c r="E35" s="3"/>
    </row>
    <row r="36" spans="1:5" x14ac:dyDescent="0.35">
      <c r="A36" s="3">
        <v>27</v>
      </c>
      <c r="B36" s="3"/>
      <c r="C36" s="3"/>
      <c r="D36" s="3"/>
      <c r="E36" s="3"/>
    </row>
    <row r="37" spans="1:5" ht="20.5" customHeight="1" x14ac:dyDescent="0.35">
      <c r="A37" s="5"/>
      <c r="B37" s="5"/>
      <c r="C37" s="5"/>
      <c r="D37" s="5"/>
      <c r="E37" s="5"/>
    </row>
    <row r="38" spans="1:5" ht="15.5" x14ac:dyDescent="0.35">
      <c r="A38" s="116" t="s">
        <v>102</v>
      </c>
      <c r="B38" s="117"/>
      <c r="C38" s="117"/>
      <c r="D38" s="118"/>
      <c r="E38" s="9" t="s">
        <v>31</v>
      </c>
    </row>
    <row r="39" spans="1:5" ht="21" customHeight="1" x14ac:dyDescent="0.35">
      <c r="A39" s="6" t="s">
        <v>64</v>
      </c>
      <c r="B39" s="7"/>
      <c r="C39" s="7"/>
      <c r="D39" s="7"/>
      <c r="E39" s="8"/>
    </row>
    <row r="40" spans="1:5" ht="20.149999999999999" customHeight="1" x14ac:dyDescent="0.35">
      <c r="A40" s="17" t="s">
        <v>23</v>
      </c>
      <c r="B40" s="17" t="s">
        <v>19</v>
      </c>
      <c r="C40" s="17" t="s">
        <v>2</v>
      </c>
      <c r="D40" s="17" t="s">
        <v>20</v>
      </c>
      <c r="E40" s="17" t="s">
        <v>27</v>
      </c>
    </row>
    <row r="41" spans="1:5" x14ac:dyDescent="0.35">
      <c r="A41" s="1">
        <v>1</v>
      </c>
      <c r="B41" s="2" t="s">
        <v>65</v>
      </c>
      <c r="C41" s="3" t="s">
        <v>0</v>
      </c>
      <c r="D41" s="1"/>
      <c r="E41" s="3"/>
    </row>
    <row r="42" spans="1:5" x14ac:dyDescent="0.35">
      <c r="A42" s="3">
        <v>2</v>
      </c>
      <c r="B42" s="3"/>
      <c r="C42" s="3" t="s">
        <v>147</v>
      </c>
      <c r="D42" s="3" t="s">
        <v>107</v>
      </c>
      <c r="E42" s="3" t="s">
        <v>36</v>
      </c>
    </row>
    <row r="43" spans="1:5" ht="32.5" customHeight="1" x14ac:dyDescent="0.35">
      <c r="A43" s="1">
        <v>3</v>
      </c>
      <c r="B43" s="4" t="s">
        <v>4</v>
      </c>
      <c r="C43" s="28" t="s">
        <v>16</v>
      </c>
      <c r="D43" s="41" t="s">
        <v>144</v>
      </c>
      <c r="E43" s="3" t="s">
        <v>140</v>
      </c>
    </row>
    <row r="44" spans="1:5" ht="20.149999999999999" customHeight="1" x14ac:dyDescent="0.35">
      <c r="A44" s="3">
        <v>4</v>
      </c>
      <c r="B44" s="4" t="s">
        <v>3</v>
      </c>
      <c r="C44" s="4" t="s">
        <v>141</v>
      </c>
      <c r="D44" s="29" t="s">
        <v>138</v>
      </c>
      <c r="E44" s="40" t="s">
        <v>142</v>
      </c>
    </row>
    <row r="45" spans="1:5" x14ac:dyDescent="0.35">
      <c r="A45" s="1">
        <v>5</v>
      </c>
      <c r="B45" s="42" t="s">
        <v>139</v>
      </c>
      <c r="C45" s="28" t="s">
        <v>16</v>
      </c>
      <c r="D45" s="39" t="s">
        <v>145</v>
      </c>
      <c r="E45" s="3" t="s">
        <v>146</v>
      </c>
    </row>
    <row r="46" spans="1:5" x14ac:dyDescent="0.35">
      <c r="A46" s="3">
        <v>6</v>
      </c>
      <c r="B46" s="34" t="s">
        <v>5</v>
      </c>
      <c r="C46" s="35" t="s">
        <v>16</v>
      </c>
      <c r="D46" s="25" t="s">
        <v>6</v>
      </c>
      <c r="E46" s="3" t="s">
        <v>120</v>
      </c>
    </row>
    <row r="47" spans="1:5" x14ac:dyDescent="0.35">
      <c r="A47" s="1">
        <v>7</v>
      </c>
      <c r="B47" s="4" t="s">
        <v>33</v>
      </c>
      <c r="C47" s="4" t="s">
        <v>63</v>
      </c>
      <c r="E47" s="4" t="s">
        <v>143</v>
      </c>
    </row>
    <row r="48" spans="1:5" x14ac:dyDescent="0.35">
      <c r="A48" s="3">
        <v>8</v>
      </c>
      <c r="B48" s="4" t="s">
        <v>34</v>
      </c>
      <c r="C48" s="4" t="s">
        <v>35</v>
      </c>
      <c r="D48" s="4"/>
      <c r="E48" s="3"/>
    </row>
    <row r="49" spans="1:5" x14ac:dyDescent="0.35">
      <c r="A49" s="1">
        <v>9</v>
      </c>
      <c r="B49" s="4"/>
      <c r="C49" s="4"/>
      <c r="D49" s="4"/>
      <c r="E49" s="3"/>
    </row>
    <row r="50" spans="1:5" x14ac:dyDescent="0.35">
      <c r="A50" s="3">
        <v>10</v>
      </c>
      <c r="B50" s="4"/>
      <c r="C50" s="4"/>
      <c r="D50" s="4"/>
      <c r="E50" s="3"/>
    </row>
    <row r="51" spans="1:5" x14ac:dyDescent="0.35">
      <c r="A51" s="1">
        <v>11</v>
      </c>
      <c r="B51" s="4"/>
      <c r="C51" s="4"/>
      <c r="D51" s="3"/>
      <c r="E51" s="3"/>
    </row>
    <row r="52" spans="1:5" x14ac:dyDescent="0.35">
      <c r="A52" s="3">
        <v>12</v>
      </c>
      <c r="B52" s="3"/>
      <c r="C52" s="3"/>
      <c r="D52" s="3"/>
      <c r="E52" s="3"/>
    </row>
    <row r="53" spans="1:5" x14ac:dyDescent="0.35">
      <c r="A53" s="5"/>
      <c r="B53" s="5"/>
      <c r="C53" s="5"/>
      <c r="D53" s="5"/>
      <c r="E53" s="5"/>
    </row>
    <row r="54" spans="1:5" ht="15.5" x14ac:dyDescent="0.35">
      <c r="A54" s="116" t="s">
        <v>104</v>
      </c>
      <c r="B54" s="117"/>
      <c r="C54" s="117"/>
      <c r="D54" s="118"/>
      <c r="E54" s="9" t="s">
        <v>31</v>
      </c>
    </row>
    <row r="55" spans="1:5" x14ac:dyDescent="0.35">
      <c r="A55" s="6" t="s">
        <v>105</v>
      </c>
      <c r="B55" s="7"/>
      <c r="C55" s="7"/>
      <c r="D55" s="7"/>
      <c r="E55" s="8"/>
    </row>
    <row r="56" spans="1:5" x14ac:dyDescent="0.35">
      <c r="A56" s="17" t="s">
        <v>23</v>
      </c>
      <c r="B56" s="17" t="s">
        <v>19</v>
      </c>
      <c r="C56" s="17" t="s">
        <v>2</v>
      </c>
      <c r="D56" s="17" t="s">
        <v>20</v>
      </c>
      <c r="E56" s="17" t="s">
        <v>27</v>
      </c>
    </row>
    <row r="57" spans="1:5" x14ac:dyDescent="0.35">
      <c r="A57" s="1">
        <v>1</v>
      </c>
      <c r="B57" s="2" t="s">
        <v>65</v>
      </c>
      <c r="C57" s="3" t="s">
        <v>0</v>
      </c>
      <c r="D57" s="1"/>
      <c r="E57" s="3"/>
    </row>
    <row r="58" spans="1:5" x14ac:dyDescent="0.35">
      <c r="A58" s="3">
        <v>2</v>
      </c>
      <c r="B58" s="3"/>
      <c r="C58" s="3" t="s">
        <v>106</v>
      </c>
      <c r="D58" s="3" t="s">
        <v>107</v>
      </c>
      <c r="E58" s="3" t="s">
        <v>117</v>
      </c>
    </row>
    <row r="59" spans="1:5" x14ac:dyDescent="0.35">
      <c r="A59" s="1">
        <v>3</v>
      </c>
      <c r="B59" s="4" t="s">
        <v>118</v>
      </c>
      <c r="C59" s="4" t="s">
        <v>93</v>
      </c>
      <c r="D59" s="4" t="s">
        <v>94</v>
      </c>
      <c r="E59" s="3"/>
    </row>
    <row r="60" spans="1:5" x14ac:dyDescent="0.35">
      <c r="A60" s="3">
        <v>4</v>
      </c>
      <c r="B60" s="4"/>
      <c r="C60" s="4"/>
      <c r="D60" s="25"/>
      <c r="E60" s="3"/>
    </row>
    <row r="61" spans="1:5" x14ac:dyDescent="0.35">
      <c r="A61" s="1">
        <v>5</v>
      </c>
      <c r="B61" s="10"/>
      <c r="C61" s="4"/>
      <c r="D61" s="25"/>
      <c r="E61" s="3"/>
    </row>
    <row r="62" spans="1:5" x14ac:dyDescent="0.35">
      <c r="A62" s="3">
        <v>6</v>
      </c>
      <c r="B62" s="4"/>
      <c r="C62" s="4"/>
      <c r="D62" s="4"/>
      <c r="E62" s="3"/>
    </row>
    <row r="63" spans="1:5" ht="17.5" customHeight="1" x14ac:dyDescent="0.35"/>
    <row r="64" spans="1:5" ht="15.5" x14ac:dyDescent="0.35">
      <c r="A64" s="119" t="s">
        <v>123</v>
      </c>
      <c r="B64" s="117"/>
      <c r="C64" s="117"/>
      <c r="D64" s="118"/>
      <c r="E64" s="9" t="s">
        <v>31</v>
      </c>
    </row>
    <row r="65" spans="1:15" ht="20.5" customHeight="1" x14ac:dyDescent="0.35">
      <c r="A65" s="6" t="s">
        <v>148</v>
      </c>
      <c r="B65" s="7"/>
      <c r="C65" s="7"/>
      <c r="D65" s="7"/>
      <c r="E65" s="8"/>
    </row>
    <row r="66" spans="1:15" ht="20.5" customHeight="1" x14ac:dyDescent="0.35">
      <c r="A66" s="17" t="s">
        <v>23</v>
      </c>
      <c r="B66" s="17" t="s">
        <v>19</v>
      </c>
      <c r="C66" s="17" t="s">
        <v>2</v>
      </c>
      <c r="D66" s="17" t="s">
        <v>20</v>
      </c>
      <c r="E66" s="17" t="s">
        <v>27</v>
      </c>
    </row>
    <row r="67" spans="1:15" x14ac:dyDescent="0.35">
      <c r="A67" s="1">
        <v>1</v>
      </c>
      <c r="B67" s="2" t="s">
        <v>21</v>
      </c>
      <c r="C67" s="3" t="s">
        <v>0</v>
      </c>
      <c r="D67" s="1"/>
      <c r="E67" s="3"/>
    </row>
    <row r="68" spans="1:15" x14ac:dyDescent="0.35">
      <c r="A68" s="3">
        <v>2</v>
      </c>
      <c r="B68" s="3" t="s">
        <v>115</v>
      </c>
      <c r="C68" s="3" t="s">
        <v>119</v>
      </c>
      <c r="D68" s="3" t="s">
        <v>113</v>
      </c>
      <c r="E68" s="3" t="s">
        <v>114</v>
      </c>
    </row>
    <row r="69" spans="1:15" x14ac:dyDescent="0.35">
      <c r="A69" s="1">
        <v>3</v>
      </c>
      <c r="B69" s="4" t="s">
        <v>116</v>
      </c>
      <c r="C69" s="4" t="s">
        <v>93</v>
      </c>
      <c r="D69" s="4" t="s">
        <v>94</v>
      </c>
      <c r="E69" s="3" t="s">
        <v>124</v>
      </c>
    </row>
    <row r="70" spans="1:15" x14ac:dyDescent="0.35">
      <c r="A70" s="3">
        <v>4</v>
      </c>
      <c r="B70" s="4"/>
      <c r="C70" s="4"/>
      <c r="D70" s="4"/>
      <c r="E70" s="3"/>
    </row>
    <row r="71" spans="1:15" x14ac:dyDescent="0.35">
      <c r="A71" s="1">
        <v>5</v>
      </c>
      <c r="B71" s="3"/>
      <c r="C71" s="3"/>
      <c r="D71" s="4"/>
      <c r="E71" s="3"/>
    </row>
    <row r="72" spans="1:15" x14ac:dyDescent="0.35">
      <c r="A72" s="3">
        <v>6</v>
      </c>
      <c r="B72" s="3"/>
      <c r="C72" s="3"/>
      <c r="D72" s="4"/>
      <c r="E72" s="3"/>
    </row>
    <row r="74" spans="1:15" x14ac:dyDescent="0.35">
      <c r="A74" s="13"/>
    </row>
    <row r="75" spans="1:15" ht="15.5" x14ac:dyDescent="0.35">
      <c r="A75" s="119" t="s">
        <v>108</v>
      </c>
      <c r="B75" s="117"/>
      <c r="C75" s="117"/>
      <c r="D75" s="118"/>
      <c r="E75" s="9" t="s">
        <v>91</v>
      </c>
      <c r="G75" s="27" t="s">
        <v>84</v>
      </c>
    </row>
    <row r="76" spans="1:15" x14ac:dyDescent="0.35">
      <c r="A76" s="6" t="s">
        <v>60</v>
      </c>
      <c r="B76" s="7"/>
      <c r="C76" s="7"/>
      <c r="D76" s="7"/>
      <c r="E76" s="8"/>
      <c r="N76" t="s">
        <v>127</v>
      </c>
    </row>
    <row r="77" spans="1:15" x14ac:dyDescent="0.35">
      <c r="A77" s="17" t="s">
        <v>23</v>
      </c>
      <c r="B77" s="17" t="s">
        <v>19</v>
      </c>
      <c r="C77" s="17" t="s">
        <v>2</v>
      </c>
      <c r="D77" s="17" t="s">
        <v>20</v>
      </c>
      <c r="E77" s="17" t="s">
        <v>27</v>
      </c>
      <c r="G77" s="23" t="s">
        <v>0</v>
      </c>
      <c r="H77" s="23" t="s">
        <v>72</v>
      </c>
      <c r="I77" s="23" t="s">
        <v>68</v>
      </c>
      <c r="J77" s="23" t="s">
        <v>69</v>
      </c>
      <c r="K77" s="23" t="s">
        <v>81</v>
      </c>
      <c r="L77" s="23" t="s">
        <v>99</v>
      </c>
      <c r="M77" s="24" t="s">
        <v>88</v>
      </c>
      <c r="N77" s="24" t="s">
        <v>82</v>
      </c>
      <c r="O77" s="24" t="s">
        <v>76</v>
      </c>
    </row>
    <row r="78" spans="1:15" x14ac:dyDescent="0.35">
      <c r="A78" s="1">
        <v>1</v>
      </c>
      <c r="B78" s="2" t="s">
        <v>21</v>
      </c>
      <c r="C78" s="3" t="s">
        <v>0</v>
      </c>
      <c r="D78" s="1"/>
      <c r="E78" s="3"/>
      <c r="G78" s="3" t="s">
        <v>73</v>
      </c>
      <c r="H78" s="3">
        <v>1</v>
      </c>
      <c r="I78" s="35" t="s">
        <v>80</v>
      </c>
      <c r="J78" s="38" t="s">
        <v>59</v>
      </c>
      <c r="K78" s="38"/>
      <c r="L78" s="4">
        <v>7</v>
      </c>
      <c r="M78" s="4" t="s">
        <v>74</v>
      </c>
      <c r="N78" s="38">
        <v>1</v>
      </c>
      <c r="O78" s="38" t="s">
        <v>75</v>
      </c>
    </row>
    <row r="79" spans="1:15" x14ac:dyDescent="0.35">
      <c r="A79" s="3">
        <v>2</v>
      </c>
      <c r="B79" s="3"/>
      <c r="C79" s="3" t="s">
        <v>67</v>
      </c>
      <c r="D79" s="3"/>
      <c r="E79" s="3"/>
      <c r="G79" s="3" t="s">
        <v>73</v>
      </c>
      <c r="H79" s="3">
        <v>2</v>
      </c>
      <c r="I79" s="35"/>
      <c r="J79" s="4" t="s">
        <v>131</v>
      </c>
      <c r="K79" s="4">
        <v>15</v>
      </c>
      <c r="L79" s="3">
        <v>1</v>
      </c>
      <c r="M79" s="3" t="s">
        <v>129</v>
      </c>
      <c r="N79" s="3">
        <v>0</v>
      </c>
      <c r="O79" s="3"/>
    </row>
    <row r="80" spans="1:15" x14ac:dyDescent="0.35">
      <c r="A80" s="1">
        <v>3</v>
      </c>
      <c r="B80" s="4" t="s">
        <v>71</v>
      </c>
      <c r="C80" s="4" t="s">
        <v>68</v>
      </c>
      <c r="D80" s="4"/>
      <c r="E80" s="21"/>
      <c r="G80" s="3" t="s">
        <v>73</v>
      </c>
      <c r="H80" s="3">
        <v>3</v>
      </c>
      <c r="I80" s="3"/>
      <c r="J80" s="4" t="s">
        <v>100</v>
      </c>
      <c r="K80" s="4"/>
      <c r="L80" s="3">
        <v>-1</v>
      </c>
      <c r="M80" s="3" t="s">
        <v>130</v>
      </c>
      <c r="N80" s="3">
        <v>0</v>
      </c>
      <c r="O80" s="3" t="s">
        <v>86</v>
      </c>
    </row>
    <row r="81" spans="1:15" ht="29" x14ac:dyDescent="0.35">
      <c r="A81" s="3">
        <v>4</v>
      </c>
      <c r="B81" s="4" t="s">
        <v>70</v>
      </c>
      <c r="C81" s="4" t="s">
        <v>69</v>
      </c>
      <c r="D81" s="4"/>
      <c r="E81" s="3"/>
      <c r="G81" s="3" t="s">
        <v>73</v>
      </c>
      <c r="H81" s="3">
        <v>4</v>
      </c>
      <c r="I81" s="3"/>
      <c r="J81" s="29" t="s">
        <v>128</v>
      </c>
      <c r="K81" s="4">
        <v>15</v>
      </c>
      <c r="L81" s="3">
        <v>1</v>
      </c>
      <c r="M81" s="3" t="s">
        <v>129</v>
      </c>
      <c r="N81" s="3">
        <v>1</v>
      </c>
      <c r="O81" s="3"/>
    </row>
    <row r="82" spans="1:15" x14ac:dyDescent="0.35">
      <c r="A82" s="1">
        <v>5</v>
      </c>
      <c r="B82" s="3" t="s">
        <v>89</v>
      </c>
      <c r="C82" s="3" t="s">
        <v>81</v>
      </c>
      <c r="D82" s="4"/>
      <c r="E82" s="3" t="s">
        <v>85</v>
      </c>
      <c r="G82" s="3" t="s">
        <v>73</v>
      </c>
      <c r="H82" s="3">
        <v>5</v>
      </c>
      <c r="I82" s="3"/>
      <c r="J82" s="29"/>
      <c r="K82" s="4"/>
      <c r="L82" s="3"/>
      <c r="M82" s="3"/>
      <c r="N82" s="3"/>
      <c r="O82" s="3"/>
    </row>
    <row r="83" spans="1:15" ht="43.5" x14ac:dyDescent="0.35">
      <c r="A83" s="3">
        <v>6</v>
      </c>
      <c r="B83" s="3" t="s">
        <v>66</v>
      </c>
      <c r="C83" s="3" t="s">
        <v>99</v>
      </c>
      <c r="D83" s="4"/>
      <c r="E83" s="26" t="s">
        <v>125</v>
      </c>
      <c r="G83" s="3" t="s">
        <v>73</v>
      </c>
      <c r="H83" s="3">
        <v>6</v>
      </c>
      <c r="I83" s="3"/>
      <c r="J83" s="4"/>
      <c r="K83" s="4"/>
      <c r="L83" s="3"/>
      <c r="M83" s="3"/>
      <c r="N83" s="3"/>
      <c r="O83" s="3"/>
    </row>
    <row r="84" spans="1:15" x14ac:dyDescent="0.35">
      <c r="A84" s="1">
        <v>7</v>
      </c>
      <c r="B84" s="3" t="s">
        <v>155</v>
      </c>
      <c r="C84" s="3" t="s">
        <v>88</v>
      </c>
      <c r="D84" s="4"/>
      <c r="E84" s="3" t="s">
        <v>126</v>
      </c>
    </row>
    <row r="85" spans="1:15" ht="43.5" x14ac:dyDescent="0.35">
      <c r="A85" s="3">
        <v>8</v>
      </c>
      <c r="B85" s="3" t="s">
        <v>83</v>
      </c>
      <c r="C85" s="3" t="s">
        <v>82</v>
      </c>
      <c r="D85" s="4"/>
      <c r="E85" s="26" t="s">
        <v>156</v>
      </c>
    </row>
    <row r="86" spans="1:15" x14ac:dyDescent="0.35">
      <c r="A86" s="1">
        <v>9</v>
      </c>
      <c r="B86" s="3"/>
      <c r="C86" s="3"/>
      <c r="D86" s="4"/>
      <c r="E86" s="26"/>
    </row>
    <row r="87" spans="1:15" x14ac:dyDescent="0.35">
      <c r="A87" s="3">
        <v>10</v>
      </c>
      <c r="B87" s="4"/>
      <c r="C87" s="4"/>
      <c r="D87" s="3"/>
      <c r="E87" s="3"/>
    </row>
    <row r="88" spans="1:15" x14ac:dyDescent="0.35">
      <c r="A88" s="1">
        <v>11</v>
      </c>
      <c r="B88" s="4"/>
      <c r="C88" s="4"/>
      <c r="D88" s="3"/>
      <c r="E88" s="3"/>
    </row>
    <row r="89" spans="1:15" x14ac:dyDescent="0.35">
      <c r="A89" s="3">
        <v>12</v>
      </c>
      <c r="B89" s="3"/>
      <c r="C89" s="3"/>
      <c r="D89" s="3"/>
      <c r="E89" s="3"/>
    </row>
    <row r="90" spans="1:15" x14ac:dyDescent="0.35">
      <c r="A90" s="5"/>
      <c r="B90" s="5"/>
      <c r="C90" s="5"/>
      <c r="D90" s="5"/>
      <c r="E90" s="5"/>
    </row>
    <row r="91" spans="1:15" ht="15.5" x14ac:dyDescent="0.35">
      <c r="A91" s="116" t="s">
        <v>158</v>
      </c>
      <c r="B91" s="117"/>
      <c r="C91" s="117"/>
      <c r="D91" s="117"/>
      <c r="E91" s="117"/>
      <c r="F91" s="118"/>
      <c r="G91" s="9" t="s">
        <v>31</v>
      </c>
    </row>
    <row r="92" spans="1:15" ht="21" customHeight="1" x14ac:dyDescent="0.35">
      <c r="A92" s="6" t="s">
        <v>159</v>
      </c>
      <c r="B92" s="7"/>
      <c r="C92" s="7"/>
      <c r="D92" s="7"/>
      <c r="E92" s="7"/>
      <c r="F92" s="7"/>
      <c r="G92" s="8"/>
    </row>
    <row r="93" spans="1:15" ht="20.149999999999999" customHeight="1" x14ac:dyDescent="0.35">
      <c r="A93" s="16" t="s">
        <v>23</v>
      </c>
      <c r="B93" s="16" t="s">
        <v>19</v>
      </c>
      <c r="C93" s="16" t="s">
        <v>2</v>
      </c>
      <c r="D93" s="16"/>
      <c r="E93" s="16"/>
      <c r="F93" s="16" t="s">
        <v>20</v>
      </c>
      <c r="G93" s="16" t="s">
        <v>27</v>
      </c>
    </row>
    <row r="94" spans="1:15" x14ac:dyDescent="0.35">
      <c r="A94" s="3">
        <v>1</v>
      </c>
      <c r="B94" s="2" t="s">
        <v>65</v>
      </c>
      <c r="C94" s="3" t="s">
        <v>0</v>
      </c>
      <c r="D94" s="3" t="s">
        <v>160</v>
      </c>
      <c r="E94" s="3">
        <v>0</v>
      </c>
      <c r="F94" s="3"/>
      <c r="G94" s="3"/>
    </row>
    <row r="95" spans="1:15" x14ac:dyDescent="0.35">
      <c r="A95" s="3">
        <v>2</v>
      </c>
      <c r="B95" s="3" t="s">
        <v>161</v>
      </c>
      <c r="C95" s="3" t="s">
        <v>106</v>
      </c>
      <c r="D95" s="3" t="s">
        <v>160</v>
      </c>
      <c r="E95" s="3">
        <v>0</v>
      </c>
      <c r="F95" s="3" t="s">
        <v>107</v>
      </c>
      <c r="G95" s="3" t="s">
        <v>162</v>
      </c>
    </row>
    <row r="96" spans="1:15" ht="32.5" customHeight="1" x14ac:dyDescent="0.35">
      <c r="A96" s="3">
        <v>3</v>
      </c>
      <c r="B96" s="10" t="s">
        <v>163</v>
      </c>
      <c r="C96" s="10" t="s">
        <v>164</v>
      </c>
      <c r="D96" s="3" t="s">
        <v>160</v>
      </c>
      <c r="E96" s="3">
        <v>0</v>
      </c>
      <c r="F96" s="26" t="s">
        <v>165</v>
      </c>
      <c r="G96" s="3" t="s">
        <v>166</v>
      </c>
    </row>
    <row r="97" spans="1:7" ht="20.149999999999999" customHeight="1" x14ac:dyDescent="0.35">
      <c r="A97" s="3">
        <v>4</v>
      </c>
      <c r="B97" s="3" t="s">
        <v>167</v>
      </c>
      <c r="C97" s="3" t="s">
        <v>168</v>
      </c>
      <c r="D97" s="3" t="s">
        <v>169</v>
      </c>
      <c r="E97" s="3">
        <v>0</v>
      </c>
      <c r="F97" s="26"/>
      <c r="G97" s="40"/>
    </row>
    <row r="98" spans="1:7" x14ac:dyDescent="0.35">
      <c r="A98" s="3">
        <v>5</v>
      </c>
      <c r="B98" s="3" t="s">
        <v>170</v>
      </c>
      <c r="C98" s="3" t="s">
        <v>171</v>
      </c>
      <c r="D98" s="3" t="s">
        <v>172</v>
      </c>
      <c r="E98" s="3">
        <v>0</v>
      </c>
      <c r="F98" s="28"/>
      <c r="G98" s="3"/>
    </row>
    <row r="99" spans="1:7" x14ac:dyDescent="0.35">
      <c r="A99" s="3">
        <v>6</v>
      </c>
      <c r="B99" s="3" t="s">
        <v>173</v>
      </c>
      <c r="C99" s="3" t="s">
        <v>174</v>
      </c>
      <c r="D99" s="3" t="s">
        <v>169</v>
      </c>
      <c r="E99" s="35">
        <v>0</v>
      </c>
      <c r="F99" s="34"/>
      <c r="G99" s="3"/>
    </row>
    <row r="100" spans="1:7" x14ac:dyDescent="0.35">
      <c r="A100" s="3">
        <v>7</v>
      </c>
      <c r="B100" s="3" t="s">
        <v>175</v>
      </c>
      <c r="C100" s="3" t="s">
        <v>176</v>
      </c>
      <c r="D100" s="3" t="s">
        <v>169</v>
      </c>
      <c r="E100">
        <v>0</v>
      </c>
      <c r="G100" s="3"/>
    </row>
    <row r="101" spans="1:7" x14ac:dyDescent="0.35">
      <c r="A101" s="3">
        <v>8</v>
      </c>
      <c r="B101" s="3" t="s">
        <v>177</v>
      </c>
      <c r="C101" s="3" t="s">
        <v>178</v>
      </c>
      <c r="D101" s="3" t="s">
        <v>160</v>
      </c>
      <c r="E101" s="3">
        <v>0</v>
      </c>
      <c r="F101" s="3"/>
      <c r="G101" s="3"/>
    </row>
    <row r="102" spans="1:7" x14ac:dyDescent="0.35">
      <c r="A102" s="3">
        <v>9</v>
      </c>
      <c r="B102" s="3" t="s">
        <v>179</v>
      </c>
      <c r="C102" s="3" t="s">
        <v>180</v>
      </c>
      <c r="D102" s="35" t="s">
        <v>169</v>
      </c>
      <c r="E102" s="3">
        <v>0</v>
      </c>
      <c r="F102" s="3"/>
      <c r="G102" s="3"/>
    </row>
    <row r="103" spans="1:7" x14ac:dyDescent="0.35">
      <c r="A103" s="3">
        <v>10</v>
      </c>
      <c r="B103" s="3" t="s">
        <v>181</v>
      </c>
      <c r="C103" s="3" t="s">
        <v>182</v>
      </c>
      <c r="D103" t="s">
        <v>169</v>
      </c>
      <c r="E103" s="3">
        <v>0</v>
      </c>
      <c r="F103" s="3"/>
      <c r="G103" s="3"/>
    </row>
    <row r="104" spans="1:7" x14ac:dyDescent="0.35">
      <c r="A104" s="3">
        <v>11</v>
      </c>
      <c r="B104" s="3" t="s">
        <v>183</v>
      </c>
      <c r="C104" s="3" t="s">
        <v>149</v>
      </c>
      <c r="D104" s="3" t="s">
        <v>169</v>
      </c>
      <c r="E104" s="3">
        <v>0</v>
      </c>
      <c r="F104" s="3"/>
      <c r="G104" s="3"/>
    </row>
    <row r="105" spans="1:7" x14ac:dyDescent="0.35">
      <c r="A105" s="3">
        <f t="shared" ref="A105:A109" si="0">A104+1</f>
        <v>12</v>
      </c>
      <c r="B105" s="3" t="s">
        <v>184</v>
      </c>
      <c r="C105" s="3" t="s">
        <v>42</v>
      </c>
      <c r="D105" s="3" t="s">
        <v>160</v>
      </c>
      <c r="E105" s="3">
        <v>0</v>
      </c>
      <c r="F105" s="3"/>
      <c r="G105" s="3"/>
    </row>
    <row r="106" spans="1:7" x14ac:dyDescent="0.35">
      <c r="A106" s="3">
        <f t="shared" si="0"/>
        <v>13</v>
      </c>
      <c r="B106" s="3" t="s">
        <v>185</v>
      </c>
      <c r="C106" s="3" t="s">
        <v>43</v>
      </c>
      <c r="D106" s="3" t="s">
        <v>186</v>
      </c>
      <c r="E106" s="3">
        <v>0</v>
      </c>
      <c r="F106" s="3"/>
      <c r="G106" s="3"/>
    </row>
    <row r="107" spans="1:7" x14ac:dyDescent="0.35">
      <c r="A107" s="3">
        <f t="shared" si="0"/>
        <v>14</v>
      </c>
      <c r="B107" s="3" t="s">
        <v>187</v>
      </c>
      <c r="C107" s="3" t="s">
        <v>188</v>
      </c>
      <c r="D107" s="3" t="s">
        <v>160</v>
      </c>
      <c r="E107" s="3">
        <v>0</v>
      </c>
      <c r="F107" s="3"/>
      <c r="G107" s="3"/>
    </row>
    <row r="108" spans="1:7" s="45" customFormat="1" x14ac:dyDescent="0.35">
      <c r="A108" s="3">
        <f t="shared" si="0"/>
        <v>15</v>
      </c>
      <c r="B108" s="3" t="s">
        <v>189</v>
      </c>
      <c r="C108" s="44" t="s">
        <v>190</v>
      </c>
      <c r="D108" s="3" t="s">
        <v>186</v>
      </c>
      <c r="E108" s="44">
        <v>0</v>
      </c>
      <c r="F108" s="44"/>
      <c r="G108" s="44"/>
    </row>
    <row r="109" spans="1:7" x14ac:dyDescent="0.35">
      <c r="A109" s="3">
        <f t="shared" si="0"/>
        <v>16</v>
      </c>
      <c r="B109" s="3"/>
      <c r="C109" s="3"/>
      <c r="D109" s="3"/>
      <c r="E109" s="3"/>
      <c r="F109" s="3"/>
      <c r="G109" s="3"/>
    </row>
    <row r="111" spans="1:7" ht="15.5" x14ac:dyDescent="0.35">
      <c r="A111" s="116" t="s">
        <v>191</v>
      </c>
      <c r="B111" s="117"/>
      <c r="C111" s="117"/>
      <c r="D111" s="117"/>
      <c r="E111" s="117"/>
      <c r="F111" s="118"/>
      <c r="G111" s="9" t="s">
        <v>31</v>
      </c>
    </row>
    <row r="112" spans="1:7" ht="21" customHeight="1" x14ac:dyDescent="0.35">
      <c r="A112" s="6" t="s">
        <v>192</v>
      </c>
      <c r="B112" s="7"/>
      <c r="C112" s="7"/>
      <c r="D112" s="7"/>
      <c r="E112" s="7"/>
      <c r="F112" s="7"/>
      <c r="G112" s="8"/>
    </row>
    <row r="113" spans="1:7" ht="20.149999999999999" customHeight="1" x14ac:dyDescent="0.35">
      <c r="A113" s="16" t="s">
        <v>23</v>
      </c>
      <c r="B113" s="16" t="s">
        <v>19</v>
      </c>
      <c r="C113" s="16" t="s">
        <v>2</v>
      </c>
      <c r="D113" s="16"/>
      <c r="E113" s="16"/>
      <c r="F113" s="16" t="s">
        <v>20</v>
      </c>
      <c r="G113" s="16" t="s">
        <v>27</v>
      </c>
    </row>
    <row r="114" spans="1:7" x14ac:dyDescent="0.35">
      <c r="A114" s="3">
        <v>1</v>
      </c>
      <c r="B114" s="2" t="s">
        <v>65</v>
      </c>
      <c r="C114" s="3" t="s">
        <v>0</v>
      </c>
      <c r="D114" s="3" t="s">
        <v>160</v>
      </c>
      <c r="E114" s="3">
        <v>0</v>
      </c>
      <c r="F114" s="3"/>
      <c r="G114" s="3"/>
    </row>
    <row r="115" spans="1:7" x14ac:dyDescent="0.35">
      <c r="A115" s="3">
        <v>2</v>
      </c>
      <c r="B115" s="3" t="s">
        <v>161</v>
      </c>
      <c r="C115" s="3" t="s">
        <v>106</v>
      </c>
      <c r="D115" s="3" t="s">
        <v>160</v>
      </c>
      <c r="E115" s="3">
        <v>0</v>
      </c>
      <c r="F115" s="3" t="s">
        <v>107</v>
      </c>
      <c r="G115" s="3" t="s">
        <v>162</v>
      </c>
    </row>
    <row r="116" spans="1:7" ht="32.5" customHeight="1" x14ac:dyDescent="0.35">
      <c r="A116" s="3">
        <v>3</v>
      </c>
      <c r="B116" s="3" t="s">
        <v>193</v>
      </c>
      <c r="C116" s="3" t="s">
        <v>194</v>
      </c>
      <c r="D116" s="3" t="s">
        <v>160</v>
      </c>
      <c r="E116" s="3">
        <v>0</v>
      </c>
      <c r="F116" s="26" t="s">
        <v>195</v>
      </c>
      <c r="G116" s="3"/>
    </row>
    <row r="117" spans="1:7" ht="20.149999999999999" customHeight="1" x14ac:dyDescent="0.35">
      <c r="A117" s="3">
        <v>4</v>
      </c>
      <c r="B117" s="35" t="s">
        <v>196</v>
      </c>
      <c r="C117" s="35" t="s">
        <v>137</v>
      </c>
      <c r="D117" s="3" t="s">
        <v>169</v>
      </c>
      <c r="E117" s="3" t="s">
        <v>247</v>
      </c>
      <c r="F117" s="26"/>
      <c r="G117" s="40"/>
    </row>
    <row r="118" spans="1:7" x14ac:dyDescent="0.35">
      <c r="A118" s="3">
        <v>5</v>
      </c>
      <c r="B118" s="34" t="s">
        <v>197</v>
      </c>
      <c r="C118" s="34" t="s">
        <v>198</v>
      </c>
      <c r="D118" s="3" t="s">
        <v>169</v>
      </c>
      <c r="E118" s="3">
        <v>0</v>
      </c>
      <c r="F118" s="28"/>
      <c r="G118" s="3"/>
    </row>
    <row r="119" spans="1:7" x14ac:dyDescent="0.35">
      <c r="A119" s="3">
        <v>6</v>
      </c>
      <c r="B119" s="3" t="s">
        <v>199</v>
      </c>
      <c r="C119" s="3" t="s">
        <v>93</v>
      </c>
      <c r="D119" s="3" t="s">
        <v>160</v>
      </c>
      <c r="E119" s="35">
        <v>0</v>
      </c>
      <c r="F119" s="34"/>
      <c r="G119" s="3"/>
    </row>
    <row r="120" spans="1:7" x14ac:dyDescent="0.35">
      <c r="A120" s="3">
        <v>7</v>
      </c>
      <c r="B120" s="3" t="s">
        <v>200</v>
      </c>
      <c r="C120" s="3" t="s">
        <v>176</v>
      </c>
      <c r="D120" s="3" t="s">
        <v>169</v>
      </c>
      <c r="E120">
        <v>0</v>
      </c>
      <c r="G120" s="3"/>
    </row>
    <row r="121" spans="1:7" x14ac:dyDescent="0.35">
      <c r="A121" s="3">
        <v>8</v>
      </c>
      <c r="B121" s="3" t="s">
        <v>201</v>
      </c>
      <c r="C121" s="3" t="s">
        <v>202</v>
      </c>
      <c r="D121" s="3" t="s">
        <v>186</v>
      </c>
      <c r="E121" s="3">
        <v>0</v>
      </c>
      <c r="F121" s="3"/>
      <c r="G121" s="3"/>
    </row>
    <row r="122" spans="1:7" x14ac:dyDescent="0.35">
      <c r="A122" s="3">
        <v>9</v>
      </c>
      <c r="B122" s="3" t="s">
        <v>203</v>
      </c>
      <c r="C122" s="3" t="s">
        <v>204</v>
      </c>
      <c r="D122" s="3" t="s">
        <v>186</v>
      </c>
      <c r="E122" s="3">
        <v>0</v>
      </c>
      <c r="F122" s="3"/>
      <c r="G122" s="3"/>
    </row>
    <row r="123" spans="1:7" x14ac:dyDescent="0.35">
      <c r="A123" s="3">
        <v>10</v>
      </c>
      <c r="B123" s="3" t="s">
        <v>95</v>
      </c>
      <c r="C123" s="3" t="s">
        <v>69</v>
      </c>
      <c r="D123" t="s">
        <v>205</v>
      </c>
      <c r="E123" s="3">
        <v>4000</v>
      </c>
      <c r="F123" s="3"/>
      <c r="G123" s="3"/>
    </row>
    <row r="124" spans="1:7" x14ac:dyDescent="0.35">
      <c r="A124" s="3">
        <v>11</v>
      </c>
      <c r="B124" s="3" t="s">
        <v>177</v>
      </c>
      <c r="C124" s="3" t="s">
        <v>178</v>
      </c>
      <c r="D124" s="3" t="s">
        <v>160</v>
      </c>
      <c r="E124" s="3">
        <v>0</v>
      </c>
      <c r="F124" s="3"/>
      <c r="G124" s="3"/>
    </row>
    <row r="125" spans="1:7" x14ac:dyDescent="0.35">
      <c r="A125" s="3">
        <f t="shared" ref="A125:A128" si="1">A124+1</f>
        <v>12</v>
      </c>
      <c r="B125" s="3" t="s">
        <v>179</v>
      </c>
      <c r="C125" s="3" t="s">
        <v>180</v>
      </c>
      <c r="D125" s="3" t="s">
        <v>169</v>
      </c>
      <c r="E125" s="3">
        <v>0</v>
      </c>
      <c r="F125" s="3"/>
      <c r="G125" s="3"/>
    </row>
    <row r="126" spans="1:7" x14ac:dyDescent="0.35">
      <c r="A126" s="3">
        <f t="shared" si="1"/>
        <v>13</v>
      </c>
      <c r="B126" s="3" t="s">
        <v>181</v>
      </c>
      <c r="C126" s="3" t="s">
        <v>182</v>
      </c>
      <c r="D126" s="3" t="s">
        <v>169</v>
      </c>
      <c r="E126" s="3">
        <v>0</v>
      </c>
      <c r="F126" s="3"/>
      <c r="G126" s="3"/>
    </row>
    <row r="127" spans="1:7" x14ac:dyDescent="0.35">
      <c r="A127" s="3">
        <f t="shared" si="1"/>
        <v>14</v>
      </c>
      <c r="B127" s="3" t="s">
        <v>183</v>
      </c>
      <c r="C127" s="3" t="s">
        <v>149</v>
      </c>
      <c r="D127" s="3" t="s">
        <v>169</v>
      </c>
      <c r="E127" s="3">
        <v>0</v>
      </c>
      <c r="F127" s="3"/>
      <c r="G127" s="3"/>
    </row>
    <row r="128" spans="1:7" s="45" customFormat="1" x14ac:dyDescent="0.35">
      <c r="A128" s="3">
        <f t="shared" si="1"/>
        <v>15</v>
      </c>
      <c r="B128" s="3" t="s">
        <v>184</v>
      </c>
      <c r="C128" s="44" t="s">
        <v>42</v>
      </c>
      <c r="D128" s="3" t="s">
        <v>160</v>
      </c>
      <c r="E128" s="44">
        <v>0</v>
      </c>
      <c r="F128" s="44"/>
      <c r="G128" s="44"/>
    </row>
    <row r="129" spans="1:7" s="45" customFormat="1" x14ac:dyDescent="0.35">
      <c r="A129" s="3">
        <v>16</v>
      </c>
      <c r="B129" s="3" t="s">
        <v>185</v>
      </c>
      <c r="C129" s="44" t="s">
        <v>43</v>
      </c>
      <c r="D129" s="3" t="s">
        <v>186</v>
      </c>
      <c r="E129" s="44">
        <v>0</v>
      </c>
      <c r="F129" s="44"/>
      <c r="G129" s="44"/>
    </row>
    <row r="130" spans="1:7" s="45" customFormat="1" x14ac:dyDescent="0.35">
      <c r="A130" s="3">
        <v>17</v>
      </c>
      <c r="B130" s="3" t="s">
        <v>187</v>
      </c>
      <c r="C130" s="44" t="s">
        <v>188</v>
      </c>
      <c r="D130" s="3" t="s">
        <v>160</v>
      </c>
      <c r="E130" s="44">
        <v>0</v>
      </c>
      <c r="F130" s="44"/>
      <c r="G130" s="44"/>
    </row>
    <row r="131" spans="1:7" x14ac:dyDescent="0.35">
      <c r="A131" s="3">
        <v>18</v>
      </c>
      <c r="B131" s="3" t="s">
        <v>189</v>
      </c>
      <c r="C131" s="3" t="s">
        <v>190</v>
      </c>
      <c r="D131" s="3" t="s">
        <v>186</v>
      </c>
      <c r="E131" s="3">
        <v>0</v>
      </c>
      <c r="F131" s="3"/>
      <c r="G131" s="3"/>
    </row>
    <row r="133" spans="1:7" ht="15.5" x14ac:dyDescent="0.35">
      <c r="A133" s="116" t="s">
        <v>206</v>
      </c>
      <c r="B133" s="117"/>
      <c r="C133" s="117"/>
      <c r="D133" s="117"/>
      <c r="E133" s="117"/>
      <c r="F133" s="118"/>
      <c r="G133" s="9" t="s">
        <v>91</v>
      </c>
    </row>
    <row r="134" spans="1:7" ht="21" customHeight="1" x14ac:dyDescent="0.35">
      <c r="A134" s="6" t="s">
        <v>207</v>
      </c>
      <c r="B134" s="7"/>
      <c r="C134" s="7"/>
      <c r="D134" s="7"/>
      <c r="E134" s="7"/>
      <c r="F134" s="7"/>
      <c r="G134" s="8"/>
    </row>
    <row r="135" spans="1:7" ht="20.149999999999999" customHeight="1" x14ac:dyDescent="0.35">
      <c r="A135" s="16" t="s">
        <v>23</v>
      </c>
      <c r="B135" s="16" t="s">
        <v>19</v>
      </c>
      <c r="C135" s="16" t="s">
        <v>2</v>
      </c>
      <c r="D135" s="16"/>
      <c r="E135" s="16"/>
      <c r="F135" s="16" t="s">
        <v>20</v>
      </c>
      <c r="G135" s="16" t="s">
        <v>27</v>
      </c>
    </row>
    <row r="136" spans="1:7" x14ac:dyDescent="0.35">
      <c r="A136" s="3">
        <v>1</v>
      </c>
      <c r="B136" s="2" t="s">
        <v>65</v>
      </c>
      <c r="C136" s="3" t="s">
        <v>0</v>
      </c>
      <c r="D136" s="3" t="s">
        <v>160</v>
      </c>
      <c r="E136" s="3">
        <v>0</v>
      </c>
      <c r="F136" s="3"/>
      <c r="G136" s="3"/>
    </row>
    <row r="137" spans="1:7" x14ac:dyDescent="0.35">
      <c r="A137" s="3">
        <v>2</v>
      </c>
      <c r="B137" s="3" t="s">
        <v>208</v>
      </c>
      <c r="C137" s="3" t="s">
        <v>67</v>
      </c>
      <c r="D137" s="3" t="s">
        <v>169</v>
      </c>
      <c r="E137" s="3">
        <v>0</v>
      </c>
      <c r="F137" s="3"/>
      <c r="G137" s="3"/>
    </row>
    <row r="138" spans="1:7" ht="32.5" customHeight="1" x14ac:dyDescent="0.35">
      <c r="A138" s="3">
        <v>3</v>
      </c>
      <c r="B138" s="3" t="s">
        <v>209</v>
      </c>
      <c r="C138" s="3" t="s">
        <v>68</v>
      </c>
      <c r="D138" s="3" t="s">
        <v>205</v>
      </c>
      <c r="E138" s="3">
        <v>255</v>
      </c>
      <c r="F138" s="26"/>
      <c r="G138" s="3"/>
    </row>
    <row r="139" spans="1:7" ht="20.149999999999999" customHeight="1" x14ac:dyDescent="0.35">
      <c r="A139" s="3">
        <v>4</v>
      </c>
      <c r="B139" s="3" t="s">
        <v>210</v>
      </c>
      <c r="C139" s="3" t="s">
        <v>211</v>
      </c>
      <c r="D139" s="3" t="s">
        <v>169</v>
      </c>
      <c r="E139" s="3">
        <v>0</v>
      </c>
      <c r="F139" s="26"/>
      <c r="G139" s="40"/>
    </row>
    <row r="140" spans="1:7" x14ac:dyDescent="0.35">
      <c r="A140" s="3">
        <v>5</v>
      </c>
      <c r="B140" s="3" t="s">
        <v>212</v>
      </c>
      <c r="C140" s="3" t="s">
        <v>213</v>
      </c>
      <c r="D140" s="3" t="s">
        <v>169</v>
      </c>
      <c r="E140" s="3">
        <v>0</v>
      </c>
      <c r="F140" s="28"/>
      <c r="G140" s="3"/>
    </row>
    <row r="141" spans="1:7" x14ac:dyDescent="0.35">
      <c r="A141" s="3">
        <v>6</v>
      </c>
      <c r="B141" s="3" t="s">
        <v>214</v>
      </c>
      <c r="C141" s="3" t="s">
        <v>215</v>
      </c>
      <c r="D141" s="3" t="s">
        <v>169</v>
      </c>
      <c r="E141" s="35">
        <v>0</v>
      </c>
      <c r="F141" s="34"/>
      <c r="G141" s="3"/>
    </row>
    <row r="142" spans="1:7" x14ac:dyDescent="0.35">
      <c r="A142" s="3">
        <v>7</v>
      </c>
      <c r="B142" s="3"/>
      <c r="C142" s="3" t="s">
        <v>216</v>
      </c>
      <c r="D142" s="3" t="s">
        <v>169</v>
      </c>
      <c r="E142">
        <v>0</v>
      </c>
      <c r="G142" s="3"/>
    </row>
    <row r="143" spans="1:7" x14ac:dyDescent="0.35">
      <c r="A143" s="3">
        <v>8</v>
      </c>
      <c r="B143" s="3" t="s">
        <v>217</v>
      </c>
      <c r="C143" s="3" t="s">
        <v>218</v>
      </c>
      <c r="D143" s="3" t="s">
        <v>169</v>
      </c>
      <c r="E143" s="3">
        <v>0</v>
      </c>
      <c r="F143" s="3"/>
      <c r="G143" s="3"/>
    </row>
    <row r="144" spans="1:7" x14ac:dyDescent="0.35">
      <c r="A144" s="3">
        <v>9</v>
      </c>
      <c r="B144" s="3" t="s">
        <v>219</v>
      </c>
      <c r="C144" s="3" t="s">
        <v>168</v>
      </c>
      <c r="D144" s="3" t="s">
        <v>169</v>
      </c>
      <c r="E144" s="3">
        <v>0</v>
      </c>
      <c r="F144" s="3"/>
      <c r="G144" s="3"/>
    </row>
    <row r="145" spans="1:7" x14ac:dyDescent="0.35">
      <c r="A145" s="3">
        <v>10</v>
      </c>
      <c r="B145" s="46" t="s">
        <v>220</v>
      </c>
      <c r="C145" s="3" t="s">
        <v>171</v>
      </c>
      <c r="D145" t="s">
        <v>172</v>
      </c>
      <c r="E145" s="3">
        <v>0</v>
      </c>
      <c r="F145" s="3"/>
      <c r="G145" s="3"/>
    </row>
    <row r="146" spans="1:7" x14ac:dyDescent="0.35">
      <c r="A146" s="3">
        <v>11</v>
      </c>
      <c r="B146" s="3" t="s">
        <v>221</v>
      </c>
      <c r="C146" s="3" t="s">
        <v>174</v>
      </c>
      <c r="D146" s="3" t="s">
        <v>169</v>
      </c>
      <c r="E146" s="3">
        <v>0</v>
      </c>
      <c r="F146" s="3"/>
      <c r="G146" s="3"/>
    </row>
    <row r="147" spans="1:7" x14ac:dyDescent="0.35">
      <c r="A147" s="3">
        <f t="shared" ref="A147:A150" si="2">A146+1</f>
        <v>12</v>
      </c>
      <c r="B147" s="3" t="s">
        <v>222</v>
      </c>
      <c r="C147" s="3" t="s">
        <v>176</v>
      </c>
      <c r="D147" s="3" t="s">
        <v>169</v>
      </c>
      <c r="E147" s="3">
        <v>0</v>
      </c>
      <c r="F147" s="3"/>
      <c r="G147" s="3"/>
    </row>
    <row r="148" spans="1:7" x14ac:dyDescent="0.35">
      <c r="A148" s="3">
        <f t="shared" si="2"/>
        <v>13</v>
      </c>
      <c r="B148" s="3" t="s">
        <v>95</v>
      </c>
      <c r="C148" s="3" t="s">
        <v>69</v>
      </c>
      <c r="D148" s="3" t="s">
        <v>205</v>
      </c>
      <c r="E148" s="3">
        <v>4000</v>
      </c>
      <c r="F148" s="3"/>
      <c r="G148" s="3"/>
    </row>
    <row r="149" spans="1:7" x14ac:dyDescent="0.35">
      <c r="A149" s="3">
        <f t="shared" si="2"/>
        <v>14</v>
      </c>
      <c r="B149" s="3" t="s">
        <v>223</v>
      </c>
      <c r="C149" s="3" t="s">
        <v>224</v>
      </c>
      <c r="D149" s="3" t="s">
        <v>169</v>
      </c>
      <c r="E149" s="3">
        <v>0</v>
      </c>
      <c r="F149" s="3"/>
      <c r="G149" s="3"/>
    </row>
    <row r="150" spans="1:7" s="45" customFormat="1" x14ac:dyDescent="0.35">
      <c r="A150" s="3">
        <f t="shared" si="2"/>
        <v>15</v>
      </c>
      <c r="B150" s="3" t="s">
        <v>177</v>
      </c>
      <c r="C150" s="44" t="s">
        <v>178</v>
      </c>
      <c r="D150" s="3" t="s">
        <v>160</v>
      </c>
      <c r="E150" s="44">
        <v>0</v>
      </c>
      <c r="F150" s="44"/>
      <c r="G150" s="44"/>
    </row>
    <row r="151" spans="1:7" s="45" customFormat="1" x14ac:dyDescent="0.35">
      <c r="A151" s="3">
        <v>16</v>
      </c>
      <c r="B151" s="3" t="s">
        <v>179</v>
      </c>
      <c r="C151" s="44" t="s">
        <v>180</v>
      </c>
      <c r="D151" s="3" t="s">
        <v>169</v>
      </c>
      <c r="E151" s="44">
        <v>0</v>
      </c>
      <c r="F151" s="44"/>
      <c r="G151" s="44"/>
    </row>
    <row r="152" spans="1:7" s="45" customFormat="1" x14ac:dyDescent="0.35">
      <c r="A152" s="3">
        <f>A151+1</f>
        <v>17</v>
      </c>
      <c r="B152" s="3" t="s">
        <v>181</v>
      </c>
      <c r="C152" s="44" t="s">
        <v>182</v>
      </c>
      <c r="D152" s="3" t="s">
        <v>169</v>
      </c>
      <c r="E152" s="44">
        <v>0</v>
      </c>
      <c r="F152" s="44"/>
      <c r="G152" s="44"/>
    </row>
    <row r="153" spans="1:7" s="45" customFormat="1" x14ac:dyDescent="0.35">
      <c r="A153" s="3">
        <f t="shared" ref="A153:A157" si="3">A152+1</f>
        <v>18</v>
      </c>
      <c r="B153" s="3" t="s">
        <v>183</v>
      </c>
      <c r="C153" s="44" t="s">
        <v>149</v>
      </c>
      <c r="D153" s="3" t="s">
        <v>169</v>
      </c>
      <c r="E153" s="44">
        <v>0</v>
      </c>
      <c r="F153" s="44"/>
      <c r="G153" s="44"/>
    </row>
    <row r="154" spans="1:7" s="45" customFormat="1" x14ac:dyDescent="0.35">
      <c r="A154" s="3">
        <f t="shared" si="3"/>
        <v>19</v>
      </c>
      <c r="B154" s="3" t="s">
        <v>184</v>
      </c>
      <c r="C154" s="44" t="s">
        <v>42</v>
      </c>
      <c r="D154" s="3" t="s">
        <v>160</v>
      </c>
      <c r="E154" s="44">
        <v>0</v>
      </c>
      <c r="F154" s="44"/>
      <c r="G154" s="44"/>
    </row>
    <row r="155" spans="1:7" s="45" customFormat="1" x14ac:dyDescent="0.35">
      <c r="A155" s="3">
        <f t="shared" si="3"/>
        <v>20</v>
      </c>
      <c r="B155" s="3" t="s">
        <v>185</v>
      </c>
      <c r="C155" s="44" t="s">
        <v>43</v>
      </c>
      <c r="D155" s="3" t="s">
        <v>186</v>
      </c>
      <c r="E155" s="44">
        <v>0</v>
      </c>
      <c r="F155" s="44"/>
      <c r="G155" s="44"/>
    </row>
    <row r="156" spans="1:7" s="45" customFormat="1" x14ac:dyDescent="0.35">
      <c r="A156" s="3">
        <f t="shared" si="3"/>
        <v>21</v>
      </c>
      <c r="B156" s="3" t="s">
        <v>187</v>
      </c>
      <c r="C156" s="44" t="s">
        <v>188</v>
      </c>
      <c r="D156" s="3" t="s">
        <v>160</v>
      </c>
      <c r="E156" s="44">
        <v>0</v>
      </c>
      <c r="F156" s="44"/>
      <c r="G156" s="44"/>
    </row>
    <row r="157" spans="1:7" x14ac:dyDescent="0.35">
      <c r="A157" s="3">
        <f t="shared" si="3"/>
        <v>22</v>
      </c>
      <c r="B157" s="3" t="s">
        <v>189</v>
      </c>
      <c r="C157" s="3" t="s">
        <v>190</v>
      </c>
      <c r="D157" s="3" t="s">
        <v>186</v>
      </c>
      <c r="E157" s="3">
        <v>0</v>
      </c>
      <c r="F157" s="3"/>
      <c r="G157" s="3"/>
    </row>
    <row r="159" spans="1:7" ht="15.5" x14ac:dyDescent="0.35">
      <c r="A159" s="116" t="s">
        <v>225</v>
      </c>
      <c r="B159" s="117"/>
      <c r="C159" s="117"/>
      <c r="D159" s="117"/>
      <c r="E159" s="117"/>
      <c r="F159" s="118"/>
      <c r="G159" s="9" t="s">
        <v>32</v>
      </c>
    </row>
    <row r="160" spans="1:7" ht="21" customHeight="1" x14ac:dyDescent="0.35">
      <c r="A160" s="6" t="s">
        <v>226</v>
      </c>
      <c r="B160" s="7"/>
      <c r="C160" s="7"/>
      <c r="D160" s="7"/>
      <c r="E160" s="7"/>
      <c r="F160" s="7"/>
      <c r="G160" s="8"/>
    </row>
    <row r="161" spans="1:7" ht="20.149999999999999" customHeight="1" x14ac:dyDescent="0.35">
      <c r="A161" s="16" t="s">
        <v>23</v>
      </c>
      <c r="B161" s="16" t="s">
        <v>19</v>
      </c>
      <c r="C161" s="16" t="s">
        <v>2</v>
      </c>
      <c r="D161" s="16"/>
      <c r="E161" s="16"/>
      <c r="F161" s="16" t="s">
        <v>20</v>
      </c>
      <c r="G161" s="16" t="s">
        <v>27</v>
      </c>
    </row>
    <row r="162" spans="1:7" x14ac:dyDescent="0.35">
      <c r="A162" s="3">
        <v>1</v>
      </c>
      <c r="B162" s="2" t="s">
        <v>227</v>
      </c>
      <c r="C162" s="3" t="s">
        <v>0</v>
      </c>
      <c r="D162" s="3" t="s">
        <v>160</v>
      </c>
      <c r="E162" s="3">
        <v>0</v>
      </c>
      <c r="F162" s="3"/>
      <c r="G162" s="3"/>
    </row>
    <row r="163" spans="1:7" x14ac:dyDescent="0.35">
      <c r="A163" s="3">
        <v>2</v>
      </c>
      <c r="B163" s="3" t="s">
        <v>161</v>
      </c>
      <c r="C163" s="3" t="s">
        <v>106</v>
      </c>
      <c r="D163" s="3" t="s">
        <v>160</v>
      </c>
      <c r="E163" s="3">
        <v>0</v>
      </c>
      <c r="F163" s="3" t="s">
        <v>107</v>
      </c>
      <c r="G163" s="3" t="s">
        <v>162</v>
      </c>
    </row>
    <row r="164" spans="1:7" ht="32.5" customHeight="1" x14ac:dyDescent="0.35">
      <c r="A164" s="3">
        <v>3</v>
      </c>
      <c r="B164" s="3" t="s">
        <v>228</v>
      </c>
      <c r="C164" s="3" t="s">
        <v>229</v>
      </c>
      <c r="D164" s="3" t="s">
        <v>169</v>
      </c>
      <c r="E164" s="3">
        <v>0</v>
      </c>
      <c r="F164" s="26" t="s">
        <v>230</v>
      </c>
      <c r="G164" s="28" t="s">
        <v>231</v>
      </c>
    </row>
    <row r="165" spans="1:7" ht="20.149999999999999" customHeight="1" x14ac:dyDescent="0.35">
      <c r="A165" s="3">
        <v>4</v>
      </c>
      <c r="B165" s="3" t="s">
        <v>232</v>
      </c>
      <c r="C165" s="3" t="s">
        <v>233</v>
      </c>
      <c r="D165" s="3" t="s">
        <v>169</v>
      </c>
      <c r="E165" s="3">
        <v>0</v>
      </c>
      <c r="F165" s="3" t="s">
        <v>234</v>
      </c>
    </row>
    <row r="166" spans="1:7" x14ac:dyDescent="0.35">
      <c r="A166" s="3">
        <v>5</v>
      </c>
      <c r="B166" s="3" t="s">
        <v>235</v>
      </c>
      <c r="C166" s="3" t="s">
        <v>236</v>
      </c>
      <c r="D166" s="3" t="s">
        <v>205</v>
      </c>
      <c r="E166" s="3">
        <v>1000</v>
      </c>
      <c r="F166" s="28"/>
      <c r="G166" s="3" t="s">
        <v>237</v>
      </c>
    </row>
    <row r="167" spans="1:7" x14ac:dyDescent="0.35">
      <c r="A167" s="3">
        <v>6</v>
      </c>
      <c r="B167" s="3" t="s">
        <v>238</v>
      </c>
      <c r="C167" s="3" t="s">
        <v>239</v>
      </c>
      <c r="D167" s="3" t="s">
        <v>169</v>
      </c>
      <c r="E167" s="35">
        <v>0</v>
      </c>
      <c r="F167" s="3" t="s">
        <v>240</v>
      </c>
      <c r="G167" s="3"/>
    </row>
    <row r="168" spans="1:7" x14ac:dyDescent="0.35">
      <c r="A168" s="3">
        <v>7</v>
      </c>
      <c r="B168" s="3" t="s">
        <v>241</v>
      </c>
      <c r="C168" s="3" t="s">
        <v>171</v>
      </c>
      <c r="D168" s="3" t="s">
        <v>172</v>
      </c>
      <c r="E168">
        <v>0</v>
      </c>
      <c r="G168" s="3" t="s">
        <v>242</v>
      </c>
    </row>
    <row r="169" spans="1:7" x14ac:dyDescent="0.35">
      <c r="A169" s="3">
        <v>8</v>
      </c>
      <c r="B169" s="3" t="s">
        <v>221</v>
      </c>
      <c r="C169" s="3" t="s">
        <v>174</v>
      </c>
      <c r="D169" s="3" t="s">
        <v>169</v>
      </c>
      <c r="E169" s="3">
        <v>0</v>
      </c>
      <c r="F169" s="3"/>
      <c r="G169" s="3"/>
    </row>
    <row r="170" spans="1:7" x14ac:dyDescent="0.35">
      <c r="A170" s="3">
        <v>9</v>
      </c>
      <c r="B170" s="3" t="s">
        <v>243</v>
      </c>
      <c r="C170" s="3" t="s">
        <v>244</v>
      </c>
      <c r="D170" s="3" t="s">
        <v>169</v>
      </c>
      <c r="E170" s="3">
        <v>0</v>
      </c>
      <c r="F170" s="3"/>
      <c r="G170" s="3"/>
    </row>
    <row r="171" spans="1:7" x14ac:dyDescent="0.35">
      <c r="A171" s="3">
        <v>10</v>
      </c>
      <c r="B171" s="46" t="s">
        <v>222</v>
      </c>
      <c r="C171" s="3" t="s">
        <v>176</v>
      </c>
      <c r="D171" t="s">
        <v>169</v>
      </c>
      <c r="E171" s="3">
        <v>0</v>
      </c>
      <c r="F171" s="3"/>
      <c r="G171" s="3"/>
    </row>
    <row r="172" spans="1:7" x14ac:dyDescent="0.35">
      <c r="A172" s="3">
        <v>11</v>
      </c>
      <c r="B172" s="3" t="s">
        <v>245</v>
      </c>
      <c r="C172" s="3" t="s">
        <v>246</v>
      </c>
      <c r="D172" s="3" t="s">
        <v>169</v>
      </c>
      <c r="E172" s="3">
        <v>0</v>
      </c>
      <c r="F172" s="3"/>
      <c r="G172" s="3"/>
    </row>
    <row r="173" spans="1:7" x14ac:dyDescent="0.35">
      <c r="A173" s="3">
        <f t="shared" ref="A173:A176" si="4">A172+1</f>
        <v>12</v>
      </c>
      <c r="B173" s="3" t="s">
        <v>95</v>
      </c>
      <c r="C173" s="3" t="s">
        <v>69</v>
      </c>
      <c r="D173" s="3" t="s">
        <v>205</v>
      </c>
      <c r="E173" s="3">
        <v>4000</v>
      </c>
      <c r="F173" s="3"/>
      <c r="G173" s="3"/>
    </row>
    <row r="174" spans="1:7" x14ac:dyDescent="0.35">
      <c r="A174" s="3">
        <f t="shared" si="4"/>
        <v>13</v>
      </c>
      <c r="B174" s="3" t="s">
        <v>177</v>
      </c>
      <c r="C174" s="3" t="s">
        <v>178</v>
      </c>
      <c r="D174" s="3" t="s">
        <v>160</v>
      </c>
      <c r="E174" s="3">
        <v>0</v>
      </c>
      <c r="F174" s="3"/>
      <c r="G174" s="3"/>
    </row>
    <row r="175" spans="1:7" x14ac:dyDescent="0.35">
      <c r="A175" s="3">
        <f t="shared" si="4"/>
        <v>14</v>
      </c>
      <c r="B175" s="3" t="s">
        <v>179</v>
      </c>
      <c r="C175" s="3" t="s">
        <v>180</v>
      </c>
      <c r="D175" s="3" t="s">
        <v>169</v>
      </c>
      <c r="E175" s="3">
        <v>0</v>
      </c>
      <c r="F175" s="3"/>
      <c r="G175" s="3"/>
    </row>
    <row r="176" spans="1:7" s="45" customFormat="1" x14ac:dyDescent="0.35">
      <c r="A176" s="3">
        <f t="shared" si="4"/>
        <v>15</v>
      </c>
      <c r="B176" s="3" t="s">
        <v>181</v>
      </c>
      <c r="C176" s="44" t="s">
        <v>182</v>
      </c>
      <c r="D176" s="3" t="s">
        <v>169</v>
      </c>
      <c r="E176" s="44">
        <v>0</v>
      </c>
      <c r="F176" s="44"/>
      <c r="G176" s="44"/>
    </row>
    <row r="177" spans="1:7" s="45" customFormat="1" x14ac:dyDescent="0.35">
      <c r="A177" s="3">
        <v>16</v>
      </c>
      <c r="B177" s="3" t="s">
        <v>183</v>
      </c>
      <c r="C177" s="44" t="s">
        <v>149</v>
      </c>
      <c r="D177" s="3" t="s">
        <v>169</v>
      </c>
      <c r="E177" s="44">
        <v>0</v>
      </c>
      <c r="F177" s="44"/>
      <c r="G177" s="44"/>
    </row>
    <row r="178" spans="1:7" s="45" customFormat="1" x14ac:dyDescent="0.35">
      <c r="A178" s="3">
        <f>A177+1</f>
        <v>17</v>
      </c>
      <c r="B178" s="3" t="s">
        <v>184</v>
      </c>
      <c r="C178" s="44" t="s">
        <v>42</v>
      </c>
      <c r="D178" s="3" t="s">
        <v>160</v>
      </c>
      <c r="E178" s="44">
        <v>0</v>
      </c>
      <c r="F178" s="44"/>
      <c r="G178" s="44"/>
    </row>
    <row r="179" spans="1:7" s="45" customFormat="1" x14ac:dyDescent="0.35">
      <c r="A179" s="3">
        <f t="shared" ref="A179:A183" si="5">A178+1</f>
        <v>18</v>
      </c>
      <c r="B179" s="3" t="s">
        <v>185</v>
      </c>
      <c r="C179" s="44" t="s">
        <v>43</v>
      </c>
      <c r="D179" s="3" t="s">
        <v>186</v>
      </c>
      <c r="E179" s="44">
        <v>0</v>
      </c>
      <c r="F179" s="44"/>
      <c r="G179" s="44"/>
    </row>
    <row r="180" spans="1:7" s="45" customFormat="1" x14ac:dyDescent="0.35">
      <c r="A180" s="3">
        <f t="shared" si="5"/>
        <v>19</v>
      </c>
      <c r="B180" s="3" t="s">
        <v>187</v>
      </c>
      <c r="C180" s="44" t="s">
        <v>188</v>
      </c>
      <c r="D180" s="3" t="s">
        <v>160</v>
      </c>
      <c r="E180" s="44">
        <v>0</v>
      </c>
      <c r="F180" s="44"/>
      <c r="G180" s="44"/>
    </row>
    <row r="181" spans="1:7" s="45" customFormat="1" x14ac:dyDescent="0.35">
      <c r="A181" s="3">
        <f t="shared" si="5"/>
        <v>20</v>
      </c>
      <c r="B181" s="3" t="s">
        <v>189</v>
      </c>
      <c r="C181" s="44" t="s">
        <v>190</v>
      </c>
      <c r="D181" s="3" t="s">
        <v>186</v>
      </c>
      <c r="E181" s="44">
        <v>0</v>
      </c>
      <c r="F181" s="44"/>
      <c r="G181" s="44"/>
    </row>
    <row r="182" spans="1:7" s="45" customFormat="1" x14ac:dyDescent="0.35">
      <c r="A182" s="3">
        <f t="shared" si="5"/>
        <v>21</v>
      </c>
      <c r="B182" s="3"/>
      <c r="C182" s="44"/>
      <c r="D182" s="3"/>
      <c r="E182" s="44"/>
      <c r="F182" s="44"/>
      <c r="G182" s="44"/>
    </row>
    <row r="183" spans="1:7" x14ac:dyDescent="0.35">
      <c r="A183" s="3">
        <f t="shared" si="5"/>
        <v>22</v>
      </c>
      <c r="B183" s="3"/>
      <c r="C183" s="3"/>
      <c r="D183" s="3"/>
      <c r="E183" s="3"/>
      <c r="F183" s="3"/>
      <c r="G183" s="3"/>
    </row>
    <row r="185" spans="1:7" x14ac:dyDescent="0.35">
      <c r="A185" s="36" t="s">
        <v>121</v>
      </c>
      <c r="B185" s="36"/>
      <c r="C185" s="36"/>
      <c r="D185" s="36"/>
    </row>
    <row r="186" spans="1:7" x14ac:dyDescent="0.35">
      <c r="A186" s="36" t="s">
        <v>122</v>
      </c>
      <c r="B186" s="36"/>
      <c r="C186" s="36"/>
      <c r="D186" s="36"/>
    </row>
  </sheetData>
  <mergeCells count="9">
    <mergeCell ref="A91:F91"/>
    <mergeCell ref="A111:F111"/>
    <mergeCell ref="A133:F133"/>
    <mergeCell ref="A159:F159"/>
    <mergeCell ref="A3:D3"/>
    <mergeCell ref="A38:D38"/>
    <mergeCell ref="A64:D64"/>
    <mergeCell ref="A54:D54"/>
    <mergeCell ref="A75:D75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908F-20BD-4E0E-8DC3-8B2AF0FE4AAB}">
  <dimension ref="A2:F18"/>
  <sheetViews>
    <sheetView topLeftCell="A4" workbookViewId="0">
      <selection activeCell="F11" sqref="F11"/>
    </sheetView>
  </sheetViews>
  <sheetFormatPr defaultRowHeight="14.5" x14ac:dyDescent="0.35"/>
  <cols>
    <col min="1" max="1" width="11.1796875" customWidth="1"/>
    <col min="2" max="2" width="45.81640625" customWidth="1"/>
    <col min="3" max="3" width="27" customWidth="1"/>
    <col min="4" max="4" width="23.1796875" customWidth="1"/>
    <col min="5" max="5" width="28.453125" customWidth="1"/>
    <col min="6" max="6" width="73.81640625" customWidth="1"/>
  </cols>
  <sheetData>
    <row r="2" spans="1:6" ht="34.5" customHeight="1" x14ac:dyDescent="0.35">
      <c r="A2" s="13"/>
      <c r="B2" s="61" t="s">
        <v>517</v>
      </c>
    </row>
    <row r="3" spans="1:6" ht="15.5" x14ac:dyDescent="0.35">
      <c r="A3" s="119" t="s">
        <v>518</v>
      </c>
      <c r="B3" s="117"/>
      <c r="C3" s="117"/>
      <c r="D3" s="117"/>
      <c r="E3" s="118"/>
      <c r="F3" s="9" t="s">
        <v>32</v>
      </c>
    </row>
    <row r="4" spans="1:6" ht="23.15" customHeight="1" x14ac:dyDescent="0.35">
      <c r="A4" s="6" t="s">
        <v>353</v>
      </c>
      <c r="B4" s="7"/>
      <c r="C4" s="7"/>
      <c r="D4" s="7"/>
      <c r="E4" s="7"/>
      <c r="F4" s="8"/>
    </row>
    <row r="5" spans="1:6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248</v>
      </c>
      <c r="E5" s="16" t="s">
        <v>20</v>
      </c>
      <c r="F5" s="16" t="s">
        <v>27</v>
      </c>
    </row>
    <row r="6" spans="1:6" x14ac:dyDescent="0.35">
      <c r="A6" s="3">
        <v>1</v>
      </c>
      <c r="B6" s="2" t="s">
        <v>65</v>
      </c>
      <c r="C6" s="3" t="s">
        <v>272</v>
      </c>
      <c r="D6" s="3" t="s">
        <v>283</v>
      </c>
      <c r="E6" s="3"/>
      <c r="F6" s="3"/>
    </row>
    <row r="7" spans="1:6" x14ac:dyDescent="0.35">
      <c r="A7" s="3">
        <v>2</v>
      </c>
      <c r="B7" s="2" t="s">
        <v>521</v>
      </c>
      <c r="C7" s="3" t="s">
        <v>416</v>
      </c>
      <c r="D7" s="3" t="s">
        <v>160</v>
      </c>
      <c r="E7" s="4" t="s">
        <v>388</v>
      </c>
      <c r="F7" s="3"/>
    </row>
    <row r="8" spans="1:6" x14ac:dyDescent="0.35">
      <c r="A8" s="3">
        <v>3</v>
      </c>
      <c r="B8" s="3" t="s">
        <v>520</v>
      </c>
      <c r="C8" s="3" t="s">
        <v>519</v>
      </c>
      <c r="D8" s="3" t="s">
        <v>275</v>
      </c>
      <c r="E8" s="4" t="s">
        <v>436</v>
      </c>
      <c r="F8" s="3"/>
    </row>
    <row r="9" spans="1:6" x14ac:dyDescent="0.35">
      <c r="A9" s="3">
        <v>4</v>
      </c>
      <c r="B9" s="3" t="s">
        <v>522</v>
      </c>
      <c r="C9" s="3" t="s">
        <v>428</v>
      </c>
      <c r="D9" s="3" t="s">
        <v>160</v>
      </c>
      <c r="E9" s="4" t="s">
        <v>437</v>
      </c>
      <c r="F9" s="3"/>
    </row>
    <row r="10" spans="1:6" x14ac:dyDescent="0.35">
      <c r="A10" s="3">
        <v>5</v>
      </c>
      <c r="B10" s="14" t="s">
        <v>523</v>
      </c>
      <c r="C10" s="4" t="s">
        <v>429</v>
      </c>
      <c r="D10" s="3" t="s">
        <v>275</v>
      </c>
      <c r="E10" s="4" t="s">
        <v>438</v>
      </c>
      <c r="F10" s="29"/>
    </row>
    <row r="11" spans="1:6" x14ac:dyDescent="0.35">
      <c r="A11" s="3">
        <v>6</v>
      </c>
      <c r="B11" s="14" t="s">
        <v>526</v>
      </c>
      <c r="C11" s="4" t="s">
        <v>524</v>
      </c>
      <c r="D11" s="3" t="s">
        <v>160</v>
      </c>
      <c r="E11" s="75" t="s">
        <v>537</v>
      </c>
      <c r="F11" s="76" t="s">
        <v>538</v>
      </c>
    </row>
    <row r="12" spans="1:6" x14ac:dyDescent="0.35">
      <c r="A12" s="3">
        <v>7</v>
      </c>
      <c r="B12" s="14" t="s">
        <v>527</v>
      </c>
      <c r="C12" s="4" t="s">
        <v>525</v>
      </c>
      <c r="D12" s="3" t="s">
        <v>275</v>
      </c>
      <c r="E12" s="4" t="s">
        <v>537</v>
      </c>
      <c r="F12" s="29"/>
    </row>
    <row r="13" spans="1:6" x14ac:dyDescent="0.35">
      <c r="A13" s="3">
        <v>8</v>
      </c>
      <c r="B13" s="14" t="s">
        <v>528</v>
      </c>
      <c r="C13" s="4" t="s">
        <v>529</v>
      </c>
      <c r="D13" s="3" t="s">
        <v>411</v>
      </c>
      <c r="E13" s="4"/>
      <c r="F13" s="29"/>
    </row>
    <row r="14" spans="1:6" x14ac:dyDescent="0.35">
      <c r="A14" s="3">
        <v>9</v>
      </c>
      <c r="B14" s="14" t="s">
        <v>530</v>
      </c>
      <c r="C14" s="4" t="s">
        <v>532</v>
      </c>
      <c r="D14" s="3" t="s">
        <v>405</v>
      </c>
      <c r="E14" s="4"/>
      <c r="F14" s="29"/>
    </row>
    <row r="15" spans="1:6" x14ac:dyDescent="0.35">
      <c r="A15" s="3">
        <v>10</v>
      </c>
      <c r="B15" s="14" t="s">
        <v>531</v>
      </c>
      <c r="C15" s="4" t="s">
        <v>533</v>
      </c>
      <c r="D15" s="3" t="s">
        <v>405</v>
      </c>
      <c r="E15" s="4"/>
      <c r="F15" s="29"/>
    </row>
    <row r="16" spans="1:6" x14ac:dyDescent="0.35">
      <c r="A16" s="3">
        <v>11</v>
      </c>
      <c r="B16" s="14" t="s">
        <v>535</v>
      </c>
      <c r="C16" s="14" t="s">
        <v>534</v>
      </c>
      <c r="D16" s="3" t="s">
        <v>169</v>
      </c>
      <c r="E16" s="4"/>
      <c r="F16" s="29"/>
    </row>
    <row r="17" spans="1:6" x14ac:dyDescent="0.35">
      <c r="A17" s="3">
        <v>12</v>
      </c>
      <c r="B17" s="72" t="s">
        <v>387</v>
      </c>
      <c r="C17" s="3"/>
      <c r="D17" s="3"/>
      <c r="E17" s="3"/>
      <c r="F17" s="3"/>
    </row>
    <row r="18" spans="1:6" ht="20.5" customHeight="1" x14ac:dyDescent="0.35">
      <c r="B18" s="71"/>
    </row>
  </sheetData>
  <mergeCells count="1">
    <mergeCell ref="A3:E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BA85-4AD7-49A9-B55A-76D7EB94879A}">
  <dimension ref="A2:J93"/>
  <sheetViews>
    <sheetView topLeftCell="A49" zoomScale="55" zoomScaleNormal="55" workbookViewId="0">
      <selection activeCell="B17" sqref="B17:B18"/>
    </sheetView>
  </sheetViews>
  <sheetFormatPr defaultRowHeight="14.5" x14ac:dyDescent="0.35"/>
  <cols>
    <col min="1" max="1" width="11.1796875" customWidth="1"/>
    <col min="2" max="2" width="49.54296875" customWidth="1"/>
    <col min="3" max="3" width="31.453125" customWidth="1"/>
    <col min="4" max="4" width="25" customWidth="1"/>
    <col min="5" max="5" width="34.1796875" customWidth="1"/>
    <col min="6" max="6" width="59.1796875" customWidth="1"/>
    <col min="7" max="7" width="19.453125" style="82" customWidth="1"/>
    <col min="8" max="8" width="27.54296875" customWidth="1"/>
    <col min="9" max="9" width="20.1796875" customWidth="1"/>
    <col min="10" max="10" width="40.54296875" customWidth="1"/>
  </cols>
  <sheetData>
    <row r="2" spans="1:10" ht="34.5" customHeight="1" x14ac:dyDescent="0.35">
      <c r="A2" s="13"/>
      <c r="B2" s="61" t="s">
        <v>581</v>
      </c>
    </row>
    <row r="3" spans="1:10" ht="15.5" x14ac:dyDescent="0.35">
      <c r="A3" s="119" t="s">
        <v>582</v>
      </c>
      <c r="B3" s="117"/>
      <c r="C3" s="117"/>
      <c r="D3" s="117"/>
      <c r="E3" s="118"/>
      <c r="F3" s="9" t="s">
        <v>32</v>
      </c>
    </row>
    <row r="4" spans="1:10" ht="23.15" customHeight="1" x14ac:dyDescent="0.35">
      <c r="A4" s="6" t="s">
        <v>353</v>
      </c>
      <c r="B4" s="7" t="s">
        <v>508</v>
      </c>
      <c r="C4" s="7"/>
      <c r="D4" s="7"/>
      <c r="E4" s="7"/>
      <c r="F4" s="8"/>
      <c r="G4" s="120" t="s">
        <v>547</v>
      </c>
      <c r="H4" s="120"/>
      <c r="I4" s="120"/>
      <c r="J4" s="120"/>
    </row>
    <row r="5" spans="1:10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248</v>
      </c>
      <c r="E5" s="16" t="s">
        <v>20</v>
      </c>
      <c r="F5" s="16" t="s">
        <v>27</v>
      </c>
      <c r="G5" s="17" t="s">
        <v>543</v>
      </c>
      <c r="H5" s="16" t="s">
        <v>548</v>
      </c>
      <c r="I5" s="16" t="s">
        <v>544</v>
      </c>
      <c r="J5" s="16" t="s">
        <v>546</v>
      </c>
    </row>
    <row r="6" spans="1:10" x14ac:dyDescent="0.35">
      <c r="A6" s="3">
        <v>1</v>
      </c>
      <c r="B6" s="2" t="s">
        <v>65</v>
      </c>
      <c r="C6" s="3" t="s">
        <v>272</v>
      </c>
      <c r="D6" s="3" t="s">
        <v>283</v>
      </c>
      <c r="E6" s="3"/>
      <c r="F6" s="3"/>
      <c r="G6" s="83"/>
      <c r="H6" s="3"/>
      <c r="I6" s="81"/>
      <c r="J6" s="3"/>
    </row>
    <row r="7" spans="1:10" x14ac:dyDescent="0.35">
      <c r="A7" s="3">
        <v>2</v>
      </c>
      <c r="B7" s="2" t="s">
        <v>424</v>
      </c>
      <c r="C7" s="3" t="s">
        <v>273</v>
      </c>
      <c r="D7" s="3" t="s">
        <v>266</v>
      </c>
      <c r="E7" s="3"/>
      <c r="F7" s="3"/>
      <c r="G7" s="83"/>
      <c r="H7" s="3"/>
      <c r="I7" s="83"/>
      <c r="J7" s="3"/>
    </row>
    <row r="8" spans="1:10" x14ac:dyDescent="0.35">
      <c r="A8" s="3">
        <v>3</v>
      </c>
      <c r="B8" s="3"/>
      <c r="C8" s="3" t="s">
        <v>347</v>
      </c>
      <c r="D8" s="3" t="s">
        <v>385</v>
      </c>
      <c r="E8" s="3"/>
      <c r="F8" s="3"/>
      <c r="G8" s="83" t="s">
        <v>549</v>
      </c>
      <c r="H8" s="3" t="s">
        <v>554</v>
      </c>
      <c r="I8" s="83" t="s">
        <v>549</v>
      </c>
      <c r="J8" s="26" t="s">
        <v>572</v>
      </c>
    </row>
    <row r="9" spans="1:10" x14ac:dyDescent="0.35">
      <c r="A9" s="3">
        <v>4</v>
      </c>
      <c r="B9" s="3"/>
      <c r="C9" s="3" t="s">
        <v>433</v>
      </c>
      <c r="D9" s="3" t="s">
        <v>385</v>
      </c>
      <c r="E9" s="3"/>
      <c r="F9" s="3"/>
      <c r="G9" s="83"/>
      <c r="H9" s="3"/>
      <c r="I9" s="81"/>
      <c r="J9" s="3"/>
    </row>
    <row r="10" spans="1:10" x14ac:dyDescent="0.35">
      <c r="A10" s="3">
        <v>5</v>
      </c>
      <c r="B10" s="2"/>
      <c r="C10" s="3" t="s">
        <v>392</v>
      </c>
      <c r="D10" s="3" t="s">
        <v>266</v>
      </c>
      <c r="E10" s="3"/>
      <c r="F10" s="3"/>
      <c r="G10" s="83" t="s">
        <v>549</v>
      </c>
      <c r="H10" s="3" t="s">
        <v>553</v>
      </c>
      <c r="I10" s="83" t="s">
        <v>549</v>
      </c>
      <c r="J10" s="3" t="s">
        <v>571</v>
      </c>
    </row>
    <row r="11" spans="1:10" ht="29" x14ac:dyDescent="0.35">
      <c r="A11" s="4">
        <v>6</v>
      </c>
      <c r="B11" s="3" t="s">
        <v>397</v>
      </c>
      <c r="C11" s="3" t="s">
        <v>395</v>
      </c>
      <c r="D11" s="3" t="s">
        <v>160</v>
      </c>
      <c r="E11" s="75" t="s">
        <v>400</v>
      </c>
      <c r="F11" s="76" t="s">
        <v>540</v>
      </c>
      <c r="G11" s="83" t="s">
        <v>549</v>
      </c>
      <c r="H11" s="3" t="s">
        <v>552</v>
      </c>
      <c r="I11" s="81"/>
      <c r="J11" s="3"/>
    </row>
    <row r="12" spans="1:10" x14ac:dyDescent="0.35">
      <c r="A12" s="3">
        <v>7</v>
      </c>
      <c r="B12" s="3" t="s">
        <v>398</v>
      </c>
      <c r="C12" s="3" t="s">
        <v>396</v>
      </c>
      <c r="D12" s="3" t="s">
        <v>385</v>
      </c>
      <c r="E12" s="4" t="s">
        <v>401</v>
      </c>
      <c r="F12" s="29" t="s">
        <v>399</v>
      </c>
      <c r="G12" s="83"/>
      <c r="H12" s="3"/>
      <c r="I12" s="81"/>
      <c r="J12" s="3"/>
    </row>
    <row r="13" spans="1:10" x14ac:dyDescent="0.35">
      <c r="A13" s="4">
        <v>8</v>
      </c>
      <c r="B13" s="3" t="s">
        <v>402</v>
      </c>
      <c r="C13" s="4" t="s">
        <v>403</v>
      </c>
      <c r="D13" s="3" t="s">
        <v>405</v>
      </c>
      <c r="E13" s="4"/>
      <c r="F13" s="29"/>
      <c r="G13" s="83" t="s">
        <v>549</v>
      </c>
      <c r="H13" s="3" t="s">
        <v>555</v>
      </c>
      <c r="I13" s="81"/>
      <c r="J13" s="3"/>
    </row>
    <row r="14" spans="1:10" x14ac:dyDescent="0.35">
      <c r="A14" s="3">
        <v>9</v>
      </c>
      <c r="B14" s="3" t="s">
        <v>406</v>
      </c>
      <c r="C14" s="4" t="s">
        <v>404</v>
      </c>
      <c r="D14" s="3" t="s">
        <v>405</v>
      </c>
      <c r="E14" s="4"/>
      <c r="F14" s="29"/>
      <c r="G14" s="83" t="s">
        <v>549</v>
      </c>
      <c r="H14" s="3" t="s">
        <v>556</v>
      </c>
      <c r="I14" s="81"/>
      <c r="J14" s="3"/>
    </row>
    <row r="15" spans="1:10" x14ac:dyDescent="0.35">
      <c r="A15" s="4">
        <v>10</v>
      </c>
      <c r="B15" s="3" t="s">
        <v>407</v>
      </c>
      <c r="C15" s="4" t="s">
        <v>356</v>
      </c>
      <c r="D15" s="3" t="s">
        <v>160</v>
      </c>
      <c r="E15" s="4" t="s">
        <v>358</v>
      </c>
      <c r="F15" s="29"/>
      <c r="G15" s="83" t="s">
        <v>549</v>
      </c>
      <c r="H15" s="3" t="s">
        <v>557</v>
      </c>
      <c r="I15" s="81"/>
      <c r="J15" s="3"/>
    </row>
    <row r="16" spans="1:10" x14ac:dyDescent="0.35">
      <c r="A16" s="3">
        <v>11</v>
      </c>
      <c r="B16" s="3" t="s">
        <v>408</v>
      </c>
      <c r="C16" s="4" t="s">
        <v>484</v>
      </c>
      <c r="D16" s="3" t="s">
        <v>275</v>
      </c>
      <c r="E16" s="4" t="s">
        <v>485</v>
      </c>
      <c r="F16" s="29"/>
      <c r="G16" s="83"/>
      <c r="H16" s="3"/>
      <c r="I16" s="81"/>
      <c r="J16" s="3"/>
    </row>
    <row r="17" spans="1:10" x14ac:dyDescent="0.35">
      <c r="A17" s="4">
        <v>12</v>
      </c>
      <c r="B17" s="3" t="s">
        <v>418</v>
      </c>
      <c r="C17" s="4" t="s">
        <v>409</v>
      </c>
      <c r="D17" s="3" t="s">
        <v>411</v>
      </c>
      <c r="E17" s="4"/>
      <c r="F17" s="29"/>
      <c r="G17" s="83"/>
      <c r="H17" s="3"/>
      <c r="I17" s="81"/>
      <c r="J17" s="3"/>
    </row>
    <row r="18" spans="1:10" x14ac:dyDescent="0.35">
      <c r="A18" s="3">
        <v>13</v>
      </c>
      <c r="B18" s="3" t="s">
        <v>419</v>
      </c>
      <c r="C18" s="4" t="s">
        <v>410</v>
      </c>
      <c r="D18" s="3" t="s">
        <v>411</v>
      </c>
      <c r="E18" s="4"/>
      <c r="F18" s="29"/>
      <c r="G18" s="83"/>
      <c r="H18" s="3"/>
      <c r="I18" s="81"/>
      <c r="J18" s="3"/>
    </row>
    <row r="19" spans="1:10" x14ac:dyDescent="0.35">
      <c r="A19" s="4">
        <v>14</v>
      </c>
      <c r="B19" s="3" t="s">
        <v>414</v>
      </c>
      <c r="C19" s="4" t="s">
        <v>412</v>
      </c>
      <c r="D19" s="3" t="s">
        <v>160</v>
      </c>
      <c r="E19" s="4" t="s">
        <v>434</v>
      </c>
      <c r="F19" s="29"/>
      <c r="G19" s="83" t="s">
        <v>549</v>
      </c>
      <c r="H19" s="3" t="s">
        <v>558</v>
      </c>
      <c r="I19" s="81"/>
      <c r="J19" s="3"/>
    </row>
    <row r="20" spans="1:10" x14ac:dyDescent="0.35">
      <c r="A20" s="3">
        <v>15</v>
      </c>
      <c r="B20" s="3" t="s">
        <v>415</v>
      </c>
      <c r="C20" s="4" t="s">
        <v>413</v>
      </c>
      <c r="D20" s="3" t="s">
        <v>266</v>
      </c>
      <c r="E20" s="4" t="s">
        <v>435</v>
      </c>
      <c r="F20" s="29"/>
      <c r="G20" s="83"/>
      <c r="H20" s="3"/>
      <c r="I20" s="81"/>
      <c r="J20" s="3"/>
    </row>
    <row r="21" spans="1:10" x14ac:dyDescent="0.35">
      <c r="A21" s="4">
        <v>16</v>
      </c>
      <c r="B21" s="3" t="s">
        <v>420</v>
      </c>
      <c r="C21" s="3" t="s">
        <v>416</v>
      </c>
      <c r="D21" s="3" t="s">
        <v>160</v>
      </c>
      <c r="E21" s="4" t="s">
        <v>388</v>
      </c>
      <c r="F21" s="29"/>
      <c r="G21" s="83" t="s">
        <v>549</v>
      </c>
      <c r="H21" s="3" t="s">
        <v>559</v>
      </c>
      <c r="I21" s="81"/>
      <c r="J21" s="3"/>
    </row>
    <row r="22" spans="1:10" x14ac:dyDescent="0.35">
      <c r="A22" s="3">
        <v>17</v>
      </c>
      <c r="B22" s="3" t="s">
        <v>421</v>
      </c>
      <c r="C22" s="10" t="s">
        <v>417</v>
      </c>
      <c r="D22" s="3" t="s">
        <v>385</v>
      </c>
      <c r="E22" s="4" t="s">
        <v>436</v>
      </c>
      <c r="F22" s="29"/>
      <c r="G22" s="83"/>
      <c r="H22" s="3"/>
      <c r="I22" s="81"/>
      <c r="J22" s="3"/>
    </row>
    <row r="23" spans="1:10" x14ac:dyDescent="0.35">
      <c r="A23" s="3">
        <v>18</v>
      </c>
      <c r="B23" s="3" t="s">
        <v>496</v>
      </c>
      <c r="C23" s="10" t="s">
        <v>515</v>
      </c>
      <c r="D23" s="3" t="s">
        <v>411</v>
      </c>
      <c r="E23" s="4"/>
      <c r="F23" s="29"/>
      <c r="G23" s="83"/>
      <c r="H23" s="3"/>
      <c r="I23" s="81"/>
      <c r="J23" s="3"/>
    </row>
    <row r="24" spans="1:10" x14ac:dyDescent="0.35">
      <c r="A24" s="3">
        <v>19</v>
      </c>
      <c r="B24" s="3" t="s">
        <v>497</v>
      </c>
      <c r="C24" s="10" t="s">
        <v>516</v>
      </c>
      <c r="D24" s="3" t="s">
        <v>411</v>
      </c>
      <c r="E24" s="4"/>
      <c r="F24" s="29"/>
      <c r="G24" s="83"/>
      <c r="H24" s="3"/>
      <c r="I24" s="81"/>
      <c r="J24" s="3"/>
    </row>
    <row r="25" spans="1:10" x14ac:dyDescent="0.35">
      <c r="A25" s="4">
        <v>20</v>
      </c>
      <c r="B25" s="72" t="s">
        <v>387</v>
      </c>
      <c r="C25" s="4"/>
      <c r="D25" s="3"/>
      <c r="E25" s="4"/>
      <c r="F25" s="29"/>
      <c r="G25" s="83"/>
      <c r="H25" s="3"/>
      <c r="I25" s="81"/>
      <c r="J25" s="3"/>
    </row>
    <row r="26" spans="1:10" x14ac:dyDescent="0.35">
      <c r="A26" s="4"/>
      <c r="B26" s="72"/>
      <c r="C26" s="4"/>
      <c r="D26" s="3"/>
      <c r="E26" s="4"/>
      <c r="F26" s="29"/>
      <c r="G26" s="83"/>
      <c r="H26" s="3"/>
      <c r="I26" s="81"/>
      <c r="J26" s="3"/>
    </row>
    <row r="27" spans="1:10" x14ac:dyDescent="0.35">
      <c r="A27" s="4"/>
      <c r="B27" s="72"/>
      <c r="C27" s="4"/>
      <c r="D27" s="3"/>
      <c r="E27" s="4"/>
      <c r="F27" s="29"/>
      <c r="G27" s="83"/>
      <c r="H27" s="3"/>
      <c r="I27" s="81"/>
      <c r="J27" s="3"/>
    </row>
    <row r="28" spans="1:10" x14ac:dyDescent="0.35">
      <c r="A28" s="14"/>
      <c r="B28" s="72"/>
      <c r="C28" s="3"/>
      <c r="D28" s="3"/>
      <c r="E28" s="3"/>
      <c r="F28" s="3"/>
      <c r="G28" s="83"/>
      <c r="H28" s="3"/>
      <c r="I28" s="81"/>
      <c r="J28" s="3"/>
    </row>
    <row r="29" spans="1:10" ht="20.5" customHeight="1" x14ac:dyDescent="0.35">
      <c r="B29" s="71"/>
      <c r="G29" s="120" t="s">
        <v>547</v>
      </c>
      <c r="H29" s="120"/>
      <c r="I29" s="120"/>
      <c r="J29" s="120"/>
    </row>
    <row r="30" spans="1:10" ht="15.5" x14ac:dyDescent="0.35">
      <c r="A30" s="119" t="s">
        <v>422</v>
      </c>
      <c r="B30" s="117"/>
      <c r="C30" s="117"/>
      <c r="D30" s="117"/>
      <c r="E30" s="118"/>
      <c r="F30" s="9" t="s">
        <v>31</v>
      </c>
      <c r="G30" s="17" t="s">
        <v>543</v>
      </c>
      <c r="H30" s="16" t="s">
        <v>545</v>
      </c>
      <c r="I30" s="16" t="s">
        <v>544</v>
      </c>
      <c r="J30" s="16" t="s">
        <v>546</v>
      </c>
    </row>
    <row r="31" spans="1:10" ht="23.15" customHeight="1" x14ac:dyDescent="0.35">
      <c r="A31" s="6" t="s">
        <v>351</v>
      </c>
      <c r="B31" s="7" t="s">
        <v>423</v>
      </c>
      <c r="C31" s="7"/>
      <c r="D31" s="7"/>
      <c r="E31" s="7"/>
      <c r="F31" s="8"/>
      <c r="G31" s="4"/>
      <c r="H31" s="3"/>
      <c r="I31" s="81"/>
      <c r="J31" s="3"/>
    </row>
    <row r="32" spans="1:10" ht="20.149999999999999" customHeight="1" x14ac:dyDescent="0.35">
      <c r="A32" s="16" t="s">
        <v>23</v>
      </c>
      <c r="B32" s="16" t="s">
        <v>19</v>
      </c>
      <c r="C32" s="16" t="s">
        <v>2</v>
      </c>
      <c r="D32" s="16" t="s">
        <v>248</v>
      </c>
      <c r="E32" s="16" t="s">
        <v>20</v>
      </c>
      <c r="F32" s="16" t="s">
        <v>27</v>
      </c>
      <c r="G32" s="4"/>
      <c r="H32" s="3"/>
      <c r="I32" s="81"/>
      <c r="J32" s="3"/>
    </row>
    <row r="33" spans="1:10" x14ac:dyDescent="0.35">
      <c r="A33" s="3">
        <v>1</v>
      </c>
      <c r="B33" s="2" t="s">
        <v>65</v>
      </c>
      <c r="C33" s="3" t="s">
        <v>272</v>
      </c>
      <c r="D33" s="3" t="s">
        <v>283</v>
      </c>
      <c r="E33" s="3"/>
      <c r="F33" s="3"/>
      <c r="G33" s="4"/>
      <c r="H33" s="3"/>
      <c r="I33" s="81"/>
      <c r="J33" s="3"/>
    </row>
    <row r="34" spans="1:10" x14ac:dyDescent="0.35">
      <c r="A34" s="3">
        <v>2</v>
      </c>
      <c r="B34" s="2" t="s">
        <v>426</v>
      </c>
      <c r="C34" s="3" t="s">
        <v>424</v>
      </c>
      <c r="D34" s="3" t="s">
        <v>160</v>
      </c>
      <c r="E34" s="3" t="s">
        <v>425</v>
      </c>
      <c r="F34" s="3"/>
      <c r="G34" s="4"/>
      <c r="H34" s="3"/>
      <c r="I34" s="81"/>
      <c r="J34" s="3"/>
    </row>
    <row r="35" spans="1:10" x14ac:dyDescent="0.35">
      <c r="A35" s="3">
        <v>3</v>
      </c>
      <c r="B35" s="2" t="s">
        <v>389</v>
      </c>
      <c r="C35" s="3" t="s">
        <v>416</v>
      </c>
      <c r="D35" s="3" t="s">
        <v>160</v>
      </c>
      <c r="E35" s="3" t="s">
        <v>388</v>
      </c>
      <c r="F35" s="26"/>
      <c r="G35" s="83"/>
      <c r="H35" s="3"/>
      <c r="I35" s="81"/>
      <c r="J35" s="3"/>
    </row>
    <row r="36" spans="1:10" x14ac:dyDescent="0.35">
      <c r="A36" s="3">
        <v>4</v>
      </c>
      <c r="B36" s="2" t="s">
        <v>439</v>
      </c>
      <c r="C36" s="3" t="s">
        <v>428</v>
      </c>
      <c r="D36" s="3" t="s">
        <v>160</v>
      </c>
      <c r="E36" s="3" t="s">
        <v>437</v>
      </c>
      <c r="F36" s="3"/>
      <c r="G36" s="4"/>
      <c r="H36" s="3"/>
      <c r="I36" s="3"/>
      <c r="J36" s="3"/>
    </row>
    <row r="37" spans="1:10" x14ac:dyDescent="0.35">
      <c r="A37" s="3">
        <v>5</v>
      </c>
      <c r="B37" s="2" t="s">
        <v>440</v>
      </c>
      <c r="C37" s="3" t="s">
        <v>429</v>
      </c>
      <c r="D37" s="3" t="s">
        <v>385</v>
      </c>
      <c r="E37" s="3" t="s">
        <v>438</v>
      </c>
      <c r="F37" s="3"/>
      <c r="G37" s="83" t="s">
        <v>549</v>
      </c>
      <c r="H37" s="3" t="s">
        <v>560</v>
      </c>
      <c r="I37" s="3"/>
      <c r="J37" s="3"/>
    </row>
    <row r="38" spans="1:10" x14ac:dyDescent="0.35">
      <c r="A38" s="3">
        <v>6</v>
      </c>
      <c r="B38" s="2"/>
      <c r="C38" s="4"/>
      <c r="D38" s="4"/>
      <c r="E38" s="3"/>
      <c r="F38" s="43"/>
      <c r="G38" s="4"/>
      <c r="H38" s="3"/>
      <c r="I38" s="3"/>
      <c r="J38" s="3"/>
    </row>
    <row r="39" spans="1:10" x14ac:dyDescent="0.35">
      <c r="A39" s="3">
        <v>7</v>
      </c>
      <c r="B39" s="72" t="s">
        <v>387</v>
      </c>
      <c r="C39" s="4"/>
      <c r="D39" s="4"/>
      <c r="E39" s="4"/>
      <c r="F39" s="10"/>
      <c r="G39" s="4"/>
      <c r="H39" s="3"/>
      <c r="I39" s="3"/>
      <c r="J39" s="3"/>
    </row>
    <row r="40" spans="1:10" ht="20.5" customHeight="1" x14ac:dyDescent="0.35">
      <c r="B40" s="71"/>
    </row>
    <row r="41" spans="1:10" ht="15.5" x14ac:dyDescent="0.35">
      <c r="A41" s="119" t="s">
        <v>441</v>
      </c>
      <c r="B41" s="117"/>
      <c r="C41" s="117"/>
      <c r="D41" s="117"/>
      <c r="E41" s="118"/>
      <c r="F41" s="9" t="s">
        <v>31</v>
      </c>
    </row>
    <row r="42" spans="1:10" ht="23.15" customHeight="1" x14ac:dyDescent="0.35">
      <c r="A42" s="6" t="s">
        <v>351</v>
      </c>
      <c r="B42" s="7" t="s">
        <v>509</v>
      </c>
      <c r="C42" s="7"/>
      <c r="D42" s="7"/>
      <c r="E42" s="7"/>
      <c r="F42" s="8"/>
      <c r="G42" s="120" t="s">
        <v>547</v>
      </c>
      <c r="H42" s="120"/>
      <c r="I42" s="120"/>
      <c r="J42" s="120"/>
    </row>
    <row r="43" spans="1:10" ht="20.149999999999999" customHeight="1" x14ac:dyDescent="0.35">
      <c r="A43" s="16" t="s">
        <v>23</v>
      </c>
      <c r="B43" s="16" t="s">
        <v>19</v>
      </c>
      <c r="C43" s="16" t="s">
        <v>2</v>
      </c>
      <c r="D43" s="16" t="s">
        <v>248</v>
      </c>
      <c r="E43" s="16" t="s">
        <v>20</v>
      </c>
      <c r="F43" s="16" t="s">
        <v>27</v>
      </c>
      <c r="G43" s="17" t="s">
        <v>543</v>
      </c>
      <c r="H43" s="16" t="s">
        <v>545</v>
      </c>
      <c r="I43" s="16" t="s">
        <v>544</v>
      </c>
      <c r="J43" s="16" t="s">
        <v>546</v>
      </c>
    </row>
    <row r="44" spans="1:10" x14ac:dyDescent="0.35">
      <c r="A44" s="3">
        <v>1</v>
      </c>
      <c r="B44" s="2" t="s">
        <v>65</v>
      </c>
      <c r="C44" s="3" t="s">
        <v>272</v>
      </c>
      <c r="D44" s="3" t="s">
        <v>283</v>
      </c>
      <c r="E44" s="3"/>
      <c r="F44" s="77"/>
      <c r="G44" s="4"/>
      <c r="H44" s="3"/>
      <c r="I44" s="81"/>
      <c r="J44" s="3"/>
    </row>
    <row r="45" spans="1:10" x14ac:dyDescent="0.35">
      <c r="A45" s="3">
        <v>2</v>
      </c>
      <c r="B45" s="2" t="s">
        <v>426</v>
      </c>
      <c r="C45" s="3" t="s">
        <v>424</v>
      </c>
      <c r="D45" s="3" t="s">
        <v>160</v>
      </c>
      <c r="E45" s="3" t="s">
        <v>425</v>
      </c>
      <c r="F45" s="77"/>
      <c r="G45" s="4"/>
      <c r="H45" s="3"/>
      <c r="I45" s="81"/>
      <c r="J45" s="3"/>
    </row>
    <row r="46" spans="1:10" x14ac:dyDescent="0.35">
      <c r="A46" s="3">
        <v>3</v>
      </c>
      <c r="B46" s="2" t="s">
        <v>575</v>
      </c>
      <c r="C46" s="3" t="s">
        <v>448</v>
      </c>
      <c r="D46" s="3" t="s">
        <v>160</v>
      </c>
      <c r="E46" s="3" t="s">
        <v>449</v>
      </c>
      <c r="F46" s="78"/>
      <c r="G46" s="4"/>
      <c r="H46" s="3"/>
      <c r="I46" s="81"/>
      <c r="J46" s="3"/>
    </row>
    <row r="47" spans="1:10" x14ac:dyDescent="0.35">
      <c r="A47" s="3">
        <v>4</v>
      </c>
      <c r="B47" s="2" t="s">
        <v>389</v>
      </c>
      <c r="C47" s="3" t="s">
        <v>416</v>
      </c>
      <c r="D47" s="3" t="s">
        <v>160</v>
      </c>
      <c r="E47" s="3" t="s">
        <v>388</v>
      </c>
      <c r="F47" s="78"/>
      <c r="G47" s="83"/>
      <c r="H47" s="3"/>
      <c r="I47" s="81"/>
      <c r="J47" s="3"/>
    </row>
    <row r="48" spans="1:10" x14ac:dyDescent="0.35">
      <c r="A48" s="3">
        <v>5</v>
      </c>
      <c r="B48" s="2" t="s">
        <v>439</v>
      </c>
      <c r="C48" s="3" t="s">
        <v>428</v>
      </c>
      <c r="D48" s="3" t="s">
        <v>160</v>
      </c>
      <c r="E48" s="3" t="s">
        <v>437</v>
      </c>
      <c r="F48" s="78"/>
      <c r="G48" s="83"/>
      <c r="H48" s="3"/>
      <c r="I48" s="81"/>
      <c r="J48" s="3"/>
    </row>
    <row r="49" spans="1:10" ht="29" x14ac:dyDescent="0.35">
      <c r="A49" s="3">
        <v>6</v>
      </c>
      <c r="B49" s="2" t="s">
        <v>447</v>
      </c>
      <c r="C49" s="3" t="s">
        <v>442</v>
      </c>
      <c r="D49" s="3" t="s">
        <v>160</v>
      </c>
      <c r="E49" s="75" t="s">
        <v>443</v>
      </c>
      <c r="F49" s="79" t="s">
        <v>541</v>
      </c>
      <c r="G49" s="83" t="s">
        <v>549</v>
      </c>
      <c r="H49" s="3" t="s">
        <v>561</v>
      </c>
      <c r="I49" s="81"/>
      <c r="J49" s="3"/>
    </row>
    <row r="50" spans="1:10" x14ac:dyDescent="0.35">
      <c r="A50" s="3">
        <v>7</v>
      </c>
      <c r="B50" s="2" t="s">
        <v>446</v>
      </c>
      <c r="C50" s="3" t="s">
        <v>444</v>
      </c>
      <c r="D50" s="3" t="s">
        <v>385</v>
      </c>
      <c r="E50" s="3" t="s">
        <v>445</v>
      </c>
      <c r="F50" s="77"/>
      <c r="G50" s="4"/>
      <c r="H50" s="3"/>
      <c r="I50" s="81"/>
      <c r="J50" s="3"/>
    </row>
    <row r="51" spans="1:10" x14ac:dyDescent="0.35">
      <c r="A51" s="3">
        <v>8</v>
      </c>
      <c r="B51" s="2" t="s">
        <v>454</v>
      </c>
      <c r="C51" s="3" t="s">
        <v>450</v>
      </c>
      <c r="D51" s="3" t="s">
        <v>160</v>
      </c>
      <c r="E51" s="3" t="s">
        <v>369</v>
      </c>
      <c r="F51" s="77"/>
      <c r="G51" s="83" t="s">
        <v>549</v>
      </c>
      <c r="H51" s="3" t="s">
        <v>562</v>
      </c>
      <c r="I51" s="81"/>
      <c r="J51" s="3"/>
    </row>
    <row r="52" spans="1:10" x14ac:dyDescent="0.35">
      <c r="A52" s="3">
        <v>9</v>
      </c>
      <c r="B52" s="2" t="s">
        <v>455</v>
      </c>
      <c r="C52" s="3" t="s">
        <v>451</v>
      </c>
      <c r="D52" s="3" t="s">
        <v>385</v>
      </c>
      <c r="E52" s="3" t="s">
        <v>459</v>
      </c>
      <c r="F52" s="77"/>
      <c r="G52" s="4"/>
      <c r="H52" s="3"/>
      <c r="I52" s="81"/>
      <c r="J52" s="3"/>
    </row>
    <row r="53" spans="1:10" x14ac:dyDescent="0.35">
      <c r="A53" s="3">
        <v>10</v>
      </c>
      <c r="B53" s="2" t="s">
        <v>457</v>
      </c>
      <c r="C53" s="3" t="s">
        <v>452</v>
      </c>
      <c r="D53" s="3" t="s">
        <v>160</v>
      </c>
      <c r="E53" s="3" t="s">
        <v>370</v>
      </c>
      <c r="F53" s="77"/>
      <c r="G53" s="83" t="s">
        <v>549</v>
      </c>
      <c r="H53" s="3" t="s">
        <v>563</v>
      </c>
      <c r="I53" s="81"/>
      <c r="J53" s="3"/>
    </row>
    <row r="54" spans="1:10" x14ac:dyDescent="0.35">
      <c r="A54" s="3">
        <v>11</v>
      </c>
      <c r="B54" s="4" t="s">
        <v>458</v>
      </c>
      <c r="C54" s="3" t="s">
        <v>453</v>
      </c>
      <c r="D54" s="3" t="s">
        <v>385</v>
      </c>
      <c r="E54" s="4" t="s">
        <v>456</v>
      </c>
      <c r="F54" s="77"/>
      <c r="G54" s="4"/>
      <c r="H54" s="3"/>
      <c r="I54" s="81"/>
      <c r="J54" s="3"/>
    </row>
    <row r="55" spans="1:10" x14ac:dyDescent="0.35">
      <c r="A55" s="3">
        <v>12</v>
      </c>
      <c r="B55" s="4" t="s">
        <v>470</v>
      </c>
      <c r="C55" s="4" t="s">
        <v>476</v>
      </c>
      <c r="D55" s="1" t="s">
        <v>471</v>
      </c>
      <c r="E55" s="3"/>
      <c r="F55" s="77"/>
      <c r="G55" s="83" t="s">
        <v>549</v>
      </c>
      <c r="H55" s="3" t="s">
        <v>564</v>
      </c>
      <c r="I55" s="81"/>
      <c r="J55" s="3"/>
    </row>
    <row r="56" spans="1:10" x14ac:dyDescent="0.35">
      <c r="A56" s="3">
        <v>13</v>
      </c>
      <c r="B56" s="4" t="s">
        <v>461</v>
      </c>
      <c r="C56" s="3" t="s">
        <v>460</v>
      </c>
      <c r="D56" s="1" t="s">
        <v>462</v>
      </c>
      <c r="E56" s="3"/>
      <c r="F56" s="77"/>
      <c r="G56" s="83" t="s">
        <v>549</v>
      </c>
      <c r="H56" s="3" t="s">
        <v>565</v>
      </c>
      <c r="I56" s="81"/>
      <c r="J56" s="3"/>
    </row>
    <row r="57" spans="1:10" x14ac:dyDescent="0.35">
      <c r="A57" s="84">
        <v>14</v>
      </c>
      <c r="B57" s="84" t="s">
        <v>530</v>
      </c>
      <c r="C57" s="84" t="s">
        <v>576</v>
      </c>
      <c r="D57" s="85" t="s">
        <v>574</v>
      </c>
      <c r="E57" s="84"/>
      <c r="F57" s="86" t="s">
        <v>573</v>
      </c>
      <c r="G57" s="83"/>
      <c r="H57" s="3"/>
      <c r="I57" s="81"/>
      <c r="J57" s="3"/>
    </row>
    <row r="58" spans="1:10" x14ac:dyDescent="0.35">
      <c r="A58" s="84">
        <v>15</v>
      </c>
      <c r="B58" s="84" t="s">
        <v>531</v>
      </c>
      <c r="C58" s="84" t="s">
        <v>577</v>
      </c>
      <c r="D58" s="85" t="s">
        <v>574</v>
      </c>
      <c r="E58" s="84"/>
      <c r="F58" s="86" t="s">
        <v>573</v>
      </c>
      <c r="G58" s="83"/>
      <c r="H58" s="3"/>
      <c r="I58" s="81"/>
      <c r="J58" s="3"/>
    </row>
    <row r="59" spans="1:10" x14ac:dyDescent="0.35">
      <c r="A59" s="3">
        <v>16</v>
      </c>
      <c r="B59" s="2" t="s">
        <v>481</v>
      </c>
      <c r="C59" s="3" t="s">
        <v>466</v>
      </c>
      <c r="D59" s="3" t="s">
        <v>169</v>
      </c>
      <c r="E59" s="3"/>
      <c r="F59" s="77"/>
      <c r="G59" s="4"/>
      <c r="H59" s="3"/>
      <c r="I59" s="81"/>
      <c r="J59" s="3"/>
    </row>
    <row r="60" spans="1:10" ht="29" x14ac:dyDescent="0.35">
      <c r="A60" s="3">
        <v>17</v>
      </c>
      <c r="B60" s="2" t="s">
        <v>498</v>
      </c>
      <c r="C60" s="3" t="s">
        <v>499</v>
      </c>
      <c r="D60" s="3" t="s">
        <v>160</v>
      </c>
      <c r="E60" s="75" t="s">
        <v>500</v>
      </c>
      <c r="F60" s="79" t="s">
        <v>542</v>
      </c>
      <c r="G60" s="83" t="s">
        <v>550</v>
      </c>
      <c r="H60" s="3" t="s">
        <v>566</v>
      </c>
      <c r="I60" s="81"/>
      <c r="J60" s="3"/>
    </row>
    <row r="61" spans="1:10" x14ac:dyDescent="0.35">
      <c r="A61" s="3">
        <v>18</v>
      </c>
      <c r="B61" s="2" t="s">
        <v>503</v>
      </c>
      <c r="C61" s="3" t="s">
        <v>504</v>
      </c>
      <c r="D61" s="3" t="s">
        <v>275</v>
      </c>
      <c r="E61" s="3" t="s">
        <v>505</v>
      </c>
      <c r="F61" s="77"/>
      <c r="G61" s="83" t="s">
        <v>550</v>
      </c>
      <c r="H61" s="3" t="s">
        <v>567</v>
      </c>
      <c r="I61" s="81"/>
      <c r="J61" s="3"/>
    </row>
    <row r="62" spans="1:10" x14ac:dyDescent="0.35">
      <c r="A62" s="3">
        <v>19</v>
      </c>
      <c r="B62" s="2" t="s">
        <v>477</v>
      </c>
      <c r="C62" s="3" t="s">
        <v>478</v>
      </c>
      <c r="D62" s="3" t="s">
        <v>411</v>
      </c>
      <c r="E62" s="3"/>
      <c r="F62" s="77"/>
      <c r="G62" s="83"/>
      <c r="H62" s="2"/>
      <c r="I62" s="81"/>
      <c r="J62" s="3"/>
    </row>
    <row r="63" spans="1:10" x14ac:dyDescent="0.35">
      <c r="A63" s="3">
        <v>18</v>
      </c>
      <c r="B63" s="2" t="s">
        <v>480</v>
      </c>
      <c r="C63" s="3" t="s">
        <v>479</v>
      </c>
      <c r="D63" s="3" t="s">
        <v>411</v>
      </c>
      <c r="E63" s="3"/>
      <c r="F63" s="77"/>
      <c r="G63" s="83"/>
      <c r="H63" s="2"/>
      <c r="I63" s="81"/>
      <c r="J63" s="3"/>
    </row>
    <row r="64" spans="1:10" x14ac:dyDescent="0.35">
      <c r="A64" s="3">
        <v>19</v>
      </c>
      <c r="B64" s="3" t="s">
        <v>482</v>
      </c>
      <c r="C64" s="3" t="s">
        <v>412</v>
      </c>
      <c r="D64" s="3" t="s">
        <v>160</v>
      </c>
      <c r="E64" s="3"/>
      <c r="F64" s="77"/>
      <c r="G64" s="83" t="s">
        <v>550</v>
      </c>
      <c r="H64" s="3"/>
      <c r="I64" s="81"/>
      <c r="J64" s="3"/>
    </row>
    <row r="65" spans="1:10" x14ac:dyDescent="0.35">
      <c r="A65" s="3">
        <v>20</v>
      </c>
      <c r="B65" s="3" t="s">
        <v>415</v>
      </c>
      <c r="C65" s="4" t="s">
        <v>413</v>
      </c>
      <c r="D65" s="3" t="s">
        <v>275</v>
      </c>
      <c r="E65" s="3"/>
      <c r="F65" s="77"/>
      <c r="G65" s="4"/>
      <c r="H65" s="3"/>
      <c r="I65" s="81"/>
      <c r="J65" s="3"/>
    </row>
    <row r="66" spans="1:10" x14ac:dyDescent="0.35">
      <c r="A66" s="3">
        <v>21</v>
      </c>
      <c r="B66" s="3" t="s">
        <v>551</v>
      </c>
      <c r="C66" s="3" t="s">
        <v>494</v>
      </c>
      <c r="D66" s="3" t="s">
        <v>160</v>
      </c>
      <c r="E66" s="3"/>
      <c r="F66" s="77" t="s">
        <v>506</v>
      </c>
      <c r="G66" s="83" t="s">
        <v>550</v>
      </c>
      <c r="H66" s="3" t="s">
        <v>568</v>
      </c>
      <c r="I66" s="81"/>
      <c r="J66" s="3"/>
    </row>
    <row r="67" spans="1:10" x14ac:dyDescent="0.35">
      <c r="A67" s="3">
        <v>22</v>
      </c>
      <c r="B67" s="3" t="s">
        <v>490</v>
      </c>
      <c r="C67" s="3" t="s">
        <v>493</v>
      </c>
      <c r="D67" s="3" t="s">
        <v>160</v>
      </c>
      <c r="E67" s="3" t="s">
        <v>464</v>
      </c>
      <c r="F67" s="77" t="s">
        <v>506</v>
      </c>
      <c r="G67" s="83"/>
      <c r="H67" s="3"/>
      <c r="I67" s="81"/>
      <c r="J67" s="3"/>
    </row>
    <row r="68" spans="1:10" x14ac:dyDescent="0.35">
      <c r="A68" s="3">
        <v>23</v>
      </c>
      <c r="B68" s="3" t="s">
        <v>492</v>
      </c>
      <c r="C68" s="4" t="s">
        <v>495</v>
      </c>
      <c r="D68" s="3" t="s">
        <v>411</v>
      </c>
      <c r="E68" s="3"/>
      <c r="F68" s="77" t="s">
        <v>506</v>
      </c>
      <c r="G68" s="83" t="s">
        <v>550</v>
      </c>
      <c r="H68" s="4" t="s">
        <v>569</v>
      </c>
      <c r="I68" s="81"/>
      <c r="J68" s="3"/>
    </row>
    <row r="69" spans="1:10" x14ac:dyDescent="0.35">
      <c r="A69" s="3">
        <v>24</v>
      </c>
      <c r="B69" s="3" t="s">
        <v>488</v>
      </c>
      <c r="C69" s="4" t="s">
        <v>463</v>
      </c>
      <c r="D69" s="3" t="s">
        <v>160</v>
      </c>
      <c r="E69" s="3" t="s">
        <v>464</v>
      </c>
      <c r="F69" s="77" t="s">
        <v>507</v>
      </c>
      <c r="G69" s="83" t="s">
        <v>550</v>
      </c>
      <c r="H69" s="4" t="s">
        <v>570</v>
      </c>
      <c r="I69" s="81"/>
      <c r="J69" s="3"/>
    </row>
    <row r="70" spans="1:10" x14ac:dyDescent="0.35">
      <c r="A70" s="3">
        <v>25</v>
      </c>
      <c r="B70" s="3" t="s">
        <v>489</v>
      </c>
      <c r="C70" s="4" t="s">
        <v>465</v>
      </c>
      <c r="D70" s="3" t="s">
        <v>275</v>
      </c>
      <c r="E70" s="3" t="s">
        <v>486</v>
      </c>
      <c r="F70" s="77" t="s">
        <v>507</v>
      </c>
      <c r="G70" s="4"/>
      <c r="H70" s="3"/>
      <c r="I70" s="81"/>
      <c r="J70" s="3"/>
    </row>
    <row r="71" spans="1:10" x14ac:dyDescent="0.35">
      <c r="A71" s="3"/>
      <c r="B71" s="3"/>
      <c r="C71" s="4"/>
      <c r="D71" s="3"/>
      <c r="E71" s="3"/>
      <c r="F71" s="77"/>
      <c r="G71" s="4"/>
      <c r="H71" s="3"/>
      <c r="I71" s="81"/>
      <c r="J71" s="3"/>
    </row>
    <row r="72" spans="1:10" x14ac:dyDescent="0.35">
      <c r="A72" s="3"/>
      <c r="B72" s="3"/>
      <c r="C72" s="4"/>
      <c r="D72" s="3"/>
      <c r="E72" s="3"/>
      <c r="F72" s="77"/>
      <c r="G72" s="4"/>
      <c r="H72" s="3"/>
      <c r="I72" s="81"/>
      <c r="J72" s="3"/>
    </row>
    <row r="73" spans="1:10" x14ac:dyDescent="0.35">
      <c r="A73" s="3"/>
      <c r="B73" s="3"/>
      <c r="C73" s="4"/>
      <c r="D73" s="3"/>
      <c r="E73" s="3"/>
      <c r="F73" s="77"/>
      <c r="G73" s="4"/>
      <c r="H73" s="3"/>
      <c r="I73" s="81"/>
      <c r="J73" s="3"/>
    </row>
    <row r="74" spans="1:10" x14ac:dyDescent="0.35">
      <c r="A74" s="3"/>
      <c r="B74" s="72" t="s">
        <v>387</v>
      </c>
      <c r="C74" s="3"/>
      <c r="D74" s="3"/>
      <c r="E74" s="3"/>
      <c r="F74" s="80"/>
      <c r="G74" s="4"/>
      <c r="H74" s="3"/>
      <c r="I74" s="81"/>
      <c r="J74" s="3"/>
    </row>
    <row r="75" spans="1:10" ht="20.5" customHeight="1" x14ac:dyDescent="0.35">
      <c r="B75" s="71"/>
      <c r="G75" s="4"/>
      <c r="H75" s="3"/>
      <c r="I75" s="81"/>
      <c r="J75" s="3"/>
    </row>
    <row r="76" spans="1:10" ht="15.5" x14ac:dyDescent="0.35">
      <c r="A76" s="119" t="s">
        <v>511</v>
      </c>
      <c r="B76" s="117"/>
      <c r="C76" s="117"/>
      <c r="D76" s="117"/>
      <c r="E76" s="118"/>
      <c r="F76" s="9" t="s">
        <v>31</v>
      </c>
    </row>
    <row r="77" spans="1:10" ht="23.15" customHeight="1" x14ac:dyDescent="0.35">
      <c r="A77" s="6" t="s">
        <v>351</v>
      </c>
      <c r="B77" s="7" t="s">
        <v>510</v>
      </c>
      <c r="C77" s="7"/>
      <c r="D77" s="7"/>
      <c r="E77" s="7"/>
      <c r="F77" s="8"/>
      <c r="G77" s="120" t="s">
        <v>547</v>
      </c>
      <c r="H77" s="120"/>
      <c r="I77" s="120"/>
      <c r="J77" s="120"/>
    </row>
    <row r="78" spans="1:10" ht="20.149999999999999" customHeight="1" x14ac:dyDescent="0.35">
      <c r="A78" s="16" t="s">
        <v>23</v>
      </c>
      <c r="B78" s="16" t="s">
        <v>19</v>
      </c>
      <c r="C78" s="16" t="s">
        <v>2</v>
      </c>
      <c r="D78" s="16" t="s">
        <v>248</v>
      </c>
      <c r="E78" s="16" t="s">
        <v>20</v>
      </c>
      <c r="F78" s="16" t="s">
        <v>27</v>
      </c>
      <c r="G78" s="17" t="s">
        <v>543</v>
      </c>
      <c r="H78" s="16" t="s">
        <v>545</v>
      </c>
      <c r="I78" s="16" t="s">
        <v>544</v>
      </c>
      <c r="J78" s="16" t="s">
        <v>546</v>
      </c>
    </row>
    <row r="79" spans="1:10" x14ac:dyDescent="0.35">
      <c r="A79" s="3">
        <v>1</v>
      </c>
      <c r="B79" s="2" t="s">
        <v>65</v>
      </c>
      <c r="C79" s="3" t="s">
        <v>272</v>
      </c>
      <c r="D79" s="3" t="s">
        <v>283</v>
      </c>
      <c r="E79" s="3"/>
      <c r="F79" s="3"/>
      <c r="G79" s="4"/>
      <c r="H79" s="3"/>
      <c r="I79" s="81"/>
      <c r="J79" s="3"/>
    </row>
    <row r="80" spans="1:10" x14ac:dyDescent="0.35">
      <c r="A80" s="3">
        <v>2</v>
      </c>
      <c r="B80" s="2" t="s">
        <v>426</v>
      </c>
      <c r="C80" s="3" t="s">
        <v>424</v>
      </c>
      <c r="D80" s="3" t="s">
        <v>160</v>
      </c>
      <c r="E80" s="3" t="s">
        <v>425</v>
      </c>
      <c r="F80" s="3"/>
      <c r="G80" s="4"/>
      <c r="H80" s="3"/>
      <c r="I80" s="81"/>
      <c r="J80" s="3"/>
    </row>
    <row r="81" spans="1:10" x14ac:dyDescent="0.35">
      <c r="A81" s="3">
        <v>3</v>
      </c>
      <c r="B81" s="2" t="s">
        <v>389</v>
      </c>
      <c r="C81" s="3" t="s">
        <v>416</v>
      </c>
      <c r="D81" s="3" t="s">
        <v>160</v>
      </c>
      <c r="E81" s="3" t="s">
        <v>388</v>
      </c>
      <c r="F81" s="26"/>
      <c r="G81" s="4"/>
      <c r="H81" s="3"/>
      <c r="I81" s="3"/>
      <c r="J81" s="3"/>
    </row>
    <row r="82" spans="1:10" x14ac:dyDescent="0.35">
      <c r="A82" s="3">
        <v>4</v>
      </c>
      <c r="B82" s="2" t="s">
        <v>439</v>
      </c>
      <c r="C82" s="3" t="s">
        <v>428</v>
      </c>
      <c r="D82" s="3" t="s">
        <v>160</v>
      </c>
      <c r="E82" s="3" t="s">
        <v>437</v>
      </c>
      <c r="F82" s="3"/>
      <c r="G82" s="4"/>
      <c r="H82" s="3"/>
      <c r="I82" s="3"/>
      <c r="J82" s="3"/>
    </row>
    <row r="83" spans="1:10" x14ac:dyDescent="0.35">
      <c r="A83" s="3">
        <v>5</v>
      </c>
      <c r="B83" s="2" t="s">
        <v>357</v>
      </c>
      <c r="C83" s="3" t="s">
        <v>356</v>
      </c>
      <c r="D83" s="3" t="s">
        <v>160</v>
      </c>
      <c r="E83" s="3" t="s">
        <v>358</v>
      </c>
      <c r="F83" s="3"/>
      <c r="G83" s="4"/>
      <c r="H83" s="3"/>
      <c r="I83" s="3"/>
      <c r="J83" s="3"/>
    </row>
    <row r="84" spans="1:10" x14ac:dyDescent="0.35">
      <c r="A84" s="3">
        <v>6</v>
      </c>
      <c r="B84" s="2" t="s">
        <v>473</v>
      </c>
      <c r="C84" s="4" t="s">
        <v>472</v>
      </c>
      <c r="D84" s="3" t="s">
        <v>160</v>
      </c>
      <c r="E84" s="3" t="s">
        <v>362</v>
      </c>
      <c r="F84" s="43"/>
      <c r="G84" s="4"/>
      <c r="H84" s="3"/>
      <c r="I84" s="3"/>
      <c r="J84" s="3"/>
    </row>
    <row r="85" spans="1:10" x14ac:dyDescent="0.35">
      <c r="A85" s="3">
        <v>7</v>
      </c>
      <c r="B85" s="2" t="s">
        <v>474</v>
      </c>
      <c r="C85" s="4" t="s">
        <v>475</v>
      </c>
      <c r="D85" s="3" t="s">
        <v>275</v>
      </c>
      <c r="E85" s="3" t="s">
        <v>491</v>
      </c>
      <c r="F85" s="10"/>
      <c r="G85" s="83" t="s">
        <v>550</v>
      </c>
      <c r="H85" s="3"/>
      <c r="I85" s="3"/>
      <c r="J85" s="3"/>
    </row>
    <row r="86" spans="1:10" x14ac:dyDescent="0.35">
      <c r="A86" s="3">
        <v>8</v>
      </c>
      <c r="B86" s="85" t="s">
        <v>580</v>
      </c>
      <c r="C86" s="84" t="s">
        <v>578</v>
      </c>
      <c r="D86" s="84" t="s">
        <v>160</v>
      </c>
      <c r="E86" s="84" t="s">
        <v>579</v>
      </c>
      <c r="F86" s="86" t="s">
        <v>573</v>
      </c>
      <c r="G86" s="4"/>
      <c r="H86" s="3"/>
      <c r="I86" s="3"/>
      <c r="J86" s="3"/>
    </row>
    <row r="87" spans="1:10" x14ac:dyDescent="0.35">
      <c r="A87" s="3">
        <v>9</v>
      </c>
      <c r="B87" s="72"/>
      <c r="C87" s="3"/>
      <c r="D87" s="3"/>
      <c r="E87" s="3"/>
      <c r="F87" s="43"/>
      <c r="G87" s="4"/>
      <c r="H87" s="3"/>
      <c r="I87" s="3"/>
      <c r="J87" s="3"/>
    </row>
    <row r="88" spans="1:10" x14ac:dyDescent="0.35">
      <c r="A88" s="3">
        <v>10</v>
      </c>
      <c r="B88" s="2"/>
      <c r="C88" s="3"/>
      <c r="D88" s="3"/>
      <c r="E88" s="3"/>
      <c r="F88" s="43"/>
      <c r="G88" s="4"/>
      <c r="H88" s="3"/>
      <c r="I88" s="3"/>
      <c r="J88" s="3"/>
    </row>
    <row r="89" spans="1:10" x14ac:dyDescent="0.35">
      <c r="A89" s="3">
        <v>11</v>
      </c>
      <c r="B89" s="72" t="s">
        <v>387</v>
      </c>
      <c r="C89" s="3"/>
      <c r="D89" s="3"/>
      <c r="E89" s="3"/>
      <c r="F89" s="43"/>
      <c r="G89" s="4"/>
      <c r="H89" s="3"/>
      <c r="I89" s="3"/>
      <c r="J89" s="3"/>
    </row>
    <row r="90" spans="1:10" x14ac:dyDescent="0.35">
      <c r="A90" s="3">
        <v>12</v>
      </c>
      <c r="B90" s="4"/>
      <c r="C90" s="3"/>
      <c r="D90" s="3"/>
      <c r="E90" s="4"/>
      <c r="F90" s="10"/>
      <c r="G90" s="4"/>
      <c r="H90" s="3"/>
      <c r="I90" s="3"/>
      <c r="J90" s="3"/>
    </row>
    <row r="91" spans="1:10" x14ac:dyDescent="0.35">
      <c r="A91" s="1">
        <v>13</v>
      </c>
      <c r="B91" s="4"/>
      <c r="C91" s="3"/>
      <c r="D91" s="1"/>
      <c r="E91" s="3"/>
      <c r="F91" s="3"/>
      <c r="G91" s="4"/>
      <c r="H91" s="3"/>
      <c r="I91" s="3"/>
      <c r="J91" s="3"/>
    </row>
    <row r="92" spans="1:10" ht="20.5" customHeight="1" x14ac:dyDescent="0.35">
      <c r="B92" s="71"/>
    </row>
    <row r="93" spans="1:10" x14ac:dyDescent="0.35">
      <c r="A93" s="74"/>
    </row>
  </sheetData>
  <mergeCells count="8">
    <mergeCell ref="A76:E76"/>
    <mergeCell ref="G77:J77"/>
    <mergeCell ref="A3:E3"/>
    <mergeCell ref="G4:J4"/>
    <mergeCell ref="G29:J29"/>
    <mergeCell ref="A30:E30"/>
    <mergeCell ref="A41:E41"/>
    <mergeCell ref="G42:J4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2D92-77EC-412A-ABA3-8368E9C52E8F}">
  <dimension ref="A2:J113"/>
  <sheetViews>
    <sheetView topLeftCell="A6" zoomScaleNormal="100" workbookViewId="0">
      <selection activeCell="C17" sqref="C17"/>
    </sheetView>
  </sheetViews>
  <sheetFormatPr defaultRowHeight="14.5" x14ac:dyDescent="0.35"/>
  <cols>
    <col min="1" max="1" width="11.1796875" customWidth="1"/>
    <col min="2" max="2" width="49.54296875" customWidth="1"/>
    <col min="3" max="3" width="31.453125" customWidth="1"/>
    <col min="4" max="4" width="25" customWidth="1"/>
    <col min="5" max="5" width="41.81640625" customWidth="1"/>
    <col min="6" max="6" width="55.81640625" customWidth="1"/>
    <col min="7" max="7" width="19.453125" style="82" customWidth="1"/>
    <col min="8" max="8" width="27.54296875" customWidth="1"/>
    <col min="9" max="9" width="20.1796875" customWidth="1"/>
    <col min="10" max="10" width="40.54296875" customWidth="1"/>
  </cols>
  <sheetData>
    <row r="2" spans="1:10" ht="34.5" customHeight="1" x14ac:dyDescent="0.35">
      <c r="A2" s="13"/>
      <c r="B2" s="61" t="s">
        <v>586</v>
      </c>
    </row>
    <row r="3" spans="1:10" ht="15.5" x14ac:dyDescent="0.35">
      <c r="A3" s="119" t="s">
        <v>587</v>
      </c>
      <c r="B3" s="117"/>
      <c r="C3" s="117"/>
      <c r="D3" s="117"/>
      <c r="E3" s="118"/>
      <c r="F3" s="9" t="s">
        <v>32</v>
      </c>
    </row>
    <row r="4" spans="1:10" ht="23.15" customHeight="1" x14ac:dyDescent="0.35">
      <c r="A4" s="6" t="s">
        <v>353</v>
      </c>
      <c r="B4" s="7" t="s">
        <v>585</v>
      </c>
      <c r="C4" s="7"/>
      <c r="D4" s="7"/>
      <c r="E4" s="7"/>
      <c r="F4" s="8"/>
      <c r="G4" s="120" t="s">
        <v>547</v>
      </c>
      <c r="H4" s="120"/>
      <c r="I4" s="120"/>
      <c r="J4" s="120"/>
    </row>
    <row r="5" spans="1:10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248</v>
      </c>
      <c r="E5" s="16" t="s">
        <v>20</v>
      </c>
      <c r="F5" s="16" t="s">
        <v>27</v>
      </c>
      <c r="G5" s="17" t="s">
        <v>543</v>
      </c>
      <c r="H5" s="16" t="s">
        <v>548</v>
      </c>
      <c r="I5" s="16" t="s">
        <v>544</v>
      </c>
      <c r="J5" s="16" t="s">
        <v>546</v>
      </c>
    </row>
    <row r="6" spans="1:10" x14ac:dyDescent="0.35">
      <c r="A6" s="3">
        <v>1</v>
      </c>
      <c r="B6" s="2" t="s">
        <v>65</v>
      </c>
      <c r="C6" s="3" t="s">
        <v>272</v>
      </c>
      <c r="D6" s="3" t="s">
        <v>283</v>
      </c>
      <c r="E6" s="3"/>
      <c r="F6" s="3"/>
      <c r="G6" s="83"/>
      <c r="H6" s="3"/>
      <c r="I6" s="81"/>
      <c r="J6" s="3"/>
    </row>
    <row r="7" spans="1:10" x14ac:dyDescent="0.35">
      <c r="A7" s="3">
        <v>2</v>
      </c>
      <c r="B7" s="4" t="s">
        <v>599</v>
      </c>
      <c r="C7" s="4" t="s">
        <v>599</v>
      </c>
      <c r="D7" s="3"/>
      <c r="E7" s="3"/>
      <c r="F7" s="3"/>
      <c r="G7" s="83"/>
      <c r="H7" s="3"/>
      <c r="I7" s="83"/>
      <c r="J7" s="3"/>
    </row>
    <row r="8" spans="1:10" x14ac:dyDescent="0.35">
      <c r="A8" s="3">
        <v>3</v>
      </c>
      <c r="B8" s="4" t="s">
        <v>600</v>
      </c>
      <c r="C8" s="4" t="s">
        <v>600</v>
      </c>
      <c r="D8" s="3"/>
      <c r="E8" s="3"/>
      <c r="F8" s="3"/>
      <c r="G8" s="83"/>
      <c r="H8" s="3"/>
      <c r="I8" s="83"/>
      <c r="J8" s="26"/>
    </row>
    <row r="9" spans="1:10" x14ac:dyDescent="0.35">
      <c r="A9" s="3">
        <v>4</v>
      </c>
      <c r="B9" s="4" t="s">
        <v>598</v>
      </c>
      <c r="C9" s="4" t="s">
        <v>598</v>
      </c>
      <c r="D9" s="3"/>
      <c r="E9" s="3"/>
      <c r="F9" s="3"/>
      <c r="G9" s="83"/>
      <c r="H9" s="3"/>
      <c r="I9" s="83"/>
      <c r="J9" s="3"/>
    </row>
    <row r="10" spans="1:10" x14ac:dyDescent="0.35">
      <c r="A10" s="3">
        <v>5</v>
      </c>
      <c r="B10" s="4" t="s">
        <v>596</v>
      </c>
      <c r="C10" s="4" t="s">
        <v>596</v>
      </c>
      <c r="D10" s="3"/>
      <c r="E10" s="4"/>
      <c r="F10" s="76"/>
      <c r="G10" s="83"/>
      <c r="H10" s="3"/>
      <c r="I10" s="81"/>
      <c r="J10" s="3"/>
    </row>
    <row r="11" spans="1:10" x14ac:dyDescent="0.35">
      <c r="A11" s="4">
        <v>6</v>
      </c>
      <c r="B11" s="4" t="s">
        <v>597</v>
      </c>
      <c r="C11" s="4" t="s">
        <v>597</v>
      </c>
      <c r="D11" s="3"/>
      <c r="E11" s="4"/>
      <c r="F11" s="29"/>
      <c r="G11" s="83"/>
      <c r="H11" s="3"/>
      <c r="I11" s="81"/>
      <c r="J11" s="3"/>
    </row>
    <row r="12" spans="1:10" x14ac:dyDescent="0.35">
      <c r="A12" s="3">
        <v>7</v>
      </c>
      <c r="B12" s="4" t="s">
        <v>598</v>
      </c>
      <c r="C12" s="4" t="s">
        <v>598</v>
      </c>
      <c r="D12" s="3" t="s">
        <v>169</v>
      </c>
      <c r="E12" s="4"/>
      <c r="F12" s="29"/>
      <c r="G12" s="83"/>
      <c r="H12" s="3"/>
      <c r="I12" s="81"/>
      <c r="J12" s="3"/>
    </row>
    <row r="13" spans="1:10" x14ac:dyDescent="0.35">
      <c r="A13" s="4">
        <v>8</v>
      </c>
      <c r="B13" s="3" t="s">
        <v>615</v>
      </c>
      <c r="C13" s="3" t="s">
        <v>620</v>
      </c>
      <c r="D13" s="3" t="s">
        <v>411</v>
      </c>
      <c r="E13" s="4"/>
      <c r="F13" s="29"/>
      <c r="G13" s="83" t="s">
        <v>549</v>
      </c>
      <c r="H13" s="3"/>
      <c r="I13" s="81"/>
      <c r="J13" s="3"/>
    </row>
    <row r="14" spans="1:10" x14ac:dyDescent="0.35">
      <c r="A14" s="4">
        <v>9</v>
      </c>
      <c r="B14" s="3" t="s">
        <v>633</v>
      </c>
      <c r="C14" s="3" t="s">
        <v>632</v>
      </c>
      <c r="D14" s="3" t="s">
        <v>629</v>
      </c>
      <c r="E14" s="4"/>
      <c r="F14" s="29"/>
      <c r="G14" s="83"/>
      <c r="H14" s="3"/>
      <c r="I14" s="81"/>
      <c r="J14" s="3"/>
    </row>
    <row r="15" spans="1:10" x14ac:dyDescent="0.35">
      <c r="A15" s="4">
        <v>10</v>
      </c>
      <c r="B15" s="3" t="s">
        <v>616</v>
      </c>
      <c r="C15" s="3" t="s">
        <v>621</v>
      </c>
      <c r="D15" s="3" t="s">
        <v>411</v>
      </c>
      <c r="E15" s="4"/>
      <c r="F15" s="29"/>
      <c r="G15" s="83" t="s">
        <v>549</v>
      </c>
      <c r="H15" s="3"/>
      <c r="I15" s="81"/>
      <c r="J15" s="3"/>
    </row>
    <row r="16" spans="1:10" x14ac:dyDescent="0.35">
      <c r="A16" s="4">
        <v>11</v>
      </c>
      <c r="B16" s="3" t="s">
        <v>634</v>
      </c>
      <c r="C16" s="3" t="s">
        <v>643</v>
      </c>
      <c r="D16" s="3" t="s">
        <v>629</v>
      </c>
      <c r="E16" s="4"/>
      <c r="F16" s="29"/>
      <c r="G16" s="83"/>
      <c r="H16" s="3"/>
      <c r="I16" s="81"/>
      <c r="J16" s="3"/>
    </row>
    <row r="17" spans="1:10" x14ac:dyDescent="0.35">
      <c r="A17" s="4">
        <v>12</v>
      </c>
      <c r="B17" s="3" t="s">
        <v>617</v>
      </c>
      <c r="C17" s="3" t="s">
        <v>622</v>
      </c>
      <c r="D17" s="3" t="s">
        <v>411</v>
      </c>
      <c r="E17" s="4"/>
      <c r="F17" s="29"/>
      <c r="G17" s="83" t="s">
        <v>549</v>
      </c>
      <c r="H17" s="3"/>
      <c r="I17" s="81"/>
      <c r="J17" s="3"/>
    </row>
    <row r="18" spans="1:10" x14ac:dyDescent="0.35">
      <c r="A18" s="4">
        <v>13</v>
      </c>
      <c r="B18" s="3" t="s">
        <v>635</v>
      </c>
      <c r="C18" s="3" t="s">
        <v>642</v>
      </c>
      <c r="D18" s="3" t="s">
        <v>629</v>
      </c>
      <c r="E18" s="4"/>
      <c r="F18" s="29"/>
      <c r="G18" s="83"/>
      <c r="H18" s="3"/>
      <c r="I18" s="81"/>
      <c r="J18" s="3"/>
    </row>
    <row r="19" spans="1:10" x14ac:dyDescent="0.35">
      <c r="A19" s="4">
        <v>14</v>
      </c>
      <c r="B19" s="3" t="s">
        <v>614</v>
      </c>
      <c r="C19" s="3" t="s">
        <v>623</v>
      </c>
      <c r="D19" s="3" t="s">
        <v>411</v>
      </c>
      <c r="E19" s="4"/>
      <c r="F19" s="29"/>
      <c r="G19" s="83" t="s">
        <v>549</v>
      </c>
      <c r="H19" s="3"/>
      <c r="I19" s="81"/>
      <c r="J19" s="3"/>
    </row>
    <row r="20" spans="1:10" x14ac:dyDescent="0.35">
      <c r="A20" s="4">
        <v>15</v>
      </c>
      <c r="B20" s="3" t="s">
        <v>636</v>
      </c>
      <c r="C20" s="3" t="s">
        <v>641</v>
      </c>
      <c r="D20" s="3" t="s">
        <v>629</v>
      </c>
      <c r="E20" s="4"/>
      <c r="F20" s="29"/>
      <c r="G20" s="83"/>
      <c r="H20" s="3"/>
      <c r="I20" s="81"/>
      <c r="J20" s="3"/>
    </row>
    <row r="21" spans="1:10" x14ac:dyDescent="0.35">
      <c r="A21" s="4">
        <v>16</v>
      </c>
      <c r="B21" s="3" t="s">
        <v>618</v>
      </c>
      <c r="C21" s="3" t="s">
        <v>624</v>
      </c>
      <c r="D21" s="3" t="s">
        <v>411</v>
      </c>
      <c r="E21" s="4"/>
      <c r="F21" s="29"/>
      <c r="G21" s="83" t="s">
        <v>549</v>
      </c>
      <c r="H21" s="3"/>
      <c r="I21" s="81"/>
      <c r="J21" s="3"/>
    </row>
    <row r="22" spans="1:10" x14ac:dyDescent="0.35">
      <c r="A22" s="4">
        <v>17</v>
      </c>
      <c r="B22" s="3" t="s">
        <v>637</v>
      </c>
      <c r="C22" s="3" t="s">
        <v>640</v>
      </c>
      <c r="D22" s="3" t="s">
        <v>629</v>
      </c>
      <c r="E22" s="4"/>
      <c r="F22" s="29"/>
      <c r="G22" s="83"/>
      <c r="H22" s="3"/>
      <c r="I22" s="81"/>
      <c r="J22" s="3"/>
    </row>
    <row r="23" spans="1:10" x14ac:dyDescent="0.35">
      <c r="A23" s="4">
        <v>18</v>
      </c>
      <c r="B23" s="3" t="s">
        <v>619</v>
      </c>
      <c r="C23" s="3" t="s">
        <v>625</v>
      </c>
      <c r="D23" s="3" t="s">
        <v>411</v>
      </c>
      <c r="E23" s="4"/>
      <c r="F23" s="29"/>
      <c r="G23" s="83" t="s">
        <v>549</v>
      </c>
      <c r="H23" s="3"/>
      <c r="I23" s="81"/>
      <c r="J23" s="3"/>
    </row>
    <row r="24" spans="1:10" x14ac:dyDescent="0.35">
      <c r="A24" s="4">
        <v>19</v>
      </c>
      <c r="B24" s="3" t="s">
        <v>638</v>
      </c>
      <c r="C24" s="3" t="s">
        <v>639</v>
      </c>
      <c r="D24" s="3" t="s">
        <v>629</v>
      </c>
      <c r="E24" s="4"/>
      <c r="F24" s="29"/>
      <c r="G24" s="83"/>
      <c r="H24" s="3"/>
      <c r="I24" s="81"/>
      <c r="J24" s="3"/>
    </row>
    <row r="25" spans="1:10" x14ac:dyDescent="0.35">
      <c r="A25" s="4">
        <v>20</v>
      </c>
      <c r="B25" s="3" t="s">
        <v>414</v>
      </c>
      <c r="C25" s="4" t="s">
        <v>412</v>
      </c>
      <c r="D25" s="3" t="s">
        <v>160</v>
      </c>
      <c r="E25" s="4" t="s">
        <v>434</v>
      </c>
      <c r="F25" s="29" t="s">
        <v>588</v>
      </c>
      <c r="G25" s="83"/>
      <c r="H25" s="3"/>
      <c r="I25" s="81"/>
      <c r="J25" s="3"/>
    </row>
    <row r="26" spans="1:10" x14ac:dyDescent="0.35">
      <c r="A26" s="4">
        <v>21</v>
      </c>
      <c r="B26" s="3" t="s">
        <v>415</v>
      </c>
      <c r="C26" s="4" t="s">
        <v>413</v>
      </c>
      <c r="D26" s="3" t="s">
        <v>266</v>
      </c>
      <c r="E26" s="4" t="s">
        <v>435</v>
      </c>
      <c r="F26" s="29" t="s">
        <v>588</v>
      </c>
      <c r="G26" s="83"/>
      <c r="H26" s="3"/>
      <c r="I26" s="81"/>
      <c r="J26" s="3"/>
    </row>
    <row r="27" spans="1:10" s="98" customFormat="1" x14ac:dyDescent="0.35">
      <c r="A27" s="97">
        <v>22</v>
      </c>
      <c r="B27" s="94" t="s">
        <v>708</v>
      </c>
      <c r="C27" s="99" t="s">
        <v>707</v>
      </c>
      <c r="D27" s="94"/>
      <c r="E27" s="97"/>
      <c r="F27" s="100"/>
      <c r="G27" s="101"/>
      <c r="H27" s="94"/>
      <c r="I27" s="102"/>
      <c r="J27" s="94"/>
    </row>
    <row r="28" spans="1:10" x14ac:dyDescent="0.35">
      <c r="A28" s="4">
        <v>23</v>
      </c>
      <c r="B28" s="2"/>
      <c r="C28" s="3"/>
      <c r="D28" s="3"/>
      <c r="E28" s="77"/>
      <c r="F28" s="77"/>
      <c r="G28" s="83"/>
      <c r="H28" s="3"/>
      <c r="I28" s="81"/>
      <c r="J28" s="3"/>
    </row>
    <row r="29" spans="1:10" x14ac:dyDescent="0.35">
      <c r="A29" s="4">
        <v>24</v>
      </c>
      <c r="B29" s="72" t="s">
        <v>387</v>
      </c>
      <c r="C29" s="4"/>
      <c r="D29" s="3"/>
      <c r="E29" s="4"/>
      <c r="F29" s="29"/>
      <c r="G29" s="83"/>
      <c r="H29" s="3"/>
      <c r="I29" s="81"/>
      <c r="J29" s="3"/>
    </row>
    <row r="30" spans="1:10" x14ac:dyDescent="0.35">
      <c r="A30" s="4"/>
      <c r="B30" s="72"/>
      <c r="C30" s="4"/>
      <c r="D30" s="3"/>
      <c r="E30" s="4"/>
      <c r="F30" s="29"/>
      <c r="G30" s="83"/>
      <c r="H30" s="3"/>
      <c r="I30" s="81"/>
      <c r="J30" s="3"/>
    </row>
    <row r="31" spans="1:10" x14ac:dyDescent="0.35">
      <c r="A31" s="14"/>
      <c r="B31" s="72"/>
      <c r="C31" s="3"/>
      <c r="D31" s="3"/>
      <c r="E31" s="3"/>
      <c r="F31" s="3"/>
      <c r="G31" s="83"/>
      <c r="H31" s="3"/>
      <c r="I31" s="81"/>
      <c r="J31" s="3"/>
    </row>
    <row r="32" spans="1:10" ht="20.5" customHeight="1" x14ac:dyDescent="0.35">
      <c r="B32" s="71"/>
      <c r="G32" s="120" t="s">
        <v>547</v>
      </c>
      <c r="H32" s="120"/>
      <c r="I32" s="120"/>
      <c r="J32" s="120"/>
    </row>
    <row r="33" spans="1:10" ht="15.5" x14ac:dyDescent="0.35">
      <c r="A33" s="119" t="s">
        <v>611</v>
      </c>
      <c r="B33" s="117"/>
      <c r="C33" s="117"/>
      <c r="D33" s="117"/>
      <c r="E33" s="118"/>
      <c r="F33" s="9" t="s">
        <v>31</v>
      </c>
      <c r="G33" s="17" t="s">
        <v>543</v>
      </c>
      <c r="H33" s="16" t="s">
        <v>545</v>
      </c>
      <c r="I33" s="16" t="s">
        <v>544</v>
      </c>
      <c r="J33" s="16" t="s">
        <v>546</v>
      </c>
    </row>
    <row r="34" spans="1:10" ht="23.15" customHeight="1" x14ac:dyDescent="0.35">
      <c r="A34" s="6" t="s">
        <v>351</v>
      </c>
      <c r="B34" s="7" t="s">
        <v>610</v>
      </c>
      <c r="C34" s="7"/>
      <c r="D34" s="7"/>
      <c r="E34" s="7"/>
      <c r="F34" s="8"/>
      <c r="G34" s="4"/>
      <c r="H34" s="3"/>
      <c r="I34" s="81"/>
      <c r="J34" s="3"/>
    </row>
    <row r="35" spans="1:10" ht="20.149999999999999" customHeight="1" x14ac:dyDescent="0.35">
      <c r="A35" s="16" t="s">
        <v>23</v>
      </c>
      <c r="B35" s="16" t="s">
        <v>19</v>
      </c>
      <c r="C35" s="16" t="s">
        <v>2</v>
      </c>
      <c r="D35" s="16" t="s">
        <v>248</v>
      </c>
      <c r="E35" s="16" t="s">
        <v>20</v>
      </c>
      <c r="F35" s="16" t="s">
        <v>27</v>
      </c>
      <c r="G35" s="4"/>
      <c r="H35" s="3"/>
      <c r="I35" s="81"/>
      <c r="J35" s="3"/>
    </row>
    <row r="36" spans="1:10" x14ac:dyDescent="0.35">
      <c r="A36" s="3">
        <v>1</v>
      </c>
      <c r="B36" s="2" t="s">
        <v>65</v>
      </c>
      <c r="C36" s="3" t="s">
        <v>272</v>
      </c>
      <c r="D36" s="3" t="s">
        <v>283</v>
      </c>
      <c r="E36" s="3"/>
      <c r="F36" s="3"/>
      <c r="G36" s="4"/>
      <c r="H36" s="3"/>
      <c r="I36" s="81"/>
      <c r="J36" s="3"/>
    </row>
    <row r="37" spans="1:10" x14ac:dyDescent="0.35">
      <c r="A37" s="3">
        <v>2</v>
      </c>
      <c r="B37" s="2" t="s">
        <v>599</v>
      </c>
      <c r="C37" s="2" t="s">
        <v>599</v>
      </c>
      <c r="D37" s="3" t="s">
        <v>169</v>
      </c>
      <c r="E37" s="3"/>
      <c r="F37" s="3"/>
      <c r="G37" s="4"/>
      <c r="H37" s="3"/>
      <c r="I37" s="81"/>
      <c r="J37" s="3"/>
    </row>
    <row r="38" spans="1:10" x14ac:dyDescent="0.35">
      <c r="A38" s="3">
        <v>3</v>
      </c>
      <c r="B38" s="2" t="s">
        <v>600</v>
      </c>
      <c r="C38" s="2" t="s">
        <v>600</v>
      </c>
      <c r="D38" s="3" t="s">
        <v>169</v>
      </c>
      <c r="E38" s="3"/>
      <c r="F38" s="26"/>
      <c r="G38" s="83"/>
      <c r="H38" s="3"/>
      <c r="I38" s="81"/>
      <c r="J38" s="3"/>
    </row>
    <row r="39" spans="1:10" x14ac:dyDescent="0.35">
      <c r="A39" s="3">
        <v>4</v>
      </c>
      <c r="B39" s="2" t="s">
        <v>598</v>
      </c>
      <c r="C39" s="2" t="s">
        <v>598</v>
      </c>
      <c r="D39" s="3" t="s">
        <v>169</v>
      </c>
      <c r="E39" s="3"/>
      <c r="F39" s="3"/>
      <c r="G39" s="4"/>
      <c r="H39" s="3"/>
      <c r="I39" s="3"/>
      <c r="J39" s="3"/>
    </row>
    <row r="40" spans="1:10" x14ac:dyDescent="0.35">
      <c r="A40" s="3">
        <v>5</v>
      </c>
      <c r="B40" s="2" t="s">
        <v>630</v>
      </c>
      <c r="C40" s="2" t="s">
        <v>630</v>
      </c>
      <c r="D40" s="3" t="s">
        <v>631</v>
      </c>
      <c r="E40" s="3"/>
      <c r="F40" s="3"/>
      <c r="G40" s="4"/>
      <c r="H40" s="3"/>
      <c r="I40" s="3"/>
      <c r="J40" s="3"/>
    </row>
    <row r="41" spans="1:10" x14ac:dyDescent="0.35">
      <c r="A41" s="3">
        <v>6</v>
      </c>
      <c r="B41" s="2" t="s">
        <v>626</v>
      </c>
      <c r="C41" s="2" t="s">
        <v>626</v>
      </c>
      <c r="D41" s="3" t="s">
        <v>629</v>
      </c>
      <c r="E41" s="3"/>
      <c r="F41" s="3"/>
      <c r="G41" s="83"/>
      <c r="H41" s="3"/>
      <c r="I41" s="3"/>
      <c r="J41" s="3"/>
    </row>
    <row r="42" spans="1:10" x14ac:dyDescent="0.35">
      <c r="A42" s="3">
        <v>7</v>
      </c>
      <c r="B42" s="2" t="s">
        <v>627</v>
      </c>
      <c r="C42" s="2" t="s">
        <v>627</v>
      </c>
      <c r="D42" s="3" t="s">
        <v>629</v>
      </c>
      <c r="E42" s="3"/>
      <c r="F42" s="43"/>
      <c r="G42" s="4"/>
      <c r="H42" s="3"/>
      <c r="I42" s="3"/>
      <c r="J42" s="3"/>
    </row>
    <row r="43" spans="1:10" x14ac:dyDescent="0.35">
      <c r="A43" s="3">
        <v>8</v>
      </c>
      <c r="B43" s="2" t="s">
        <v>628</v>
      </c>
      <c r="C43" s="2" t="s">
        <v>628</v>
      </c>
      <c r="D43" s="3" t="s">
        <v>629</v>
      </c>
      <c r="E43" s="3"/>
      <c r="F43" s="43"/>
      <c r="G43" s="4"/>
      <c r="H43" s="3"/>
      <c r="I43" s="3"/>
      <c r="J43" s="3"/>
    </row>
    <row r="44" spans="1:10" x14ac:dyDescent="0.35">
      <c r="A44" s="3"/>
      <c r="B44" s="2"/>
      <c r="C44" s="2"/>
      <c r="D44" s="3"/>
      <c r="E44" s="3"/>
      <c r="F44" s="43"/>
      <c r="G44" s="4"/>
      <c r="H44" s="3"/>
      <c r="I44" s="3"/>
      <c r="J44" s="3"/>
    </row>
    <row r="45" spans="1:10" s="98" customFormat="1" x14ac:dyDescent="0.35">
      <c r="A45" s="94"/>
      <c r="B45" s="95" t="s">
        <v>710</v>
      </c>
      <c r="C45" s="95" t="s">
        <v>710</v>
      </c>
      <c r="D45" s="94" t="s">
        <v>160</v>
      </c>
      <c r="E45" s="94"/>
      <c r="F45" s="96"/>
      <c r="G45" s="97"/>
      <c r="H45" s="94"/>
      <c r="I45" s="94"/>
      <c r="J45" s="94"/>
    </row>
    <row r="46" spans="1:10" s="98" customFormat="1" x14ac:dyDescent="0.35">
      <c r="A46" s="94"/>
      <c r="B46" s="95" t="s">
        <v>711</v>
      </c>
      <c r="C46" s="95" t="s">
        <v>711</v>
      </c>
      <c r="D46" s="94" t="s">
        <v>160</v>
      </c>
      <c r="E46" s="94"/>
      <c r="F46" s="96"/>
      <c r="G46" s="97"/>
      <c r="H46" s="94"/>
      <c r="I46" s="94"/>
      <c r="J46" s="94"/>
    </row>
    <row r="47" spans="1:10" x14ac:dyDescent="0.35">
      <c r="A47" s="3">
        <v>9</v>
      </c>
      <c r="B47" s="72" t="s">
        <v>387</v>
      </c>
      <c r="C47" s="4"/>
      <c r="D47" s="4"/>
      <c r="E47" s="4"/>
      <c r="F47" s="10"/>
      <c r="G47" s="4"/>
      <c r="H47" s="3"/>
      <c r="I47" s="3"/>
      <c r="J47" s="3"/>
    </row>
    <row r="48" spans="1:10" ht="20.5" customHeight="1" x14ac:dyDescent="0.35">
      <c r="B48" s="71"/>
    </row>
    <row r="49" spans="1:10" ht="15.5" x14ac:dyDescent="0.35">
      <c r="A49" s="119" t="s">
        <v>612</v>
      </c>
      <c r="B49" s="117"/>
      <c r="C49" s="117"/>
      <c r="D49" s="117"/>
      <c r="E49" s="118"/>
      <c r="F49" s="9" t="s">
        <v>31</v>
      </c>
    </row>
    <row r="50" spans="1:10" ht="23.15" customHeight="1" x14ac:dyDescent="0.35">
      <c r="A50" s="6" t="s">
        <v>351</v>
      </c>
      <c r="B50" s="7" t="s">
        <v>509</v>
      </c>
      <c r="C50" s="7"/>
      <c r="D50" s="7"/>
      <c r="E50" s="7"/>
      <c r="F50" s="8"/>
      <c r="G50" s="120" t="s">
        <v>547</v>
      </c>
      <c r="H50" s="120"/>
      <c r="I50" s="120"/>
      <c r="J50" s="120"/>
    </row>
    <row r="51" spans="1:10" ht="20.149999999999999" customHeight="1" x14ac:dyDescent="0.35">
      <c r="A51" s="16" t="s">
        <v>23</v>
      </c>
      <c r="B51" s="16" t="s">
        <v>19</v>
      </c>
      <c r="C51" s="16" t="s">
        <v>2</v>
      </c>
      <c r="D51" s="16" t="s">
        <v>248</v>
      </c>
      <c r="E51" s="16" t="s">
        <v>20</v>
      </c>
      <c r="F51" s="16" t="s">
        <v>27</v>
      </c>
      <c r="G51" s="17" t="s">
        <v>543</v>
      </c>
      <c r="H51" s="16" t="s">
        <v>545</v>
      </c>
      <c r="I51" s="16" t="s">
        <v>544</v>
      </c>
      <c r="J51" s="16" t="s">
        <v>546</v>
      </c>
    </row>
    <row r="52" spans="1:10" x14ac:dyDescent="0.35">
      <c r="A52" s="3">
        <v>1</v>
      </c>
      <c r="B52" s="2" t="s">
        <v>65</v>
      </c>
      <c r="C52" s="3" t="s">
        <v>272</v>
      </c>
      <c r="D52" s="3" t="s">
        <v>283</v>
      </c>
      <c r="E52" s="3"/>
      <c r="F52" s="3"/>
      <c r="G52" s="4"/>
      <c r="H52" s="3"/>
      <c r="I52" s="81"/>
      <c r="J52" s="3"/>
    </row>
    <row r="53" spans="1:10" s="104" customFormat="1" x14ac:dyDescent="0.35">
      <c r="A53" s="10">
        <v>2</v>
      </c>
      <c r="B53" s="10" t="s">
        <v>273</v>
      </c>
      <c r="C53" s="10" t="s">
        <v>273</v>
      </c>
      <c r="D53" s="10" t="s">
        <v>266</v>
      </c>
      <c r="E53" s="10"/>
      <c r="F53" s="10"/>
      <c r="G53" s="10"/>
      <c r="H53" s="10"/>
      <c r="I53" s="103"/>
      <c r="J53" s="10"/>
    </row>
    <row r="54" spans="1:10" s="104" customFormat="1" x14ac:dyDescent="0.35">
      <c r="A54" s="10">
        <v>3</v>
      </c>
      <c r="B54" s="10" t="s">
        <v>393</v>
      </c>
      <c r="C54" s="10" t="s">
        <v>347</v>
      </c>
      <c r="D54" s="10" t="s">
        <v>385</v>
      </c>
      <c r="E54" s="10" t="s">
        <v>602</v>
      </c>
      <c r="F54" s="10"/>
      <c r="G54" s="10"/>
      <c r="H54" s="10"/>
      <c r="I54" s="103"/>
      <c r="J54" s="10"/>
    </row>
    <row r="55" spans="1:10" s="104" customFormat="1" x14ac:dyDescent="0.35">
      <c r="A55" s="10">
        <v>4</v>
      </c>
      <c r="B55" s="10" t="s">
        <v>13</v>
      </c>
      <c r="C55" s="10" t="s">
        <v>392</v>
      </c>
      <c r="D55" s="10" t="s">
        <v>266</v>
      </c>
      <c r="E55" s="10" t="s">
        <v>589</v>
      </c>
      <c r="F55" s="10"/>
      <c r="G55" s="105"/>
      <c r="H55" s="10"/>
      <c r="I55" s="103"/>
      <c r="J55" s="10"/>
    </row>
    <row r="56" spans="1:10" s="104" customFormat="1" x14ac:dyDescent="0.35">
      <c r="A56" s="10">
        <v>5</v>
      </c>
      <c r="B56" s="10" t="s">
        <v>397</v>
      </c>
      <c r="C56" s="10" t="s">
        <v>395</v>
      </c>
      <c r="D56" s="10" t="s">
        <v>160</v>
      </c>
      <c r="E56" s="10" t="s">
        <v>590</v>
      </c>
      <c r="F56" s="106"/>
      <c r="G56" s="105"/>
      <c r="H56" s="10"/>
      <c r="I56" s="103"/>
      <c r="J56" s="10"/>
    </row>
    <row r="57" spans="1:10" s="104" customFormat="1" x14ac:dyDescent="0.35">
      <c r="A57" s="10">
        <v>6</v>
      </c>
      <c r="B57" s="10" t="s">
        <v>398</v>
      </c>
      <c r="C57" s="10" t="s">
        <v>396</v>
      </c>
      <c r="D57" s="10" t="s">
        <v>385</v>
      </c>
      <c r="E57" s="10" t="s">
        <v>591</v>
      </c>
      <c r="F57" s="106"/>
      <c r="G57" s="105" t="s">
        <v>549</v>
      </c>
      <c r="H57" s="10" t="s">
        <v>561</v>
      </c>
      <c r="I57" s="103"/>
      <c r="J57" s="10"/>
    </row>
    <row r="58" spans="1:10" s="104" customFormat="1" x14ac:dyDescent="0.35">
      <c r="A58" s="10">
        <v>7</v>
      </c>
      <c r="B58" s="10" t="s">
        <v>402</v>
      </c>
      <c r="C58" s="10" t="s">
        <v>403</v>
      </c>
      <c r="D58" s="10" t="s">
        <v>405</v>
      </c>
      <c r="E58" s="10"/>
      <c r="F58" s="106"/>
      <c r="G58" s="10"/>
      <c r="H58" s="10"/>
      <c r="I58" s="103"/>
      <c r="J58" s="10"/>
    </row>
    <row r="59" spans="1:10" s="104" customFormat="1" x14ac:dyDescent="0.35">
      <c r="A59" s="10">
        <v>8</v>
      </c>
      <c r="B59" s="10" t="s">
        <v>406</v>
      </c>
      <c r="C59" s="10" t="s">
        <v>404</v>
      </c>
      <c r="D59" s="10" t="s">
        <v>405</v>
      </c>
      <c r="E59" s="10"/>
      <c r="F59" s="106"/>
      <c r="G59" s="105" t="s">
        <v>549</v>
      </c>
      <c r="H59" s="10" t="s">
        <v>562</v>
      </c>
      <c r="I59" s="103"/>
      <c r="J59" s="10"/>
    </row>
    <row r="60" spans="1:10" s="112" customFormat="1" x14ac:dyDescent="0.35">
      <c r="A60" s="109">
        <v>9</v>
      </c>
      <c r="B60" s="109" t="s">
        <v>407</v>
      </c>
      <c r="C60" s="109" t="s">
        <v>356</v>
      </c>
      <c r="D60" s="109" t="s">
        <v>160</v>
      </c>
      <c r="E60" s="109" t="s">
        <v>603</v>
      </c>
      <c r="F60" s="110"/>
      <c r="G60" s="109"/>
      <c r="H60" s="109"/>
      <c r="I60" s="111"/>
      <c r="J60" s="109"/>
    </row>
    <row r="61" spans="1:10" s="112" customFormat="1" x14ac:dyDescent="0.35">
      <c r="A61" s="109">
        <v>10</v>
      </c>
      <c r="B61" s="109" t="s">
        <v>408</v>
      </c>
      <c r="C61" s="109" t="s">
        <v>484</v>
      </c>
      <c r="D61" s="109" t="s">
        <v>275</v>
      </c>
      <c r="E61" s="109" t="s">
        <v>606</v>
      </c>
      <c r="F61" s="110"/>
      <c r="G61" s="113" t="s">
        <v>549</v>
      </c>
      <c r="H61" s="109" t="s">
        <v>563</v>
      </c>
      <c r="I61" s="111"/>
      <c r="J61" s="109"/>
    </row>
    <row r="62" spans="1:10" s="104" customFormat="1" x14ac:dyDescent="0.35">
      <c r="A62" s="10">
        <v>11</v>
      </c>
      <c r="B62" s="10" t="s">
        <v>418</v>
      </c>
      <c r="C62" s="10" t="s">
        <v>409</v>
      </c>
      <c r="D62" s="10" t="s">
        <v>411</v>
      </c>
      <c r="E62" s="10" t="s">
        <v>604</v>
      </c>
      <c r="F62" s="106"/>
      <c r="G62" s="10"/>
      <c r="H62" s="10"/>
      <c r="I62" s="103"/>
      <c r="J62" s="10"/>
    </row>
    <row r="63" spans="1:10" s="104" customFormat="1" x14ac:dyDescent="0.35">
      <c r="A63" s="10">
        <v>12</v>
      </c>
      <c r="B63" s="10" t="s">
        <v>419</v>
      </c>
      <c r="C63" s="10" t="s">
        <v>410</v>
      </c>
      <c r="D63" s="10" t="s">
        <v>411</v>
      </c>
      <c r="E63" s="10" t="s">
        <v>605</v>
      </c>
      <c r="F63" s="106"/>
      <c r="G63" s="105" t="s">
        <v>549</v>
      </c>
      <c r="H63" s="10" t="s">
        <v>564</v>
      </c>
      <c r="I63" s="103"/>
      <c r="J63" s="10"/>
    </row>
    <row r="64" spans="1:10" x14ac:dyDescent="0.35">
      <c r="A64" s="3">
        <v>13</v>
      </c>
      <c r="B64" s="3" t="s">
        <v>414</v>
      </c>
      <c r="C64" s="4" t="s">
        <v>412</v>
      </c>
      <c r="D64" s="3" t="s">
        <v>160</v>
      </c>
      <c r="E64" s="4" t="s">
        <v>434</v>
      </c>
      <c r="F64" s="29" t="s">
        <v>644</v>
      </c>
      <c r="G64" s="83" t="s">
        <v>549</v>
      </c>
      <c r="H64" s="3" t="s">
        <v>565</v>
      </c>
      <c r="I64" s="81"/>
      <c r="J64" s="3"/>
    </row>
    <row r="65" spans="1:10" x14ac:dyDescent="0.35">
      <c r="A65" s="4">
        <v>14</v>
      </c>
      <c r="B65" s="3" t="s">
        <v>415</v>
      </c>
      <c r="C65" s="4" t="s">
        <v>413</v>
      </c>
      <c r="D65" s="3" t="s">
        <v>266</v>
      </c>
      <c r="E65" s="4" t="s">
        <v>435</v>
      </c>
      <c r="F65" s="29" t="s">
        <v>645</v>
      </c>
      <c r="G65" s="83"/>
      <c r="H65" s="3"/>
      <c r="I65" s="81"/>
      <c r="J65" s="3"/>
    </row>
    <row r="66" spans="1:10" x14ac:dyDescent="0.35">
      <c r="A66" s="3">
        <v>15</v>
      </c>
      <c r="B66" s="3" t="s">
        <v>420</v>
      </c>
      <c r="C66" s="3" t="s">
        <v>416</v>
      </c>
      <c r="D66" s="3" t="s">
        <v>160</v>
      </c>
      <c r="E66" s="3" t="s">
        <v>607</v>
      </c>
      <c r="F66" s="29"/>
      <c r="G66" s="83"/>
      <c r="H66" s="3"/>
      <c r="I66" s="81"/>
      <c r="J66" s="3"/>
    </row>
    <row r="67" spans="1:10" x14ac:dyDescent="0.35">
      <c r="A67" s="4">
        <v>16</v>
      </c>
      <c r="B67" s="3" t="s">
        <v>421</v>
      </c>
      <c r="C67" s="4" t="s">
        <v>417</v>
      </c>
      <c r="D67" s="3" t="s">
        <v>385</v>
      </c>
      <c r="E67" s="4" t="s">
        <v>608</v>
      </c>
      <c r="F67" s="29"/>
      <c r="G67" s="4"/>
      <c r="H67" s="3"/>
      <c r="I67" s="81"/>
      <c r="J67" s="3"/>
    </row>
    <row r="68" spans="1:10" x14ac:dyDescent="0.35">
      <c r="A68" s="3">
        <v>17</v>
      </c>
      <c r="B68" s="2" t="s">
        <v>454</v>
      </c>
      <c r="C68" s="3" t="s">
        <v>450</v>
      </c>
      <c r="D68" s="3" t="s">
        <v>160</v>
      </c>
      <c r="E68" s="77" t="s">
        <v>609</v>
      </c>
      <c r="F68" s="77"/>
      <c r="G68" s="83" t="s">
        <v>550</v>
      </c>
      <c r="H68" s="3" t="s">
        <v>566</v>
      </c>
      <c r="I68" s="81"/>
      <c r="J68" s="3"/>
    </row>
    <row r="69" spans="1:10" x14ac:dyDescent="0.35">
      <c r="A69" s="3">
        <v>18</v>
      </c>
      <c r="B69" s="2" t="s">
        <v>455</v>
      </c>
      <c r="C69" s="3" t="s">
        <v>451</v>
      </c>
      <c r="D69" s="3" t="s">
        <v>385</v>
      </c>
      <c r="E69" s="77" t="s">
        <v>592</v>
      </c>
      <c r="F69" s="77"/>
      <c r="G69" s="83" t="s">
        <v>550</v>
      </c>
      <c r="H69" s="3" t="s">
        <v>567</v>
      </c>
      <c r="I69" s="81"/>
      <c r="J69" s="3"/>
    </row>
    <row r="70" spans="1:10" x14ac:dyDescent="0.35">
      <c r="A70" s="3">
        <v>19</v>
      </c>
      <c r="B70" s="2" t="s">
        <v>457</v>
      </c>
      <c r="C70" s="3" t="s">
        <v>452</v>
      </c>
      <c r="D70" s="3" t="s">
        <v>160</v>
      </c>
      <c r="E70" s="77" t="s">
        <v>593</v>
      </c>
      <c r="F70" s="77"/>
      <c r="G70" s="83"/>
      <c r="H70" s="2"/>
      <c r="I70" s="81"/>
      <c r="J70" s="3"/>
    </row>
    <row r="71" spans="1:10" x14ac:dyDescent="0.35">
      <c r="A71" s="3">
        <v>20</v>
      </c>
      <c r="B71" s="4" t="s">
        <v>458</v>
      </c>
      <c r="C71" s="3" t="s">
        <v>453</v>
      </c>
      <c r="D71" s="3" t="s">
        <v>385</v>
      </c>
      <c r="E71" s="77" t="s">
        <v>594</v>
      </c>
      <c r="F71" s="77"/>
      <c r="G71" s="83"/>
      <c r="H71" s="2"/>
      <c r="I71" s="81"/>
      <c r="J71" s="3"/>
    </row>
    <row r="72" spans="1:10" x14ac:dyDescent="0.35">
      <c r="A72" s="3">
        <v>21</v>
      </c>
      <c r="B72" s="4" t="s">
        <v>470</v>
      </c>
      <c r="C72" s="4" t="s">
        <v>476</v>
      </c>
      <c r="D72" s="1" t="s">
        <v>471</v>
      </c>
      <c r="E72" s="77" t="s">
        <v>595</v>
      </c>
      <c r="F72" s="77"/>
      <c r="G72" s="83" t="s">
        <v>550</v>
      </c>
      <c r="H72" s="3"/>
      <c r="I72" s="81"/>
      <c r="J72" s="3"/>
    </row>
    <row r="73" spans="1:10" x14ac:dyDescent="0.35">
      <c r="A73" s="3">
        <v>22</v>
      </c>
      <c r="B73" s="4" t="s">
        <v>599</v>
      </c>
      <c r="C73" s="4"/>
      <c r="D73" s="1"/>
      <c r="E73" s="3"/>
      <c r="F73" s="77"/>
      <c r="G73" s="4"/>
      <c r="H73" s="3"/>
      <c r="I73" s="81"/>
      <c r="J73" s="3"/>
    </row>
    <row r="74" spans="1:10" x14ac:dyDescent="0.35">
      <c r="A74" s="3">
        <v>23</v>
      </c>
      <c r="B74" s="4" t="s">
        <v>600</v>
      </c>
      <c r="C74" s="4"/>
      <c r="D74" s="1"/>
      <c r="E74" s="3"/>
      <c r="F74" s="77"/>
      <c r="G74" s="83" t="s">
        <v>550</v>
      </c>
      <c r="H74" s="3" t="s">
        <v>568</v>
      </c>
      <c r="I74" s="81"/>
      <c r="J74" s="3"/>
    </row>
    <row r="75" spans="1:10" x14ac:dyDescent="0.35">
      <c r="A75" s="3"/>
      <c r="B75" s="4" t="s">
        <v>598</v>
      </c>
      <c r="C75" s="4"/>
      <c r="D75" s="1"/>
      <c r="E75" s="3"/>
      <c r="F75" s="77"/>
      <c r="G75" s="83"/>
      <c r="H75" s="3"/>
      <c r="I75" s="81"/>
      <c r="J75" s="3"/>
    </row>
    <row r="76" spans="1:10" x14ac:dyDescent="0.35">
      <c r="A76" s="3"/>
      <c r="B76" s="4" t="s">
        <v>596</v>
      </c>
      <c r="C76" s="4"/>
      <c r="D76" s="1"/>
      <c r="E76" s="3"/>
      <c r="F76" s="77"/>
      <c r="G76" s="83" t="s">
        <v>550</v>
      </c>
      <c r="H76" s="4" t="s">
        <v>569</v>
      </c>
      <c r="I76" s="81"/>
      <c r="J76" s="3"/>
    </row>
    <row r="77" spans="1:10" x14ac:dyDescent="0.35">
      <c r="A77" s="3"/>
      <c r="B77" s="4" t="s">
        <v>597</v>
      </c>
      <c r="C77" s="4"/>
      <c r="D77" s="1"/>
      <c r="E77" s="3"/>
      <c r="F77" s="77"/>
      <c r="G77" s="83" t="s">
        <v>550</v>
      </c>
      <c r="H77" s="4" t="s">
        <v>570</v>
      </c>
      <c r="I77" s="81"/>
      <c r="J77" s="3"/>
    </row>
    <row r="78" spans="1:10" x14ac:dyDescent="0.35">
      <c r="A78" s="3"/>
      <c r="B78" s="4" t="s">
        <v>601</v>
      </c>
      <c r="C78" s="4"/>
      <c r="D78" s="1"/>
      <c r="E78" s="3"/>
      <c r="F78" s="77"/>
      <c r="G78" s="4"/>
      <c r="H78" s="3"/>
      <c r="I78" s="81"/>
      <c r="J78" s="3"/>
    </row>
    <row r="79" spans="1:10" s="98" customFormat="1" x14ac:dyDescent="0.35">
      <c r="A79" s="94"/>
      <c r="B79" s="107" t="s">
        <v>424</v>
      </c>
      <c r="C79" s="107" t="s">
        <v>424</v>
      </c>
      <c r="D79" s="94" t="s">
        <v>160</v>
      </c>
      <c r="E79" s="94"/>
      <c r="F79" s="108"/>
      <c r="G79" s="97"/>
      <c r="H79" s="94"/>
      <c r="I79" s="102"/>
      <c r="J79" s="94"/>
    </row>
    <row r="80" spans="1:10" s="98" customFormat="1" x14ac:dyDescent="0.35">
      <c r="A80" s="94"/>
      <c r="B80" s="107" t="s">
        <v>578</v>
      </c>
      <c r="C80" s="107" t="s">
        <v>578</v>
      </c>
      <c r="D80" s="94" t="s">
        <v>160</v>
      </c>
      <c r="E80" s="94"/>
      <c r="F80" s="108"/>
      <c r="G80" s="97"/>
      <c r="H80" s="94"/>
      <c r="I80" s="102"/>
      <c r="J80" s="94"/>
    </row>
    <row r="81" spans="1:10" x14ac:dyDescent="0.35">
      <c r="A81" s="3"/>
      <c r="B81" s="4"/>
      <c r="C81" s="4"/>
      <c r="D81" s="1"/>
      <c r="E81" s="3"/>
      <c r="F81" s="77"/>
      <c r="G81" s="4"/>
      <c r="H81" s="3"/>
      <c r="I81" s="81"/>
      <c r="J81" s="3"/>
    </row>
    <row r="82" spans="1:10" x14ac:dyDescent="0.35">
      <c r="A82" s="3"/>
      <c r="B82" s="4"/>
      <c r="C82" s="4"/>
      <c r="D82" s="1"/>
      <c r="E82" s="3"/>
      <c r="F82" s="77"/>
      <c r="G82" s="4"/>
      <c r="H82" s="3"/>
      <c r="I82" s="81"/>
      <c r="J82" s="3"/>
    </row>
    <row r="83" spans="1:10" x14ac:dyDescent="0.35">
      <c r="A83" s="3"/>
      <c r="B83" s="4"/>
      <c r="C83" s="4"/>
      <c r="D83" s="1"/>
      <c r="E83" s="3"/>
      <c r="F83" s="77"/>
      <c r="G83" s="4"/>
      <c r="H83" s="3"/>
      <c r="I83" s="81"/>
      <c r="J83" s="3"/>
    </row>
    <row r="84" spans="1:10" x14ac:dyDescent="0.35">
      <c r="A84" s="3"/>
      <c r="B84" s="4"/>
      <c r="C84" s="4"/>
      <c r="D84" s="1"/>
      <c r="E84" s="3"/>
      <c r="F84" s="77"/>
      <c r="G84" s="4"/>
      <c r="H84" s="3"/>
      <c r="I84" s="81"/>
      <c r="J84" s="3"/>
    </row>
    <row r="85" spans="1:10" x14ac:dyDescent="0.35">
      <c r="A85" s="3">
        <v>24</v>
      </c>
      <c r="B85" s="3"/>
      <c r="C85" s="10"/>
      <c r="D85" s="3"/>
      <c r="E85" s="4"/>
      <c r="F85" s="29"/>
      <c r="G85" s="4"/>
      <c r="H85" s="3"/>
      <c r="I85" s="81"/>
      <c r="J85" s="3"/>
    </row>
    <row r="86" spans="1:10" x14ac:dyDescent="0.35">
      <c r="A86" s="3">
        <v>25</v>
      </c>
      <c r="B86" s="3"/>
      <c r="C86" s="10"/>
      <c r="D86" s="3"/>
      <c r="E86" s="4"/>
      <c r="F86" s="29"/>
      <c r="G86" s="4"/>
      <c r="H86" s="3"/>
      <c r="I86" s="81"/>
      <c r="J86" s="3"/>
    </row>
    <row r="87" spans="1:10" x14ac:dyDescent="0.35">
      <c r="A87" s="4">
        <v>26</v>
      </c>
      <c r="B87" s="72" t="s">
        <v>387</v>
      </c>
      <c r="C87" s="4"/>
      <c r="D87" s="3"/>
      <c r="E87" s="4"/>
      <c r="F87" s="29"/>
      <c r="G87" s="4"/>
      <c r="H87" s="3"/>
      <c r="I87" s="81"/>
      <c r="J87" s="3"/>
    </row>
    <row r="88" spans="1:10" x14ac:dyDescent="0.35">
      <c r="A88" s="3"/>
      <c r="B88" s="72"/>
      <c r="C88" s="3"/>
      <c r="D88" s="3"/>
      <c r="E88" s="3"/>
      <c r="F88" s="80"/>
      <c r="G88" s="4"/>
      <c r="H88" s="3"/>
      <c r="I88" s="81"/>
      <c r="J88" s="3"/>
    </row>
    <row r="89" spans="1:10" ht="20.5" customHeight="1" x14ac:dyDescent="0.35">
      <c r="B89" s="71"/>
      <c r="G89" s="4"/>
      <c r="H89" s="3"/>
      <c r="I89" s="81"/>
      <c r="J89" s="3"/>
    </row>
    <row r="90" spans="1:10" ht="15.5" x14ac:dyDescent="0.35">
      <c r="A90" s="119" t="s">
        <v>613</v>
      </c>
      <c r="B90" s="117"/>
      <c r="C90" s="117"/>
      <c r="D90" s="117"/>
      <c r="E90" s="118"/>
      <c r="F90" s="9" t="s">
        <v>31</v>
      </c>
    </row>
    <row r="91" spans="1:10" ht="23.15" customHeight="1" x14ac:dyDescent="0.35">
      <c r="A91" s="6" t="s">
        <v>351</v>
      </c>
      <c r="B91" s="7"/>
      <c r="C91" s="7"/>
      <c r="D91" s="7"/>
      <c r="E91" s="7"/>
      <c r="F91" s="8"/>
      <c r="G91" s="120" t="s">
        <v>547</v>
      </c>
      <c r="H91" s="120"/>
      <c r="I91" s="120"/>
      <c r="J91" s="120"/>
    </row>
    <row r="92" spans="1:10" ht="20.149999999999999" customHeight="1" x14ac:dyDescent="0.35">
      <c r="A92" s="16" t="s">
        <v>23</v>
      </c>
      <c r="B92" s="16" t="s">
        <v>19</v>
      </c>
      <c r="C92" s="16" t="s">
        <v>2</v>
      </c>
      <c r="D92" s="16" t="s">
        <v>248</v>
      </c>
      <c r="E92" s="16" t="s">
        <v>20</v>
      </c>
      <c r="F92" s="16" t="s">
        <v>27</v>
      </c>
      <c r="G92" s="17" t="s">
        <v>543</v>
      </c>
      <c r="H92" s="16" t="s">
        <v>545</v>
      </c>
      <c r="I92" s="16" t="s">
        <v>544</v>
      </c>
      <c r="J92" s="16" t="s">
        <v>546</v>
      </c>
    </row>
    <row r="93" spans="1:10" x14ac:dyDescent="0.35">
      <c r="A93" s="3">
        <v>1</v>
      </c>
      <c r="B93" s="2"/>
      <c r="C93" s="3" t="s">
        <v>272</v>
      </c>
      <c r="D93" s="3" t="s">
        <v>283</v>
      </c>
      <c r="E93" s="3"/>
      <c r="F93" s="3"/>
      <c r="G93" s="4"/>
      <c r="H93" s="3"/>
      <c r="I93" s="81"/>
      <c r="J93" s="3"/>
    </row>
    <row r="94" spans="1:10" x14ac:dyDescent="0.35">
      <c r="A94" s="3">
        <v>2</v>
      </c>
      <c r="B94" s="4"/>
      <c r="C94" s="4"/>
      <c r="D94" s="3"/>
      <c r="E94" s="3"/>
      <c r="F94" s="3"/>
      <c r="G94" s="4"/>
      <c r="H94" s="3"/>
      <c r="I94" s="81"/>
      <c r="J94" s="3"/>
    </row>
    <row r="95" spans="1:10" x14ac:dyDescent="0.35">
      <c r="A95" s="3">
        <v>3</v>
      </c>
      <c r="B95" s="4"/>
      <c r="C95" s="4"/>
      <c r="D95" s="3"/>
      <c r="E95" s="3"/>
      <c r="F95" s="26"/>
      <c r="G95" s="4"/>
      <c r="H95" s="3"/>
      <c r="I95" s="3"/>
      <c r="J95" s="3"/>
    </row>
    <row r="96" spans="1:10" x14ac:dyDescent="0.35">
      <c r="A96" s="3">
        <v>4</v>
      </c>
      <c r="B96" s="4"/>
      <c r="C96" s="4"/>
      <c r="D96" s="3"/>
      <c r="E96" s="3"/>
      <c r="F96" s="3"/>
      <c r="G96" s="4"/>
      <c r="H96" s="3"/>
      <c r="I96" s="3"/>
      <c r="J96" s="3"/>
    </row>
    <row r="97" spans="1:10" x14ac:dyDescent="0.35">
      <c r="A97" s="3">
        <v>5</v>
      </c>
      <c r="B97" s="4"/>
      <c r="C97" s="4"/>
      <c r="D97" s="3"/>
      <c r="E97" s="4"/>
      <c r="F97" s="3"/>
      <c r="G97" s="4"/>
      <c r="H97" s="3"/>
      <c r="I97" s="3"/>
      <c r="J97" s="3"/>
    </row>
    <row r="98" spans="1:10" x14ac:dyDescent="0.35">
      <c r="A98" s="3">
        <v>6</v>
      </c>
      <c r="B98" s="4"/>
      <c r="C98" s="4"/>
      <c r="D98" s="3"/>
      <c r="E98" s="4"/>
      <c r="F98" s="43"/>
      <c r="G98" s="4"/>
      <c r="H98" s="3"/>
      <c r="I98" s="3"/>
      <c r="J98" s="3"/>
    </row>
    <row r="99" spans="1:10" x14ac:dyDescent="0.35">
      <c r="A99" s="3">
        <v>7</v>
      </c>
      <c r="B99" s="4"/>
      <c r="C99" s="4"/>
      <c r="D99" s="3" t="s">
        <v>169</v>
      </c>
      <c r="E99" s="4"/>
      <c r="F99" s="10"/>
      <c r="G99" s="83"/>
      <c r="H99" s="3"/>
      <c r="I99" s="3"/>
      <c r="J99" s="3"/>
    </row>
    <row r="100" spans="1:10" x14ac:dyDescent="0.35">
      <c r="A100" s="3">
        <v>8</v>
      </c>
      <c r="B100" s="3"/>
      <c r="C100" s="3"/>
      <c r="D100" s="3" t="s">
        <v>411</v>
      </c>
      <c r="E100" s="4"/>
      <c r="F100" s="86"/>
      <c r="G100" s="4"/>
      <c r="H100" s="3"/>
      <c r="I100" s="3"/>
      <c r="J100" s="3"/>
    </row>
    <row r="101" spans="1:10" x14ac:dyDescent="0.35">
      <c r="A101" s="3">
        <v>9</v>
      </c>
      <c r="B101" s="3"/>
      <c r="C101" s="3"/>
      <c r="D101" s="3" t="s">
        <v>411</v>
      </c>
      <c r="E101" s="4"/>
      <c r="F101" s="43"/>
      <c r="G101" s="4"/>
      <c r="H101" s="3"/>
      <c r="I101" s="3"/>
      <c r="J101" s="3"/>
    </row>
    <row r="102" spans="1:10" x14ac:dyDescent="0.35">
      <c r="A102" s="3">
        <v>10</v>
      </c>
      <c r="B102" s="3"/>
      <c r="C102" s="3"/>
      <c r="D102" s="3" t="s">
        <v>411</v>
      </c>
      <c r="E102" s="4"/>
      <c r="F102" s="43"/>
      <c r="G102" s="4"/>
      <c r="H102" s="3"/>
      <c r="I102" s="3"/>
      <c r="J102" s="3"/>
    </row>
    <row r="103" spans="1:10" x14ac:dyDescent="0.35">
      <c r="A103" s="3">
        <v>11</v>
      </c>
      <c r="B103" s="3"/>
      <c r="C103" s="3"/>
      <c r="D103" s="3" t="s">
        <v>411</v>
      </c>
      <c r="E103" s="4"/>
      <c r="F103" s="43"/>
      <c r="G103" s="4"/>
      <c r="H103" s="3"/>
      <c r="I103" s="3"/>
      <c r="J103" s="3"/>
    </row>
    <row r="104" spans="1:10" x14ac:dyDescent="0.35">
      <c r="A104" s="3">
        <v>12</v>
      </c>
      <c r="B104" s="3"/>
      <c r="C104" s="3"/>
      <c r="D104" s="3" t="s">
        <v>411</v>
      </c>
      <c r="E104" s="4"/>
      <c r="F104" s="10"/>
      <c r="G104" s="4"/>
      <c r="H104" s="3"/>
      <c r="I104" s="3"/>
      <c r="J104" s="3"/>
    </row>
    <row r="105" spans="1:10" x14ac:dyDescent="0.35">
      <c r="A105" s="1">
        <v>13</v>
      </c>
      <c r="B105" s="3"/>
      <c r="C105" s="3"/>
      <c r="D105" s="3" t="s">
        <v>411</v>
      </c>
      <c r="E105" s="4"/>
      <c r="F105" s="3"/>
      <c r="G105" s="4"/>
      <c r="H105" s="3"/>
      <c r="I105" s="3"/>
      <c r="J105" s="3"/>
    </row>
    <row r="106" spans="1:10" ht="20.5" customHeight="1" x14ac:dyDescent="0.35">
      <c r="A106" s="3">
        <v>14</v>
      </c>
      <c r="B106" s="3"/>
      <c r="C106" s="4"/>
      <c r="D106" s="3" t="s">
        <v>160</v>
      </c>
      <c r="E106" s="4" t="s">
        <v>434</v>
      </c>
      <c r="F106" s="3"/>
      <c r="G106" s="4"/>
      <c r="H106" s="3"/>
      <c r="I106" s="3"/>
      <c r="J106" s="3"/>
    </row>
    <row r="107" spans="1:10" x14ac:dyDescent="0.35">
      <c r="A107" s="1">
        <v>15</v>
      </c>
      <c r="B107" s="3"/>
      <c r="C107" s="4"/>
      <c r="D107" s="3" t="s">
        <v>266</v>
      </c>
      <c r="E107" s="4" t="s">
        <v>435</v>
      </c>
      <c r="F107" s="3"/>
      <c r="G107" s="4"/>
      <c r="H107" s="3"/>
      <c r="I107" s="3"/>
      <c r="J107" s="3"/>
    </row>
    <row r="108" spans="1:10" x14ac:dyDescent="0.35">
      <c r="A108" s="3">
        <v>16</v>
      </c>
      <c r="B108" s="72" t="s">
        <v>387</v>
      </c>
      <c r="C108" s="10"/>
      <c r="D108" s="3"/>
      <c r="E108" s="4"/>
      <c r="F108" s="3"/>
      <c r="G108" s="4"/>
      <c r="H108" s="3"/>
      <c r="I108" s="3"/>
      <c r="J108" s="3"/>
    </row>
    <row r="109" spans="1:10" x14ac:dyDescent="0.35">
      <c r="A109" s="3"/>
      <c r="B109" s="2"/>
      <c r="C109" s="3"/>
      <c r="D109" s="3"/>
      <c r="E109" s="3"/>
      <c r="F109" s="3"/>
      <c r="G109" s="4"/>
      <c r="H109" s="3"/>
      <c r="I109" s="3"/>
      <c r="J109" s="3"/>
    </row>
    <row r="110" spans="1:10" x14ac:dyDescent="0.35">
      <c r="A110" s="3"/>
      <c r="B110" s="72"/>
      <c r="C110" s="4"/>
      <c r="D110" s="3"/>
      <c r="E110" s="4"/>
      <c r="F110" s="3"/>
      <c r="G110" s="4"/>
      <c r="H110" s="3"/>
      <c r="I110" s="3"/>
      <c r="J110" s="3"/>
    </row>
    <row r="111" spans="1:10" x14ac:dyDescent="0.35">
      <c r="A111" s="3"/>
      <c r="B111" s="72"/>
      <c r="C111" s="4"/>
      <c r="D111" s="3"/>
      <c r="E111" s="38"/>
      <c r="F111" s="7"/>
      <c r="G111" s="91"/>
      <c r="H111" s="7"/>
      <c r="I111" s="7"/>
      <c r="J111" s="8"/>
    </row>
    <row r="113" spans="1:1" x14ac:dyDescent="0.35">
      <c r="A113" s="93" t="s">
        <v>709</v>
      </c>
    </row>
  </sheetData>
  <mergeCells count="8">
    <mergeCell ref="A90:E90"/>
    <mergeCell ref="G91:J91"/>
    <mergeCell ref="A3:E3"/>
    <mergeCell ref="G4:J4"/>
    <mergeCell ref="G32:J32"/>
    <mergeCell ref="A33:E33"/>
    <mergeCell ref="A49:E49"/>
    <mergeCell ref="G50:J5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EBDF-DEB9-45F9-8EFB-4AC41F734E3A}">
  <dimension ref="A2:J54"/>
  <sheetViews>
    <sheetView tabSelected="1" topLeftCell="A22" zoomScale="55" zoomScaleNormal="55" workbookViewId="0">
      <selection activeCell="B50" sqref="B50"/>
    </sheetView>
  </sheetViews>
  <sheetFormatPr defaultRowHeight="14.5" x14ac:dyDescent="0.35"/>
  <cols>
    <col min="1" max="1" width="11.1796875" customWidth="1"/>
    <col min="2" max="2" width="68.81640625" customWidth="1"/>
    <col min="3" max="3" width="35.1796875" customWidth="1"/>
    <col min="4" max="4" width="25" customWidth="1"/>
    <col min="5" max="5" width="41.81640625" customWidth="1"/>
    <col min="6" max="6" width="60.81640625" customWidth="1"/>
    <col min="7" max="7" width="19.453125" style="82" customWidth="1"/>
    <col min="8" max="8" width="27.54296875" customWidth="1"/>
    <col min="9" max="9" width="20.1796875" customWidth="1"/>
    <col min="10" max="10" width="40.54296875" customWidth="1"/>
  </cols>
  <sheetData>
    <row r="2" spans="1:10" ht="34.5" customHeight="1" x14ac:dyDescent="0.35">
      <c r="A2" s="13"/>
      <c r="B2" s="61" t="s">
        <v>692</v>
      </c>
    </row>
    <row r="3" spans="1:10" ht="15.5" x14ac:dyDescent="0.35">
      <c r="A3" s="119" t="s">
        <v>712</v>
      </c>
      <c r="B3" s="117"/>
      <c r="C3" s="117"/>
      <c r="D3" s="117"/>
      <c r="E3" s="118"/>
      <c r="F3" s="9" t="s">
        <v>32</v>
      </c>
    </row>
    <row r="4" spans="1:10" ht="23.15" customHeight="1" x14ac:dyDescent="0.35">
      <c r="A4" s="6" t="s">
        <v>353</v>
      </c>
      <c r="B4" s="7" t="s">
        <v>691</v>
      </c>
      <c r="C4" s="7"/>
      <c r="D4" s="7"/>
      <c r="E4" s="7"/>
      <c r="F4" s="8"/>
      <c r="G4" s="120" t="s">
        <v>547</v>
      </c>
      <c r="H4" s="120"/>
      <c r="I4" s="120"/>
      <c r="J4" s="120"/>
    </row>
    <row r="5" spans="1:10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248</v>
      </c>
      <c r="E5" s="16" t="s">
        <v>20</v>
      </c>
      <c r="F5" s="16" t="s">
        <v>27</v>
      </c>
      <c r="G5" s="17" t="s">
        <v>543</v>
      </c>
      <c r="H5" s="16" t="s">
        <v>548</v>
      </c>
      <c r="I5" s="16" t="s">
        <v>544</v>
      </c>
      <c r="J5" s="16" t="s">
        <v>546</v>
      </c>
    </row>
    <row r="6" spans="1:10" x14ac:dyDescent="0.35">
      <c r="A6" s="3">
        <v>1</v>
      </c>
      <c r="B6" s="2" t="s">
        <v>65</v>
      </c>
      <c r="C6" s="3" t="s">
        <v>272</v>
      </c>
      <c r="D6" s="3" t="s">
        <v>283</v>
      </c>
      <c r="E6" s="3"/>
      <c r="F6" s="3"/>
      <c r="G6" s="83"/>
      <c r="H6" s="3"/>
      <c r="I6" s="81"/>
      <c r="J6" s="3"/>
    </row>
    <row r="7" spans="1:10" x14ac:dyDescent="0.35">
      <c r="A7" s="3">
        <v>2</v>
      </c>
      <c r="B7" s="2" t="s">
        <v>674</v>
      </c>
      <c r="C7" s="4" t="s">
        <v>656</v>
      </c>
      <c r="D7" s="3" t="s">
        <v>574</v>
      </c>
      <c r="E7" s="3"/>
      <c r="F7" s="3"/>
      <c r="G7" s="83"/>
      <c r="H7" s="3"/>
      <c r="I7" s="83"/>
      <c r="J7" s="3"/>
    </row>
    <row r="8" spans="1:10" x14ac:dyDescent="0.35">
      <c r="A8" s="3">
        <v>3</v>
      </c>
      <c r="B8" s="4" t="s">
        <v>675</v>
      </c>
      <c r="C8" s="4" t="s">
        <v>356</v>
      </c>
      <c r="D8" s="3" t="s">
        <v>160</v>
      </c>
      <c r="E8" s="3"/>
      <c r="F8" s="3"/>
      <c r="G8" s="83"/>
      <c r="H8" s="3"/>
      <c r="I8" s="83"/>
      <c r="J8" s="26"/>
    </row>
    <row r="9" spans="1:10" x14ac:dyDescent="0.35">
      <c r="A9" s="3">
        <v>4</v>
      </c>
      <c r="B9" s="4" t="s">
        <v>676</v>
      </c>
      <c r="C9" s="4" t="s">
        <v>654</v>
      </c>
      <c r="D9" s="3" t="s">
        <v>266</v>
      </c>
      <c r="E9" s="3"/>
      <c r="F9" s="3"/>
      <c r="G9" s="83"/>
      <c r="H9" s="3"/>
      <c r="I9" s="83"/>
      <c r="J9" s="3"/>
    </row>
    <row r="10" spans="1:10" s="122" customFormat="1" x14ac:dyDescent="0.35">
      <c r="A10" s="35">
        <v>5</v>
      </c>
      <c r="B10" s="35" t="s">
        <v>598</v>
      </c>
      <c r="C10" s="35" t="s">
        <v>665</v>
      </c>
      <c r="D10" s="35"/>
      <c r="E10" s="35"/>
      <c r="F10" s="35" t="s">
        <v>668</v>
      </c>
      <c r="G10" s="121"/>
      <c r="H10" s="35"/>
      <c r="I10" s="121"/>
      <c r="J10" s="35"/>
    </row>
    <row r="11" spans="1:10" x14ac:dyDescent="0.35">
      <c r="A11" s="3">
        <v>6</v>
      </c>
      <c r="B11" s="4" t="s">
        <v>679</v>
      </c>
      <c r="C11" s="4" t="s">
        <v>666</v>
      </c>
      <c r="D11" s="3" t="s">
        <v>169</v>
      </c>
      <c r="E11" s="4"/>
      <c r="F11" s="29" t="s">
        <v>678</v>
      </c>
      <c r="G11" s="83"/>
      <c r="H11" s="3"/>
      <c r="I11" s="81"/>
      <c r="J11" s="3"/>
    </row>
    <row r="12" spans="1:10" x14ac:dyDescent="0.35">
      <c r="A12" s="4">
        <v>7</v>
      </c>
      <c r="B12" s="4" t="s">
        <v>677</v>
      </c>
      <c r="C12" s="4" t="s">
        <v>667</v>
      </c>
      <c r="D12" s="3" t="s">
        <v>275</v>
      </c>
      <c r="E12" s="4"/>
      <c r="F12" s="29" t="s">
        <v>680</v>
      </c>
      <c r="G12" s="83"/>
      <c r="H12" s="3"/>
      <c r="I12" s="81"/>
      <c r="J12" s="3"/>
    </row>
    <row r="13" spans="1:10" x14ac:dyDescent="0.35">
      <c r="A13" s="3">
        <v>8</v>
      </c>
      <c r="B13" s="4" t="s">
        <v>690</v>
      </c>
      <c r="C13" s="4" t="s">
        <v>662</v>
      </c>
      <c r="D13" s="3" t="s">
        <v>266</v>
      </c>
      <c r="E13" s="4" t="s">
        <v>687</v>
      </c>
      <c r="F13" s="29"/>
      <c r="G13" s="83"/>
      <c r="H13" s="3"/>
      <c r="I13" s="81"/>
      <c r="J13" s="3"/>
    </row>
    <row r="14" spans="1:10" x14ac:dyDescent="0.35">
      <c r="A14" s="4">
        <v>9</v>
      </c>
      <c r="B14" s="3" t="s">
        <v>689</v>
      </c>
      <c r="C14" s="4" t="s">
        <v>663</v>
      </c>
      <c r="D14" s="3" t="s">
        <v>411</v>
      </c>
      <c r="E14" s="4" t="s">
        <v>688</v>
      </c>
      <c r="F14" s="29"/>
      <c r="G14" s="83"/>
      <c r="H14" s="3"/>
      <c r="I14" s="81"/>
      <c r="J14" s="3"/>
    </row>
    <row r="15" spans="1:10" x14ac:dyDescent="0.35">
      <c r="A15" s="4">
        <v>10</v>
      </c>
      <c r="B15" s="3" t="s">
        <v>683</v>
      </c>
      <c r="C15" s="3" t="s">
        <v>664</v>
      </c>
      <c r="D15" s="3" t="s">
        <v>411</v>
      </c>
      <c r="E15" s="4"/>
      <c r="F15" s="29"/>
      <c r="G15" s="83"/>
      <c r="H15" s="3"/>
      <c r="I15" s="81"/>
      <c r="J15" s="3"/>
    </row>
    <row r="16" spans="1:10" x14ac:dyDescent="0.35">
      <c r="A16" s="4">
        <v>11</v>
      </c>
      <c r="B16" s="3" t="s">
        <v>682</v>
      </c>
      <c r="C16" s="3" t="s">
        <v>681</v>
      </c>
      <c r="D16" s="3"/>
      <c r="E16" s="4"/>
      <c r="F16" s="29"/>
      <c r="G16" s="83"/>
      <c r="H16" s="3"/>
      <c r="I16" s="81"/>
      <c r="J16" s="3"/>
    </row>
    <row r="17" spans="1:10" x14ac:dyDescent="0.35">
      <c r="A17" s="4">
        <v>11</v>
      </c>
      <c r="B17" s="3" t="s">
        <v>684</v>
      </c>
      <c r="C17" s="3" t="s">
        <v>659</v>
      </c>
      <c r="D17" s="3" t="s">
        <v>411</v>
      </c>
      <c r="E17" s="4"/>
      <c r="F17" s="29" t="s">
        <v>657</v>
      </c>
      <c r="G17" s="83"/>
      <c r="H17" s="3"/>
      <c r="I17" s="81"/>
      <c r="J17" s="3"/>
    </row>
    <row r="18" spans="1:10" x14ac:dyDescent="0.35">
      <c r="A18" s="4">
        <v>12</v>
      </c>
      <c r="B18" s="3" t="s">
        <v>685</v>
      </c>
      <c r="C18" s="3" t="s">
        <v>671</v>
      </c>
      <c r="D18" s="3" t="s">
        <v>266</v>
      </c>
      <c r="E18" s="4"/>
      <c r="F18" s="29" t="s">
        <v>720</v>
      </c>
      <c r="G18" s="83"/>
      <c r="H18" s="3"/>
      <c r="I18" s="81"/>
      <c r="J18" s="3"/>
    </row>
    <row r="19" spans="1:10" x14ac:dyDescent="0.35">
      <c r="A19" s="4">
        <v>13</v>
      </c>
      <c r="B19" s="3" t="s">
        <v>686</v>
      </c>
      <c r="C19" s="3" t="s">
        <v>660</v>
      </c>
      <c r="D19" s="3" t="s">
        <v>411</v>
      </c>
      <c r="E19" s="4"/>
      <c r="F19" s="29" t="s">
        <v>658</v>
      </c>
      <c r="G19" s="83"/>
      <c r="H19" s="3"/>
      <c r="I19" s="81"/>
      <c r="J19" s="3"/>
    </row>
    <row r="20" spans="1:10" x14ac:dyDescent="0.35">
      <c r="A20" s="4">
        <v>14</v>
      </c>
      <c r="B20" s="3" t="s">
        <v>723</v>
      </c>
      <c r="C20" s="3" t="s">
        <v>672</v>
      </c>
      <c r="D20" s="3" t="s">
        <v>266</v>
      </c>
      <c r="E20" s="4"/>
      <c r="F20" s="29"/>
      <c r="G20" s="83"/>
      <c r="H20" s="3"/>
      <c r="I20" s="81"/>
      <c r="J20" s="3"/>
    </row>
    <row r="21" spans="1:10" x14ac:dyDescent="0.35">
      <c r="A21" s="4">
        <v>15</v>
      </c>
      <c r="B21" s="3" t="s">
        <v>669</v>
      </c>
      <c r="C21" s="3" t="s">
        <v>661</v>
      </c>
      <c r="D21" s="3" t="s">
        <v>266</v>
      </c>
      <c r="E21" s="4"/>
      <c r="F21" s="29" t="s">
        <v>670</v>
      </c>
      <c r="G21" s="83"/>
      <c r="H21" s="3"/>
      <c r="I21" s="81"/>
      <c r="J21" s="3"/>
    </row>
    <row r="22" spans="1:10" x14ac:dyDescent="0.35">
      <c r="A22" s="4">
        <v>16</v>
      </c>
      <c r="B22" s="2" t="s">
        <v>726</v>
      </c>
      <c r="C22" s="2" t="s">
        <v>713</v>
      </c>
      <c r="D22" s="3" t="s">
        <v>160</v>
      </c>
      <c r="E22" s="77"/>
      <c r="F22" s="77"/>
      <c r="G22" s="83"/>
      <c r="H22" s="3"/>
      <c r="I22" s="81"/>
      <c r="J22" s="3"/>
    </row>
    <row r="23" spans="1:10" x14ac:dyDescent="0.35">
      <c r="A23" s="4">
        <v>17</v>
      </c>
      <c r="B23" s="2" t="s">
        <v>725</v>
      </c>
      <c r="C23" s="2" t="s">
        <v>630</v>
      </c>
      <c r="D23" s="3" t="s">
        <v>275</v>
      </c>
      <c r="E23" s="77"/>
      <c r="F23" s="77"/>
      <c r="G23" s="83"/>
      <c r="H23" s="3"/>
      <c r="I23" s="81"/>
      <c r="J23" s="3"/>
    </row>
    <row r="24" spans="1:10" x14ac:dyDescent="0.35">
      <c r="A24" s="4">
        <v>18</v>
      </c>
      <c r="B24" s="2" t="s">
        <v>728</v>
      </c>
      <c r="C24" s="2" t="s">
        <v>715</v>
      </c>
      <c r="D24" s="3" t="s">
        <v>160</v>
      </c>
      <c r="E24" s="77"/>
      <c r="F24" s="77"/>
      <c r="G24" s="83"/>
      <c r="H24" s="3"/>
      <c r="I24" s="81"/>
      <c r="J24" s="3"/>
    </row>
    <row r="25" spans="1:10" x14ac:dyDescent="0.35">
      <c r="A25" s="4">
        <v>19</v>
      </c>
      <c r="B25" s="2" t="s">
        <v>727</v>
      </c>
      <c r="C25" s="2" t="s">
        <v>716</v>
      </c>
      <c r="D25" s="3" t="s">
        <v>275</v>
      </c>
      <c r="E25" s="77"/>
      <c r="F25" s="77"/>
      <c r="G25" s="83"/>
      <c r="H25" s="3"/>
      <c r="I25" s="81"/>
      <c r="J25" s="3"/>
    </row>
    <row r="26" spans="1:10" x14ac:dyDescent="0.35">
      <c r="A26" s="4">
        <v>20</v>
      </c>
      <c r="B26" s="2" t="s">
        <v>726</v>
      </c>
      <c r="C26" s="2" t="s">
        <v>711</v>
      </c>
      <c r="D26" s="3" t="s">
        <v>160</v>
      </c>
      <c r="E26" s="77"/>
      <c r="F26" s="77"/>
      <c r="G26" s="83"/>
      <c r="H26" s="3"/>
      <c r="I26" s="81"/>
      <c r="J26" s="3"/>
    </row>
    <row r="27" spans="1:10" x14ac:dyDescent="0.35">
      <c r="A27" s="4">
        <v>21</v>
      </c>
      <c r="B27" s="2" t="s">
        <v>725</v>
      </c>
      <c r="C27" s="2" t="s">
        <v>714</v>
      </c>
      <c r="D27" s="3" t="s">
        <v>275</v>
      </c>
      <c r="E27" s="77"/>
      <c r="F27" s="77"/>
      <c r="G27" s="83"/>
      <c r="H27" s="3"/>
      <c r="I27" s="81"/>
      <c r="J27" s="3"/>
    </row>
    <row r="28" spans="1:10" x14ac:dyDescent="0.35">
      <c r="A28" s="4">
        <v>22</v>
      </c>
      <c r="B28" s="2" t="s">
        <v>724</v>
      </c>
      <c r="C28" s="2" t="s">
        <v>717</v>
      </c>
      <c r="D28" s="3" t="s">
        <v>160</v>
      </c>
      <c r="E28" s="77"/>
      <c r="F28" s="77"/>
      <c r="G28" s="83"/>
      <c r="H28" s="3"/>
      <c r="I28" s="81"/>
      <c r="J28" s="3"/>
    </row>
    <row r="29" spans="1:10" x14ac:dyDescent="0.35">
      <c r="A29" s="4">
        <v>23</v>
      </c>
      <c r="B29" s="2" t="s">
        <v>724</v>
      </c>
      <c r="C29" s="2" t="s">
        <v>718</v>
      </c>
      <c r="D29" s="3" t="s">
        <v>275</v>
      </c>
      <c r="E29" s="77"/>
      <c r="F29" s="77"/>
      <c r="G29" s="83"/>
      <c r="H29" s="3"/>
      <c r="I29" s="81"/>
      <c r="J29" s="3"/>
    </row>
    <row r="30" spans="1:10" x14ac:dyDescent="0.35">
      <c r="A30" s="4"/>
      <c r="B30" s="2"/>
      <c r="C30" s="2"/>
      <c r="D30" s="3"/>
      <c r="E30" s="77"/>
      <c r="F30" s="77"/>
      <c r="G30" s="83"/>
      <c r="H30" s="3"/>
      <c r="I30" s="81"/>
      <c r="J30" s="3"/>
    </row>
    <row r="31" spans="1:10" x14ac:dyDescent="0.35">
      <c r="A31" s="4">
        <v>24</v>
      </c>
      <c r="B31" s="72" t="s">
        <v>387</v>
      </c>
      <c r="C31" s="4"/>
      <c r="D31" s="3"/>
      <c r="E31" s="4"/>
      <c r="F31" s="29"/>
      <c r="G31" s="83"/>
      <c r="H31" s="3"/>
      <c r="I31" s="81"/>
      <c r="J31" s="3"/>
    </row>
    <row r="32" spans="1:10" x14ac:dyDescent="0.35">
      <c r="A32" s="4"/>
      <c r="B32" s="72"/>
      <c r="C32" s="4"/>
      <c r="D32" s="3"/>
      <c r="E32" s="4"/>
      <c r="F32" s="29"/>
      <c r="G32" s="83"/>
      <c r="H32" s="3"/>
      <c r="I32" s="81"/>
      <c r="J32" s="3"/>
    </row>
    <row r="33" spans="1:10" x14ac:dyDescent="0.35">
      <c r="A33" s="14"/>
      <c r="B33" s="72"/>
      <c r="C33" s="3"/>
      <c r="D33" s="3"/>
      <c r="E33" s="3"/>
      <c r="F33" s="3"/>
      <c r="G33" s="83"/>
      <c r="H33" s="3"/>
      <c r="I33" s="81"/>
      <c r="J33" s="3"/>
    </row>
    <row r="34" spans="1:10" ht="20.5" customHeight="1" x14ac:dyDescent="0.35">
      <c r="B34" s="71"/>
      <c r="G34" s="120" t="s">
        <v>547</v>
      </c>
      <c r="H34" s="120"/>
      <c r="I34" s="120"/>
      <c r="J34" s="120"/>
    </row>
    <row r="35" spans="1:10" ht="15.5" x14ac:dyDescent="0.35">
      <c r="A35" s="119" t="s">
        <v>719</v>
      </c>
      <c r="B35" s="117"/>
      <c r="C35" s="117"/>
      <c r="D35" s="117"/>
      <c r="E35" s="118"/>
      <c r="F35" s="9" t="s">
        <v>31</v>
      </c>
      <c r="G35" s="17" t="s">
        <v>543</v>
      </c>
      <c r="H35" s="16" t="s">
        <v>545</v>
      </c>
      <c r="I35" s="16" t="s">
        <v>544</v>
      </c>
      <c r="J35" s="16" t="s">
        <v>546</v>
      </c>
    </row>
    <row r="36" spans="1:10" ht="23.15" customHeight="1" x14ac:dyDescent="0.35">
      <c r="A36" s="6" t="s">
        <v>351</v>
      </c>
      <c r="B36" s="7" t="s">
        <v>673</v>
      </c>
      <c r="C36" s="7"/>
      <c r="D36" s="7"/>
      <c r="E36" s="7"/>
      <c r="F36" s="8"/>
      <c r="G36" s="4"/>
      <c r="H36" s="3"/>
      <c r="I36" s="81"/>
      <c r="J36" s="3"/>
    </row>
    <row r="37" spans="1:10" ht="20.149999999999999" customHeight="1" x14ac:dyDescent="0.35">
      <c r="A37" s="16" t="s">
        <v>23</v>
      </c>
      <c r="B37" s="16" t="s">
        <v>19</v>
      </c>
      <c r="C37" s="16" t="s">
        <v>2</v>
      </c>
      <c r="D37" s="16" t="s">
        <v>248</v>
      </c>
      <c r="E37" s="16" t="s">
        <v>20</v>
      </c>
      <c r="F37" s="16" t="s">
        <v>27</v>
      </c>
      <c r="G37" s="4"/>
      <c r="H37" s="3"/>
      <c r="I37" s="81"/>
      <c r="J37" s="3"/>
    </row>
    <row r="38" spans="1:10" x14ac:dyDescent="0.35">
      <c r="A38" s="3">
        <v>1</v>
      </c>
      <c r="B38" s="2" t="s">
        <v>65</v>
      </c>
      <c r="C38" s="3" t="s">
        <v>272</v>
      </c>
      <c r="D38" s="3" t="s">
        <v>283</v>
      </c>
      <c r="E38" s="3"/>
      <c r="F38" s="3"/>
      <c r="G38" s="4"/>
      <c r="H38" s="3"/>
      <c r="I38" s="81"/>
      <c r="J38" s="3"/>
    </row>
    <row r="39" spans="1:10" x14ac:dyDescent="0.35">
      <c r="A39" s="3">
        <v>2</v>
      </c>
      <c r="B39" s="2" t="s">
        <v>674</v>
      </c>
      <c r="C39" s="4" t="s">
        <v>656</v>
      </c>
      <c r="D39" s="3" t="s">
        <v>169</v>
      </c>
      <c r="E39" s="3"/>
      <c r="F39" s="3"/>
      <c r="G39" s="4"/>
      <c r="H39" s="3"/>
      <c r="I39" s="81"/>
      <c r="J39" s="3"/>
    </row>
    <row r="40" spans="1:10" x14ac:dyDescent="0.35">
      <c r="A40" s="3">
        <v>3</v>
      </c>
      <c r="B40" s="4" t="s">
        <v>675</v>
      </c>
      <c r="C40" s="4" t="s">
        <v>356</v>
      </c>
      <c r="D40" s="3" t="s">
        <v>160</v>
      </c>
      <c r="E40" s="3"/>
      <c r="F40" s="3"/>
      <c r="G40" s="4"/>
      <c r="H40" s="3"/>
      <c r="I40" s="81"/>
      <c r="J40" s="3"/>
    </row>
    <row r="41" spans="1:10" x14ac:dyDescent="0.35">
      <c r="A41" s="3">
        <v>4</v>
      </c>
      <c r="B41" s="4" t="s">
        <v>676</v>
      </c>
      <c r="C41" s="4" t="s">
        <v>654</v>
      </c>
      <c r="D41" s="3" t="s">
        <v>266</v>
      </c>
      <c r="E41" s="3"/>
      <c r="F41" s="3"/>
      <c r="G41" s="4"/>
      <c r="H41" s="3"/>
      <c r="I41" s="81"/>
      <c r="J41" s="3"/>
    </row>
    <row r="42" spans="1:10" x14ac:dyDescent="0.35">
      <c r="A42" s="3">
        <v>5</v>
      </c>
      <c r="B42" s="2" t="s">
        <v>696</v>
      </c>
      <c r="C42" s="4" t="s">
        <v>694</v>
      </c>
      <c r="D42" s="3" t="s">
        <v>411</v>
      </c>
      <c r="E42" s="3"/>
      <c r="F42" s="3"/>
      <c r="G42" s="4"/>
      <c r="H42" s="3"/>
      <c r="I42" s="81"/>
      <c r="J42" s="3"/>
    </row>
    <row r="43" spans="1:10" x14ac:dyDescent="0.35">
      <c r="A43" s="3">
        <v>6</v>
      </c>
      <c r="B43" s="2" t="s">
        <v>706</v>
      </c>
      <c r="C43" s="4" t="s">
        <v>702</v>
      </c>
      <c r="D43" s="3" t="s">
        <v>266</v>
      </c>
      <c r="E43" s="3"/>
      <c r="F43" s="3"/>
      <c r="G43" s="4"/>
      <c r="H43" s="3"/>
      <c r="I43" s="81"/>
      <c r="J43" s="3"/>
    </row>
    <row r="44" spans="1:10" x14ac:dyDescent="0.35">
      <c r="A44" s="3">
        <v>7</v>
      </c>
      <c r="B44" s="2" t="s">
        <v>698</v>
      </c>
      <c r="C44" s="4" t="s">
        <v>695</v>
      </c>
      <c r="D44" s="3" t="s">
        <v>411</v>
      </c>
      <c r="E44" s="3"/>
      <c r="F44" s="3" t="s">
        <v>693</v>
      </c>
      <c r="G44" s="4"/>
      <c r="H44" s="3"/>
      <c r="I44" s="81"/>
      <c r="J44" s="3"/>
    </row>
    <row r="45" spans="1:10" x14ac:dyDescent="0.35">
      <c r="A45" s="3">
        <v>8</v>
      </c>
      <c r="B45" s="2" t="s">
        <v>706</v>
      </c>
      <c r="C45" s="4" t="s">
        <v>703</v>
      </c>
      <c r="D45" s="3" t="s">
        <v>266</v>
      </c>
      <c r="E45" s="3"/>
      <c r="F45" s="3"/>
      <c r="G45" s="4"/>
      <c r="H45" s="3"/>
      <c r="I45" s="81"/>
      <c r="J45" s="3"/>
    </row>
    <row r="46" spans="1:10" x14ac:dyDescent="0.35">
      <c r="A46" s="3">
        <v>9</v>
      </c>
      <c r="B46" s="2" t="s">
        <v>697</v>
      </c>
      <c r="C46" s="4" t="s">
        <v>655</v>
      </c>
      <c r="D46" s="3" t="s">
        <v>411</v>
      </c>
      <c r="E46" s="3"/>
      <c r="F46" s="26"/>
      <c r="G46" s="4"/>
      <c r="H46" s="3"/>
      <c r="I46" s="81"/>
      <c r="J46" s="3"/>
    </row>
    <row r="47" spans="1:10" x14ac:dyDescent="0.35">
      <c r="A47" s="3">
        <v>10</v>
      </c>
      <c r="B47" s="2" t="s">
        <v>706</v>
      </c>
      <c r="C47" s="4" t="s">
        <v>704</v>
      </c>
      <c r="D47" s="3" t="s">
        <v>266</v>
      </c>
      <c r="E47" s="3"/>
      <c r="F47" s="26"/>
      <c r="G47" s="4"/>
      <c r="H47" s="3"/>
      <c r="I47" s="81"/>
      <c r="J47" s="3"/>
    </row>
    <row r="48" spans="1:10" ht="116" x14ac:dyDescent="0.35">
      <c r="A48" s="3">
        <v>11</v>
      </c>
      <c r="B48" s="2" t="s">
        <v>701</v>
      </c>
      <c r="C48" s="4" t="s">
        <v>699</v>
      </c>
      <c r="D48" s="3" t="s">
        <v>411</v>
      </c>
      <c r="E48" s="3"/>
      <c r="F48" s="26" t="s">
        <v>700</v>
      </c>
      <c r="G48" s="4"/>
      <c r="H48" s="3"/>
      <c r="I48" s="3"/>
      <c r="J48" s="3"/>
    </row>
    <row r="49" spans="1:10" x14ac:dyDescent="0.35">
      <c r="A49" s="3">
        <v>12</v>
      </c>
      <c r="B49" s="2" t="s">
        <v>722</v>
      </c>
      <c r="C49" s="4" t="s">
        <v>705</v>
      </c>
      <c r="D49" s="3" t="s">
        <v>266</v>
      </c>
      <c r="E49" s="3"/>
      <c r="F49" s="3"/>
      <c r="G49" s="4"/>
      <c r="H49" s="3"/>
      <c r="I49" s="3"/>
      <c r="J49" s="3"/>
    </row>
    <row r="50" spans="1:10" x14ac:dyDescent="0.35">
      <c r="A50" s="3">
        <v>13</v>
      </c>
      <c r="B50" s="2" t="s">
        <v>717</v>
      </c>
      <c r="C50" s="2" t="s">
        <v>717</v>
      </c>
      <c r="D50" s="3"/>
      <c r="E50" s="3"/>
      <c r="F50" s="3"/>
      <c r="G50" s="83"/>
      <c r="H50" s="3"/>
      <c r="I50" s="3"/>
      <c r="J50" s="3"/>
    </row>
    <row r="51" spans="1:10" x14ac:dyDescent="0.35">
      <c r="A51" s="3">
        <v>14</v>
      </c>
      <c r="B51" s="2" t="s">
        <v>718</v>
      </c>
      <c r="C51" s="2" t="s">
        <v>718</v>
      </c>
      <c r="D51" s="3"/>
      <c r="E51" s="3"/>
      <c r="F51" s="43"/>
      <c r="G51" s="4"/>
      <c r="H51" s="3"/>
      <c r="I51" s="3"/>
      <c r="J51" s="3"/>
    </row>
    <row r="52" spans="1:10" x14ac:dyDescent="0.35">
      <c r="A52" s="3"/>
      <c r="B52" s="2"/>
      <c r="C52" s="2"/>
      <c r="D52" s="3"/>
      <c r="E52" s="3"/>
      <c r="F52" s="43"/>
      <c r="G52" s="4"/>
      <c r="H52" s="3"/>
      <c r="I52" s="3"/>
      <c r="J52" s="3"/>
    </row>
    <row r="53" spans="1:10" x14ac:dyDescent="0.35">
      <c r="A53" s="3">
        <v>9</v>
      </c>
      <c r="B53" s="72" t="s">
        <v>387</v>
      </c>
      <c r="C53" s="4"/>
      <c r="D53" s="4"/>
      <c r="E53" s="4"/>
      <c r="F53" s="10"/>
      <c r="G53" s="4"/>
      <c r="H53" s="3"/>
      <c r="I53" s="3"/>
      <c r="J53" s="3"/>
    </row>
    <row r="54" spans="1:10" ht="20.5" customHeight="1" x14ac:dyDescent="0.35">
      <c r="B54" s="71"/>
    </row>
  </sheetData>
  <mergeCells count="4">
    <mergeCell ref="A3:E3"/>
    <mergeCell ref="G4:J4"/>
    <mergeCell ref="G34:J34"/>
    <mergeCell ref="A35:E3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FAC3-889C-4F25-9968-E80C2A342F02}">
  <dimension ref="A2:G63"/>
  <sheetViews>
    <sheetView workbookViewId="0">
      <selection activeCell="A65" sqref="A65:XFD77"/>
    </sheetView>
  </sheetViews>
  <sheetFormatPr defaultRowHeight="14.5" x14ac:dyDescent="0.35"/>
  <cols>
    <col min="2" max="2" width="74.1796875" bestFit="1" customWidth="1"/>
    <col min="3" max="3" width="27" customWidth="1"/>
    <col min="4" max="4" width="28.1796875" customWidth="1"/>
    <col min="6" max="6" width="15.54296875" bestFit="1" customWidth="1"/>
    <col min="7" max="7" width="21.81640625" bestFit="1" customWidth="1"/>
  </cols>
  <sheetData>
    <row r="2" spans="1:7" ht="34.5" customHeight="1" x14ac:dyDescent="0.35">
      <c r="A2" s="13"/>
      <c r="B2" s="61" t="s">
        <v>296</v>
      </c>
    </row>
    <row r="3" spans="1:7" ht="15.5" x14ac:dyDescent="0.35">
      <c r="A3" s="119" t="s">
        <v>294</v>
      </c>
      <c r="B3" s="117"/>
      <c r="C3" s="117"/>
      <c r="D3" s="117"/>
      <c r="E3" s="117"/>
      <c r="F3" s="118"/>
      <c r="G3" s="9" t="s">
        <v>32</v>
      </c>
    </row>
    <row r="4" spans="1:7" ht="23.15" customHeight="1" x14ac:dyDescent="0.35">
      <c r="A4" s="6" t="s">
        <v>295</v>
      </c>
      <c r="B4" s="7"/>
      <c r="C4" s="7"/>
      <c r="D4" s="7"/>
      <c r="E4" s="7"/>
      <c r="F4" s="7"/>
      <c r="G4" s="8"/>
    </row>
    <row r="5" spans="1:7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248</v>
      </c>
      <c r="E5" s="16" t="s">
        <v>259</v>
      </c>
      <c r="F5" s="16" t="s">
        <v>20</v>
      </c>
      <c r="G5" s="16" t="s">
        <v>27</v>
      </c>
    </row>
    <row r="6" spans="1:7" x14ac:dyDescent="0.35">
      <c r="A6" s="3">
        <v>1</v>
      </c>
      <c r="B6" s="2" t="s">
        <v>65</v>
      </c>
      <c r="C6" s="3" t="s">
        <v>0</v>
      </c>
      <c r="D6" s="3" t="s">
        <v>160</v>
      </c>
      <c r="E6" s="3">
        <v>0</v>
      </c>
      <c r="F6" s="3"/>
      <c r="G6" s="3"/>
    </row>
    <row r="7" spans="1:7" ht="13.5" customHeight="1" x14ac:dyDescent="0.35">
      <c r="A7" s="3">
        <v>2</v>
      </c>
      <c r="B7" s="2"/>
      <c r="C7" s="3"/>
      <c r="D7" s="3"/>
      <c r="E7" s="3"/>
      <c r="F7" s="3"/>
      <c r="G7" s="3"/>
    </row>
    <row r="8" spans="1:7" x14ac:dyDescent="0.35">
      <c r="A8" s="3">
        <v>3</v>
      </c>
      <c r="B8" s="3"/>
      <c r="C8" s="4"/>
      <c r="D8" s="4"/>
      <c r="E8" s="4"/>
      <c r="F8" s="4"/>
      <c r="G8" s="3"/>
    </row>
    <row r="9" spans="1:7" x14ac:dyDescent="0.35">
      <c r="A9" s="3">
        <v>4</v>
      </c>
      <c r="B9" s="3"/>
      <c r="C9" s="4"/>
      <c r="D9" s="4"/>
      <c r="E9" s="4"/>
      <c r="F9" s="4"/>
      <c r="G9" s="3"/>
    </row>
    <row r="10" spans="1:7" x14ac:dyDescent="0.35">
      <c r="A10" s="3">
        <v>5</v>
      </c>
      <c r="B10" s="67"/>
      <c r="C10" s="4"/>
      <c r="D10" s="4"/>
      <c r="E10" s="4"/>
      <c r="F10" s="4"/>
      <c r="G10" s="10"/>
    </row>
    <row r="11" spans="1:7" ht="20.5" customHeight="1" x14ac:dyDescent="0.35">
      <c r="A11" s="3">
        <v>6</v>
      </c>
      <c r="B11" s="67"/>
      <c r="C11" s="4"/>
      <c r="D11" s="4"/>
      <c r="E11" s="4"/>
      <c r="F11" s="4"/>
      <c r="G11" s="10"/>
    </row>
    <row r="12" spans="1:7" x14ac:dyDescent="0.35">
      <c r="A12" s="3">
        <v>7</v>
      </c>
      <c r="B12" s="67"/>
      <c r="C12" s="4"/>
      <c r="D12" s="4"/>
      <c r="E12" s="4"/>
      <c r="F12" s="4"/>
      <c r="G12" s="10"/>
    </row>
    <row r="13" spans="1:7" x14ac:dyDescent="0.35">
      <c r="A13" s="3">
        <v>8</v>
      </c>
      <c r="B13" s="67"/>
      <c r="C13" s="4"/>
      <c r="D13" s="4"/>
      <c r="E13" s="4"/>
      <c r="F13" s="4"/>
      <c r="G13" s="10"/>
    </row>
    <row r="14" spans="1:7" x14ac:dyDescent="0.35">
      <c r="A14" s="3">
        <v>9</v>
      </c>
      <c r="B14" s="67"/>
      <c r="C14" s="4"/>
      <c r="D14" s="4"/>
      <c r="E14" s="4"/>
      <c r="F14" s="4"/>
      <c r="G14" s="10"/>
    </row>
    <row r="15" spans="1:7" x14ac:dyDescent="0.35">
      <c r="A15" s="3">
        <v>10</v>
      </c>
      <c r="B15" s="68"/>
      <c r="C15" s="4"/>
      <c r="D15" s="4"/>
      <c r="E15" s="4"/>
      <c r="F15" s="4"/>
      <c r="G15" s="10"/>
    </row>
    <row r="16" spans="1:7" x14ac:dyDescent="0.35">
      <c r="A16" s="3">
        <v>11</v>
      </c>
      <c r="B16" s="67"/>
      <c r="C16" s="4"/>
      <c r="D16" s="4"/>
      <c r="E16" s="4"/>
      <c r="F16" s="4"/>
      <c r="G16" s="10"/>
    </row>
    <row r="17" spans="1:7" x14ac:dyDescent="0.35">
      <c r="A17" s="3">
        <v>12</v>
      </c>
      <c r="B17" s="68"/>
      <c r="C17" s="4"/>
      <c r="D17" s="4"/>
      <c r="E17" s="4"/>
      <c r="F17" s="4"/>
      <c r="G17" s="10"/>
    </row>
    <row r="18" spans="1:7" x14ac:dyDescent="0.35">
      <c r="A18" s="3">
        <v>13</v>
      </c>
      <c r="B18" s="67"/>
      <c r="C18" s="4"/>
      <c r="D18" s="4"/>
      <c r="E18" s="4"/>
      <c r="F18" s="4"/>
      <c r="G18" s="10"/>
    </row>
    <row r="19" spans="1:7" x14ac:dyDescent="0.35">
      <c r="A19" s="3">
        <v>14</v>
      </c>
      <c r="B19" s="67"/>
      <c r="C19" s="4"/>
      <c r="D19" s="4"/>
      <c r="E19" s="4"/>
      <c r="F19" s="4"/>
      <c r="G19" s="10"/>
    </row>
    <row r="20" spans="1:7" x14ac:dyDescent="0.35">
      <c r="A20" s="3">
        <v>15</v>
      </c>
      <c r="B20" s="68"/>
      <c r="C20" s="4"/>
      <c r="D20" s="4"/>
      <c r="E20" s="4"/>
      <c r="F20" s="4"/>
      <c r="G20" s="10"/>
    </row>
    <row r="21" spans="1:7" x14ac:dyDescent="0.35">
      <c r="A21" s="3">
        <v>16</v>
      </c>
      <c r="B21" s="67"/>
      <c r="C21" s="4"/>
      <c r="D21" s="4"/>
      <c r="E21" s="4"/>
      <c r="F21" s="4"/>
      <c r="G21" s="10"/>
    </row>
    <row r="22" spans="1:7" x14ac:dyDescent="0.35">
      <c r="A22" s="3">
        <v>17</v>
      </c>
      <c r="B22" s="67"/>
      <c r="C22" s="4"/>
      <c r="D22" s="4"/>
      <c r="E22" s="4"/>
      <c r="F22" s="4"/>
      <c r="G22" s="10"/>
    </row>
    <row r="23" spans="1:7" x14ac:dyDescent="0.35">
      <c r="A23" s="3">
        <v>18</v>
      </c>
      <c r="B23" s="67"/>
      <c r="C23" s="4"/>
      <c r="D23" s="4"/>
      <c r="E23" s="4"/>
      <c r="F23" s="4"/>
      <c r="G23" s="10"/>
    </row>
    <row r="24" spans="1:7" x14ac:dyDescent="0.35">
      <c r="A24" s="3">
        <v>19</v>
      </c>
      <c r="B24" s="67"/>
      <c r="C24" s="4"/>
      <c r="D24" s="4"/>
      <c r="E24" s="4"/>
      <c r="F24" s="4"/>
      <c r="G24" s="10"/>
    </row>
    <row r="25" spans="1:7" x14ac:dyDescent="0.35">
      <c r="A25" s="3">
        <v>20</v>
      </c>
      <c r="B25" s="67"/>
      <c r="C25" s="4"/>
      <c r="D25" s="4"/>
      <c r="E25" s="4"/>
      <c r="F25" s="4"/>
      <c r="G25" s="10"/>
    </row>
    <row r="26" spans="1:7" x14ac:dyDescent="0.35">
      <c r="A26" s="3">
        <v>21</v>
      </c>
      <c r="B26" s="69"/>
      <c r="C26" s="10"/>
      <c r="D26" s="10"/>
      <c r="E26" s="10"/>
      <c r="F26" s="4"/>
      <c r="G26" s="10" t="s">
        <v>264</v>
      </c>
    </row>
    <row r="27" spans="1:7" x14ac:dyDescent="0.35">
      <c r="A27" s="3">
        <v>22</v>
      </c>
      <c r="B27" s="69"/>
      <c r="C27" s="10"/>
      <c r="D27" s="10"/>
      <c r="E27" s="10"/>
      <c r="F27" s="4"/>
      <c r="G27" s="10" t="s">
        <v>264</v>
      </c>
    </row>
    <row r="28" spans="1:7" x14ac:dyDescent="0.35">
      <c r="A28" s="3">
        <v>23</v>
      </c>
      <c r="B28" s="67"/>
      <c r="C28" s="4"/>
      <c r="D28" s="4"/>
      <c r="E28" s="4"/>
      <c r="F28" s="4"/>
      <c r="G28" s="10"/>
    </row>
    <row r="29" spans="1:7" x14ac:dyDescent="0.35">
      <c r="A29" s="3">
        <v>24</v>
      </c>
      <c r="B29" s="10"/>
      <c r="C29" s="10"/>
      <c r="D29" s="10"/>
      <c r="E29" s="10"/>
      <c r="F29" s="10"/>
      <c r="G29" s="10" t="s">
        <v>265</v>
      </c>
    </row>
    <row r="30" spans="1:7" x14ac:dyDescent="0.35">
      <c r="A30" s="3">
        <v>25</v>
      </c>
      <c r="B30" s="69"/>
      <c r="C30" s="10"/>
      <c r="D30" s="10"/>
      <c r="E30" s="10"/>
      <c r="F30" s="10" t="s">
        <v>267</v>
      </c>
      <c r="G30" s="10" t="s">
        <v>269</v>
      </c>
    </row>
    <row r="31" spans="1:7" x14ac:dyDescent="0.35">
      <c r="A31" s="3">
        <v>26</v>
      </c>
      <c r="B31" s="10"/>
      <c r="C31" s="10"/>
      <c r="D31" s="10"/>
      <c r="E31" s="10"/>
      <c r="F31" s="10" t="s">
        <v>268</v>
      </c>
      <c r="G31" s="10" t="s">
        <v>269</v>
      </c>
    </row>
    <row r="32" spans="1:7" x14ac:dyDescent="0.35">
      <c r="C32" s="70"/>
      <c r="D32" s="10"/>
      <c r="E32" s="10"/>
    </row>
    <row r="33" spans="1:7" ht="15.5" x14ac:dyDescent="0.35">
      <c r="A33" s="119" t="s">
        <v>260</v>
      </c>
      <c r="B33" s="117"/>
      <c r="C33" s="117"/>
      <c r="D33" s="117"/>
      <c r="E33" s="117"/>
      <c r="F33" s="118"/>
      <c r="G33" s="9" t="s">
        <v>32</v>
      </c>
    </row>
    <row r="34" spans="1:7" x14ac:dyDescent="0.35">
      <c r="A34" s="6" t="s">
        <v>261</v>
      </c>
      <c r="B34" s="7"/>
      <c r="C34" s="7"/>
      <c r="D34" s="7"/>
      <c r="E34" s="7"/>
      <c r="F34" s="7"/>
      <c r="G34" s="8"/>
    </row>
    <row r="35" spans="1:7" x14ac:dyDescent="0.35">
      <c r="A35" s="16" t="s">
        <v>23</v>
      </c>
      <c r="B35" s="16" t="s">
        <v>19</v>
      </c>
      <c r="C35" s="16" t="s">
        <v>2</v>
      </c>
      <c r="D35" s="16" t="s">
        <v>248</v>
      </c>
      <c r="E35" s="16" t="s">
        <v>259</v>
      </c>
      <c r="F35" s="16" t="s">
        <v>20</v>
      </c>
      <c r="G35" s="16" t="s">
        <v>27</v>
      </c>
    </row>
    <row r="36" spans="1:7" x14ac:dyDescent="0.35">
      <c r="A36" s="3">
        <v>1</v>
      </c>
      <c r="B36" s="2" t="s">
        <v>65</v>
      </c>
      <c r="C36" s="3" t="s">
        <v>0</v>
      </c>
      <c r="D36" s="3" t="s">
        <v>160</v>
      </c>
      <c r="E36" s="3">
        <v>0</v>
      </c>
      <c r="F36" s="3"/>
      <c r="G36" s="3"/>
    </row>
    <row r="37" spans="1:7" x14ac:dyDescent="0.35">
      <c r="A37" s="3">
        <v>2</v>
      </c>
      <c r="B37" s="2"/>
      <c r="C37" s="3"/>
      <c r="D37" s="3"/>
      <c r="E37" s="3"/>
      <c r="F37" s="3"/>
      <c r="G37" s="3"/>
    </row>
    <row r="38" spans="1:7" x14ac:dyDescent="0.35">
      <c r="A38" s="3">
        <v>3</v>
      </c>
      <c r="B38" s="3"/>
      <c r="C38" s="4"/>
      <c r="D38" s="4"/>
      <c r="E38" s="4"/>
      <c r="F38" s="4"/>
      <c r="G38" s="3"/>
    </row>
    <row r="39" spans="1:7" x14ac:dyDescent="0.35">
      <c r="A39" s="3">
        <v>4</v>
      </c>
      <c r="B39" s="3"/>
      <c r="C39" s="4"/>
      <c r="D39" s="4"/>
      <c r="E39" s="4"/>
      <c r="F39" s="4"/>
      <c r="G39" s="3"/>
    </row>
    <row r="41" spans="1:7" ht="15.5" x14ac:dyDescent="0.35">
      <c r="A41" s="119" t="s">
        <v>262</v>
      </c>
      <c r="B41" s="117"/>
      <c r="C41" s="117"/>
      <c r="D41" s="117"/>
      <c r="E41" s="117"/>
      <c r="F41" s="118"/>
      <c r="G41" s="9" t="s">
        <v>32</v>
      </c>
    </row>
    <row r="42" spans="1:7" x14ac:dyDescent="0.35">
      <c r="A42" s="6" t="s">
        <v>263</v>
      </c>
      <c r="B42" s="7"/>
      <c r="C42" s="7"/>
      <c r="D42" s="7"/>
      <c r="E42" s="7"/>
      <c r="F42" s="7"/>
      <c r="G42" s="8"/>
    </row>
    <row r="43" spans="1:7" x14ac:dyDescent="0.35">
      <c r="A43" s="16" t="s">
        <v>23</v>
      </c>
      <c r="B43" s="16" t="s">
        <v>19</v>
      </c>
      <c r="C43" s="16" t="s">
        <v>2</v>
      </c>
      <c r="D43" s="16" t="s">
        <v>248</v>
      </c>
      <c r="E43" s="16" t="s">
        <v>259</v>
      </c>
      <c r="F43" s="16" t="s">
        <v>20</v>
      </c>
      <c r="G43" s="16" t="s">
        <v>27</v>
      </c>
    </row>
    <row r="44" spans="1:7" x14ac:dyDescent="0.35">
      <c r="A44" s="3">
        <v>1</v>
      </c>
      <c r="B44" s="2" t="s">
        <v>65</v>
      </c>
      <c r="C44" s="3" t="s">
        <v>0</v>
      </c>
      <c r="D44" s="3" t="s">
        <v>160</v>
      </c>
      <c r="E44" s="3">
        <v>0</v>
      </c>
      <c r="F44" s="3"/>
      <c r="G44" s="3"/>
    </row>
    <row r="45" spans="1:7" x14ac:dyDescent="0.35">
      <c r="A45" s="3">
        <v>2</v>
      </c>
      <c r="B45" s="2"/>
      <c r="C45" s="3"/>
      <c r="D45" s="3"/>
      <c r="E45" s="3"/>
      <c r="F45" s="3"/>
      <c r="G45" s="3"/>
    </row>
    <row r="46" spans="1:7" x14ac:dyDescent="0.35">
      <c r="A46" s="3">
        <v>3</v>
      </c>
      <c r="B46" s="3"/>
      <c r="C46" s="4"/>
      <c r="D46" s="4"/>
      <c r="E46" s="4"/>
      <c r="F46" s="4"/>
      <c r="G46" s="3"/>
    </row>
    <row r="47" spans="1:7" x14ac:dyDescent="0.35">
      <c r="A47" s="3">
        <v>4</v>
      </c>
      <c r="B47" s="3"/>
      <c r="C47" s="4"/>
      <c r="D47" s="4"/>
      <c r="E47" s="4"/>
      <c r="F47" s="4"/>
      <c r="G47" s="3"/>
    </row>
    <row r="48" spans="1:7" x14ac:dyDescent="0.35">
      <c r="A48" s="3">
        <v>5</v>
      </c>
      <c r="B48" s="3"/>
      <c r="C48" s="3"/>
      <c r="D48" s="3"/>
      <c r="E48" s="3"/>
      <c r="F48" s="3"/>
      <c r="G48" s="3"/>
    </row>
    <row r="49" spans="1:7" x14ac:dyDescent="0.35">
      <c r="A49" s="3">
        <v>6</v>
      </c>
      <c r="B49" s="3"/>
      <c r="C49" s="3"/>
      <c r="D49" s="3"/>
      <c r="E49" s="3"/>
      <c r="F49" s="3"/>
      <c r="G49" s="3"/>
    </row>
    <row r="50" spans="1:7" x14ac:dyDescent="0.35">
      <c r="A50" s="3">
        <v>7</v>
      </c>
      <c r="B50" s="3"/>
      <c r="C50" s="3"/>
      <c r="D50" s="3"/>
      <c r="E50" s="3"/>
      <c r="F50" s="3"/>
      <c r="G50" s="3"/>
    </row>
    <row r="51" spans="1:7" x14ac:dyDescent="0.35">
      <c r="A51" s="3">
        <v>8</v>
      </c>
      <c r="B51" s="3"/>
      <c r="C51" s="3"/>
      <c r="D51" s="3"/>
      <c r="E51" s="3"/>
      <c r="F51" s="3"/>
      <c r="G51" s="3"/>
    </row>
    <row r="52" spans="1:7" x14ac:dyDescent="0.35">
      <c r="A52" s="3">
        <v>9</v>
      </c>
      <c r="B52" s="3"/>
      <c r="C52" s="3"/>
      <c r="D52" s="3"/>
      <c r="E52" s="3"/>
      <c r="F52" s="3"/>
      <c r="G52" s="3"/>
    </row>
    <row r="53" spans="1:7" x14ac:dyDescent="0.35">
      <c r="A53" s="3">
        <v>10</v>
      </c>
      <c r="B53" s="3"/>
      <c r="C53" s="3"/>
      <c r="D53" s="3"/>
      <c r="E53" s="3"/>
      <c r="F53" s="3"/>
      <c r="G53" s="3"/>
    </row>
    <row r="54" spans="1:7" x14ac:dyDescent="0.35">
      <c r="A54" s="3">
        <v>11</v>
      </c>
      <c r="B54" s="3"/>
      <c r="C54" s="3"/>
      <c r="D54" s="3"/>
      <c r="E54" s="3"/>
      <c r="F54" s="3"/>
      <c r="G54" s="3"/>
    </row>
    <row r="55" spans="1:7" x14ac:dyDescent="0.35">
      <c r="A55" s="3">
        <v>12</v>
      </c>
      <c r="B55" s="3"/>
      <c r="C55" s="3"/>
      <c r="D55" s="3"/>
      <c r="E55" s="3"/>
      <c r="F55" s="3"/>
      <c r="G55" s="3"/>
    </row>
    <row r="56" spans="1:7" x14ac:dyDescent="0.35">
      <c r="A56" s="3">
        <v>13</v>
      </c>
      <c r="B56" s="3"/>
      <c r="C56" s="3"/>
      <c r="D56" s="3"/>
      <c r="E56" s="3"/>
      <c r="F56" s="3"/>
      <c r="G56" s="3"/>
    </row>
    <row r="57" spans="1:7" x14ac:dyDescent="0.35">
      <c r="A57" s="3">
        <v>14</v>
      </c>
      <c r="B57" s="3"/>
      <c r="C57" s="3"/>
      <c r="D57" s="3"/>
      <c r="E57" s="3"/>
      <c r="F57" s="3"/>
      <c r="G57" s="3"/>
    </row>
    <row r="58" spans="1:7" x14ac:dyDescent="0.35">
      <c r="A58" s="3">
        <v>15</v>
      </c>
      <c r="B58" s="3"/>
      <c r="C58" s="3"/>
      <c r="D58" s="3"/>
      <c r="E58" s="3"/>
      <c r="F58" s="3"/>
      <c r="G58" s="3"/>
    </row>
    <row r="59" spans="1:7" x14ac:dyDescent="0.35">
      <c r="A59" s="3">
        <v>16</v>
      </c>
      <c r="B59" s="3"/>
      <c r="C59" s="3"/>
      <c r="D59" s="3"/>
      <c r="E59" s="3"/>
      <c r="F59" s="3"/>
      <c r="G59" s="3"/>
    </row>
    <row r="60" spans="1:7" x14ac:dyDescent="0.35">
      <c r="A60" s="3">
        <v>17</v>
      </c>
      <c r="B60" s="3"/>
      <c r="C60" s="3"/>
      <c r="D60" s="3"/>
      <c r="E60" s="3"/>
      <c r="F60" s="3"/>
      <c r="G60" s="3"/>
    </row>
    <row r="61" spans="1:7" x14ac:dyDescent="0.35">
      <c r="A61" s="3">
        <v>18</v>
      </c>
      <c r="B61" s="3"/>
      <c r="C61" s="3"/>
      <c r="D61" s="3"/>
      <c r="E61" s="3"/>
      <c r="F61" s="3"/>
      <c r="G61" s="3"/>
    </row>
    <row r="62" spans="1:7" x14ac:dyDescent="0.35">
      <c r="A62" s="3">
        <v>19</v>
      </c>
      <c r="B62" s="3"/>
      <c r="C62" s="3"/>
      <c r="D62" s="3"/>
      <c r="E62" s="3"/>
      <c r="F62" s="3"/>
      <c r="G62" s="3"/>
    </row>
    <row r="63" spans="1:7" x14ac:dyDescent="0.35">
      <c r="A63" s="3">
        <v>20</v>
      </c>
      <c r="B63" s="3"/>
      <c r="C63" s="3"/>
      <c r="D63" s="3"/>
      <c r="E63" s="3"/>
      <c r="F63" s="3"/>
      <c r="G63" s="3"/>
    </row>
  </sheetData>
  <mergeCells count="3">
    <mergeCell ref="A3:F3"/>
    <mergeCell ref="A33:F33"/>
    <mergeCell ref="A41:F4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4904-954B-4AAC-BCA1-C2BE28B42513}">
  <sheetPr>
    <tabColor theme="4"/>
    <pageSetUpPr autoPageBreaks="0" fitToPage="1"/>
  </sheetPr>
  <dimension ref="B1:J25"/>
  <sheetViews>
    <sheetView showGridLines="0" topLeftCell="A4" zoomScaleNormal="100" workbookViewId="0"/>
  </sheetViews>
  <sheetFormatPr defaultColWidth="11.1796875" defaultRowHeight="30" customHeight="1" x14ac:dyDescent="0.35"/>
  <cols>
    <col min="1" max="1" width="2.81640625" style="51" customWidth="1"/>
    <col min="2" max="2" width="8.81640625" style="51" customWidth="1"/>
    <col min="3" max="3" width="37.1796875" style="51" customWidth="1"/>
    <col min="4" max="4" width="12.453125" style="51" customWidth="1"/>
    <col min="5" max="5" width="15.81640625" style="51" customWidth="1"/>
    <col min="6" max="6" width="16.81640625" style="51" customWidth="1"/>
    <col min="7" max="7" width="23.453125" style="51" customWidth="1"/>
    <col min="8" max="8" width="2.54296875" style="51" customWidth="1"/>
    <col min="9" max="9" width="21.453125" style="51" customWidth="1"/>
    <col min="10" max="10" width="44.81640625" style="51" customWidth="1"/>
    <col min="11" max="11" width="3.54296875" style="51" customWidth="1"/>
    <col min="12" max="16384" width="11.1796875" style="51"/>
  </cols>
  <sheetData>
    <row r="1" spans="2:10" ht="14.5" x14ac:dyDescent="0.35">
      <c r="B1" s="59" t="s">
        <v>255</v>
      </c>
    </row>
    <row r="2" spans="2:10" ht="34.5" customHeight="1" thickBot="1" x14ac:dyDescent="1.1000000000000001">
      <c r="B2" s="65" t="s">
        <v>512</v>
      </c>
      <c r="C2" s="50"/>
      <c r="D2" s="50"/>
      <c r="E2" s="50"/>
      <c r="F2" s="50"/>
      <c r="G2" s="50"/>
      <c r="H2" s="50"/>
      <c r="I2" s="50"/>
      <c r="J2" s="50"/>
    </row>
    <row r="3" spans="2:10" ht="33" customHeight="1" thickTop="1" x14ac:dyDescent="0.35">
      <c r="B3" s="52" t="s">
        <v>23</v>
      </c>
      <c r="C3" s="52" t="s">
        <v>256</v>
      </c>
      <c r="D3" s="52" t="s">
        <v>249</v>
      </c>
      <c r="E3" s="64" t="s">
        <v>253</v>
      </c>
      <c r="F3" s="64" t="s">
        <v>254</v>
      </c>
      <c r="G3" s="52" t="s">
        <v>257</v>
      </c>
      <c r="H3" s="53" t="s">
        <v>250</v>
      </c>
      <c r="I3" s="52" t="s">
        <v>258</v>
      </c>
      <c r="J3" s="52" t="s">
        <v>251</v>
      </c>
    </row>
    <row r="4" spans="2:10" ht="30" customHeight="1" x14ac:dyDescent="0.35">
      <c r="B4" s="51">
        <v>1</v>
      </c>
      <c r="C4" s="58" t="s">
        <v>379</v>
      </c>
      <c r="D4" s="51" t="s">
        <v>252</v>
      </c>
      <c r="E4" s="62" t="s">
        <v>292</v>
      </c>
      <c r="F4" s="62"/>
      <c r="G4" s="55">
        <v>1</v>
      </c>
      <c r="H4" s="53">
        <f>--(ToDoList[[#This Row],[% COMPLETE (Database)]]&gt;=1)</f>
        <v>1</v>
      </c>
      <c r="I4" s="51" t="s">
        <v>291</v>
      </c>
    </row>
    <row r="5" spans="2:10" ht="30" customHeight="1" x14ac:dyDescent="0.35">
      <c r="B5" s="51">
        <v>2</v>
      </c>
      <c r="C5" s="58" t="s">
        <v>293</v>
      </c>
      <c r="D5" s="51" t="s">
        <v>252</v>
      </c>
      <c r="E5" s="62" t="s">
        <v>292</v>
      </c>
      <c r="F5" s="62"/>
      <c r="G5" s="55">
        <v>0.25</v>
      </c>
      <c r="H5" s="53">
        <f>--(ToDoList[[#This Row],[% COMPLETE (Database)]]&gt;=1)</f>
        <v>0</v>
      </c>
      <c r="I5" s="51" t="s">
        <v>291</v>
      </c>
    </row>
    <row r="6" spans="2:10" ht="30" customHeight="1" x14ac:dyDescent="0.35">
      <c r="B6" s="51">
        <v>3</v>
      </c>
      <c r="C6" s="58" t="s">
        <v>376</v>
      </c>
      <c r="D6" s="51" t="s">
        <v>377</v>
      </c>
      <c r="E6" s="62"/>
      <c r="F6" s="62"/>
      <c r="G6" s="55">
        <v>1</v>
      </c>
      <c r="H6" s="53">
        <f>--(ToDoList[[#This Row],[% COMPLETE (Database)]]&gt;=1)</f>
        <v>1</v>
      </c>
      <c r="I6" s="51" t="s">
        <v>291</v>
      </c>
    </row>
    <row r="7" spans="2:10" ht="30" customHeight="1" x14ac:dyDescent="0.35">
      <c r="B7" s="51">
        <v>4</v>
      </c>
      <c r="C7" s="58" t="s">
        <v>375</v>
      </c>
      <c r="D7" s="51" t="s">
        <v>377</v>
      </c>
      <c r="E7" s="62"/>
      <c r="F7" s="62"/>
      <c r="G7" s="55">
        <v>1</v>
      </c>
      <c r="H7" s="53">
        <f>--(ToDoList[[#This Row],[% COMPLETE (Database)]]&gt;=1)</f>
        <v>1</v>
      </c>
      <c r="I7" s="51" t="s">
        <v>291</v>
      </c>
    </row>
    <row r="8" spans="2:10" ht="30" customHeight="1" x14ac:dyDescent="0.35">
      <c r="B8" s="51">
        <v>5</v>
      </c>
      <c r="C8" s="58" t="s">
        <v>354</v>
      </c>
      <c r="D8" s="51" t="s">
        <v>377</v>
      </c>
      <c r="E8" s="62"/>
      <c r="F8" s="62" t="s">
        <v>378</v>
      </c>
      <c r="G8" s="55">
        <v>1</v>
      </c>
      <c r="H8" s="53">
        <f>--(ToDoList[[#This Row],[% COMPLETE (Database)]]&gt;=1)</f>
        <v>1</v>
      </c>
      <c r="I8" s="51" t="s">
        <v>291</v>
      </c>
    </row>
    <row r="9" spans="2:10" ht="30" customHeight="1" x14ac:dyDescent="0.35">
      <c r="B9" s="51">
        <v>6</v>
      </c>
      <c r="C9" s="58" t="s">
        <v>513</v>
      </c>
      <c r="D9" s="51" t="s">
        <v>377</v>
      </c>
      <c r="E9" s="63"/>
      <c r="F9" s="63">
        <v>44896</v>
      </c>
      <c r="G9" s="55">
        <v>1</v>
      </c>
      <c r="H9" s="53">
        <f>--(ToDoList[[#This Row],[% COMPLETE (Database)]]&gt;=1)</f>
        <v>1</v>
      </c>
      <c r="I9" s="51" t="s">
        <v>291</v>
      </c>
    </row>
    <row r="10" spans="2:10" ht="30" customHeight="1" x14ac:dyDescent="0.35">
      <c r="B10" s="51">
        <v>7</v>
      </c>
      <c r="C10" s="58" t="s">
        <v>514</v>
      </c>
      <c r="D10" s="51" t="s">
        <v>252</v>
      </c>
      <c r="E10" s="63"/>
      <c r="F10" s="63">
        <v>44896</v>
      </c>
      <c r="G10" s="55">
        <v>0.75</v>
      </c>
      <c r="H10" s="53"/>
      <c r="I10" s="51" t="s">
        <v>291</v>
      </c>
    </row>
    <row r="11" spans="2:10" ht="30" customHeight="1" x14ac:dyDescent="0.35">
      <c r="B11" s="51">
        <v>8</v>
      </c>
      <c r="C11" s="58"/>
      <c r="E11" s="63"/>
      <c r="F11" s="63"/>
      <c r="G11" s="55"/>
      <c r="H11" s="53"/>
    </row>
    <row r="12" spans="2:10" ht="30" customHeight="1" x14ac:dyDescent="0.35">
      <c r="B12" s="51">
        <v>9</v>
      </c>
      <c r="C12" s="60"/>
      <c r="E12" s="63"/>
      <c r="F12" s="63"/>
      <c r="G12" s="55"/>
      <c r="H12" s="53"/>
    </row>
    <row r="13" spans="2:10" ht="30" customHeight="1" x14ac:dyDescent="0.35">
      <c r="B13" s="51">
        <v>10</v>
      </c>
      <c r="C13" s="58"/>
      <c r="E13" s="63"/>
      <c r="F13" s="63"/>
      <c r="G13" s="55"/>
      <c r="H13" s="53"/>
    </row>
    <row r="14" spans="2:10" ht="30" customHeight="1" x14ac:dyDescent="0.35">
      <c r="B14" s="51">
        <v>11</v>
      </c>
      <c r="C14" s="58"/>
      <c r="E14" s="63"/>
      <c r="F14" s="63"/>
      <c r="G14" s="55"/>
      <c r="H14" s="53"/>
    </row>
    <row r="15" spans="2:10" ht="30" customHeight="1" x14ac:dyDescent="0.35">
      <c r="B15" s="51">
        <v>12</v>
      </c>
      <c r="C15" s="58"/>
      <c r="E15" s="63"/>
      <c r="F15" s="63"/>
      <c r="G15" s="55"/>
      <c r="H15" s="53"/>
    </row>
    <row r="16" spans="2:10" ht="30" customHeight="1" x14ac:dyDescent="0.35">
      <c r="B16" s="51">
        <v>13</v>
      </c>
      <c r="C16" s="58"/>
      <c r="E16" s="63"/>
      <c r="F16" s="63"/>
      <c r="G16" s="55"/>
      <c r="H16" s="53"/>
    </row>
    <row r="17" spans="2:9" ht="30" customHeight="1" x14ac:dyDescent="0.35">
      <c r="B17" s="51">
        <v>15</v>
      </c>
      <c r="C17" s="57"/>
      <c r="E17" s="56"/>
      <c r="F17" s="56"/>
      <c r="G17" s="55"/>
      <c r="H17" s="53"/>
      <c r="I17" s="53"/>
    </row>
    <row r="18" spans="2:9" ht="30" customHeight="1" x14ac:dyDescent="0.35">
      <c r="B18" s="51">
        <v>16</v>
      </c>
      <c r="C18" s="57"/>
      <c r="E18" s="56"/>
      <c r="F18" s="56"/>
      <c r="G18" s="55"/>
      <c r="H18" s="53">
        <f>--(ToDoList[[#This Row],[% COMPLETE (Database)]]&gt;=1)</f>
        <v>0</v>
      </c>
      <c r="I18" s="53"/>
    </row>
    <row r="19" spans="2:9" ht="30" customHeight="1" x14ac:dyDescent="0.35">
      <c r="B19" s="51">
        <v>17</v>
      </c>
      <c r="C19" s="57"/>
      <c r="E19" s="56"/>
      <c r="F19" s="56"/>
      <c r="G19" s="55"/>
      <c r="H19" s="53">
        <f>--(ToDoList[[#This Row],[% COMPLETE (Database)]]&gt;=1)</f>
        <v>0</v>
      </c>
      <c r="I19" s="53"/>
    </row>
    <row r="20" spans="2:9" ht="30" customHeight="1" x14ac:dyDescent="0.35">
      <c r="B20" s="51">
        <v>18</v>
      </c>
      <c r="C20" s="57"/>
      <c r="E20" s="56"/>
      <c r="F20" s="56"/>
      <c r="G20" s="55"/>
      <c r="H20" s="53">
        <f>--(ToDoList[[#This Row],[% COMPLETE (Database)]]&gt;=1)</f>
        <v>0</v>
      </c>
      <c r="I20" s="53"/>
    </row>
    <row r="21" spans="2:9" ht="30" customHeight="1" x14ac:dyDescent="0.35">
      <c r="B21" s="51">
        <v>19</v>
      </c>
      <c r="C21" s="57"/>
      <c r="E21" s="56"/>
      <c r="F21" s="56"/>
      <c r="G21" s="55"/>
      <c r="H21" s="53">
        <f>--(ToDoList[[#This Row],[% COMPLETE (Database)]]&gt;=1)</f>
        <v>0</v>
      </c>
      <c r="I21" s="53"/>
    </row>
    <row r="22" spans="2:9" ht="30" customHeight="1" x14ac:dyDescent="0.35">
      <c r="B22" s="51">
        <v>20</v>
      </c>
      <c r="C22" s="57"/>
      <c r="E22" s="56"/>
      <c r="F22" s="56"/>
      <c r="G22" s="55"/>
      <c r="H22" s="53">
        <f>--(ToDoList[[#This Row],[% COMPLETE (Database)]]&gt;=1)</f>
        <v>0</v>
      </c>
      <c r="I22" s="53"/>
    </row>
    <row r="23" spans="2:9" ht="30" customHeight="1" x14ac:dyDescent="0.35">
      <c r="B23" s="51">
        <v>21</v>
      </c>
      <c r="C23" s="57"/>
      <c r="E23" s="56"/>
      <c r="F23" s="56"/>
      <c r="G23" s="55"/>
      <c r="H23" s="53">
        <f>--(ToDoList[[#This Row],[% COMPLETE (Database)]]&gt;=1)</f>
        <v>0</v>
      </c>
      <c r="I23" s="53"/>
    </row>
    <row r="24" spans="2:9" ht="30" customHeight="1" x14ac:dyDescent="0.35">
      <c r="B24" s="51">
        <v>22</v>
      </c>
      <c r="C24" s="57"/>
      <c r="E24" s="56"/>
      <c r="F24" s="56"/>
      <c r="G24" s="55"/>
      <c r="H24" s="53">
        <f>--(ToDoList[[#This Row],[% COMPLETE (Database)]]&gt;=1)</f>
        <v>0</v>
      </c>
      <c r="I24" s="53"/>
    </row>
    <row r="25" spans="2:9" ht="30" customHeight="1" x14ac:dyDescent="0.35">
      <c r="B25" s="51">
        <v>23</v>
      </c>
      <c r="E25" s="54"/>
      <c r="F25" s="54"/>
      <c r="G25" s="55"/>
      <c r="H25" s="53"/>
      <c r="I25" s="53"/>
    </row>
  </sheetData>
  <conditionalFormatting sqref="G17:G25">
    <cfRule type="dataBar" priority="85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{68FFA739-5C71-487B-A778-2FF67EC6FAA2}</x14:id>
        </ext>
      </extLst>
    </cfRule>
  </conditionalFormatting>
  <conditionalFormatting sqref="D17:J25 D12:F15 J4:J7 H12:H15 J14:J15 B4:B25 D4:F8 H4:H8">
    <cfRule type="expression" dxfId="41" priority="87">
      <formula>AND($G4=0,$G4&lt;&gt;"")</formula>
    </cfRule>
  </conditionalFormatting>
  <conditionalFormatting sqref="C17:C25 C12:C15 C4:C8">
    <cfRule type="expression" dxfId="40" priority="83">
      <formula>AND($G4=0,$G4&lt;&gt;"")</formula>
    </cfRule>
  </conditionalFormatting>
  <conditionalFormatting sqref="J16 H16">
    <cfRule type="expression" dxfId="39" priority="81">
      <formula>AND($G16=0,$G16&lt;&gt;"")</formula>
    </cfRule>
  </conditionalFormatting>
  <conditionalFormatting sqref="C16">
    <cfRule type="expression" dxfId="38" priority="79">
      <formula>AND($G16=0,$G16&lt;&gt;"")</formula>
    </cfRule>
  </conditionalFormatting>
  <conditionalFormatting sqref="D14:F14 H14 J14">
    <cfRule type="expression" dxfId="37" priority="73">
      <formula>AND($G14=0,$G14&lt;&gt;"")</formula>
    </cfRule>
  </conditionalFormatting>
  <conditionalFormatting sqref="C14">
    <cfRule type="expression" dxfId="36" priority="71">
      <formula>AND($G14=0,$G14&lt;&gt;"")</formula>
    </cfRule>
  </conditionalFormatting>
  <conditionalFormatting sqref="D15:F15 H15 J15">
    <cfRule type="expression" dxfId="35" priority="69">
      <formula>AND($G15=0,$G15&lt;&gt;"")</formula>
    </cfRule>
  </conditionalFormatting>
  <conditionalFormatting sqref="C15">
    <cfRule type="expression" dxfId="34" priority="67">
      <formula>AND($G15=0,$G15&lt;&gt;"")</formula>
    </cfRule>
  </conditionalFormatting>
  <conditionalFormatting sqref="D11:F11 H10:H11 D10:E10">
    <cfRule type="expression" dxfId="33" priority="65">
      <formula>AND($G10=0,$G10&lt;&gt;"")</formula>
    </cfRule>
  </conditionalFormatting>
  <conditionalFormatting sqref="C10:C11">
    <cfRule type="expression" dxfId="32" priority="63">
      <formula>AND($G10=0,$G10&lt;&gt;"")</formula>
    </cfRule>
  </conditionalFormatting>
  <conditionalFormatting sqref="J8:J9 D8:F9 H8:H9">
    <cfRule type="expression" dxfId="31" priority="61">
      <formula>AND($G8=0,$G8&lt;&gt;"")</formula>
    </cfRule>
  </conditionalFormatting>
  <conditionalFormatting sqref="C8:C9">
    <cfRule type="expression" dxfId="30" priority="59">
      <formula>AND($G8=0,$G8&lt;&gt;"")</formula>
    </cfRule>
  </conditionalFormatting>
  <conditionalFormatting sqref="G5:G15">
    <cfRule type="expression" dxfId="29" priority="52">
      <formula>AND($G5=0,$G5&lt;&gt;"")</formula>
    </cfRule>
  </conditionalFormatting>
  <conditionalFormatting sqref="J10">
    <cfRule type="expression" dxfId="28" priority="50">
      <formula>AND($G10=0,$G10&lt;&gt;"")</formula>
    </cfRule>
  </conditionalFormatting>
  <conditionalFormatting sqref="J11">
    <cfRule type="expression" dxfId="27" priority="49">
      <formula>AND($G11=0,$G11&lt;&gt;"")</formula>
    </cfRule>
  </conditionalFormatting>
  <conditionalFormatting sqref="G5:G15">
    <cfRule type="dataBar" priority="5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{E34AB809-3955-47B8-B520-D5176C77EC91}</x14:id>
        </ext>
      </extLst>
    </cfRule>
  </conditionalFormatting>
  <conditionalFormatting sqref="J12">
    <cfRule type="expression" dxfId="26" priority="48">
      <formula>AND($G12=0,$G12&lt;&gt;"")</formula>
    </cfRule>
  </conditionalFormatting>
  <conditionalFormatting sqref="J13">
    <cfRule type="expression" dxfId="25" priority="47">
      <formula>AND($G13=0,$G13&lt;&gt;"")</formula>
    </cfRule>
  </conditionalFormatting>
  <conditionalFormatting sqref="I4:I6">
    <cfRule type="expression" dxfId="24" priority="46">
      <formula>AND($G4=0,$G4&lt;&gt;"")</formula>
    </cfRule>
  </conditionalFormatting>
  <conditionalFormatting sqref="I6:I8">
    <cfRule type="expression" dxfId="23" priority="45">
      <formula>AND($G6=0,$G6&lt;&gt;"")</formula>
    </cfRule>
  </conditionalFormatting>
  <conditionalFormatting sqref="I8:I9">
    <cfRule type="expression" dxfId="22" priority="44">
      <formula>AND($G8=0,$G8&lt;&gt;"")</formula>
    </cfRule>
  </conditionalFormatting>
  <conditionalFormatting sqref="I11">
    <cfRule type="expression" dxfId="21" priority="42">
      <formula>AND($G11=0,$G11&lt;&gt;"")</formula>
    </cfRule>
  </conditionalFormatting>
  <conditionalFormatting sqref="I12">
    <cfRule type="expression" dxfId="20" priority="41">
      <formula>AND($G12=0,$G12&lt;&gt;"")</formula>
    </cfRule>
  </conditionalFormatting>
  <conditionalFormatting sqref="I13">
    <cfRule type="expression" dxfId="19" priority="40">
      <formula>AND($G13=0,$G13&lt;&gt;"")</formula>
    </cfRule>
  </conditionalFormatting>
  <conditionalFormatting sqref="I14">
    <cfRule type="expression" dxfId="18" priority="39">
      <formula>AND($G14=0,$G14&lt;&gt;"")</formula>
    </cfRule>
  </conditionalFormatting>
  <conditionalFormatting sqref="I15">
    <cfRule type="expression" dxfId="17" priority="38">
      <formula>AND($G15=0,$G15&lt;&gt;"")</formula>
    </cfRule>
  </conditionalFormatting>
  <conditionalFormatting sqref="D16">
    <cfRule type="expression" dxfId="16" priority="37">
      <formula>AND($G16=0,$G16&lt;&gt;"")</formula>
    </cfRule>
  </conditionalFormatting>
  <conditionalFormatting sqref="D16">
    <cfRule type="expression" dxfId="15" priority="36">
      <formula>AND($G16=0,$G16&lt;&gt;"")</formula>
    </cfRule>
  </conditionalFormatting>
  <conditionalFormatting sqref="I16">
    <cfRule type="expression" dxfId="14" priority="35">
      <formula>AND($G16=0,$G16&lt;&gt;"")</formula>
    </cfRule>
  </conditionalFormatting>
  <conditionalFormatting sqref="G16">
    <cfRule type="expression" dxfId="13" priority="28">
      <formula>AND($G16=0,$G16&lt;&gt;"")</formula>
    </cfRule>
  </conditionalFormatting>
  <conditionalFormatting sqref="G16">
    <cfRule type="dataBar" priority="27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{D01405CB-3AC4-4DCE-8687-163968ABE762}</x14:id>
        </ext>
      </extLst>
    </cfRule>
  </conditionalFormatting>
  <conditionalFormatting sqref="E16">
    <cfRule type="expression" dxfId="12" priority="17">
      <formula>AND($G16=0,$G16&lt;&gt;"")</formula>
    </cfRule>
  </conditionalFormatting>
  <conditionalFormatting sqref="F16">
    <cfRule type="expression" dxfId="11" priority="16">
      <formula>AND($G16=0,$G16&lt;&gt;"")</formula>
    </cfRule>
  </conditionalFormatting>
  <conditionalFormatting sqref="C6">
    <cfRule type="expression" dxfId="10" priority="15">
      <formula>AND($G6=0,$G6&lt;&gt;"")</formula>
    </cfRule>
  </conditionalFormatting>
  <conditionalFormatting sqref="G4">
    <cfRule type="expression" dxfId="9" priority="14">
      <formula>AND($G4=0,$G4&lt;&gt;"")</formula>
    </cfRule>
  </conditionalFormatting>
  <conditionalFormatting sqref="G4">
    <cfRule type="dataBar" priority="1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{1442BAA6-8625-4647-835D-1F536B9345D2}</x14:id>
        </ext>
      </extLst>
    </cfRule>
  </conditionalFormatting>
  <conditionalFormatting sqref="C7">
    <cfRule type="expression" dxfId="8" priority="12">
      <formula>AND($G7=0,$G7&lt;&gt;"")</formula>
    </cfRule>
  </conditionalFormatting>
  <conditionalFormatting sqref="G5">
    <cfRule type="expression" dxfId="7" priority="11">
      <formula>AND($G5=0,$G5&lt;&gt;"")</formula>
    </cfRule>
  </conditionalFormatting>
  <conditionalFormatting sqref="G5">
    <cfRule type="dataBar" priority="10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{6B5AEC8E-2C7D-48A9-BCB6-C7133D70151B}</x14:id>
        </ext>
      </extLst>
    </cfRule>
  </conditionalFormatting>
  <conditionalFormatting sqref="D9">
    <cfRule type="expression" dxfId="6" priority="9">
      <formula>AND($G9=0,$G9&lt;&gt;"")</formula>
    </cfRule>
  </conditionalFormatting>
  <conditionalFormatting sqref="I9">
    <cfRule type="expression" dxfId="5" priority="8">
      <formula>AND($G9=0,$G9&lt;&gt;"")</formula>
    </cfRule>
  </conditionalFormatting>
  <conditionalFormatting sqref="H9">
    <cfRule type="expression" dxfId="4" priority="6">
      <formula>AND($G9=0,$G9&lt;&gt;"")</formula>
    </cfRule>
  </conditionalFormatting>
  <conditionalFormatting sqref="H6">
    <cfRule type="expression" dxfId="3" priority="4">
      <formula>AND($G6=0,$G6&lt;&gt;"")</formula>
    </cfRule>
  </conditionalFormatting>
  <conditionalFormatting sqref="F10">
    <cfRule type="expression" dxfId="2" priority="3">
      <formula>AND($G10=0,$G10&lt;&gt;"")</formula>
    </cfRule>
  </conditionalFormatting>
  <conditionalFormatting sqref="I10">
    <cfRule type="expression" dxfId="1" priority="2">
      <formula>AND($G10=0,$G10&lt;&gt;"")</formula>
    </cfRule>
  </conditionalFormatting>
  <conditionalFormatting sqref="I10">
    <cfRule type="expression" dxfId="0" priority="1">
      <formula>AND($G10=0,$G10&lt;&gt;"")</formula>
    </cfRule>
  </conditionalFormatting>
  <dataValidations count="11">
    <dataValidation allowBlank="1" showInputMessage="1" showErrorMessage="1" prompt="Icon indicator for task completion in this column under this heading is automatically updated as tasks complete" sqref="H3" xr:uid="{F2A7D86B-30A9-4D31-B96C-EAF415C1BC2A}"/>
    <dataValidation allowBlank="1" showInputMessage="1" showErrorMessage="1" prompt="Select % Complete in this column. Press ALT+DOWN ARROW to open the drop-down list, then ENTER to make selection. A status bar indicates progress toward completion" sqref="G3" xr:uid="{CD526A51-B2A1-4588-929C-BAF50938CEDB}"/>
    <dataValidation allowBlank="1" showInputMessage="1" showErrorMessage="1" prompt="Enter Due Date in this column under this heading" sqref="F3" xr:uid="{45EEDE50-D4AE-4910-AAB8-6001C9C3B351}"/>
    <dataValidation allowBlank="1" showInputMessage="1" showErrorMessage="1" prompt="Enter Start Date in this column under this heading" sqref="E3" xr:uid="{546A5665-889A-4FAE-BF21-36AD877C00E6}"/>
    <dataValidation allowBlank="1" showInputMessage="1" showErrorMessage="1" prompt="Select Status in this column under this heading.  Press ALT+DOWN ARROW to open the drop-down list, then ENTER to make selection" sqref="D3" xr:uid="{8AAE5A49-B0EA-481A-8D2C-AA1B49337499}"/>
    <dataValidation allowBlank="1" showInputMessage="1" showErrorMessage="1" prompt="Enter Task in this column under this heading. Use heading filters to find specific entries" sqref="B3:C3" xr:uid="{0A9FFD65-9B96-4359-9121-0AB2AB5AE7AE}"/>
    <dataValidation allowBlank="1" showInputMessage="1" showErrorMessage="1" prompt="Create a To-do list with progress tracker in this worksheet" sqref="A2" xr:uid="{0E5CC104-30F5-4A68-9E78-DF449A9178D4}"/>
    <dataValidation allowBlank="1" showInputMessage="1" showErrorMessage="1" prompt="Enter Notes in this column under this heading" sqref="I3:J3" xr:uid="{226B8575-CAE8-4443-968D-897F18BB6272}"/>
    <dataValidation type="list" errorStyle="warning" allowBlank="1" showInputMessage="1" showErrorMessage="1" error="Select entry from the list. Select CANCEL, then press ALT+DOWN ARROW to navigate the list. Select ENTER to make selection" sqref="G4:G25" xr:uid="{A0765E5F-6158-41B1-A742-83129858F795}">
      <formula1>"0%,25%,50%,75%,100%"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4:D25" xr:uid="{15D16329-8E60-4866-B0C1-7F5560E12D45}">
      <formula1>"Not Started,In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7:F25 F4:F15" xr:uid="{A1775875-F234-43EB-919C-05190D9BCC36}">
      <formula1>F4&gt;=E4</formula1>
    </dataValidation>
  </dataValidations>
  <hyperlinks>
    <hyperlink ref="C4" location="ยืนยันรถพร้อมใช้งาน!A1" display="ยืนยันรถพร้อมใช้งาน" xr:uid="{43687F39-1319-49EC-9B64-05CBE01297D4}"/>
    <hyperlink ref="C5" location="ยืนยันรถพร้อมใช้งาน!A1" display="ยืนยันรถพร้อมใช้งาน" xr:uid="{1835C116-855D-40C9-9CDD-42D8FFE8AE0E}"/>
    <hyperlink ref="C10" location="Contract!A1" display="Contract" xr:uid="{0FD53F0C-240B-46CA-8B8D-5265B559AD10}"/>
    <hyperlink ref="C9" location="Customer!A1" display="Customer" xr:uid="{1B7F0CA2-036E-4934-BDFD-95056E722D11}"/>
    <hyperlink ref="C8" location="product!A1" display="Product" xr:uid="{F33D469B-CF92-4E2E-99BE-7DDC3956D425}"/>
  </hyperlinks>
  <printOptions horizontalCentered="1"/>
  <pageMargins left="0.4" right="0.4" top="0.5" bottom="0.5" header="0.3" footer="0.3"/>
  <pageSetup scale="72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FFA739-5C71-487B-A778-2FF67EC6FA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G17:G25</xm:sqref>
        </x14:conditionalFormatting>
        <x14:conditionalFormatting xmlns:xm="http://schemas.microsoft.com/office/excel/2006/main">
          <x14:cfRule type="dataBar" id="{E34AB809-3955-47B8-B520-D5176C77E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G5:G15</xm:sqref>
        </x14:conditionalFormatting>
        <x14:conditionalFormatting xmlns:xm="http://schemas.microsoft.com/office/excel/2006/main">
          <x14:cfRule type="dataBar" id="{D01405CB-3AC4-4DCE-8687-163968ABE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1442BAA6-8625-4647-835D-1F536B934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6B5AEC8E-2C7D-48A9-BCB6-C7133D701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iconSet" priority="88" id="{73C57F17-0F1B-4F64-AC37-024B00FB98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H17:I25 H12:H15 H4:H8</xm:sqref>
        </x14:conditionalFormatting>
        <x14:conditionalFormatting xmlns:xm="http://schemas.microsoft.com/office/excel/2006/main">
          <x14:cfRule type="iconSet" priority="82" id="{85C808F1-7345-462A-9024-D7866FFB60A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74" id="{65F80B4D-6534-444A-BF39-B5F821C9F1A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H14</xm:sqref>
        </x14:conditionalFormatting>
        <x14:conditionalFormatting xmlns:xm="http://schemas.microsoft.com/office/excel/2006/main">
          <x14:cfRule type="iconSet" priority="70" id="{EAC3921C-CA13-4259-817D-59BA86456EE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H15</xm:sqref>
        </x14:conditionalFormatting>
        <x14:conditionalFormatting xmlns:xm="http://schemas.microsoft.com/office/excel/2006/main">
          <x14:cfRule type="iconSet" priority="66" id="{07AD4CD8-0C78-4C7A-A21D-9C993BDE081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H10:H11</xm:sqref>
        </x14:conditionalFormatting>
        <x14:conditionalFormatting xmlns:xm="http://schemas.microsoft.com/office/excel/2006/main">
          <x14:cfRule type="iconSet" priority="62" id="{582F8740-47CA-4D95-9683-10F9414840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H8:H9</xm:sqref>
        </x14:conditionalFormatting>
        <x14:conditionalFormatting xmlns:xm="http://schemas.microsoft.com/office/excel/2006/main">
          <x14:cfRule type="iconSet" priority="7" id="{5D51D936-7E54-464E-A1A3-01FB9864A7B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H9</xm:sqref>
        </x14:conditionalFormatting>
        <x14:conditionalFormatting xmlns:xm="http://schemas.microsoft.com/office/excel/2006/main">
          <x14:cfRule type="iconSet" priority="5" id="{66F79A24-AE02-4FCE-BF54-25353C15BA8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600F-9242-4B12-A025-B569DC29B536}">
  <dimension ref="A2:F11"/>
  <sheetViews>
    <sheetView workbookViewId="0">
      <selection activeCell="C6" sqref="C6"/>
    </sheetView>
  </sheetViews>
  <sheetFormatPr defaultRowHeight="14.5" x14ac:dyDescent="0.35"/>
  <cols>
    <col min="1" max="1" width="11.1796875" customWidth="1"/>
    <col min="2" max="2" width="45.81640625" customWidth="1"/>
    <col min="3" max="3" width="34" customWidth="1"/>
    <col min="4" max="4" width="29.81640625" customWidth="1"/>
    <col min="5" max="5" width="28.453125" customWidth="1"/>
    <col min="6" max="6" width="73.81640625" customWidth="1"/>
  </cols>
  <sheetData>
    <row r="2" spans="1:6" ht="34.5" customHeight="1" x14ac:dyDescent="0.35">
      <c r="A2" s="13"/>
      <c r="B2" s="61" t="s">
        <v>287</v>
      </c>
    </row>
    <row r="3" spans="1:6" ht="15.5" x14ac:dyDescent="0.35">
      <c r="A3" s="119" t="s">
        <v>288</v>
      </c>
      <c r="B3" s="117"/>
      <c r="C3" s="117"/>
      <c r="D3" s="117"/>
      <c r="E3" s="118"/>
      <c r="F3" s="9" t="s">
        <v>32</v>
      </c>
    </row>
    <row r="4" spans="1:6" ht="20.149999999999999" customHeight="1" x14ac:dyDescent="0.35">
      <c r="A4" s="16" t="s">
        <v>23</v>
      </c>
      <c r="B4" s="16" t="s">
        <v>19</v>
      </c>
      <c r="C4" s="16" t="s">
        <v>2</v>
      </c>
      <c r="D4" s="16" t="s">
        <v>248</v>
      </c>
      <c r="E4" s="16" t="s">
        <v>20</v>
      </c>
      <c r="F4" s="16" t="s">
        <v>27</v>
      </c>
    </row>
    <row r="5" spans="1:6" x14ac:dyDescent="0.35">
      <c r="A5" s="3">
        <v>1</v>
      </c>
      <c r="B5" s="2" t="s">
        <v>334</v>
      </c>
      <c r="C5" s="3" t="s">
        <v>298</v>
      </c>
      <c r="D5" s="3" t="s">
        <v>205</v>
      </c>
      <c r="E5" s="3"/>
      <c r="F5" s="3"/>
    </row>
    <row r="6" spans="1:6" x14ac:dyDescent="0.35">
      <c r="A6" s="3">
        <v>2</v>
      </c>
      <c r="B6" s="2" t="s">
        <v>299</v>
      </c>
      <c r="C6" s="3" t="s">
        <v>299</v>
      </c>
      <c r="D6" s="3" t="s">
        <v>205</v>
      </c>
      <c r="E6" s="3"/>
      <c r="F6" s="3"/>
    </row>
    <row r="7" spans="1:6" x14ac:dyDescent="0.35">
      <c r="A7" s="3">
        <v>3</v>
      </c>
      <c r="B7" s="3" t="s">
        <v>300</v>
      </c>
      <c r="C7" s="3" t="s">
        <v>300</v>
      </c>
      <c r="D7" s="3" t="s">
        <v>186</v>
      </c>
      <c r="E7" s="3"/>
      <c r="F7" s="3"/>
    </row>
    <row r="8" spans="1:6" x14ac:dyDescent="0.35">
      <c r="A8" s="3">
        <v>4</v>
      </c>
      <c r="B8" s="3" t="s">
        <v>301</v>
      </c>
      <c r="C8" s="3" t="s">
        <v>301</v>
      </c>
      <c r="D8" s="3" t="s">
        <v>205</v>
      </c>
      <c r="E8" s="3"/>
      <c r="F8" s="3"/>
    </row>
    <row r="9" spans="1:6" x14ac:dyDescent="0.35">
      <c r="A9" s="4">
        <v>5</v>
      </c>
      <c r="B9" s="4" t="s">
        <v>302</v>
      </c>
      <c r="C9" s="4" t="s">
        <v>302</v>
      </c>
      <c r="D9" s="4" t="s">
        <v>186</v>
      </c>
      <c r="E9" s="4"/>
      <c r="F9" s="29"/>
    </row>
    <row r="10" spans="1:6" ht="20.5" customHeight="1" x14ac:dyDescent="0.35"/>
    <row r="11" spans="1:6" ht="15.5" x14ac:dyDescent="0.35">
      <c r="A11" s="119"/>
      <c r="B11" s="117"/>
      <c r="C11" s="117"/>
      <c r="D11" s="117"/>
      <c r="E11" s="118"/>
      <c r="F11" s="9" t="s">
        <v>32</v>
      </c>
    </row>
  </sheetData>
  <mergeCells count="2">
    <mergeCell ref="A3:E3"/>
    <mergeCell ref="A11:E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32BF-5DCB-45E4-B127-8C1F754431CD}">
  <dimension ref="A2:G48"/>
  <sheetViews>
    <sheetView topLeftCell="B19" zoomScale="130" zoomScaleNormal="130" workbookViewId="0">
      <selection activeCell="B45" sqref="B45"/>
    </sheetView>
  </sheetViews>
  <sheetFormatPr defaultRowHeight="14.5" x14ac:dyDescent="0.35"/>
  <cols>
    <col min="1" max="1" width="14.1796875" customWidth="1"/>
    <col min="2" max="2" width="30.54296875" customWidth="1"/>
    <col min="3" max="3" width="34" customWidth="1"/>
    <col min="4" max="4" width="29.81640625" customWidth="1"/>
    <col min="5" max="5" width="14.1796875" customWidth="1"/>
    <col min="6" max="6" width="29.453125" customWidth="1"/>
    <col min="7" max="7" width="73.81640625" customWidth="1"/>
  </cols>
  <sheetData>
    <row r="2" spans="1:7" ht="34.5" customHeight="1" x14ac:dyDescent="0.35">
      <c r="A2" s="13"/>
      <c r="B2" s="61" t="s">
        <v>319</v>
      </c>
    </row>
    <row r="3" spans="1:7" ht="15.5" x14ac:dyDescent="0.35">
      <c r="A3" s="119" t="s">
        <v>318</v>
      </c>
      <c r="B3" s="117"/>
      <c r="C3" s="117"/>
      <c r="D3" s="117"/>
      <c r="E3" s="117"/>
      <c r="F3" s="118"/>
      <c r="G3" s="9"/>
    </row>
    <row r="4" spans="1:7" ht="20.149999999999999" customHeight="1" x14ac:dyDescent="0.35">
      <c r="A4" s="16" t="s">
        <v>23</v>
      </c>
      <c r="B4" s="16" t="s">
        <v>19</v>
      </c>
      <c r="C4" s="16" t="s">
        <v>2</v>
      </c>
      <c r="D4" s="16" t="s">
        <v>248</v>
      </c>
      <c r="E4" s="16" t="s">
        <v>303</v>
      </c>
      <c r="F4" s="16" t="s">
        <v>20</v>
      </c>
      <c r="G4" s="16" t="s">
        <v>27</v>
      </c>
    </row>
    <row r="5" spans="1:7" x14ac:dyDescent="0.35">
      <c r="A5" s="3">
        <v>1</v>
      </c>
      <c r="B5" s="2"/>
      <c r="C5" s="3" t="s">
        <v>272</v>
      </c>
      <c r="D5" s="3" t="s">
        <v>283</v>
      </c>
      <c r="E5" s="3" t="s">
        <v>304</v>
      </c>
      <c r="F5" s="3"/>
      <c r="G5" s="3"/>
    </row>
    <row r="6" spans="1:7" x14ac:dyDescent="0.35">
      <c r="A6" s="3">
        <v>2</v>
      </c>
      <c r="B6" s="2" t="s">
        <v>313</v>
      </c>
      <c r="C6" s="3" t="s">
        <v>306</v>
      </c>
      <c r="D6" s="3" t="s">
        <v>205</v>
      </c>
      <c r="E6" s="3" t="s">
        <v>305</v>
      </c>
      <c r="F6" s="3"/>
      <c r="G6" s="3"/>
    </row>
    <row r="7" spans="1:7" x14ac:dyDescent="0.35">
      <c r="A7" s="3">
        <v>3</v>
      </c>
      <c r="B7" s="3" t="s">
        <v>325</v>
      </c>
      <c r="C7" s="3" t="s">
        <v>307</v>
      </c>
      <c r="D7" s="3" t="s">
        <v>205</v>
      </c>
      <c r="E7" s="3" t="s">
        <v>305</v>
      </c>
      <c r="F7" s="3"/>
      <c r="G7" s="3"/>
    </row>
    <row r="8" spans="1:7" x14ac:dyDescent="0.35">
      <c r="A8" s="3">
        <v>4</v>
      </c>
      <c r="B8" s="3" t="s">
        <v>317</v>
      </c>
      <c r="C8" s="3" t="s">
        <v>308</v>
      </c>
      <c r="D8" s="3" t="s">
        <v>205</v>
      </c>
      <c r="E8" s="3" t="s">
        <v>305</v>
      </c>
      <c r="F8" s="3"/>
      <c r="G8" s="3"/>
    </row>
    <row r="9" spans="1:7" x14ac:dyDescent="0.35">
      <c r="A9" s="4">
        <v>5</v>
      </c>
      <c r="B9" s="4" t="s">
        <v>316</v>
      </c>
      <c r="C9" s="4" t="s">
        <v>309</v>
      </c>
      <c r="D9" s="4" t="s">
        <v>169</v>
      </c>
      <c r="E9" s="4" t="s">
        <v>305</v>
      </c>
      <c r="F9" s="4"/>
      <c r="G9" s="29"/>
    </row>
    <row r="10" spans="1:7" x14ac:dyDescent="0.35">
      <c r="A10" s="14">
        <v>6</v>
      </c>
      <c r="B10" s="4" t="s">
        <v>314</v>
      </c>
      <c r="C10" s="4" t="s">
        <v>310</v>
      </c>
      <c r="D10" s="4" t="s">
        <v>169</v>
      </c>
      <c r="E10" s="4" t="s">
        <v>305</v>
      </c>
      <c r="F10" s="4"/>
      <c r="G10" s="29" t="s">
        <v>315</v>
      </c>
    </row>
    <row r="11" spans="1:7" x14ac:dyDescent="0.35">
      <c r="A11" s="3">
        <v>7</v>
      </c>
      <c r="B11" s="3" t="s">
        <v>320</v>
      </c>
      <c r="C11" s="3" t="s">
        <v>298</v>
      </c>
      <c r="D11" s="3" t="s">
        <v>169</v>
      </c>
      <c r="E11" s="3" t="s">
        <v>305</v>
      </c>
      <c r="F11" s="3"/>
      <c r="G11" s="3"/>
    </row>
    <row r="12" spans="1:7" x14ac:dyDescent="0.35">
      <c r="A12" s="3">
        <v>8</v>
      </c>
      <c r="B12" s="3" t="s">
        <v>320</v>
      </c>
      <c r="C12" s="3" t="s">
        <v>299</v>
      </c>
      <c r="D12" s="3" t="s">
        <v>160</v>
      </c>
      <c r="E12" s="3" t="s">
        <v>305</v>
      </c>
      <c r="F12" s="3"/>
      <c r="G12" s="3"/>
    </row>
    <row r="13" spans="1:7" x14ac:dyDescent="0.35">
      <c r="A13" s="3">
        <v>9</v>
      </c>
      <c r="B13" s="3" t="s">
        <v>320</v>
      </c>
      <c r="C13" s="3" t="s">
        <v>311</v>
      </c>
      <c r="D13" s="3" t="s">
        <v>186</v>
      </c>
      <c r="E13" s="3" t="s">
        <v>305</v>
      </c>
      <c r="F13" s="3"/>
      <c r="G13" s="3"/>
    </row>
    <row r="14" spans="1:7" x14ac:dyDescent="0.35">
      <c r="A14" s="3">
        <v>10</v>
      </c>
      <c r="B14" s="3" t="s">
        <v>320</v>
      </c>
      <c r="C14" s="3" t="s">
        <v>301</v>
      </c>
      <c r="D14" s="3" t="s">
        <v>160</v>
      </c>
      <c r="E14" s="3" t="s">
        <v>305</v>
      </c>
      <c r="F14" s="3"/>
      <c r="G14" s="3"/>
    </row>
    <row r="15" spans="1:7" x14ac:dyDescent="0.35">
      <c r="A15" s="3">
        <v>11</v>
      </c>
      <c r="B15" s="3" t="s">
        <v>320</v>
      </c>
      <c r="C15" s="3" t="s">
        <v>312</v>
      </c>
      <c r="D15" s="3" t="s">
        <v>186</v>
      </c>
      <c r="E15" s="3" t="s">
        <v>305</v>
      </c>
      <c r="F15" s="3"/>
      <c r="G15" s="3"/>
    </row>
    <row r="18" spans="1:7" ht="15.5" x14ac:dyDescent="0.35">
      <c r="A18" s="119" t="s">
        <v>322</v>
      </c>
      <c r="B18" s="117"/>
      <c r="C18" s="117"/>
      <c r="D18" s="117"/>
      <c r="E18" s="117"/>
      <c r="F18" s="118"/>
      <c r="G18" s="9"/>
    </row>
    <row r="19" spans="1:7" x14ac:dyDescent="0.35">
      <c r="A19" s="16" t="s">
        <v>23</v>
      </c>
      <c r="B19" s="16" t="s">
        <v>19</v>
      </c>
      <c r="C19" s="16" t="s">
        <v>2</v>
      </c>
      <c r="D19" s="16" t="s">
        <v>248</v>
      </c>
      <c r="E19" s="16" t="s">
        <v>303</v>
      </c>
      <c r="F19" s="16" t="s">
        <v>20</v>
      </c>
      <c r="G19" s="16" t="s">
        <v>27</v>
      </c>
    </row>
    <row r="20" spans="1:7" x14ac:dyDescent="0.35">
      <c r="A20" s="3">
        <v>1</v>
      </c>
      <c r="B20" s="2"/>
      <c r="C20" s="3" t="s">
        <v>272</v>
      </c>
      <c r="D20" s="3" t="s">
        <v>283</v>
      </c>
      <c r="E20" s="3" t="s">
        <v>304</v>
      </c>
      <c r="F20" s="3"/>
      <c r="G20" s="3"/>
    </row>
    <row r="21" spans="1:7" x14ac:dyDescent="0.35">
      <c r="A21" s="3">
        <v>2</v>
      </c>
      <c r="B21" s="2" t="s">
        <v>326</v>
      </c>
      <c r="C21" s="3" t="s">
        <v>327</v>
      </c>
      <c r="D21" s="3" t="s">
        <v>160</v>
      </c>
      <c r="E21" s="3" t="s">
        <v>304</v>
      </c>
      <c r="F21" s="3" t="s">
        <v>329</v>
      </c>
      <c r="G21" s="3"/>
    </row>
    <row r="22" spans="1:7" x14ac:dyDescent="0.35">
      <c r="A22" s="3">
        <v>3</v>
      </c>
      <c r="B22" s="2" t="s">
        <v>313</v>
      </c>
      <c r="C22" s="3" t="s">
        <v>306</v>
      </c>
      <c r="D22" s="3" t="s">
        <v>205</v>
      </c>
      <c r="E22" s="3" t="s">
        <v>305</v>
      </c>
      <c r="F22" s="3"/>
      <c r="G22" s="3"/>
    </row>
    <row r="23" spans="1:7" x14ac:dyDescent="0.35">
      <c r="A23" s="3">
        <v>4</v>
      </c>
      <c r="B23" s="3" t="s">
        <v>325</v>
      </c>
      <c r="C23" s="3" t="s">
        <v>307</v>
      </c>
      <c r="D23" s="3" t="s">
        <v>205</v>
      </c>
      <c r="E23" s="3" t="s">
        <v>305</v>
      </c>
      <c r="F23" s="3"/>
      <c r="G23" s="3"/>
    </row>
    <row r="24" spans="1:7" x14ac:dyDescent="0.35">
      <c r="A24" s="3">
        <v>5</v>
      </c>
      <c r="B24" s="3" t="s">
        <v>317</v>
      </c>
      <c r="C24" s="3" t="s">
        <v>308</v>
      </c>
      <c r="D24" s="3" t="s">
        <v>205</v>
      </c>
      <c r="E24" s="3" t="s">
        <v>305</v>
      </c>
      <c r="F24" s="3"/>
      <c r="G24" s="3"/>
    </row>
    <row r="25" spans="1:7" x14ac:dyDescent="0.35">
      <c r="A25" s="3">
        <v>6</v>
      </c>
      <c r="B25" s="4" t="s">
        <v>316</v>
      </c>
      <c r="C25" s="4" t="s">
        <v>309</v>
      </c>
      <c r="D25" s="4" t="s">
        <v>169</v>
      </c>
      <c r="E25" s="4" t="s">
        <v>305</v>
      </c>
      <c r="F25" s="4"/>
      <c r="G25" s="29"/>
    </row>
    <row r="26" spans="1:7" x14ac:dyDescent="0.35">
      <c r="A26" s="3">
        <v>7</v>
      </c>
      <c r="B26" s="4" t="s">
        <v>314</v>
      </c>
      <c r="C26" s="4" t="s">
        <v>310</v>
      </c>
      <c r="D26" s="4" t="s">
        <v>169</v>
      </c>
      <c r="E26" s="4" t="s">
        <v>305</v>
      </c>
      <c r="F26" s="4"/>
      <c r="G26" s="29" t="s">
        <v>315</v>
      </c>
    </row>
    <row r="27" spans="1:7" x14ac:dyDescent="0.35">
      <c r="A27" s="3">
        <v>8</v>
      </c>
      <c r="B27" s="3" t="s">
        <v>320</v>
      </c>
      <c r="C27" s="3" t="s">
        <v>298</v>
      </c>
      <c r="D27" s="3" t="s">
        <v>169</v>
      </c>
      <c r="E27" s="3" t="s">
        <v>305</v>
      </c>
      <c r="F27" s="3"/>
      <c r="G27" s="3"/>
    </row>
    <row r="28" spans="1:7" x14ac:dyDescent="0.35">
      <c r="A28" s="3">
        <v>9</v>
      </c>
      <c r="B28" s="3" t="s">
        <v>320</v>
      </c>
      <c r="C28" s="3" t="s">
        <v>299</v>
      </c>
      <c r="D28" s="3" t="s">
        <v>160</v>
      </c>
      <c r="E28" s="3" t="s">
        <v>305</v>
      </c>
      <c r="F28" s="3"/>
      <c r="G28" s="3"/>
    </row>
    <row r="29" spans="1:7" x14ac:dyDescent="0.35">
      <c r="A29" s="3">
        <v>10</v>
      </c>
      <c r="B29" s="3" t="s">
        <v>320</v>
      </c>
      <c r="C29" s="3" t="s">
        <v>311</v>
      </c>
      <c r="D29" s="3" t="s">
        <v>186</v>
      </c>
      <c r="E29" s="3" t="s">
        <v>305</v>
      </c>
      <c r="F29" s="3"/>
      <c r="G29" s="3"/>
    </row>
    <row r="30" spans="1:7" x14ac:dyDescent="0.35">
      <c r="A30" s="3">
        <v>11</v>
      </c>
      <c r="B30" s="3" t="s">
        <v>320</v>
      </c>
      <c r="C30" s="3" t="s">
        <v>301</v>
      </c>
      <c r="D30" s="3" t="s">
        <v>160</v>
      </c>
      <c r="E30" s="3" t="s">
        <v>305</v>
      </c>
      <c r="F30" s="3"/>
      <c r="G30" s="3"/>
    </row>
    <row r="31" spans="1:7" x14ac:dyDescent="0.35">
      <c r="A31" s="3">
        <v>12</v>
      </c>
      <c r="B31" s="3" t="s">
        <v>320</v>
      </c>
      <c r="C31" s="3" t="s">
        <v>312</v>
      </c>
      <c r="D31" s="3" t="s">
        <v>186</v>
      </c>
      <c r="E31" s="3" t="s">
        <v>305</v>
      </c>
      <c r="F31" s="3"/>
      <c r="G31" s="3"/>
    </row>
    <row r="34" spans="1:7" ht="15.5" x14ac:dyDescent="0.35">
      <c r="A34" s="119" t="s">
        <v>321</v>
      </c>
      <c r="B34" s="117"/>
      <c r="C34" s="117"/>
      <c r="D34" s="117"/>
      <c r="E34" s="117"/>
      <c r="F34" s="118"/>
      <c r="G34" s="9"/>
    </row>
    <row r="35" spans="1:7" x14ac:dyDescent="0.35">
      <c r="A35" s="16" t="s">
        <v>23</v>
      </c>
      <c r="B35" s="16" t="s">
        <v>19</v>
      </c>
      <c r="C35" s="16" t="s">
        <v>2</v>
      </c>
      <c r="D35" s="16" t="s">
        <v>248</v>
      </c>
      <c r="E35" s="16" t="s">
        <v>303</v>
      </c>
      <c r="F35" s="16" t="s">
        <v>20</v>
      </c>
      <c r="G35" s="16" t="s">
        <v>27</v>
      </c>
    </row>
    <row r="36" spans="1:7" x14ac:dyDescent="0.35">
      <c r="A36" s="3">
        <v>1</v>
      </c>
      <c r="B36" s="2"/>
      <c r="C36" s="3" t="s">
        <v>272</v>
      </c>
      <c r="D36" s="3" t="s">
        <v>283</v>
      </c>
      <c r="E36" s="3" t="s">
        <v>304</v>
      </c>
      <c r="F36" s="3"/>
      <c r="G36" s="3"/>
    </row>
    <row r="37" spans="1:7" x14ac:dyDescent="0.35">
      <c r="A37" s="3">
        <v>2</v>
      </c>
      <c r="B37" s="2" t="s">
        <v>326</v>
      </c>
      <c r="C37" s="3" t="s">
        <v>327</v>
      </c>
      <c r="D37" s="3" t="s">
        <v>160</v>
      </c>
      <c r="E37" s="3" t="s">
        <v>304</v>
      </c>
      <c r="F37" s="3" t="s">
        <v>328</v>
      </c>
      <c r="G37" s="3"/>
    </row>
    <row r="38" spans="1:7" x14ac:dyDescent="0.35">
      <c r="A38" s="3">
        <v>3</v>
      </c>
      <c r="B38" s="2" t="s">
        <v>330</v>
      </c>
      <c r="C38" s="3" t="s">
        <v>331</v>
      </c>
      <c r="D38" s="3" t="s">
        <v>160</v>
      </c>
      <c r="E38" s="3" t="s">
        <v>304</v>
      </c>
      <c r="F38" s="3" t="s">
        <v>332</v>
      </c>
      <c r="G38" s="3"/>
    </row>
    <row r="39" spans="1:7" x14ac:dyDescent="0.35">
      <c r="A39" s="3">
        <v>4</v>
      </c>
      <c r="B39" s="2" t="s">
        <v>313</v>
      </c>
      <c r="C39" s="3" t="s">
        <v>306</v>
      </c>
      <c r="D39" s="3" t="s">
        <v>205</v>
      </c>
      <c r="E39" s="3" t="s">
        <v>305</v>
      </c>
      <c r="F39" s="3"/>
      <c r="G39" s="3"/>
    </row>
    <row r="40" spans="1:7" x14ac:dyDescent="0.35">
      <c r="A40" s="3">
        <v>5</v>
      </c>
      <c r="B40" s="3" t="s">
        <v>325</v>
      </c>
      <c r="C40" s="3" t="s">
        <v>307</v>
      </c>
      <c r="D40" s="3" t="s">
        <v>205</v>
      </c>
      <c r="E40" s="3" t="s">
        <v>305</v>
      </c>
      <c r="F40" s="3"/>
      <c r="G40" s="3"/>
    </row>
    <row r="41" spans="1:7" x14ac:dyDescent="0.35">
      <c r="A41" s="3">
        <v>6</v>
      </c>
      <c r="B41" s="3" t="s">
        <v>317</v>
      </c>
      <c r="C41" s="3" t="s">
        <v>308</v>
      </c>
      <c r="D41" s="3" t="s">
        <v>205</v>
      </c>
      <c r="E41" s="3" t="s">
        <v>305</v>
      </c>
      <c r="F41" s="3"/>
      <c r="G41" s="3"/>
    </row>
    <row r="42" spans="1:7" x14ac:dyDescent="0.35">
      <c r="A42" s="4">
        <v>7</v>
      </c>
      <c r="B42" s="4" t="s">
        <v>316</v>
      </c>
      <c r="C42" s="4" t="s">
        <v>309</v>
      </c>
      <c r="D42" s="4" t="s">
        <v>169</v>
      </c>
      <c r="E42" s="4" t="s">
        <v>305</v>
      </c>
      <c r="F42" s="4"/>
      <c r="G42" s="29"/>
    </row>
    <row r="43" spans="1:7" x14ac:dyDescent="0.35">
      <c r="A43" s="14">
        <v>8</v>
      </c>
      <c r="B43" s="4" t="s">
        <v>314</v>
      </c>
      <c r="C43" s="4" t="s">
        <v>310</v>
      </c>
      <c r="D43" s="4" t="s">
        <v>169</v>
      </c>
      <c r="E43" s="4" t="s">
        <v>305</v>
      </c>
      <c r="F43" s="4"/>
      <c r="G43" s="29" t="s">
        <v>315</v>
      </c>
    </row>
    <row r="44" spans="1:7" x14ac:dyDescent="0.35">
      <c r="A44" s="3">
        <v>9</v>
      </c>
      <c r="B44" s="3" t="s">
        <v>320</v>
      </c>
      <c r="C44" s="3" t="s">
        <v>298</v>
      </c>
      <c r="D44" s="3" t="s">
        <v>169</v>
      </c>
      <c r="E44" s="3" t="s">
        <v>305</v>
      </c>
      <c r="F44" s="3"/>
      <c r="G44" s="3"/>
    </row>
    <row r="45" spans="1:7" x14ac:dyDescent="0.35">
      <c r="A45" s="3">
        <v>10</v>
      </c>
      <c r="B45" s="3" t="s">
        <v>320</v>
      </c>
      <c r="C45" s="3" t="s">
        <v>299</v>
      </c>
      <c r="D45" s="3" t="s">
        <v>160</v>
      </c>
      <c r="E45" s="3" t="s">
        <v>305</v>
      </c>
      <c r="F45" s="3"/>
      <c r="G45" s="3"/>
    </row>
    <row r="46" spans="1:7" x14ac:dyDescent="0.35">
      <c r="A46" s="3">
        <v>11</v>
      </c>
      <c r="B46" s="3" t="s">
        <v>320</v>
      </c>
      <c r="C46" s="3" t="s">
        <v>311</v>
      </c>
      <c r="D46" s="3" t="s">
        <v>186</v>
      </c>
      <c r="E46" s="3" t="s">
        <v>305</v>
      </c>
      <c r="F46" s="3"/>
      <c r="G46" s="3"/>
    </row>
    <row r="47" spans="1:7" x14ac:dyDescent="0.35">
      <c r="A47" s="3">
        <v>12</v>
      </c>
      <c r="B47" s="3" t="s">
        <v>320</v>
      </c>
      <c r="C47" s="3" t="s">
        <v>301</v>
      </c>
      <c r="D47" s="3" t="s">
        <v>160</v>
      </c>
      <c r="E47" s="3" t="s">
        <v>305</v>
      </c>
      <c r="F47" s="3"/>
      <c r="G47" s="3"/>
    </row>
    <row r="48" spans="1:7" x14ac:dyDescent="0.35">
      <c r="A48" s="3">
        <v>13</v>
      </c>
      <c r="B48" s="3" t="s">
        <v>320</v>
      </c>
      <c r="C48" s="3" t="s">
        <v>312</v>
      </c>
      <c r="D48" s="3" t="s">
        <v>186</v>
      </c>
      <c r="E48" s="3" t="s">
        <v>305</v>
      </c>
      <c r="F48" s="3"/>
      <c r="G48" s="3"/>
    </row>
  </sheetData>
  <mergeCells count="3">
    <mergeCell ref="A3:F3"/>
    <mergeCell ref="A18:F18"/>
    <mergeCell ref="A34:F3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D65F-6CE7-4B4B-9F67-EEE1C057CE75}">
  <dimension ref="A2:F88"/>
  <sheetViews>
    <sheetView topLeftCell="A13" workbookViewId="0">
      <selection activeCell="C29" sqref="C29"/>
    </sheetView>
  </sheetViews>
  <sheetFormatPr defaultRowHeight="14.5" x14ac:dyDescent="0.35"/>
  <cols>
    <col min="1" max="1" width="11.1796875" customWidth="1"/>
    <col min="2" max="2" width="45.81640625" customWidth="1"/>
    <col min="3" max="3" width="34" customWidth="1"/>
    <col min="4" max="4" width="29.81640625" customWidth="1"/>
    <col min="5" max="5" width="28.453125" customWidth="1"/>
    <col min="6" max="6" width="73.81640625" customWidth="1"/>
  </cols>
  <sheetData>
    <row r="2" spans="1:6" ht="34.5" customHeight="1" x14ac:dyDescent="0.35">
      <c r="A2" s="13"/>
      <c r="B2" s="61" t="s">
        <v>270</v>
      </c>
    </row>
    <row r="3" spans="1:6" ht="15.5" x14ac:dyDescent="0.35">
      <c r="A3" s="119" t="s">
        <v>271</v>
      </c>
      <c r="B3" s="117"/>
      <c r="C3" s="117"/>
      <c r="D3" s="117"/>
      <c r="E3" s="118"/>
      <c r="F3" s="9" t="s">
        <v>32</v>
      </c>
    </row>
    <row r="4" spans="1:6" ht="23.15" customHeight="1" x14ac:dyDescent="0.35">
      <c r="A4" s="6" t="s">
        <v>289</v>
      </c>
      <c r="B4" s="7"/>
      <c r="C4" s="7"/>
      <c r="D4" s="7"/>
      <c r="E4" s="7"/>
      <c r="F4" s="8"/>
    </row>
    <row r="5" spans="1:6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248</v>
      </c>
      <c r="E5" s="16" t="s">
        <v>20</v>
      </c>
      <c r="F5" s="16" t="s">
        <v>27</v>
      </c>
    </row>
    <row r="6" spans="1:6" x14ac:dyDescent="0.35">
      <c r="A6" s="3">
        <v>1</v>
      </c>
      <c r="B6" s="2" t="s">
        <v>65</v>
      </c>
      <c r="C6" s="3" t="s">
        <v>272</v>
      </c>
      <c r="D6" s="3" t="s">
        <v>283</v>
      </c>
      <c r="E6" s="3"/>
      <c r="F6" s="3"/>
    </row>
    <row r="7" spans="1:6" x14ac:dyDescent="0.35">
      <c r="A7" s="3">
        <v>2</v>
      </c>
      <c r="B7" s="2" t="s">
        <v>274</v>
      </c>
      <c r="C7" s="3" t="s">
        <v>273</v>
      </c>
      <c r="D7" s="3" t="s">
        <v>266</v>
      </c>
      <c r="E7" s="3"/>
      <c r="F7" s="3"/>
    </row>
    <row r="8" spans="1:6" x14ac:dyDescent="0.35">
      <c r="A8" s="3">
        <v>3</v>
      </c>
      <c r="B8" s="3" t="s">
        <v>277</v>
      </c>
      <c r="C8" s="3" t="s">
        <v>430</v>
      </c>
      <c r="D8" s="3" t="s">
        <v>275</v>
      </c>
      <c r="E8" s="3"/>
      <c r="F8" s="3"/>
    </row>
    <row r="9" spans="1:6" x14ac:dyDescent="0.35">
      <c r="A9" s="3">
        <v>4</v>
      </c>
      <c r="B9" s="3" t="s">
        <v>278</v>
      </c>
      <c r="C9" s="3" t="s">
        <v>276</v>
      </c>
      <c r="D9" s="3" t="s">
        <v>275</v>
      </c>
      <c r="E9" s="3"/>
      <c r="F9" s="3"/>
    </row>
    <row r="10" spans="1:6" ht="58" x14ac:dyDescent="0.35">
      <c r="A10" s="4">
        <v>5</v>
      </c>
      <c r="B10" s="4" t="s">
        <v>280</v>
      </c>
      <c r="C10" s="4" t="s">
        <v>279</v>
      </c>
      <c r="D10" s="4" t="s">
        <v>266</v>
      </c>
      <c r="E10" s="4"/>
      <c r="F10" s="29" t="s">
        <v>281</v>
      </c>
    </row>
    <row r="11" spans="1:6" ht="20.5" customHeight="1" x14ac:dyDescent="0.35"/>
    <row r="12" spans="1:6" ht="15.5" x14ac:dyDescent="0.35">
      <c r="A12" s="119" t="s">
        <v>297</v>
      </c>
      <c r="B12" s="117"/>
      <c r="C12" s="117"/>
      <c r="D12" s="117"/>
      <c r="E12" s="118"/>
      <c r="F12" s="9" t="s">
        <v>32</v>
      </c>
    </row>
    <row r="13" spans="1:6" ht="23.15" customHeight="1" x14ac:dyDescent="0.35">
      <c r="A13" s="6" t="s">
        <v>290</v>
      </c>
      <c r="B13" s="7"/>
      <c r="C13" s="7"/>
      <c r="D13" s="7"/>
      <c r="E13" s="7"/>
      <c r="F13" s="8"/>
    </row>
    <row r="14" spans="1:6" ht="20.149999999999999" customHeight="1" x14ac:dyDescent="0.35">
      <c r="A14" s="16" t="s">
        <v>23</v>
      </c>
      <c r="B14" s="16" t="s">
        <v>19</v>
      </c>
      <c r="C14" s="16" t="s">
        <v>2</v>
      </c>
      <c r="D14" s="16" t="s">
        <v>248</v>
      </c>
      <c r="E14" s="16" t="s">
        <v>20</v>
      </c>
      <c r="F14" s="16" t="s">
        <v>27</v>
      </c>
    </row>
    <row r="15" spans="1:6" x14ac:dyDescent="0.35">
      <c r="A15" s="3">
        <v>1</v>
      </c>
      <c r="B15" s="2" t="s">
        <v>65</v>
      </c>
      <c r="C15" s="3" t="s">
        <v>272</v>
      </c>
      <c r="D15" s="3" t="s">
        <v>283</v>
      </c>
      <c r="E15" s="3"/>
      <c r="F15" s="3"/>
    </row>
    <row r="16" spans="1:6" x14ac:dyDescent="0.35">
      <c r="A16" s="3">
        <v>2</v>
      </c>
      <c r="B16" s="2" t="s">
        <v>274</v>
      </c>
      <c r="C16" s="3" t="s">
        <v>273</v>
      </c>
      <c r="D16" s="3" t="s">
        <v>266</v>
      </c>
      <c r="E16" s="3"/>
      <c r="F16" s="3"/>
    </row>
    <row r="17" spans="1:6" x14ac:dyDescent="0.35">
      <c r="A17" s="3">
        <v>3</v>
      </c>
      <c r="B17" s="3" t="s">
        <v>277</v>
      </c>
      <c r="C17" s="3" t="s">
        <v>430</v>
      </c>
      <c r="D17" s="3" t="s">
        <v>275</v>
      </c>
      <c r="E17" s="3"/>
      <c r="F17" s="3"/>
    </row>
    <row r="18" spans="1:6" x14ac:dyDescent="0.35">
      <c r="A18" s="3">
        <v>4</v>
      </c>
      <c r="B18" s="3" t="s">
        <v>278</v>
      </c>
      <c r="C18" s="3" t="s">
        <v>276</v>
      </c>
      <c r="D18" s="3" t="s">
        <v>275</v>
      </c>
      <c r="E18" s="3"/>
      <c r="F18" s="3"/>
    </row>
    <row r="19" spans="1:6" x14ac:dyDescent="0.35">
      <c r="A19" s="3">
        <v>5</v>
      </c>
      <c r="B19" s="3"/>
      <c r="C19" s="3"/>
      <c r="D19" s="3"/>
      <c r="E19" s="3"/>
      <c r="F19" s="3"/>
    </row>
    <row r="20" spans="1:6" x14ac:dyDescent="0.35">
      <c r="A20" s="3">
        <v>6</v>
      </c>
      <c r="B20" s="4"/>
      <c r="C20" s="4"/>
      <c r="D20" s="4"/>
      <c r="E20" s="3"/>
      <c r="F20" s="43"/>
    </row>
    <row r="21" spans="1:6" x14ac:dyDescent="0.35">
      <c r="A21" s="3">
        <v>7</v>
      </c>
      <c r="B21" s="4"/>
      <c r="C21" s="4"/>
      <c r="D21" s="4"/>
      <c r="E21" s="4"/>
      <c r="F21" s="10"/>
    </row>
    <row r="22" spans="1:6" x14ac:dyDescent="0.35">
      <c r="A22" s="3">
        <v>8</v>
      </c>
      <c r="B22" s="10"/>
      <c r="C22" s="10"/>
      <c r="D22" s="10"/>
      <c r="E22" s="10"/>
      <c r="F22" s="10"/>
    </row>
    <row r="23" spans="1:6" x14ac:dyDescent="0.35">
      <c r="A23" s="3">
        <v>9</v>
      </c>
      <c r="B23" s="10"/>
      <c r="C23" s="10"/>
      <c r="D23" s="10"/>
      <c r="E23" s="10"/>
      <c r="F23" s="10"/>
    </row>
    <row r="25" spans="1:6" ht="15.5" x14ac:dyDescent="0.35">
      <c r="A25" s="119" t="s">
        <v>380</v>
      </c>
      <c r="B25" s="117"/>
      <c r="C25" s="117"/>
      <c r="D25" s="117"/>
      <c r="E25" s="118"/>
      <c r="F25" s="9" t="s">
        <v>31</v>
      </c>
    </row>
    <row r="26" spans="1:6" ht="23.15" customHeight="1" x14ac:dyDescent="0.35">
      <c r="A26" s="6" t="s">
        <v>381</v>
      </c>
      <c r="B26" s="7"/>
      <c r="C26" s="7"/>
      <c r="D26" s="7"/>
      <c r="E26" s="7"/>
      <c r="F26" s="8"/>
    </row>
    <row r="27" spans="1:6" ht="20.149999999999999" customHeight="1" x14ac:dyDescent="0.35">
      <c r="A27" s="16" t="s">
        <v>23</v>
      </c>
      <c r="B27" s="16" t="s">
        <v>19</v>
      </c>
      <c r="C27" s="16" t="s">
        <v>2</v>
      </c>
      <c r="D27" s="16" t="s">
        <v>248</v>
      </c>
      <c r="E27" s="16" t="s">
        <v>20</v>
      </c>
      <c r="F27" s="16" t="s">
        <v>27</v>
      </c>
    </row>
    <row r="28" spans="1:6" x14ac:dyDescent="0.35">
      <c r="A28" s="3">
        <v>1</v>
      </c>
      <c r="B28" s="2" t="s">
        <v>65</v>
      </c>
      <c r="C28" s="3" t="s">
        <v>0</v>
      </c>
      <c r="D28" s="3" t="s">
        <v>160</v>
      </c>
      <c r="E28" s="3"/>
      <c r="F28" s="3"/>
    </row>
    <row r="29" spans="1:6" x14ac:dyDescent="0.35">
      <c r="A29" s="3">
        <v>2</v>
      </c>
      <c r="B29" s="2" t="s">
        <v>274</v>
      </c>
      <c r="C29" s="3" t="s">
        <v>273</v>
      </c>
      <c r="D29" s="3" t="s">
        <v>266</v>
      </c>
      <c r="E29" s="3"/>
      <c r="F29" s="3"/>
    </row>
    <row r="30" spans="1:6" x14ac:dyDescent="0.35">
      <c r="A30" s="3">
        <v>3</v>
      </c>
      <c r="B30" s="3" t="s">
        <v>277</v>
      </c>
      <c r="C30" s="3" t="s">
        <v>430</v>
      </c>
      <c r="D30" s="3" t="s">
        <v>275</v>
      </c>
      <c r="E30" s="3"/>
      <c r="F30" s="3"/>
    </row>
    <row r="31" spans="1:6" x14ac:dyDescent="0.35">
      <c r="A31" s="3">
        <v>4</v>
      </c>
      <c r="B31" s="3"/>
      <c r="C31" s="3"/>
      <c r="D31" s="3"/>
      <c r="E31" s="3"/>
      <c r="F31" s="3"/>
    </row>
    <row r="32" spans="1:6" x14ac:dyDescent="0.35">
      <c r="A32" s="3">
        <v>5</v>
      </c>
      <c r="B32" s="3"/>
      <c r="C32" s="3"/>
      <c r="D32" s="3"/>
      <c r="E32" s="3"/>
      <c r="F32" s="3"/>
    </row>
    <row r="33" spans="1:6" x14ac:dyDescent="0.35">
      <c r="A33" s="3">
        <v>6</v>
      </c>
      <c r="B33" s="3"/>
      <c r="C33" s="3"/>
      <c r="D33" s="3"/>
      <c r="E33" s="3"/>
      <c r="F33" s="43"/>
    </row>
    <row r="34" spans="1:6" x14ac:dyDescent="0.35">
      <c r="A34" s="3"/>
      <c r="B34" s="10"/>
      <c r="C34" s="10"/>
      <c r="D34" s="10"/>
      <c r="E34" s="10"/>
      <c r="F34" s="10"/>
    </row>
    <row r="36" spans="1:6" ht="15.5" x14ac:dyDescent="0.35">
      <c r="A36" s="119" t="s">
        <v>467</v>
      </c>
      <c r="B36" s="117"/>
      <c r="C36" s="117"/>
      <c r="D36" s="117"/>
      <c r="E36" s="118"/>
      <c r="F36" s="9" t="s">
        <v>31</v>
      </c>
    </row>
    <row r="37" spans="1:6" ht="23.15" customHeight="1" x14ac:dyDescent="0.35">
      <c r="A37" s="6" t="s">
        <v>468</v>
      </c>
      <c r="B37" s="7"/>
      <c r="C37" s="7"/>
      <c r="D37" s="7"/>
      <c r="E37" s="7"/>
      <c r="F37" s="8"/>
    </row>
    <row r="38" spans="1:6" ht="20.149999999999999" customHeight="1" x14ac:dyDescent="0.35">
      <c r="A38" s="16" t="s">
        <v>23</v>
      </c>
      <c r="B38" s="16" t="s">
        <v>19</v>
      </c>
      <c r="C38" s="16" t="s">
        <v>2</v>
      </c>
      <c r="D38" s="16" t="s">
        <v>248</v>
      </c>
      <c r="E38" s="16" t="s">
        <v>20</v>
      </c>
      <c r="F38" s="16" t="s">
        <v>27</v>
      </c>
    </row>
    <row r="39" spans="1:6" x14ac:dyDescent="0.35">
      <c r="A39" s="3">
        <v>1</v>
      </c>
      <c r="B39" s="2" t="s">
        <v>65</v>
      </c>
      <c r="C39" s="3" t="s">
        <v>0</v>
      </c>
      <c r="D39" s="3" t="s">
        <v>160</v>
      </c>
      <c r="E39" s="3"/>
      <c r="F39" s="3"/>
    </row>
    <row r="40" spans="1:6" x14ac:dyDescent="0.35">
      <c r="A40" s="3">
        <v>2</v>
      </c>
      <c r="B40" s="2" t="s">
        <v>274</v>
      </c>
      <c r="C40" s="3" t="s">
        <v>273</v>
      </c>
      <c r="D40" s="3" t="s">
        <v>266</v>
      </c>
      <c r="E40" s="3"/>
      <c r="F40" s="3"/>
    </row>
    <row r="41" spans="1:6" x14ac:dyDescent="0.35">
      <c r="A41" s="3">
        <v>3</v>
      </c>
      <c r="B41" s="3" t="s">
        <v>487</v>
      </c>
      <c r="C41" s="3" t="s">
        <v>430</v>
      </c>
      <c r="D41" s="3" t="s">
        <v>275</v>
      </c>
      <c r="E41" s="3"/>
      <c r="F41" s="3"/>
    </row>
    <row r="42" spans="1:6" x14ac:dyDescent="0.35">
      <c r="A42" s="3">
        <v>4</v>
      </c>
      <c r="B42" s="72" t="s">
        <v>386</v>
      </c>
      <c r="C42" s="3"/>
      <c r="D42" s="3"/>
      <c r="E42" s="3"/>
      <c r="F42" s="3"/>
    </row>
    <row r="43" spans="1:6" x14ac:dyDescent="0.35">
      <c r="A43" s="3">
        <v>5</v>
      </c>
      <c r="B43" s="3"/>
      <c r="C43" s="3"/>
      <c r="D43" s="3"/>
      <c r="E43" s="3"/>
      <c r="F43" s="3"/>
    </row>
    <row r="45" spans="1:6" ht="15.5" x14ac:dyDescent="0.35">
      <c r="A45" s="119" t="s">
        <v>469</v>
      </c>
      <c r="B45" s="117"/>
      <c r="C45" s="117"/>
      <c r="D45" s="117"/>
      <c r="E45" s="118"/>
      <c r="F45" s="9" t="s">
        <v>31</v>
      </c>
    </row>
    <row r="46" spans="1:6" ht="23.15" customHeight="1" x14ac:dyDescent="0.35">
      <c r="A46" s="6" t="s">
        <v>483</v>
      </c>
      <c r="B46" s="7"/>
      <c r="C46" s="7"/>
      <c r="D46" s="7"/>
      <c r="E46" s="7"/>
      <c r="F46" s="8"/>
    </row>
    <row r="47" spans="1:6" ht="20.149999999999999" customHeight="1" x14ac:dyDescent="0.35">
      <c r="A47" s="16" t="s">
        <v>23</v>
      </c>
      <c r="B47" s="16" t="s">
        <v>19</v>
      </c>
      <c r="C47" s="16" t="s">
        <v>2</v>
      </c>
      <c r="D47" s="16" t="s">
        <v>248</v>
      </c>
      <c r="E47" s="16" t="s">
        <v>20</v>
      </c>
      <c r="F47" s="16" t="s">
        <v>27</v>
      </c>
    </row>
    <row r="48" spans="1:6" x14ac:dyDescent="0.35">
      <c r="A48" s="3">
        <v>1</v>
      </c>
      <c r="B48" s="2" t="s">
        <v>65</v>
      </c>
      <c r="C48" s="3" t="s">
        <v>0</v>
      </c>
      <c r="D48" s="3" t="s">
        <v>160</v>
      </c>
      <c r="E48" s="3"/>
      <c r="F48" s="3"/>
    </row>
    <row r="49" spans="1:6" x14ac:dyDescent="0.35">
      <c r="A49" s="3">
        <v>2</v>
      </c>
      <c r="B49" s="2" t="s">
        <v>274</v>
      </c>
      <c r="C49" s="3" t="s">
        <v>273</v>
      </c>
      <c r="D49" s="3" t="s">
        <v>266</v>
      </c>
      <c r="E49" s="3"/>
      <c r="F49" s="3"/>
    </row>
    <row r="50" spans="1:6" x14ac:dyDescent="0.35">
      <c r="A50" s="3">
        <v>3</v>
      </c>
      <c r="B50" s="3" t="s">
        <v>487</v>
      </c>
      <c r="C50" s="3" t="s">
        <v>430</v>
      </c>
      <c r="D50" s="3" t="s">
        <v>275</v>
      </c>
      <c r="E50" s="3"/>
      <c r="F50" s="3"/>
    </row>
    <row r="51" spans="1:6" x14ac:dyDescent="0.35">
      <c r="A51" s="3">
        <v>4</v>
      </c>
      <c r="B51" s="72" t="s">
        <v>386</v>
      </c>
      <c r="C51" s="3"/>
      <c r="D51" s="3"/>
      <c r="E51" s="3"/>
      <c r="F51" s="3"/>
    </row>
    <row r="52" spans="1:6" x14ac:dyDescent="0.35">
      <c r="A52" s="3">
        <v>5</v>
      </c>
      <c r="B52" s="3"/>
      <c r="C52" s="3"/>
      <c r="D52" s="3"/>
      <c r="E52" s="3"/>
      <c r="F52" s="3"/>
    </row>
    <row r="53" spans="1:6" x14ac:dyDescent="0.35">
      <c r="A53" s="3">
        <v>6</v>
      </c>
      <c r="B53" s="3"/>
      <c r="C53" s="3"/>
      <c r="D53" s="3"/>
      <c r="E53" s="3"/>
      <c r="F53" s="43"/>
    </row>
    <row r="54" spans="1:6" x14ac:dyDescent="0.35">
      <c r="A54" s="3"/>
      <c r="B54" s="3"/>
      <c r="C54" s="3"/>
      <c r="D54" s="3"/>
      <c r="E54" s="3"/>
      <c r="F54" s="10"/>
    </row>
    <row r="56" spans="1:6" ht="15.5" x14ac:dyDescent="0.35">
      <c r="A56" s="119" t="s">
        <v>501</v>
      </c>
      <c r="B56" s="117"/>
      <c r="C56" s="117"/>
      <c r="D56" s="117"/>
      <c r="E56" s="118"/>
      <c r="F56" s="9" t="s">
        <v>31</v>
      </c>
    </row>
    <row r="57" spans="1:6" ht="23.15" customHeight="1" x14ac:dyDescent="0.35">
      <c r="A57" s="6" t="s">
        <v>502</v>
      </c>
      <c r="B57" s="7"/>
      <c r="C57" s="7"/>
      <c r="D57" s="7"/>
      <c r="E57" s="7"/>
      <c r="F57" s="8"/>
    </row>
    <row r="58" spans="1:6" ht="20.149999999999999" customHeight="1" x14ac:dyDescent="0.35">
      <c r="A58" s="16" t="s">
        <v>23</v>
      </c>
      <c r="B58" s="16" t="s">
        <v>19</v>
      </c>
      <c r="C58" s="16" t="s">
        <v>2</v>
      </c>
      <c r="D58" s="16" t="s">
        <v>248</v>
      </c>
      <c r="E58" s="16" t="s">
        <v>20</v>
      </c>
      <c r="F58" s="16" t="s">
        <v>27</v>
      </c>
    </row>
    <row r="59" spans="1:6" x14ac:dyDescent="0.35">
      <c r="A59" s="3">
        <v>1</v>
      </c>
      <c r="B59" s="2" t="s">
        <v>65</v>
      </c>
      <c r="C59" s="3" t="s">
        <v>0</v>
      </c>
      <c r="D59" s="3" t="s">
        <v>160</v>
      </c>
      <c r="E59" s="3"/>
      <c r="F59" s="3"/>
    </row>
    <row r="60" spans="1:6" x14ac:dyDescent="0.35">
      <c r="A60" s="3">
        <v>2</v>
      </c>
      <c r="B60" s="2" t="s">
        <v>274</v>
      </c>
      <c r="C60" s="3" t="s">
        <v>273</v>
      </c>
      <c r="D60" s="3" t="s">
        <v>266</v>
      </c>
      <c r="E60" s="3"/>
      <c r="F60" s="3"/>
    </row>
    <row r="61" spans="1:6" x14ac:dyDescent="0.35">
      <c r="A61" s="3">
        <v>3</v>
      </c>
      <c r="B61" s="3" t="s">
        <v>277</v>
      </c>
      <c r="C61" s="3" t="s">
        <v>347</v>
      </c>
      <c r="D61" s="3" t="s">
        <v>275</v>
      </c>
      <c r="E61" s="3"/>
      <c r="F61" s="3"/>
    </row>
    <row r="62" spans="1:6" x14ac:dyDescent="0.35">
      <c r="A62" s="3">
        <v>4</v>
      </c>
      <c r="B62" s="72" t="s">
        <v>386</v>
      </c>
      <c r="C62" s="3"/>
      <c r="D62" s="3"/>
      <c r="E62" s="3"/>
      <c r="F62" s="3"/>
    </row>
    <row r="63" spans="1:6" x14ac:dyDescent="0.35">
      <c r="A63" s="3">
        <v>5</v>
      </c>
      <c r="B63" s="3"/>
      <c r="C63" s="3"/>
      <c r="D63" s="3"/>
      <c r="E63" s="3"/>
      <c r="F63" s="3"/>
    </row>
    <row r="64" spans="1:6" x14ac:dyDescent="0.35">
      <c r="A64" s="3">
        <v>6</v>
      </c>
      <c r="B64" s="3"/>
      <c r="C64" s="3"/>
      <c r="D64" s="3"/>
      <c r="E64" s="3"/>
      <c r="F64" s="43"/>
    </row>
    <row r="65" spans="1:6" x14ac:dyDescent="0.35">
      <c r="A65" s="3"/>
      <c r="B65" s="3"/>
      <c r="C65" s="3"/>
      <c r="D65" s="3"/>
      <c r="E65" s="3"/>
      <c r="F65" s="10"/>
    </row>
    <row r="67" spans="1:6" ht="15.5" x14ac:dyDescent="0.35">
      <c r="A67" s="119" t="s">
        <v>536</v>
      </c>
      <c r="B67" s="117"/>
      <c r="C67" s="117"/>
      <c r="D67" s="117"/>
      <c r="E67" s="118"/>
      <c r="F67" s="9" t="s">
        <v>31</v>
      </c>
    </row>
    <row r="68" spans="1:6" ht="23.15" customHeight="1" x14ac:dyDescent="0.35">
      <c r="A68" s="6" t="s">
        <v>539</v>
      </c>
      <c r="B68" s="7"/>
      <c r="C68" s="7"/>
      <c r="D68" s="7"/>
      <c r="E68" s="7"/>
      <c r="F68" s="8"/>
    </row>
    <row r="69" spans="1:6" ht="20.149999999999999" customHeight="1" x14ac:dyDescent="0.35">
      <c r="A69" s="16" t="s">
        <v>23</v>
      </c>
      <c r="B69" s="16" t="s">
        <v>19</v>
      </c>
      <c r="C69" s="16" t="s">
        <v>2</v>
      </c>
      <c r="D69" s="16" t="s">
        <v>248</v>
      </c>
      <c r="E69" s="16" t="s">
        <v>20</v>
      </c>
      <c r="F69" s="16" t="s">
        <v>27</v>
      </c>
    </row>
    <row r="70" spans="1:6" x14ac:dyDescent="0.35">
      <c r="A70" s="3">
        <v>1</v>
      </c>
      <c r="B70" s="2" t="s">
        <v>65</v>
      </c>
      <c r="C70" s="3" t="s">
        <v>0</v>
      </c>
      <c r="D70" s="3" t="s">
        <v>160</v>
      </c>
      <c r="E70" s="3"/>
      <c r="F70" s="3"/>
    </row>
    <row r="71" spans="1:6" x14ac:dyDescent="0.35">
      <c r="A71" s="3">
        <v>2</v>
      </c>
      <c r="B71" s="2" t="s">
        <v>274</v>
      </c>
      <c r="C71" s="3" t="s">
        <v>273</v>
      </c>
      <c r="D71" s="3" t="s">
        <v>266</v>
      </c>
      <c r="E71" s="3"/>
      <c r="F71" s="3"/>
    </row>
    <row r="72" spans="1:6" x14ac:dyDescent="0.35">
      <c r="A72" s="3">
        <v>3</v>
      </c>
      <c r="B72" s="3" t="s">
        <v>487</v>
      </c>
      <c r="C72" s="3" t="s">
        <v>347</v>
      </c>
      <c r="D72" s="3" t="s">
        <v>275</v>
      </c>
      <c r="E72" s="3"/>
      <c r="F72" s="3"/>
    </row>
    <row r="73" spans="1:6" x14ac:dyDescent="0.35">
      <c r="A73" s="3">
        <v>4</v>
      </c>
      <c r="B73" s="72" t="s">
        <v>386</v>
      </c>
      <c r="C73" s="3"/>
      <c r="D73" s="3"/>
      <c r="E73" s="3"/>
      <c r="F73" s="3"/>
    </row>
    <row r="74" spans="1:6" x14ac:dyDescent="0.35">
      <c r="A74" s="3">
        <v>5</v>
      </c>
      <c r="B74" s="3"/>
      <c r="C74" s="3"/>
      <c r="D74" s="3"/>
      <c r="E74" s="3"/>
      <c r="F74" s="3"/>
    </row>
    <row r="75" spans="1:6" x14ac:dyDescent="0.35">
      <c r="A75" s="3">
        <v>6</v>
      </c>
      <c r="B75" s="3"/>
      <c r="C75" s="3"/>
      <c r="D75" s="3"/>
      <c r="E75" s="3"/>
      <c r="F75" s="43"/>
    </row>
    <row r="76" spans="1:6" x14ac:dyDescent="0.35">
      <c r="A76" s="3"/>
      <c r="B76" s="3"/>
      <c r="C76" s="3"/>
      <c r="D76" s="3"/>
      <c r="E76" s="3"/>
      <c r="F76" s="10"/>
    </row>
    <row r="78" spans="1:6" ht="15.5" x14ac:dyDescent="0.35">
      <c r="A78" s="119" t="s">
        <v>646</v>
      </c>
      <c r="B78" s="117"/>
      <c r="C78" s="117"/>
      <c r="D78" s="117"/>
      <c r="E78" s="118"/>
      <c r="F78" s="9" t="s">
        <v>31</v>
      </c>
    </row>
    <row r="79" spans="1:6" ht="23.15" customHeight="1" x14ac:dyDescent="0.35">
      <c r="A79" s="6" t="s">
        <v>647</v>
      </c>
      <c r="B79" s="7"/>
      <c r="C79" s="7"/>
      <c r="D79" s="7"/>
      <c r="E79" s="7"/>
      <c r="F79" s="8"/>
    </row>
    <row r="80" spans="1:6" ht="20.149999999999999" customHeight="1" x14ac:dyDescent="0.35">
      <c r="A80" s="16" t="s">
        <v>23</v>
      </c>
      <c r="B80" s="16" t="s">
        <v>19</v>
      </c>
      <c r="C80" s="16" t="s">
        <v>2</v>
      </c>
      <c r="D80" s="16" t="s">
        <v>248</v>
      </c>
      <c r="E80" s="16" t="s">
        <v>20</v>
      </c>
      <c r="F80" s="16" t="s">
        <v>27</v>
      </c>
    </row>
    <row r="81" spans="1:6" x14ac:dyDescent="0.35">
      <c r="A81" s="3">
        <v>1</v>
      </c>
      <c r="B81" s="2" t="s">
        <v>65</v>
      </c>
      <c r="C81" s="3" t="s">
        <v>0</v>
      </c>
      <c r="D81" s="3" t="s">
        <v>160</v>
      </c>
      <c r="E81" s="3"/>
      <c r="F81" s="3"/>
    </row>
    <row r="82" spans="1:6" x14ac:dyDescent="0.35">
      <c r="A82" s="3">
        <v>2</v>
      </c>
      <c r="B82" s="2" t="s">
        <v>274</v>
      </c>
      <c r="C82" s="3" t="s">
        <v>273</v>
      </c>
      <c r="D82" s="3" t="s">
        <v>266</v>
      </c>
      <c r="E82" s="3"/>
      <c r="F82" s="3"/>
    </row>
    <row r="83" spans="1:6" x14ac:dyDescent="0.35">
      <c r="A83" s="3">
        <v>3</v>
      </c>
      <c r="B83" s="3" t="s">
        <v>487</v>
      </c>
      <c r="C83" s="3" t="s">
        <v>347</v>
      </c>
      <c r="D83" s="3" t="s">
        <v>275</v>
      </c>
      <c r="E83" s="3"/>
      <c r="F83" s="3"/>
    </row>
    <row r="84" spans="1:6" x14ac:dyDescent="0.35">
      <c r="A84" s="3">
        <v>4</v>
      </c>
      <c r="B84" s="72" t="s">
        <v>386</v>
      </c>
      <c r="C84" s="3"/>
      <c r="D84" s="3"/>
      <c r="E84" s="3"/>
      <c r="F84" s="3"/>
    </row>
    <row r="85" spans="1:6" x14ac:dyDescent="0.35">
      <c r="A85" s="3">
        <v>5</v>
      </c>
      <c r="B85" s="3"/>
      <c r="C85" s="3"/>
      <c r="D85" s="3"/>
      <c r="E85" s="3"/>
      <c r="F85" s="3"/>
    </row>
    <row r="86" spans="1:6" x14ac:dyDescent="0.35">
      <c r="A86" s="3">
        <v>6</v>
      </c>
      <c r="B86" s="3"/>
      <c r="C86" s="3"/>
      <c r="D86" s="3"/>
      <c r="E86" s="3"/>
      <c r="F86" s="43"/>
    </row>
    <row r="88" spans="1:6" x14ac:dyDescent="0.35">
      <c r="A88" t="s">
        <v>721</v>
      </c>
    </row>
  </sheetData>
  <mergeCells count="8">
    <mergeCell ref="A78:E78"/>
    <mergeCell ref="A67:E67"/>
    <mergeCell ref="A56:E56"/>
    <mergeCell ref="A3:E3"/>
    <mergeCell ref="A12:E12"/>
    <mergeCell ref="A25:E25"/>
    <mergeCell ref="A36:E36"/>
    <mergeCell ref="A45:E4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FFEE-AA8F-4772-BDFC-99E3A9082D92}">
  <dimension ref="A2:G15"/>
  <sheetViews>
    <sheetView workbookViewId="0">
      <selection activeCell="E4" sqref="E4"/>
    </sheetView>
  </sheetViews>
  <sheetFormatPr defaultRowHeight="14.5" x14ac:dyDescent="0.35"/>
  <cols>
    <col min="1" max="1" width="14.1796875" customWidth="1"/>
    <col min="2" max="2" width="30.54296875" customWidth="1"/>
    <col min="3" max="3" width="34" customWidth="1"/>
    <col min="4" max="4" width="29.81640625" customWidth="1"/>
    <col min="5" max="5" width="14.1796875" customWidth="1"/>
    <col min="6" max="6" width="29.453125" customWidth="1"/>
    <col min="7" max="7" width="73.81640625" customWidth="1"/>
  </cols>
  <sheetData>
    <row r="2" spans="1:7" ht="34.5" customHeight="1" x14ac:dyDescent="0.35">
      <c r="A2" s="13"/>
      <c r="B2" s="61" t="s">
        <v>323</v>
      </c>
    </row>
    <row r="3" spans="1:7" ht="15.5" x14ac:dyDescent="0.35">
      <c r="A3" s="119" t="s">
        <v>324</v>
      </c>
      <c r="B3" s="117"/>
      <c r="C3" s="117"/>
      <c r="D3" s="117"/>
      <c r="E3" s="117"/>
      <c r="F3" s="118"/>
      <c r="G3" s="9"/>
    </row>
    <row r="4" spans="1:7" ht="20.149999999999999" customHeight="1" x14ac:dyDescent="0.35">
      <c r="A4" s="16" t="s">
        <v>23</v>
      </c>
      <c r="B4" s="16" t="s">
        <v>19</v>
      </c>
      <c r="C4" s="16" t="s">
        <v>2</v>
      </c>
      <c r="D4" s="16" t="s">
        <v>248</v>
      </c>
      <c r="E4" s="16" t="s">
        <v>303</v>
      </c>
      <c r="F4" s="16" t="s">
        <v>20</v>
      </c>
      <c r="G4" s="16" t="s">
        <v>27</v>
      </c>
    </row>
    <row r="5" spans="1:7" x14ac:dyDescent="0.35">
      <c r="A5" s="3">
        <v>1</v>
      </c>
      <c r="B5" s="2" t="s">
        <v>21</v>
      </c>
      <c r="C5" s="3" t="s">
        <v>272</v>
      </c>
      <c r="D5" s="3" t="s">
        <v>283</v>
      </c>
      <c r="E5" s="3" t="s">
        <v>304</v>
      </c>
      <c r="F5" s="3"/>
      <c r="G5" s="3"/>
    </row>
    <row r="6" spans="1:7" x14ac:dyDescent="0.35">
      <c r="A6" s="3">
        <v>2</v>
      </c>
      <c r="B6" s="2"/>
      <c r="C6" s="3" t="s">
        <v>333</v>
      </c>
      <c r="D6" s="3" t="s">
        <v>160</v>
      </c>
      <c r="E6" s="3" t="s">
        <v>305</v>
      </c>
      <c r="F6" s="3"/>
      <c r="G6" s="3"/>
    </row>
    <row r="7" spans="1:7" x14ac:dyDescent="0.35">
      <c r="A7" s="3">
        <v>3</v>
      </c>
      <c r="B7" s="2" t="s">
        <v>330</v>
      </c>
      <c r="C7" s="3" t="s">
        <v>335</v>
      </c>
      <c r="D7" s="3" t="s">
        <v>160</v>
      </c>
      <c r="E7" s="3" t="s">
        <v>305</v>
      </c>
      <c r="F7" s="3" t="s">
        <v>343</v>
      </c>
      <c r="G7" s="3"/>
    </row>
    <row r="8" spans="1:7" x14ac:dyDescent="0.35">
      <c r="A8" s="3">
        <v>4</v>
      </c>
      <c r="B8" s="2" t="s">
        <v>345</v>
      </c>
      <c r="C8" s="3" t="s">
        <v>336</v>
      </c>
      <c r="D8" s="3" t="s">
        <v>160</v>
      </c>
      <c r="E8" s="3" t="s">
        <v>305</v>
      </c>
      <c r="F8" s="4" t="s">
        <v>344</v>
      </c>
      <c r="G8" s="3"/>
    </row>
    <row r="9" spans="1:7" ht="29" x14ac:dyDescent="0.35">
      <c r="A9" s="4">
        <v>5</v>
      </c>
      <c r="B9" s="4" t="s">
        <v>341</v>
      </c>
      <c r="C9" s="4" t="s">
        <v>337</v>
      </c>
      <c r="D9" s="4" t="s">
        <v>169</v>
      </c>
      <c r="E9" s="4" t="s">
        <v>305</v>
      </c>
      <c r="F9" s="29"/>
      <c r="G9" s="29" t="s">
        <v>339</v>
      </c>
    </row>
    <row r="10" spans="1:7" ht="29" x14ac:dyDescent="0.35">
      <c r="A10" s="14">
        <v>6</v>
      </c>
      <c r="B10" s="4" t="s">
        <v>342</v>
      </c>
      <c r="C10" s="4" t="s">
        <v>338</v>
      </c>
      <c r="D10" s="4" t="s">
        <v>169</v>
      </c>
      <c r="E10" s="4" t="s">
        <v>305</v>
      </c>
      <c r="F10" s="29"/>
      <c r="G10" s="29" t="s">
        <v>340</v>
      </c>
    </row>
    <row r="11" spans="1:7" x14ac:dyDescent="0.35">
      <c r="A11" s="3">
        <v>7</v>
      </c>
      <c r="B11" s="3" t="s">
        <v>320</v>
      </c>
      <c r="C11" s="3" t="s">
        <v>298</v>
      </c>
      <c r="D11" s="3" t="s">
        <v>169</v>
      </c>
      <c r="E11" s="3" t="s">
        <v>305</v>
      </c>
      <c r="F11" s="3"/>
      <c r="G11" s="3"/>
    </row>
    <row r="12" spans="1:7" x14ac:dyDescent="0.35">
      <c r="A12" s="3">
        <v>8</v>
      </c>
      <c r="B12" s="3" t="s">
        <v>320</v>
      </c>
      <c r="C12" s="3" t="s">
        <v>299</v>
      </c>
      <c r="D12" s="3" t="s">
        <v>160</v>
      </c>
      <c r="E12" s="3" t="s">
        <v>305</v>
      </c>
      <c r="F12" s="3"/>
      <c r="G12" s="3"/>
    </row>
    <row r="13" spans="1:7" x14ac:dyDescent="0.35">
      <c r="A13" s="3">
        <v>9</v>
      </c>
      <c r="B13" s="3" t="s">
        <v>320</v>
      </c>
      <c r="C13" s="3" t="s">
        <v>311</v>
      </c>
      <c r="D13" s="3" t="s">
        <v>186</v>
      </c>
      <c r="E13" s="3" t="s">
        <v>305</v>
      </c>
      <c r="F13" s="3"/>
      <c r="G13" s="3"/>
    </row>
    <row r="14" spans="1:7" x14ac:dyDescent="0.35">
      <c r="A14" s="3">
        <v>10</v>
      </c>
      <c r="B14" s="3" t="s">
        <v>320</v>
      </c>
      <c r="C14" s="3" t="s">
        <v>301</v>
      </c>
      <c r="D14" s="3" t="s">
        <v>160</v>
      </c>
      <c r="E14" s="3" t="s">
        <v>305</v>
      </c>
      <c r="F14" s="3"/>
      <c r="G14" s="3"/>
    </row>
    <row r="15" spans="1:7" x14ac:dyDescent="0.35">
      <c r="A15" s="3">
        <v>11</v>
      </c>
      <c r="B15" s="3" t="s">
        <v>320</v>
      </c>
      <c r="C15" s="3" t="s">
        <v>312</v>
      </c>
      <c r="D15" s="3" t="s">
        <v>186</v>
      </c>
      <c r="E15" s="3" t="s">
        <v>305</v>
      </c>
      <c r="F15" s="3"/>
      <c r="G15" s="3"/>
    </row>
  </sheetData>
  <mergeCells count="1">
    <mergeCell ref="A3:F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AF2B-3606-4E48-9AA6-C10540E76505}">
  <dimension ref="A2:F75"/>
  <sheetViews>
    <sheetView workbookViewId="0">
      <selection activeCell="D7" sqref="D7"/>
    </sheetView>
  </sheetViews>
  <sheetFormatPr defaultRowHeight="14.5" x14ac:dyDescent="0.35"/>
  <cols>
    <col min="1" max="1" width="11.1796875" customWidth="1"/>
    <col min="2" max="2" width="45.81640625" customWidth="1"/>
    <col min="3" max="3" width="34" customWidth="1"/>
    <col min="4" max="4" width="29.81640625" customWidth="1"/>
    <col min="5" max="5" width="28.453125" customWidth="1"/>
    <col min="6" max="6" width="73.81640625" customWidth="1"/>
  </cols>
  <sheetData>
    <row r="2" spans="1:6" ht="34.5" customHeight="1" x14ac:dyDescent="0.35">
      <c r="A2" s="13"/>
      <c r="B2" s="61" t="s">
        <v>346</v>
      </c>
    </row>
    <row r="3" spans="1:6" ht="15.5" x14ac:dyDescent="0.35">
      <c r="A3" s="119" t="s">
        <v>349</v>
      </c>
      <c r="B3" s="117"/>
      <c r="C3" s="117"/>
      <c r="D3" s="117"/>
      <c r="E3" s="118"/>
      <c r="F3" s="9" t="s">
        <v>32</v>
      </c>
    </row>
    <row r="4" spans="1:6" ht="23.15" customHeight="1" x14ac:dyDescent="0.35">
      <c r="A4" s="6" t="s">
        <v>353</v>
      </c>
      <c r="B4" s="7" t="s">
        <v>354</v>
      </c>
      <c r="C4" s="7"/>
      <c r="D4" s="7"/>
      <c r="E4" s="7"/>
      <c r="F4" s="8"/>
    </row>
    <row r="5" spans="1:6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248</v>
      </c>
      <c r="E5" s="16" t="s">
        <v>20</v>
      </c>
      <c r="F5" s="16" t="s">
        <v>27</v>
      </c>
    </row>
    <row r="6" spans="1:6" x14ac:dyDescent="0.35">
      <c r="A6" s="3">
        <v>1</v>
      </c>
      <c r="B6" s="2" t="s">
        <v>65</v>
      </c>
      <c r="C6" s="3" t="s">
        <v>272</v>
      </c>
      <c r="D6" s="3" t="s">
        <v>283</v>
      </c>
      <c r="E6" s="3"/>
      <c r="F6" s="3"/>
    </row>
    <row r="7" spans="1:6" x14ac:dyDescent="0.35">
      <c r="A7" s="3">
        <v>2</v>
      </c>
      <c r="B7" s="2" t="s">
        <v>274</v>
      </c>
      <c r="C7" s="3" t="s">
        <v>273</v>
      </c>
      <c r="D7" s="3" t="s">
        <v>266</v>
      </c>
      <c r="E7" s="3"/>
      <c r="F7" s="3"/>
    </row>
    <row r="8" spans="1:6" x14ac:dyDescent="0.35">
      <c r="A8" s="3">
        <v>3</v>
      </c>
      <c r="B8" s="3" t="s">
        <v>277</v>
      </c>
      <c r="C8" s="3" t="s">
        <v>347</v>
      </c>
      <c r="D8" s="3" t="s">
        <v>275</v>
      </c>
      <c r="E8" s="3"/>
      <c r="F8" s="3"/>
    </row>
    <row r="9" spans="1:6" x14ac:dyDescent="0.35">
      <c r="A9" s="3">
        <v>4</v>
      </c>
      <c r="B9" s="3" t="s">
        <v>278</v>
      </c>
      <c r="C9" s="3" t="s">
        <v>276</v>
      </c>
      <c r="D9" s="3" t="s">
        <v>275</v>
      </c>
      <c r="E9" s="3"/>
      <c r="F9" s="3"/>
    </row>
    <row r="10" spans="1:6" x14ac:dyDescent="0.35">
      <c r="A10" s="4">
        <v>5</v>
      </c>
      <c r="B10" s="4" t="s">
        <v>95</v>
      </c>
      <c r="C10" s="4" t="s">
        <v>348</v>
      </c>
      <c r="D10" s="3" t="s">
        <v>275</v>
      </c>
      <c r="E10" s="4"/>
      <c r="F10" s="29"/>
    </row>
    <row r="11" spans="1:6" ht="20.5" customHeight="1" x14ac:dyDescent="0.35">
      <c r="A11" s="14">
        <v>6</v>
      </c>
      <c r="B11" s="14" t="s">
        <v>320</v>
      </c>
      <c r="C11" s="3"/>
      <c r="D11" s="3"/>
      <c r="E11" s="3"/>
      <c r="F11" s="3"/>
    </row>
    <row r="12" spans="1:6" ht="20.5" customHeight="1" x14ac:dyDescent="0.35">
      <c r="B12" s="71"/>
    </row>
    <row r="13" spans="1:6" ht="15.5" x14ac:dyDescent="0.35">
      <c r="A13" s="119" t="s">
        <v>350</v>
      </c>
      <c r="B13" s="117"/>
      <c r="C13" s="117"/>
      <c r="D13" s="117"/>
      <c r="E13" s="118"/>
      <c r="F13" s="9" t="s">
        <v>31</v>
      </c>
    </row>
    <row r="14" spans="1:6" ht="23.15" customHeight="1" x14ac:dyDescent="0.35">
      <c r="A14" s="6" t="s">
        <v>351</v>
      </c>
      <c r="B14" s="7" t="s">
        <v>352</v>
      </c>
      <c r="C14" s="7"/>
      <c r="D14" s="7"/>
      <c r="E14" s="7"/>
      <c r="F14" s="8"/>
    </row>
    <row r="15" spans="1:6" ht="20.149999999999999" customHeight="1" x14ac:dyDescent="0.35">
      <c r="A15" s="16" t="s">
        <v>23</v>
      </c>
      <c r="B15" s="16" t="s">
        <v>19</v>
      </c>
      <c r="C15" s="16" t="s">
        <v>2</v>
      </c>
      <c r="D15" s="16" t="s">
        <v>248</v>
      </c>
      <c r="E15" s="16" t="s">
        <v>20</v>
      </c>
      <c r="F15" s="16" t="s">
        <v>27</v>
      </c>
    </row>
    <row r="16" spans="1:6" x14ac:dyDescent="0.35">
      <c r="A16" s="3">
        <v>1</v>
      </c>
      <c r="B16" s="2" t="s">
        <v>65</v>
      </c>
      <c r="C16" s="3" t="s">
        <v>272</v>
      </c>
      <c r="D16" s="3" t="s">
        <v>283</v>
      </c>
      <c r="E16" s="3"/>
      <c r="F16" s="3"/>
    </row>
    <row r="17" spans="1:6" x14ac:dyDescent="0.35">
      <c r="A17" s="3">
        <v>2</v>
      </c>
      <c r="B17" s="2" t="s">
        <v>357</v>
      </c>
      <c r="C17" s="3" t="s">
        <v>356</v>
      </c>
      <c r="D17" s="3" t="s">
        <v>160</v>
      </c>
      <c r="E17" s="3" t="s">
        <v>358</v>
      </c>
      <c r="F17" s="3"/>
    </row>
    <row r="18" spans="1:6" x14ac:dyDescent="0.35">
      <c r="A18" s="3">
        <v>3</v>
      </c>
      <c r="B18" s="3" t="s">
        <v>352</v>
      </c>
      <c r="C18" s="3" t="s">
        <v>355</v>
      </c>
      <c r="D18" s="3" t="s">
        <v>275</v>
      </c>
      <c r="E18" s="3"/>
      <c r="F18" s="26"/>
    </row>
    <row r="19" spans="1:6" x14ac:dyDescent="0.35">
      <c r="A19" s="3">
        <v>4</v>
      </c>
      <c r="B19" s="3" t="s">
        <v>95</v>
      </c>
      <c r="C19" s="3" t="s">
        <v>27</v>
      </c>
      <c r="D19" s="3" t="s">
        <v>275</v>
      </c>
      <c r="E19" s="3"/>
      <c r="F19" s="3"/>
    </row>
    <row r="20" spans="1:6" x14ac:dyDescent="0.35">
      <c r="A20" s="3">
        <v>5</v>
      </c>
      <c r="B20" s="73" t="s">
        <v>320</v>
      </c>
      <c r="C20" s="3"/>
      <c r="D20" s="3"/>
      <c r="E20" s="3"/>
      <c r="F20" s="3"/>
    </row>
    <row r="21" spans="1:6" x14ac:dyDescent="0.35">
      <c r="A21" s="3">
        <v>6</v>
      </c>
      <c r="B21" s="4"/>
      <c r="C21" s="4"/>
      <c r="D21" s="4"/>
      <c r="E21" s="3"/>
      <c r="F21" s="43"/>
    </row>
    <row r="22" spans="1:6" x14ac:dyDescent="0.35">
      <c r="A22" s="3">
        <v>7</v>
      </c>
      <c r="B22" s="4"/>
      <c r="C22" s="4"/>
      <c r="D22" s="4"/>
      <c r="E22" s="4"/>
      <c r="F22" s="10"/>
    </row>
    <row r="24" spans="1:6" ht="15.5" x14ac:dyDescent="0.35">
      <c r="A24" s="119" t="s">
        <v>359</v>
      </c>
      <c r="B24" s="117"/>
      <c r="C24" s="117"/>
      <c r="D24" s="117"/>
      <c r="E24" s="118"/>
      <c r="F24" s="9" t="s">
        <v>31</v>
      </c>
    </row>
    <row r="25" spans="1:6" ht="23.15" customHeight="1" x14ac:dyDescent="0.35">
      <c r="A25" s="6" t="s">
        <v>353</v>
      </c>
      <c r="B25" s="7" t="s">
        <v>360</v>
      </c>
      <c r="C25" s="7"/>
      <c r="D25" s="7"/>
      <c r="E25" s="7"/>
      <c r="F25" s="8"/>
    </row>
    <row r="26" spans="1:6" ht="20.149999999999999" customHeight="1" x14ac:dyDescent="0.35">
      <c r="A26" s="16" t="s">
        <v>23</v>
      </c>
      <c r="B26" s="16" t="s">
        <v>19</v>
      </c>
      <c r="C26" s="16" t="s">
        <v>2</v>
      </c>
      <c r="D26" s="16" t="s">
        <v>248</v>
      </c>
      <c r="E26" s="16" t="s">
        <v>20</v>
      </c>
      <c r="F26" s="16" t="s">
        <v>27</v>
      </c>
    </row>
    <row r="27" spans="1:6" x14ac:dyDescent="0.35">
      <c r="A27" s="3">
        <v>1</v>
      </c>
      <c r="B27" s="2" t="s">
        <v>65</v>
      </c>
      <c r="C27" s="3" t="s">
        <v>0</v>
      </c>
      <c r="D27" s="3" t="s">
        <v>283</v>
      </c>
      <c r="E27" s="3"/>
      <c r="F27" s="3"/>
    </row>
    <row r="28" spans="1:6" x14ac:dyDescent="0.35">
      <c r="A28" s="3">
        <v>2</v>
      </c>
      <c r="B28" s="3" t="s">
        <v>363</v>
      </c>
      <c r="C28" s="3" t="s">
        <v>356</v>
      </c>
      <c r="D28" s="3" t="s">
        <v>160</v>
      </c>
      <c r="E28" s="3" t="s">
        <v>358</v>
      </c>
      <c r="F28" s="3"/>
    </row>
    <row r="29" spans="1:6" x14ac:dyDescent="0.35">
      <c r="A29" s="3">
        <v>3</v>
      </c>
      <c r="B29" s="3" t="s">
        <v>364</v>
      </c>
      <c r="C29" s="3" t="s">
        <v>361</v>
      </c>
      <c r="D29" s="3" t="s">
        <v>160</v>
      </c>
      <c r="E29" s="3" t="s">
        <v>362</v>
      </c>
      <c r="F29" s="3"/>
    </row>
    <row r="30" spans="1:6" x14ac:dyDescent="0.35">
      <c r="A30" s="3">
        <v>4</v>
      </c>
      <c r="B30" s="3" t="s">
        <v>367</v>
      </c>
      <c r="C30" s="3" t="s">
        <v>365</v>
      </c>
      <c r="D30" s="3" t="s">
        <v>160</v>
      </c>
      <c r="E30" s="3" t="s">
        <v>369</v>
      </c>
      <c r="F30" s="26"/>
    </row>
    <row r="31" spans="1:6" x14ac:dyDescent="0.35">
      <c r="A31" s="3">
        <v>5</v>
      </c>
      <c r="B31" s="3" t="s">
        <v>368</v>
      </c>
      <c r="C31" s="3" t="s">
        <v>366</v>
      </c>
      <c r="D31" s="3" t="s">
        <v>160</v>
      </c>
      <c r="E31" s="3" t="s">
        <v>370</v>
      </c>
      <c r="F31" s="26"/>
    </row>
    <row r="32" spans="1:6" x14ac:dyDescent="0.35">
      <c r="A32" s="3">
        <v>6</v>
      </c>
      <c r="B32" s="3" t="s">
        <v>373</v>
      </c>
      <c r="C32" s="3" t="s">
        <v>372</v>
      </c>
      <c r="D32" s="3" t="s">
        <v>371</v>
      </c>
      <c r="E32" s="3"/>
      <c r="F32" s="43" t="s">
        <v>374</v>
      </c>
    </row>
    <row r="33" spans="1:6" x14ac:dyDescent="0.35">
      <c r="A33" s="3">
        <v>7</v>
      </c>
      <c r="B33" s="3"/>
      <c r="C33" s="3"/>
      <c r="D33" s="3"/>
      <c r="E33" s="3"/>
      <c r="F33" s="43"/>
    </row>
    <row r="34" spans="1:6" x14ac:dyDescent="0.35">
      <c r="A34" s="3">
        <v>8</v>
      </c>
      <c r="B34" s="3"/>
      <c r="C34" s="3"/>
      <c r="D34" s="3"/>
      <c r="E34" s="3"/>
      <c r="F34" s="43"/>
    </row>
    <row r="35" spans="1:6" x14ac:dyDescent="0.35">
      <c r="A35" s="3">
        <v>9</v>
      </c>
      <c r="B35" s="3"/>
      <c r="C35" s="3"/>
      <c r="D35" s="3"/>
      <c r="E35" s="3"/>
      <c r="F35" s="43"/>
    </row>
    <row r="36" spans="1:6" x14ac:dyDescent="0.35">
      <c r="A36" s="3">
        <v>10</v>
      </c>
      <c r="B36" s="10"/>
      <c r="C36" s="10"/>
      <c r="D36" s="10"/>
      <c r="E36" s="10"/>
      <c r="F36" s="10"/>
    </row>
    <row r="38" spans="1:6" ht="15.5" x14ac:dyDescent="0.35">
      <c r="A38" s="119" t="s">
        <v>284</v>
      </c>
      <c r="B38" s="117"/>
      <c r="C38" s="117"/>
      <c r="D38" s="117"/>
      <c r="E38" s="118"/>
      <c r="F38" s="9" t="s">
        <v>31</v>
      </c>
    </row>
    <row r="39" spans="1:6" ht="23.15" customHeight="1" x14ac:dyDescent="0.35">
      <c r="A39" s="6" t="s">
        <v>285</v>
      </c>
      <c r="B39" s="7"/>
      <c r="C39" s="7"/>
      <c r="D39" s="7"/>
      <c r="E39" s="7"/>
      <c r="F39" s="8"/>
    </row>
    <row r="40" spans="1:6" ht="20.149999999999999" customHeight="1" x14ac:dyDescent="0.35">
      <c r="A40" s="16" t="s">
        <v>23</v>
      </c>
      <c r="B40" s="16" t="s">
        <v>19</v>
      </c>
      <c r="C40" s="16" t="s">
        <v>2</v>
      </c>
      <c r="D40" s="16" t="s">
        <v>248</v>
      </c>
      <c r="E40" s="16" t="s">
        <v>20</v>
      </c>
      <c r="F40" s="16" t="s">
        <v>27</v>
      </c>
    </row>
    <row r="41" spans="1:6" x14ac:dyDescent="0.35">
      <c r="A41" s="3">
        <v>1</v>
      </c>
      <c r="B41" s="2" t="s">
        <v>65</v>
      </c>
      <c r="C41" s="3" t="s">
        <v>0</v>
      </c>
      <c r="D41" s="3" t="s">
        <v>160</v>
      </c>
      <c r="E41" s="3"/>
      <c r="F41" s="3"/>
    </row>
    <row r="42" spans="1:6" x14ac:dyDescent="0.35">
      <c r="A42" s="3">
        <v>2</v>
      </c>
      <c r="B42" s="2"/>
      <c r="C42" s="3"/>
      <c r="D42" s="3"/>
      <c r="E42" s="3"/>
      <c r="F42" s="3"/>
    </row>
    <row r="43" spans="1:6" x14ac:dyDescent="0.35">
      <c r="A43" s="3">
        <v>3</v>
      </c>
      <c r="B43" s="2"/>
      <c r="C43" s="3"/>
      <c r="D43" s="3"/>
      <c r="E43" s="3"/>
      <c r="F43" s="3"/>
    </row>
    <row r="44" spans="1:6" x14ac:dyDescent="0.35">
      <c r="A44" s="3">
        <v>4</v>
      </c>
      <c r="B44" s="3"/>
      <c r="C44" s="3"/>
      <c r="D44" s="3"/>
      <c r="E44" s="3"/>
      <c r="F44" s="3"/>
    </row>
    <row r="45" spans="1:6" x14ac:dyDescent="0.35">
      <c r="A45" s="3">
        <v>5</v>
      </c>
      <c r="B45" s="3"/>
      <c r="C45" s="3"/>
      <c r="D45" s="3"/>
      <c r="E45" s="3"/>
      <c r="F45" s="3"/>
    </row>
    <row r="46" spans="1:6" x14ac:dyDescent="0.35">
      <c r="A46" s="3">
        <v>6</v>
      </c>
      <c r="B46" s="3"/>
      <c r="C46" s="3"/>
      <c r="D46" s="3"/>
      <c r="E46" s="3"/>
      <c r="F46" s="43"/>
    </row>
    <row r="47" spans="1:6" x14ac:dyDescent="0.35">
      <c r="A47" s="3"/>
      <c r="B47" s="66"/>
      <c r="C47" s="28"/>
      <c r="D47" s="3"/>
      <c r="E47" s="28"/>
      <c r="F47" s="10"/>
    </row>
    <row r="48" spans="1:6" x14ac:dyDescent="0.35">
      <c r="A48" s="3"/>
      <c r="B48" s="28"/>
      <c r="C48" s="28"/>
      <c r="D48" s="3"/>
      <c r="E48" s="28"/>
      <c r="F48" s="10"/>
    </row>
    <row r="49" spans="1:6" x14ac:dyDescent="0.35">
      <c r="A49" s="3">
        <v>7</v>
      </c>
      <c r="B49" s="4"/>
      <c r="C49" s="4"/>
      <c r="D49" s="3"/>
      <c r="E49" s="3"/>
      <c r="F49" s="4"/>
    </row>
    <row r="50" spans="1:6" x14ac:dyDescent="0.35">
      <c r="A50" s="3">
        <v>8</v>
      </c>
      <c r="B50" s="4"/>
      <c r="C50" s="4"/>
      <c r="D50" s="3"/>
      <c r="E50" s="3"/>
      <c r="F50" s="4"/>
    </row>
    <row r="51" spans="1:6" x14ac:dyDescent="0.35">
      <c r="A51" s="3">
        <v>9</v>
      </c>
      <c r="B51" s="3"/>
      <c r="C51" s="3"/>
      <c r="D51" s="3"/>
      <c r="E51" s="3"/>
      <c r="F51" s="4"/>
    </row>
    <row r="52" spans="1:6" x14ac:dyDescent="0.35">
      <c r="A52" s="3">
        <v>10</v>
      </c>
      <c r="B52" s="26"/>
      <c r="C52" s="3"/>
      <c r="D52" s="3"/>
      <c r="E52" s="3"/>
      <c r="F52" s="4"/>
    </row>
    <row r="53" spans="1:6" x14ac:dyDescent="0.35">
      <c r="A53" s="3">
        <v>11</v>
      </c>
      <c r="B53" s="3"/>
      <c r="C53" s="3"/>
      <c r="D53" s="3"/>
      <c r="E53" s="3"/>
      <c r="F53" s="4"/>
    </row>
    <row r="54" spans="1:6" x14ac:dyDescent="0.35">
      <c r="A54" s="47">
        <v>12</v>
      </c>
      <c r="B54" s="3"/>
      <c r="C54" s="3"/>
      <c r="D54" s="3"/>
      <c r="E54" s="3"/>
      <c r="F54" s="4"/>
    </row>
    <row r="55" spans="1:6" x14ac:dyDescent="0.35">
      <c r="A55" s="3">
        <v>13</v>
      </c>
      <c r="B55" s="48"/>
      <c r="C55" s="3"/>
      <c r="D55" s="3"/>
      <c r="E55" s="47"/>
      <c r="F55" s="38"/>
    </row>
    <row r="56" spans="1:6" x14ac:dyDescent="0.35">
      <c r="A56" s="3">
        <v>14</v>
      </c>
      <c r="B56" s="3"/>
      <c r="C56" s="3"/>
      <c r="D56" s="3"/>
      <c r="E56" s="3"/>
      <c r="F56" s="4"/>
    </row>
    <row r="57" spans="1:6" x14ac:dyDescent="0.35">
      <c r="A57" s="3">
        <v>15</v>
      </c>
      <c r="B57" s="3"/>
      <c r="C57" s="47"/>
      <c r="D57" s="47"/>
      <c r="E57" s="3"/>
      <c r="F57" s="4"/>
    </row>
    <row r="58" spans="1:6" x14ac:dyDescent="0.35">
      <c r="A58" s="3">
        <v>16</v>
      </c>
      <c r="B58" s="3"/>
      <c r="C58" s="3"/>
      <c r="D58" s="3"/>
      <c r="E58" s="3"/>
      <c r="F58" s="4"/>
    </row>
    <row r="59" spans="1:6" x14ac:dyDescent="0.35">
      <c r="A59" s="3">
        <v>17</v>
      </c>
      <c r="B59" s="3"/>
      <c r="C59" s="3"/>
      <c r="D59" s="3"/>
      <c r="E59" s="3"/>
      <c r="F59" s="3"/>
    </row>
    <row r="60" spans="1:6" x14ac:dyDescent="0.35">
      <c r="A60" s="3">
        <v>18</v>
      </c>
      <c r="B60" s="47"/>
      <c r="C60" s="3"/>
      <c r="D60" s="3"/>
      <c r="E60" s="3"/>
      <c r="F60" s="10"/>
    </row>
    <row r="61" spans="1:6" x14ac:dyDescent="0.35">
      <c r="A61" s="47">
        <v>19</v>
      </c>
      <c r="B61" s="3"/>
      <c r="C61" s="3"/>
      <c r="D61" s="3"/>
      <c r="E61" s="3"/>
      <c r="F61" s="3"/>
    </row>
    <row r="62" spans="1:6" x14ac:dyDescent="0.35">
      <c r="A62" s="3">
        <v>20</v>
      </c>
      <c r="B62" s="3"/>
      <c r="C62" s="47"/>
      <c r="D62" s="3"/>
      <c r="E62" s="49"/>
      <c r="F62" s="10"/>
    </row>
    <row r="63" spans="1:6" x14ac:dyDescent="0.35">
      <c r="A63" s="3"/>
      <c r="B63" s="10"/>
      <c r="C63" s="10"/>
      <c r="D63" s="10"/>
      <c r="E63" s="10"/>
      <c r="F63" s="10"/>
    </row>
    <row r="64" spans="1:6" x14ac:dyDescent="0.35">
      <c r="A64" s="3"/>
      <c r="B64" s="10"/>
      <c r="C64" s="10"/>
      <c r="D64" s="10"/>
      <c r="E64" s="10"/>
      <c r="F64" s="10"/>
    </row>
    <row r="66" spans="1:6" ht="15.5" x14ac:dyDescent="0.35">
      <c r="A66" s="119" t="s">
        <v>286</v>
      </c>
      <c r="B66" s="117"/>
      <c r="C66" s="117"/>
      <c r="D66" s="117"/>
      <c r="E66" s="118"/>
      <c r="F66" s="9" t="s">
        <v>31</v>
      </c>
    </row>
    <row r="67" spans="1:6" ht="23.15" customHeight="1" x14ac:dyDescent="0.35">
      <c r="A67" s="6" t="s">
        <v>282</v>
      </c>
      <c r="B67" s="7"/>
      <c r="C67" s="7"/>
      <c r="D67" s="7"/>
      <c r="E67" s="7"/>
      <c r="F67" s="8"/>
    </row>
    <row r="68" spans="1:6" ht="20.149999999999999" customHeight="1" x14ac:dyDescent="0.35">
      <c r="A68" s="16" t="s">
        <v>23</v>
      </c>
      <c r="B68" s="16" t="s">
        <v>19</v>
      </c>
      <c r="C68" s="16" t="s">
        <v>2</v>
      </c>
      <c r="D68" s="16" t="s">
        <v>248</v>
      </c>
      <c r="E68" s="16" t="s">
        <v>20</v>
      </c>
      <c r="F68" s="16" t="s">
        <v>27</v>
      </c>
    </row>
    <row r="69" spans="1:6" x14ac:dyDescent="0.35">
      <c r="A69" s="3">
        <v>1</v>
      </c>
      <c r="B69" s="2" t="s">
        <v>65</v>
      </c>
      <c r="C69" s="3" t="s">
        <v>0</v>
      </c>
      <c r="D69" s="3" t="s">
        <v>160</v>
      </c>
      <c r="E69" s="3"/>
      <c r="F69" s="3"/>
    </row>
    <row r="70" spans="1:6" x14ac:dyDescent="0.35">
      <c r="A70" s="3">
        <v>2</v>
      </c>
      <c r="B70" s="2"/>
      <c r="C70" s="3"/>
      <c r="D70" s="3"/>
      <c r="E70" s="3"/>
      <c r="F70" s="3"/>
    </row>
    <row r="71" spans="1:6" x14ac:dyDescent="0.35">
      <c r="A71" s="3">
        <v>3</v>
      </c>
      <c r="B71" s="3"/>
      <c r="C71" s="3"/>
      <c r="D71" s="3"/>
      <c r="E71" s="3"/>
      <c r="F71" s="3"/>
    </row>
    <row r="72" spans="1:6" x14ac:dyDescent="0.35">
      <c r="A72" s="3">
        <v>4</v>
      </c>
      <c r="B72" s="2"/>
      <c r="C72" s="3"/>
      <c r="D72" s="3"/>
      <c r="E72" s="3"/>
      <c r="F72" s="3"/>
    </row>
    <row r="73" spans="1:6" x14ac:dyDescent="0.35">
      <c r="A73" s="3">
        <v>5</v>
      </c>
      <c r="B73" s="3"/>
      <c r="C73" s="3"/>
      <c r="D73" s="3"/>
      <c r="E73" s="3"/>
      <c r="F73" s="3"/>
    </row>
    <row r="74" spans="1:6" x14ac:dyDescent="0.35">
      <c r="A74" s="3">
        <v>6</v>
      </c>
      <c r="B74" s="3"/>
      <c r="C74" s="3"/>
      <c r="D74" s="3"/>
      <c r="E74" s="3"/>
      <c r="F74" s="43"/>
    </row>
    <row r="75" spans="1:6" ht="13" customHeight="1" x14ac:dyDescent="0.35">
      <c r="A75" s="3"/>
      <c r="B75" s="3"/>
      <c r="C75" s="3"/>
      <c r="D75" s="3"/>
      <c r="E75" s="3"/>
      <c r="F75" s="10"/>
    </row>
  </sheetData>
  <mergeCells count="5">
    <mergeCell ref="A3:E3"/>
    <mergeCell ref="A13:E13"/>
    <mergeCell ref="A24:E24"/>
    <mergeCell ref="A38:E38"/>
    <mergeCell ref="A66:E6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817-DF1A-49B8-A81B-F9F791AC4058}">
  <dimension ref="A2:F24"/>
  <sheetViews>
    <sheetView workbookViewId="0">
      <selection activeCell="D8" sqref="D8"/>
    </sheetView>
  </sheetViews>
  <sheetFormatPr defaultRowHeight="14.5" x14ac:dyDescent="0.35"/>
  <cols>
    <col min="1" max="1" width="11.1796875" customWidth="1"/>
    <col min="2" max="2" width="45.81640625" customWidth="1"/>
    <col min="3" max="3" width="27" customWidth="1"/>
    <col min="4" max="4" width="23.1796875" customWidth="1"/>
    <col min="5" max="5" width="28.453125" customWidth="1"/>
    <col min="6" max="6" width="73.81640625" customWidth="1"/>
  </cols>
  <sheetData>
    <row r="2" spans="1:6" ht="34.5" customHeight="1" x14ac:dyDescent="0.35">
      <c r="A2" s="13"/>
      <c r="B2" s="61" t="s">
        <v>382</v>
      </c>
    </row>
    <row r="3" spans="1:6" ht="15.5" x14ac:dyDescent="0.35">
      <c r="A3" s="119" t="s">
        <v>383</v>
      </c>
      <c r="B3" s="117"/>
      <c r="C3" s="117"/>
      <c r="D3" s="117"/>
      <c r="E3" s="118"/>
      <c r="F3" s="9" t="s">
        <v>32</v>
      </c>
    </row>
    <row r="4" spans="1:6" ht="23.15" customHeight="1" x14ac:dyDescent="0.35">
      <c r="A4" s="6" t="s">
        <v>353</v>
      </c>
      <c r="B4" s="7"/>
      <c r="C4" s="7"/>
      <c r="D4" s="7"/>
      <c r="E4" s="7"/>
      <c r="F4" s="8"/>
    </row>
    <row r="5" spans="1:6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248</v>
      </c>
      <c r="E5" s="16" t="s">
        <v>20</v>
      </c>
      <c r="F5" s="16" t="s">
        <v>27</v>
      </c>
    </row>
    <row r="6" spans="1:6" x14ac:dyDescent="0.35">
      <c r="A6" s="3">
        <v>1</v>
      </c>
      <c r="B6" s="2" t="s">
        <v>65</v>
      </c>
      <c r="C6" s="3" t="s">
        <v>272</v>
      </c>
      <c r="D6" s="3" t="s">
        <v>283</v>
      </c>
      <c r="E6" s="3"/>
      <c r="F6" s="3"/>
    </row>
    <row r="7" spans="1:6" x14ac:dyDescent="0.35">
      <c r="A7" s="3">
        <v>2</v>
      </c>
      <c r="B7" s="2" t="s">
        <v>274</v>
      </c>
      <c r="C7" s="3" t="s">
        <v>273</v>
      </c>
      <c r="D7" s="3" t="s">
        <v>266</v>
      </c>
      <c r="E7" s="3"/>
      <c r="F7" s="3"/>
    </row>
    <row r="8" spans="1:6" x14ac:dyDescent="0.35">
      <c r="A8" s="3">
        <v>3</v>
      </c>
      <c r="B8" s="3" t="s">
        <v>277</v>
      </c>
      <c r="C8" s="3" t="s">
        <v>430</v>
      </c>
      <c r="D8" s="3" t="s">
        <v>275</v>
      </c>
      <c r="E8" s="3"/>
      <c r="F8" s="3"/>
    </row>
    <row r="9" spans="1:6" x14ac:dyDescent="0.35">
      <c r="A9" s="3">
        <v>4</v>
      </c>
      <c r="B9" s="3" t="s">
        <v>278</v>
      </c>
      <c r="C9" s="3" t="s">
        <v>276</v>
      </c>
      <c r="D9" s="3" t="s">
        <v>275</v>
      </c>
      <c r="E9" s="3"/>
      <c r="F9" s="3"/>
    </row>
    <row r="10" spans="1:6" x14ac:dyDescent="0.35">
      <c r="A10" s="3">
        <v>5</v>
      </c>
      <c r="B10" s="3" t="s">
        <v>652</v>
      </c>
      <c r="C10" s="3" t="s">
        <v>648</v>
      </c>
      <c r="D10" s="3" t="s">
        <v>266</v>
      </c>
      <c r="E10" s="3" t="s">
        <v>649</v>
      </c>
      <c r="F10" s="92" t="s">
        <v>573</v>
      </c>
    </row>
    <row r="11" spans="1:6" x14ac:dyDescent="0.35">
      <c r="A11" s="3">
        <v>6</v>
      </c>
      <c r="B11" s="3" t="s">
        <v>653</v>
      </c>
      <c r="C11" s="3" t="s">
        <v>650</v>
      </c>
      <c r="D11" s="3" t="s">
        <v>275</v>
      </c>
      <c r="E11" s="3" t="s">
        <v>651</v>
      </c>
      <c r="F11" s="92" t="s">
        <v>573</v>
      </c>
    </row>
    <row r="12" spans="1:6" x14ac:dyDescent="0.35">
      <c r="A12" s="4">
        <v>7</v>
      </c>
      <c r="B12" s="72" t="s">
        <v>387</v>
      </c>
      <c r="C12" s="4"/>
      <c r="D12" s="3"/>
      <c r="E12" s="4"/>
      <c r="F12" s="29"/>
    </row>
    <row r="13" spans="1:6" x14ac:dyDescent="0.35">
      <c r="A13" s="14">
        <v>6</v>
      </c>
      <c r="B13" s="72"/>
      <c r="C13" s="3"/>
      <c r="D13" s="3"/>
      <c r="E13" s="3"/>
      <c r="F13" s="3"/>
    </row>
    <row r="14" spans="1:6" ht="20.5" customHeight="1" x14ac:dyDescent="0.35">
      <c r="B14" s="71"/>
    </row>
    <row r="15" spans="1:6" ht="15.5" x14ac:dyDescent="0.35">
      <c r="A15" s="119" t="s">
        <v>384</v>
      </c>
      <c r="B15" s="117"/>
      <c r="C15" s="117"/>
      <c r="D15" s="117"/>
      <c r="E15" s="118"/>
      <c r="F15" s="9" t="s">
        <v>31</v>
      </c>
    </row>
    <row r="16" spans="1:6" ht="23.15" customHeight="1" x14ac:dyDescent="0.35">
      <c r="A16" s="6" t="s">
        <v>351</v>
      </c>
      <c r="B16" s="7" t="s">
        <v>427</v>
      </c>
      <c r="C16" s="7"/>
      <c r="D16" s="7"/>
      <c r="E16" s="7"/>
      <c r="F16" s="8"/>
    </row>
    <row r="17" spans="1:6" ht="20.149999999999999" customHeight="1" x14ac:dyDescent="0.35">
      <c r="A17" s="16" t="s">
        <v>23</v>
      </c>
      <c r="B17" s="16" t="s">
        <v>19</v>
      </c>
      <c r="C17" s="16" t="s">
        <v>2</v>
      </c>
      <c r="D17" s="16" t="s">
        <v>248</v>
      </c>
      <c r="E17" s="16" t="s">
        <v>20</v>
      </c>
      <c r="F17" s="16" t="s">
        <v>27</v>
      </c>
    </row>
    <row r="18" spans="1:6" x14ac:dyDescent="0.35">
      <c r="A18" s="3">
        <v>1</v>
      </c>
      <c r="B18" s="2" t="s">
        <v>65</v>
      </c>
      <c r="C18" s="3" t="s">
        <v>272</v>
      </c>
      <c r="D18" s="3" t="s">
        <v>283</v>
      </c>
      <c r="E18" s="3"/>
      <c r="F18" s="3"/>
    </row>
    <row r="19" spans="1:6" x14ac:dyDescent="0.35">
      <c r="A19" s="3">
        <v>2</v>
      </c>
      <c r="B19" s="2" t="s">
        <v>389</v>
      </c>
      <c r="C19" s="3" t="s">
        <v>416</v>
      </c>
      <c r="D19" s="3" t="s">
        <v>160</v>
      </c>
      <c r="E19" s="3" t="s">
        <v>388</v>
      </c>
      <c r="F19" s="3"/>
    </row>
    <row r="20" spans="1:6" x14ac:dyDescent="0.35">
      <c r="A20" s="3">
        <v>3</v>
      </c>
      <c r="B20" s="3" t="s">
        <v>431</v>
      </c>
      <c r="C20" s="3" t="s">
        <v>273</v>
      </c>
      <c r="D20" s="3" t="s">
        <v>266</v>
      </c>
      <c r="E20" s="3"/>
      <c r="F20" s="26"/>
    </row>
    <row r="21" spans="1:6" x14ac:dyDescent="0.35">
      <c r="A21" s="3">
        <v>4</v>
      </c>
      <c r="B21" s="3" t="s">
        <v>432</v>
      </c>
      <c r="C21" s="3" t="s">
        <v>430</v>
      </c>
      <c r="D21" s="3" t="s">
        <v>275</v>
      </c>
      <c r="E21" s="3"/>
      <c r="F21" s="3"/>
    </row>
    <row r="22" spans="1:6" x14ac:dyDescent="0.35">
      <c r="A22" s="3">
        <v>5</v>
      </c>
      <c r="B22" s="72" t="s">
        <v>386</v>
      </c>
      <c r="C22" s="3"/>
      <c r="D22" s="3"/>
      <c r="E22" s="3"/>
      <c r="F22" s="3"/>
    </row>
    <row r="23" spans="1:6" x14ac:dyDescent="0.35">
      <c r="A23" s="3">
        <v>6</v>
      </c>
      <c r="B23" s="4"/>
      <c r="C23" s="4"/>
      <c r="D23" s="4"/>
      <c r="E23" s="3"/>
      <c r="F23" s="43"/>
    </row>
    <row r="24" spans="1:6" x14ac:dyDescent="0.35">
      <c r="A24" s="3">
        <v>7</v>
      </c>
      <c r="B24" s="4"/>
      <c r="C24" s="4"/>
      <c r="D24" s="4"/>
      <c r="E24" s="4"/>
      <c r="F24" s="10"/>
    </row>
  </sheetData>
  <mergeCells count="2">
    <mergeCell ref="A3:E3"/>
    <mergeCell ref="A15:E1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979E-E6D1-49D7-AA59-F59E41D6527B}">
  <sheetPr codeName="Sheet1"/>
  <dimension ref="A2:K97"/>
  <sheetViews>
    <sheetView topLeftCell="A4" zoomScale="55" zoomScaleNormal="55" workbookViewId="0">
      <selection activeCell="C20" sqref="C20"/>
    </sheetView>
  </sheetViews>
  <sheetFormatPr defaultRowHeight="14.5" x14ac:dyDescent="0.35"/>
  <cols>
    <col min="1" max="1" width="11.1796875" customWidth="1"/>
    <col min="2" max="2" width="49.54296875" customWidth="1"/>
    <col min="3" max="3" width="31.453125" customWidth="1"/>
    <col min="4" max="4" width="25" customWidth="1"/>
    <col min="5" max="5" width="34.1796875" customWidth="1"/>
    <col min="6" max="6" width="55.81640625" customWidth="1"/>
    <col min="7" max="7" width="21.81640625" customWidth="1"/>
    <col min="8" max="8" width="19.453125" style="82" customWidth="1"/>
    <col min="9" max="9" width="27.54296875" customWidth="1"/>
    <col min="10" max="10" width="20.1796875" customWidth="1"/>
    <col min="11" max="11" width="40.54296875" customWidth="1"/>
  </cols>
  <sheetData>
    <row r="2" spans="1:11" ht="34.5" customHeight="1" x14ac:dyDescent="0.35">
      <c r="A2" s="13"/>
      <c r="B2" s="61" t="s">
        <v>390</v>
      </c>
    </row>
    <row r="3" spans="1:11" ht="15.5" x14ac:dyDescent="0.35">
      <c r="A3" s="119" t="s">
        <v>391</v>
      </c>
      <c r="B3" s="117"/>
      <c r="C3" s="117"/>
      <c r="D3" s="117"/>
      <c r="E3" s="118"/>
      <c r="F3" s="9" t="s">
        <v>32</v>
      </c>
      <c r="G3" s="87"/>
    </row>
    <row r="4" spans="1:11" ht="23.15" customHeight="1" x14ac:dyDescent="0.35">
      <c r="A4" s="6" t="s">
        <v>353</v>
      </c>
      <c r="B4" s="7" t="s">
        <v>508</v>
      </c>
      <c r="C4" s="7"/>
      <c r="D4" s="7"/>
      <c r="E4" s="7"/>
      <c r="F4" s="8"/>
      <c r="G4" s="8"/>
      <c r="H4" s="120" t="s">
        <v>547</v>
      </c>
      <c r="I4" s="120"/>
      <c r="J4" s="120"/>
      <c r="K4" s="120"/>
    </row>
    <row r="5" spans="1:11" ht="20.149999999999999" customHeight="1" x14ac:dyDescent="0.35">
      <c r="A5" s="16" t="s">
        <v>23</v>
      </c>
      <c r="B5" s="16" t="s">
        <v>19</v>
      </c>
      <c r="C5" s="16" t="s">
        <v>2</v>
      </c>
      <c r="D5" s="16" t="s">
        <v>248</v>
      </c>
      <c r="E5" s="16" t="s">
        <v>20</v>
      </c>
      <c r="F5" s="16" t="s">
        <v>27</v>
      </c>
      <c r="G5" s="16" t="s">
        <v>583</v>
      </c>
      <c r="H5" s="17" t="s">
        <v>543</v>
      </c>
      <c r="I5" s="16" t="s">
        <v>548</v>
      </c>
      <c r="J5" s="16" t="s">
        <v>544</v>
      </c>
      <c r="K5" s="16" t="s">
        <v>546</v>
      </c>
    </row>
    <row r="6" spans="1:11" ht="15.5" x14ac:dyDescent="0.35">
      <c r="A6" s="3">
        <v>1</v>
      </c>
      <c r="B6" s="2" t="s">
        <v>65</v>
      </c>
      <c r="C6" s="3" t="s">
        <v>272</v>
      </c>
      <c r="D6" s="3" t="s">
        <v>283</v>
      </c>
      <c r="E6" s="3"/>
      <c r="F6" s="3"/>
      <c r="G6" s="88" t="s">
        <v>584</v>
      </c>
      <c r="H6" s="83"/>
      <c r="I6" s="3"/>
      <c r="J6" s="81"/>
      <c r="K6" s="3"/>
    </row>
    <row r="7" spans="1:11" ht="15.5" x14ac:dyDescent="0.35">
      <c r="A7" s="3">
        <v>2</v>
      </c>
      <c r="B7" s="2" t="s">
        <v>273</v>
      </c>
      <c r="C7" s="3" t="s">
        <v>273</v>
      </c>
      <c r="D7" s="3" t="s">
        <v>266</v>
      </c>
      <c r="E7" s="3"/>
      <c r="F7" s="3"/>
      <c r="G7" s="88"/>
      <c r="H7" s="83"/>
      <c r="I7" s="3"/>
      <c r="J7" s="83"/>
      <c r="K7" s="3"/>
    </row>
    <row r="8" spans="1:11" ht="15.5" x14ac:dyDescent="0.35">
      <c r="A8" s="3">
        <v>3</v>
      </c>
      <c r="B8" s="3" t="s">
        <v>393</v>
      </c>
      <c r="C8" s="3" t="s">
        <v>347</v>
      </c>
      <c r="D8" s="3" t="s">
        <v>385</v>
      </c>
      <c r="E8" s="3"/>
      <c r="F8" s="3"/>
      <c r="G8" s="88"/>
      <c r="H8" s="83" t="s">
        <v>549</v>
      </c>
      <c r="I8" s="3" t="s">
        <v>554</v>
      </c>
      <c r="J8" s="83" t="s">
        <v>549</v>
      </c>
      <c r="K8" s="26" t="s">
        <v>572</v>
      </c>
    </row>
    <row r="9" spans="1:11" ht="15.5" x14ac:dyDescent="0.35">
      <c r="A9" s="3">
        <v>4</v>
      </c>
      <c r="B9" s="3" t="s">
        <v>394</v>
      </c>
      <c r="C9" s="3" t="s">
        <v>433</v>
      </c>
      <c r="D9" s="3" t="s">
        <v>385</v>
      </c>
      <c r="E9" s="3"/>
      <c r="F9" s="3"/>
      <c r="G9" s="88"/>
      <c r="H9" s="83"/>
      <c r="I9" s="3"/>
      <c r="J9" s="81"/>
      <c r="K9" s="3"/>
    </row>
    <row r="10" spans="1:11" ht="15.5" x14ac:dyDescent="0.35">
      <c r="A10" s="3">
        <v>5</v>
      </c>
      <c r="B10" s="2" t="s">
        <v>13</v>
      </c>
      <c r="C10" s="3" t="s">
        <v>392</v>
      </c>
      <c r="D10" s="3" t="s">
        <v>266</v>
      </c>
      <c r="E10" s="3"/>
      <c r="F10" s="3"/>
      <c r="G10" s="88" t="s">
        <v>584</v>
      </c>
      <c r="H10" s="83" t="s">
        <v>549</v>
      </c>
      <c r="I10" s="3" t="s">
        <v>553</v>
      </c>
      <c r="J10" s="83" t="s">
        <v>549</v>
      </c>
      <c r="K10" s="3" t="s">
        <v>571</v>
      </c>
    </row>
    <row r="11" spans="1:11" ht="29" x14ac:dyDescent="0.35">
      <c r="A11" s="4">
        <v>6</v>
      </c>
      <c r="B11" s="3" t="s">
        <v>397</v>
      </c>
      <c r="C11" s="3" t="s">
        <v>395</v>
      </c>
      <c r="D11" s="3" t="s">
        <v>160</v>
      </c>
      <c r="E11" s="75" t="s">
        <v>400</v>
      </c>
      <c r="F11" s="76" t="s">
        <v>540</v>
      </c>
      <c r="G11" s="89" t="s">
        <v>584</v>
      </c>
      <c r="H11" s="83" t="s">
        <v>549</v>
      </c>
      <c r="I11" s="3" t="s">
        <v>552</v>
      </c>
      <c r="J11" s="81"/>
      <c r="K11" s="3"/>
    </row>
    <row r="12" spans="1:11" ht="15.5" x14ac:dyDescent="0.35">
      <c r="A12" s="3">
        <v>7</v>
      </c>
      <c r="B12" s="3" t="s">
        <v>398</v>
      </c>
      <c r="C12" s="3" t="s">
        <v>396</v>
      </c>
      <c r="D12" s="3" t="s">
        <v>385</v>
      </c>
      <c r="E12" s="4" t="s">
        <v>401</v>
      </c>
      <c r="F12" s="29" t="s">
        <v>399</v>
      </c>
      <c r="G12" s="89" t="s">
        <v>584</v>
      </c>
      <c r="H12" s="83"/>
      <c r="I12" s="3"/>
      <c r="J12" s="81"/>
      <c r="K12" s="3"/>
    </row>
    <row r="13" spans="1:11" ht="15.5" x14ac:dyDescent="0.35">
      <c r="A13" s="4">
        <v>8</v>
      </c>
      <c r="B13" s="3" t="s">
        <v>402</v>
      </c>
      <c r="C13" s="4" t="s">
        <v>403</v>
      </c>
      <c r="D13" s="3" t="s">
        <v>405</v>
      </c>
      <c r="E13" s="4"/>
      <c r="F13" s="29"/>
      <c r="G13" s="89"/>
      <c r="H13" s="83" t="s">
        <v>549</v>
      </c>
      <c r="I13" s="3" t="s">
        <v>555</v>
      </c>
      <c r="J13" s="81"/>
      <c r="K13" s="3"/>
    </row>
    <row r="14" spans="1:11" ht="15.5" x14ac:dyDescent="0.35">
      <c r="A14" s="3">
        <v>9</v>
      </c>
      <c r="B14" s="3" t="s">
        <v>406</v>
      </c>
      <c r="C14" s="4" t="s">
        <v>404</v>
      </c>
      <c r="D14" s="3" t="s">
        <v>405</v>
      </c>
      <c r="E14" s="4"/>
      <c r="F14" s="29"/>
      <c r="G14" s="89"/>
      <c r="H14" s="83" t="s">
        <v>549</v>
      </c>
      <c r="I14" s="3" t="s">
        <v>556</v>
      </c>
      <c r="J14" s="81"/>
      <c r="K14" s="3"/>
    </row>
    <row r="15" spans="1:11" ht="15.5" x14ac:dyDescent="0.35">
      <c r="A15" s="4">
        <v>10</v>
      </c>
      <c r="B15" s="3" t="s">
        <v>407</v>
      </c>
      <c r="C15" s="4" t="s">
        <v>356</v>
      </c>
      <c r="D15" s="3" t="s">
        <v>160</v>
      </c>
      <c r="E15" s="4" t="s">
        <v>358</v>
      </c>
      <c r="F15" s="29"/>
      <c r="G15" s="89" t="s">
        <v>584</v>
      </c>
      <c r="H15" s="83" t="s">
        <v>549</v>
      </c>
      <c r="I15" s="3" t="s">
        <v>557</v>
      </c>
      <c r="J15" s="81"/>
      <c r="K15" s="3"/>
    </row>
    <row r="16" spans="1:11" ht="15.5" x14ac:dyDescent="0.35">
      <c r="A16" s="3">
        <v>11</v>
      </c>
      <c r="B16" s="3" t="s">
        <v>408</v>
      </c>
      <c r="C16" s="4" t="s">
        <v>484</v>
      </c>
      <c r="D16" s="3" t="s">
        <v>275</v>
      </c>
      <c r="E16" s="4" t="s">
        <v>485</v>
      </c>
      <c r="F16" s="29"/>
      <c r="G16" s="89" t="s">
        <v>584</v>
      </c>
      <c r="H16" s="83"/>
      <c r="I16" s="3"/>
      <c r="J16" s="81"/>
      <c r="K16" s="3"/>
    </row>
    <row r="17" spans="1:11" ht="15.5" x14ac:dyDescent="0.35">
      <c r="A17" s="4">
        <v>12</v>
      </c>
      <c r="B17" s="3" t="s">
        <v>418</v>
      </c>
      <c r="C17" s="4" t="s">
        <v>409</v>
      </c>
      <c r="D17" s="3" t="s">
        <v>411</v>
      </c>
      <c r="E17" s="4"/>
      <c r="F17" s="29"/>
      <c r="G17" s="89"/>
      <c r="H17" s="83"/>
      <c r="I17" s="3"/>
      <c r="J17" s="81"/>
      <c r="K17" s="3"/>
    </row>
    <row r="18" spans="1:11" ht="15.5" x14ac:dyDescent="0.35">
      <c r="A18" s="4">
        <v>13</v>
      </c>
      <c r="B18" s="114" t="s">
        <v>729</v>
      </c>
      <c r="C18" s="114" t="s">
        <v>733</v>
      </c>
      <c r="D18" s="114" t="s">
        <v>731</v>
      </c>
      <c r="E18" s="114"/>
      <c r="F18" s="115" t="s">
        <v>730</v>
      </c>
      <c r="G18" s="89"/>
      <c r="H18" s="83"/>
      <c r="I18" s="3"/>
      <c r="J18" s="81"/>
      <c r="K18" s="3"/>
    </row>
    <row r="19" spans="1:11" ht="15.5" x14ac:dyDescent="0.35">
      <c r="A19" s="4">
        <v>14</v>
      </c>
      <c r="B19" s="3" t="s">
        <v>419</v>
      </c>
      <c r="C19" s="4" t="s">
        <v>410</v>
      </c>
      <c r="D19" s="3" t="s">
        <v>411</v>
      </c>
      <c r="E19" s="4"/>
      <c r="F19" s="29"/>
      <c r="G19" s="89"/>
      <c r="H19" s="83"/>
      <c r="I19" s="3"/>
      <c r="J19" s="81"/>
      <c r="K19" s="3"/>
    </row>
    <row r="20" spans="1:11" ht="15.5" x14ac:dyDescent="0.35">
      <c r="A20" s="4">
        <v>15</v>
      </c>
      <c r="B20" s="114" t="s">
        <v>729</v>
      </c>
      <c r="C20" s="114" t="s">
        <v>734</v>
      </c>
      <c r="D20" s="114" t="s">
        <v>731</v>
      </c>
      <c r="E20" s="114"/>
      <c r="F20" s="115" t="s">
        <v>730</v>
      </c>
      <c r="G20" s="89"/>
      <c r="H20" s="83"/>
      <c r="I20" s="3"/>
      <c r="J20" s="81"/>
      <c r="K20" s="3"/>
    </row>
    <row r="21" spans="1:11" ht="15.5" x14ac:dyDescent="0.35">
      <c r="A21" s="4">
        <v>16</v>
      </c>
      <c r="B21" s="3" t="s">
        <v>414</v>
      </c>
      <c r="C21" s="4" t="s">
        <v>412</v>
      </c>
      <c r="D21" s="3" t="s">
        <v>160</v>
      </c>
      <c r="E21" s="4" t="s">
        <v>434</v>
      </c>
      <c r="F21" s="29"/>
      <c r="G21" s="89" t="s">
        <v>584</v>
      </c>
      <c r="H21" s="83" t="s">
        <v>549</v>
      </c>
      <c r="I21" s="3" t="s">
        <v>558</v>
      </c>
      <c r="J21" s="81"/>
      <c r="K21" s="3"/>
    </row>
    <row r="22" spans="1:11" ht="15.5" x14ac:dyDescent="0.35">
      <c r="A22" s="4">
        <v>17</v>
      </c>
      <c r="B22" s="3" t="s">
        <v>415</v>
      </c>
      <c r="C22" s="4" t="s">
        <v>413</v>
      </c>
      <c r="D22" s="3" t="s">
        <v>266</v>
      </c>
      <c r="E22" s="4" t="s">
        <v>435</v>
      </c>
      <c r="F22" s="29"/>
      <c r="G22" s="89" t="s">
        <v>584</v>
      </c>
      <c r="H22" s="83"/>
      <c r="I22" s="3"/>
      <c r="J22" s="81"/>
      <c r="K22" s="3"/>
    </row>
    <row r="23" spans="1:11" ht="15.5" x14ac:dyDescent="0.35">
      <c r="A23" s="4">
        <v>18</v>
      </c>
      <c r="B23" s="3" t="s">
        <v>420</v>
      </c>
      <c r="C23" s="3" t="s">
        <v>416</v>
      </c>
      <c r="D23" s="3" t="s">
        <v>160</v>
      </c>
      <c r="E23" s="4" t="s">
        <v>388</v>
      </c>
      <c r="F23" s="29"/>
      <c r="G23" s="89" t="s">
        <v>584</v>
      </c>
      <c r="H23" s="83" t="s">
        <v>549</v>
      </c>
      <c r="I23" s="3" t="s">
        <v>559</v>
      </c>
      <c r="J23" s="81"/>
      <c r="K23" s="3"/>
    </row>
    <row r="24" spans="1:11" ht="15.5" x14ac:dyDescent="0.35">
      <c r="A24" s="4">
        <v>19</v>
      </c>
      <c r="B24" s="3" t="s">
        <v>421</v>
      </c>
      <c r="C24" s="10" t="s">
        <v>417</v>
      </c>
      <c r="D24" s="3" t="s">
        <v>385</v>
      </c>
      <c r="E24" s="4" t="s">
        <v>436</v>
      </c>
      <c r="F24" s="29"/>
      <c r="G24" s="89" t="s">
        <v>584</v>
      </c>
      <c r="H24" s="83"/>
      <c r="I24" s="3"/>
      <c r="J24" s="81"/>
      <c r="K24" s="3"/>
    </row>
    <row r="25" spans="1:11" ht="15.5" x14ac:dyDescent="0.35">
      <c r="A25" s="4">
        <v>20</v>
      </c>
      <c r="B25" s="3" t="s">
        <v>496</v>
      </c>
      <c r="C25" s="10" t="s">
        <v>515</v>
      </c>
      <c r="D25" s="3" t="s">
        <v>411</v>
      </c>
      <c r="E25" s="4"/>
      <c r="F25" s="29"/>
      <c r="G25" s="89"/>
      <c r="H25" s="83"/>
      <c r="I25" s="3"/>
      <c r="J25" s="81"/>
      <c r="K25" s="3"/>
    </row>
    <row r="26" spans="1:11" ht="15.5" x14ac:dyDescent="0.35">
      <c r="A26" s="4">
        <v>21</v>
      </c>
      <c r="B26" s="3" t="s">
        <v>497</v>
      </c>
      <c r="C26" s="10" t="s">
        <v>516</v>
      </c>
      <c r="D26" s="3" t="s">
        <v>411</v>
      </c>
      <c r="E26" s="4"/>
      <c r="F26" s="29"/>
      <c r="G26" s="89"/>
      <c r="H26" s="83"/>
      <c r="I26" s="3"/>
      <c r="J26" s="81"/>
      <c r="K26" s="3"/>
    </row>
    <row r="27" spans="1:11" ht="15.5" x14ac:dyDescent="0.35">
      <c r="A27" s="4">
        <v>22</v>
      </c>
      <c r="B27" s="72" t="s">
        <v>387</v>
      </c>
      <c r="C27" s="4"/>
      <c r="D27" s="3"/>
      <c r="E27" s="4"/>
      <c r="F27" s="29"/>
      <c r="G27" s="89"/>
      <c r="H27" s="83"/>
      <c r="I27" s="3"/>
      <c r="J27" s="81"/>
      <c r="K27" s="3"/>
    </row>
    <row r="28" spans="1:11" ht="15.5" x14ac:dyDescent="0.35">
      <c r="A28" s="4"/>
      <c r="B28" s="72"/>
      <c r="C28" s="4"/>
      <c r="D28" s="3"/>
      <c r="E28" s="4"/>
      <c r="F28" s="29"/>
      <c r="G28" s="89"/>
      <c r="H28" s="83"/>
      <c r="I28" s="3"/>
      <c r="J28" s="81"/>
      <c r="K28" s="3"/>
    </row>
    <row r="29" spans="1:11" ht="15.5" x14ac:dyDescent="0.35">
      <c r="A29" s="4"/>
      <c r="B29" s="72"/>
      <c r="C29" s="4"/>
      <c r="D29" s="3"/>
      <c r="E29" s="4"/>
      <c r="F29" s="29"/>
      <c r="G29" s="89"/>
      <c r="H29" s="83"/>
      <c r="I29" s="3"/>
      <c r="J29" s="81"/>
      <c r="K29" s="3"/>
    </row>
    <row r="30" spans="1:11" ht="15.5" x14ac:dyDescent="0.35">
      <c r="A30" s="14"/>
      <c r="B30" s="72"/>
      <c r="C30" s="3"/>
      <c r="D30" s="3"/>
      <c r="E30" s="3"/>
      <c r="F30" s="3"/>
      <c r="G30" s="88"/>
      <c r="H30" s="83"/>
      <c r="I30" s="3"/>
      <c r="J30" s="81"/>
      <c r="K30" s="3"/>
    </row>
    <row r="31" spans="1:11" ht="20.5" customHeight="1" x14ac:dyDescent="0.35">
      <c r="B31" s="71"/>
      <c r="H31" s="120" t="s">
        <v>547</v>
      </c>
      <c r="I31" s="120"/>
      <c r="J31" s="120"/>
      <c r="K31" s="120"/>
    </row>
    <row r="32" spans="1:11" ht="15.5" x14ac:dyDescent="0.35">
      <c r="A32" s="119" t="s">
        <v>422</v>
      </c>
      <c r="B32" s="117"/>
      <c r="C32" s="117"/>
      <c r="D32" s="117"/>
      <c r="E32" s="118"/>
      <c r="F32" s="9" t="s">
        <v>31</v>
      </c>
      <c r="G32" s="16"/>
      <c r="H32" s="17" t="s">
        <v>543</v>
      </c>
      <c r="I32" s="16" t="s">
        <v>545</v>
      </c>
      <c r="J32" s="16" t="s">
        <v>544</v>
      </c>
      <c r="K32" s="16" t="s">
        <v>546</v>
      </c>
    </row>
    <row r="33" spans="1:11" ht="23.15" customHeight="1" x14ac:dyDescent="0.35">
      <c r="A33" s="6" t="s">
        <v>351</v>
      </c>
      <c r="B33" s="7" t="s">
        <v>423</v>
      </c>
      <c r="C33" s="7"/>
      <c r="D33" s="7"/>
      <c r="E33" s="7"/>
      <c r="F33" s="8"/>
      <c r="G33" s="8"/>
      <c r="H33" s="4"/>
      <c r="I33" s="3"/>
      <c r="J33" s="81"/>
      <c r="K33" s="3"/>
    </row>
    <row r="34" spans="1:11" ht="20.149999999999999" customHeight="1" x14ac:dyDescent="0.35">
      <c r="A34" s="16" t="s">
        <v>23</v>
      </c>
      <c r="B34" s="16" t="s">
        <v>19</v>
      </c>
      <c r="C34" s="16" t="s">
        <v>2</v>
      </c>
      <c r="D34" s="16" t="s">
        <v>248</v>
      </c>
      <c r="E34" s="16" t="s">
        <v>20</v>
      </c>
      <c r="F34" s="16" t="s">
        <v>27</v>
      </c>
      <c r="G34" s="16" t="s">
        <v>583</v>
      </c>
      <c r="H34" s="4"/>
      <c r="I34" s="3"/>
      <c r="J34" s="81"/>
      <c r="K34" s="3"/>
    </row>
    <row r="35" spans="1:11" x14ac:dyDescent="0.35">
      <c r="A35" s="3">
        <v>1</v>
      </c>
      <c r="B35" s="2" t="s">
        <v>65</v>
      </c>
      <c r="C35" s="3" t="s">
        <v>272</v>
      </c>
      <c r="D35" s="3" t="s">
        <v>283</v>
      </c>
      <c r="E35" s="3"/>
      <c r="F35" s="3"/>
      <c r="G35" s="3"/>
      <c r="H35" s="4"/>
      <c r="I35" s="3"/>
      <c r="J35" s="81"/>
      <c r="K35" s="3"/>
    </row>
    <row r="36" spans="1:11" x14ac:dyDescent="0.35">
      <c r="A36" s="3">
        <v>2</v>
      </c>
      <c r="B36" s="2" t="s">
        <v>426</v>
      </c>
      <c r="C36" s="3" t="s">
        <v>424</v>
      </c>
      <c r="D36" s="3" t="s">
        <v>160</v>
      </c>
      <c r="E36" s="3" t="s">
        <v>425</v>
      </c>
      <c r="F36" s="3"/>
      <c r="G36" s="3"/>
      <c r="H36" s="4"/>
      <c r="I36" s="3"/>
      <c r="J36" s="81"/>
      <c r="K36" s="3"/>
    </row>
    <row r="37" spans="1:11" x14ac:dyDescent="0.35">
      <c r="A37" s="3">
        <v>3</v>
      </c>
      <c r="B37" s="2" t="s">
        <v>389</v>
      </c>
      <c r="C37" s="3" t="s">
        <v>416</v>
      </c>
      <c r="D37" s="3" t="s">
        <v>160</v>
      </c>
      <c r="E37" s="3" t="s">
        <v>388</v>
      </c>
      <c r="F37" s="26"/>
      <c r="G37" s="26"/>
      <c r="H37" s="83"/>
      <c r="I37" s="3"/>
      <c r="J37" s="81"/>
      <c r="K37" s="3"/>
    </row>
    <row r="38" spans="1:11" x14ac:dyDescent="0.35">
      <c r="A38" s="3">
        <v>4</v>
      </c>
      <c r="B38" s="2" t="s">
        <v>439</v>
      </c>
      <c r="C38" s="3" t="s">
        <v>428</v>
      </c>
      <c r="D38" s="3" t="s">
        <v>160</v>
      </c>
      <c r="E38" s="3" t="s">
        <v>437</v>
      </c>
      <c r="F38" s="3"/>
      <c r="G38" s="3"/>
      <c r="H38" s="4"/>
      <c r="I38" s="3"/>
      <c r="J38" s="3"/>
      <c r="K38" s="3"/>
    </row>
    <row r="39" spans="1:11" ht="15.5" x14ac:dyDescent="0.35">
      <c r="A39" s="3">
        <v>5</v>
      </c>
      <c r="B39" s="2" t="s">
        <v>440</v>
      </c>
      <c r="C39" s="3" t="s">
        <v>429</v>
      </c>
      <c r="D39" s="3" t="s">
        <v>385</v>
      </c>
      <c r="E39" s="3" t="s">
        <v>438</v>
      </c>
      <c r="F39" s="3"/>
      <c r="G39" s="89"/>
      <c r="H39" s="83" t="s">
        <v>549</v>
      </c>
      <c r="I39" s="3" t="s">
        <v>560</v>
      </c>
      <c r="J39" s="3"/>
      <c r="K39" s="3"/>
    </row>
    <row r="40" spans="1:11" ht="15.5" x14ac:dyDescent="0.35">
      <c r="A40" s="3">
        <v>6</v>
      </c>
      <c r="B40" s="2"/>
      <c r="C40" s="4"/>
      <c r="D40" s="4"/>
      <c r="E40" s="3"/>
      <c r="F40" s="43"/>
      <c r="G40" s="89"/>
      <c r="H40" s="4"/>
      <c r="I40" s="3"/>
      <c r="J40" s="3"/>
      <c r="K40" s="3"/>
    </row>
    <row r="41" spans="1:11" x14ac:dyDescent="0.35">
      <c r="A41" s="3">
        <v>7</v>
      </c>
      <c r="B41" s="72" t="s">
        <v>387</v>
      </c>
      <c r="C41" s="4"/>
      <c r="D41" s="4"/>
      <c r="E41" s="4"/>
      <c r="F41" s="10"/>
      <c r="G41" s="10"/>
      <c r="H41" s="4"/>
      <c r="I41" s="3"/>
      <c r="J41" s="3"/>
      <c r="K41" s="3"/>
    </row>
    <row r="42" spans="1:11" ht="20.5" customHeight="1" x14ac:dyDescent="0.35">
      <c r="B42" s="71"/>
    </row>
    <row r="43" spans="1:11" ht="15.5" x14ac:dyDescent="0.35">
      <c r="A43" s="119" t="s">
        <v>441</v>
      </c>
      <c r="B43" s="117"/>
      <c r="C43" s="117"/>
      <c r="D43" s="117"/>
      <c r="E43" s="118"/>
      <c r="F43" s="9" t="s">
        <v>31</v>
      </c>
      <c r="G43" s="87"/>
    </row>
    <row r="44" spans="1:11" ht="23.15" customHeight="1" x14ac:dyDescent="0.35">
      <c r="A44" s="6" t="s">
        <v>351</v>
      </c>
      <c r="B44" s="7" t="s">
        <v>509</v>
      </c>
      <c r="C44" s="7"/>
      <c r="D44" s="7"/>
      <c r="E44" s="7"/>
      <c r="F44" s="8"/>
      <c r="G44" s="8"/>
      <c r="H44" s="120" t="s">
        <v>547</v>
      </c>
      <c r="I44" s="120"/>
      <c r="J44" s="120"/>
      <c r="K44" s="120"/>
    </row>
    <row r="45" spans="1:11" ht="20.149999999999999" customHeight="1" x14ac:dyDescent="0.35">
      <c r="A45" s="16" t="s">
        <v>23</v>
      </c>
      <c r="B45" s="16" t="s">
        <v>19</v>
      </c>
      <c r="C45" s="16" t="s">
        <v>2</v>
      </c>
      <c r="D45" s="16" t="s">
        <v>248</v>
      </c>
      <c r="E45" s="16" t="s">
        <v>20</v>
      </c>
      <c r="F45" s="16" t="s">
        <v>27</v>
      </c>
      <c r="G45" s="16" t="s">
        <v>583</v>
      </c>
      <c r="H45" s="17" t="s">
        <v>543</v>
      </c>
      <c r="I45" s="16" t="s">
        <v>545</v>
      </c>
      <c r="J45" s="16" t="s">
        <v>544</v>
      </c>
      <c r="K45" s="16" t="s">
        <v>546</v>
      </c>
    </row>
    <row r="46" spans="1:11" x14ac:dyDescent="0.35">
      <c r="A46" s="3">
        <v>1</v>
      </c>
      <c r="B46" s="2" t="s">
        <v>65</v>
      </c>
      <c r="C46" s="3" t="s">
        <v>272</v>
      </c>
      <c r="D46" s="3" t="s">
        <v>283</v>
      </c>
      <c r="E46" s="3"/>
      <c r="F46" s="77"/>
      <c r="G46" s="77"/>
      <c r="H46" s="4"/>
      <c r="I46" s="3"/>
      <c r="J46" s="81"/>
      <c r="K46" s="3"/>
    </row>
    <row r="47" spans="1:11" x14ac:dyDescent="0.35">
      <c r="A47" s="3">
        <v>2</v>
      </c>
      <c r="B47" s="2" t="s">
        <v>426</v>
      </c>
      <c r="C47" s="3" t="s">
        <v>424</v>
      </c>
      <c r="D47" s="3" t="s">
        <v>160</v>
      </c>
      <c r="E47" s="3" t="s">
        <v>425</v>
      </c>
      <c r="F47" s="77"/>
      <c r="G47" s="77"/>
      <c r="H47" s="4"/>
      <c r="I47" s="3"/>
      <c r="J47" s="81"/>
      <c r="K47" s="3"/>
    </row>
    <row r="48" spans="1:11" ht="15.5" x14ac:dyDescent="0.35">
      <c r="A48" s="3">
        <v>3</v>
      </c>
      <c r="B48" s="2" t="s">
        <v>575</v>
      </c>
      <c r="C48" s="3" t="s">
        <v>448</v>
      </c>
      <c r="D48" s="3" t="s">
        <v>160</v>
      </c>
      <c r="E48" s="3" t="s">
        <v>449</v>
      </c>
      <c r="F48" s="78"/>
      <c r="G48" s="89" t="s">
        <v>584</v>
      </c>
      <c r="H48" s="4"/>
      <c r="I48" s="3"/>
      <c r="J48" s="81"/>
      <c r="K48" s="3"/>
    </row>
    <row r="49" spans="1:11" ht="15.5" x14ac:dyDescent="0.35">
      <c r="A49" s="3">
        <v>4</v>
      </c>
      <c r="B49" s="2" t="s">
        <v>389</v>
      </c>
      <c r="C49" s="3" t="s">
        <v>416</v>
      </c>
      <c r="D49" s="3" t="s">
        <v>160</v>
      </c>
      <c r="E49" s="3" t="s">
        <v>388</v>
      </c>
      <c r="F49" s="78"/>
      <c r="G49" s="89" t="s">
        <v>584</v>
      </c>
      <c r="H49" s="83"/>
      <c r="I49" s="3"/>
      <c r="J49" s="81"/>
      <c r="K49" s="3"/>
    </row>
    <row r="50" spans="1:11" ht="15.5" x14ac:dyDescent="0.35">
      <c r="A50" s="3">
        <v>5</v>
      </c>
      <c r="B50" s="2" t="s">
        <v>439</v>
      </c>
      <c r="C50" s="3" t="s">
        <v>428</v>
      </c>
      <c r="D50" s="3" t="s">
        <v>160</v>
      </c>
      <c r="E50" s="3" t="s">
        <v>437</v>
      </c>
      <c r="F50" s="78"/>
      <c r="G50" s="89" t="s">
        <v>584</v>
      </c>
      <c r="H50" s="83"/>
      <c r="I50" s="3"/>
      <c r="J50" s="81"/>
      <c r="K50" s="3"/>
    </row>
    <row r="51" spans="1:11" ht="29" x14ac:dyDescent="0.35">
      <c r="A51" s="3">
        <v>6</v>
      </c>
      <c r="B51" s="2" t="s">
        <v>447</v>
      </c>
      <c r="C51" s="3" t="s">
        <v>442</v>
      </c>
      <c r="D51" s="3" t="s">
        <v>160</v>
      </c>
      <c r="E51" s="75" t="s">
        <v>443</v>
      </c>
      <c r="F51" s="79" t="s">
        <v>541</v>
      </c>
      <c r="G51" s="89" t="s">
        <v>584</v>
      </c>
      <c r="H51" s="83" t="s">
        <v>549</v>
      </c>
      <c r="I51" s="3" t="s">
        <v>561</v>
      </c>
      <c r="J51" s="81"/>
      <c r="K51" s="3"/>
    </row>
    <row r="52" spans="1:11" ht="15.5" x14ac:dyDescent="0.35">
      <c r="A52" s="3">
        <v>7</v>
      </c>
      <c r="B52" s="2" t="s">
        <v>446</v>
      </c>
      <c r="C52" s="3" t="s">
        <v>444</v>
      </c>
      <c r="D52" s="3" t="s">
        <v>385</v>
      </c>
      <c r="E52" s="3" t="s">
        <v>445</v>
      </c>
      <c r="F52" s="77"/>
      <c r="G52" s="89" t="s">
        <v>584</v>
      </c>
      <c r="H52" s="4"/>
      <c r="I52" s="3"/>
      <c r="J52" s="81"/>
      <c r="K52" s="3"/>
    </row>
    <row r="53" spans="1:11" ht="15.5" x14ac:dyDescent="0.35">
      <c r="A53" s="3">
        <v>8</v>
      </c>
      <c r="B53" s="2" t="s">
        <v>454</v>
      </c>
      <c r="C53" s="3" t="s">
        <v>450</v>
      </c>
      <c r="D53" s="3" t="s">
        <v>160</v>
      </c>
      <c r="E53" s="3" t="s">
        <v>369</v>
      </c>
      <c r="F53" s="77"/>
      <c r="G53" s="89" t="s">
        <v>584</v>
      </c>
      <c r="H53" s="83" t="s">
        <v>549</v>
      </c>
      <c r="I53" s="3" t="s">
        <v>562</v>
      </c>
      <c r="J53" s="81"/>
      <c r="K53" s="3"/>
    </row>
    <row r="54" spans="1:11" ht="15.5" x14ac:dyDescent="0.35">
      <c r="A54" s="3">
        <v>9</v>
      </c>
      <c r="B54" s="2" t="s">
        <v>455</v>
      </c>
      <c r="C54" s="3" t="s">
        <v>451</v>
      </c>
      <c r="D54" s="3" t="s">
        <v>385</v>
      </c>
      <c r="E54" s="3" t="s">
        <v>459</v>
      </c>
      <c r="F54" s="77"/>
      <c r="G54" s="89" t="s">
        <v>584</v>
      </c>
      <c r="H54" s="4"/>
      <c r="I54" s="3"/>
      <c r="J54" s="81"/>
      <c r="K54" s="3"/>
    </row>
    <row r="55" spans="1:11" ht="15.5" x14ac:dyDescent="0.35">
      <c r="A55" s="3">
        <v>10</v>
      </c>
      <c r="B55" s="2" t="s">
        <v>457</v>
      </c>
      <c r="C55" s="3" t="s">
        <v>452</v>
      </c>
      <c r="D55" s="3" t="s">
        <v>160</v>
      </c>
      <c r="E55" s="3" t="s">
        <v>370</v>
      </c>
      <c r="F55" s="77"/>
      <c r="G55" s="89" t="s">
        <v>584</v>
      </c>
      <c r="H55" s="83" t="s">
        <v>549</v>
      </c>
      <c r="I55" s="3" t="s">
        <v>563</v>
      </c>
      <c r="J55" s="81"/>
      <c r="K55" s="3"/>
    </row>
    <row r="56" spans="1:11" ht="15.5" x14ac:dyDescent="0.35">
      <c r="A56" s="3">
        <v>11</v>
      </c>
      <c r="B56" s="4" t="s">
        <v>458</v>
      </c>
      <c r="C56" s="3" t="s">
        <v>453</v>
      </c>
      <c r="D56" s="3" t="s">
        <v>385</v>
      </c>
      <c r="E56" s="4" t="s">
        <v>456</v>
      </c>
      <c r="F56" s="77"/>
      <c r="G56" s="89" t="s">
        <v>584</v>
      </c>
      <c r="H56" s="4"/>
      <c r="I56" s="3"/>
      <c r="J56" s="81"/>
      <c r="K56" s="3"/>
    </row>
    <row r="57" spans="1:11" ht="15.5" x14ac:dyDescent="0.35">
      <c r="A57" s="3">
        <v>12</v>
      </c>
      <c r="B57" s="4" t="s">
        <v>470</v>
      </c>
      <c r="C57" s="4" t="s">
        <v>476</v>
      </c>
      <c r="D57" s="1" t="s">
        <v>471</v>
      </c>
      <c r="E57" s="3"/>
      <c r="F57" s="77"/>
      <c r="G57" s="89" t="s">
        <v>584</v>
      </c>
      <c r="H57" s="83" t="s">
        <v>549</v>
      </c>
      <c r="I57" s="3" t="s">
        <v>564</v>
      </c>
      <c r="J57" s="81"/>
      <c r="K57" s="3"/>
    </row>
    <row r="58" spans="1:11" ht="15.5" x14ac:dyDescent="0.35">
      <c r="A58" s="3">
        <v>13</v>
      </c>
      <c r="B58" s="4" t="s">
        <v>461</v>
      </c>
      <c r="C58" s="3" t="s">
        <v>460</v>
      </c>
      <c r="D58" s="1" t="s">
        <v>462</v>
      </c>
      <c r="E58" s="3"/>
      <c r="F58" s="77"/>
      <c r="G58" s="90" t="s">
        <v>584</v>
      </c>
      <c r="H58" s="83" t="s">
        <v>549</v>
      </c>
      <c r="I58" s="3" t="s">
        <v>565</v>
      </c>
      <c r="J58" s="81"/>
      <c r="K58" s="3"/>
    </row>
    <row r="59" spans="1:11" ht="15.5" x14ac:dyDescent="0.35">
      <c r="A59" s="84">
        <v>14</v>
      </c>
      <c r="B59" s="84" t="s">
        <v>530</v>
      </c>
      <c r="C59" s="84" t="s">
        <v>576</v>
      </c>
      <c r="D59" s="85" t="s">
        <v>574</v>
      </c>
      <c r="E59" s="84"/>
      <c r="F59" s="86" t="s">
        <v>573</v>
      </c>
      <c r="G59" s="90" t="s">
        <v>584</v>
      </c>
      <c r="H59" s="83"/>
      <c r="I59" s="3"/>
      <c r="J59" s="81"/>
      <c r="K59" s="3"/>
    </row>
    <row r="60" spans="1:11" ht="15.5" x14ac:dyDescent="0.35">
      <c r="A60" s="84">
        <v>15</v>
      </c>
      <c r="B60" s="84" t="s">
        <v>531</v>
      </c>
      <c r="C60" s="84" t="s">
        <v>577</v>
      </c>
      <c r="D60" s="85" t="s">
        <v>574</v>
      </c>
      <c r="E60" s="84"/>
      <c r="F60" s="86" t="s">
        <v>573</v>
      </c>
      <c r="G60" s="90" t="s">
        <v>584</v>
      </c>
      <c r="H60" s="83"/>
      <c r="I60" s="3"/>
      <c r="J60" s="81"/>
      <c r="K60" s="3"/>
    </row>
    <row r="61" spans="1:11" x14ac:dyDescent="0.35">
      <c r="A61" s="3">
        <v>16</v>
      </c>
      <c r="B61" s="2" t="s">
        <v>481</v>
      </c>
      <c r="C61" s="3" t="s">
        <v>466</v>
      </c>
      <c r="D61" s="3" t="s">
        <v>169</v>
      </c>
      <c r="E61" s="3"/>
      <c r="F61" s="77"/>
      <c r="G61" s="77"/>
      <c r="H61" s="4"/>
      <c r="I61" s="3"/>
      <c r="J61" s="81"/>
      <c r="K61" s="3"/>
    </row>
    <row r="62" spans="1:11" ht="29" x14ac:dyDescent="0.35">
      <c r="A62" s="3">
        <v>17</v>
      </c>
      <c r="B62" s="2" t="s">
        <v>498</v>
      </c>
      <c r="C62" s="3" t="s">
        <v>499</v>
      </c>
      <c r="D62" s="3" t="s">
        <v>160</v>
      </c>
      <c r="E62" s="75" t="s">
        <v>500</v>
      </c>
      <c r="F62" s="79" t="s">
        <v>542</v>
      </c>
      <c r="G62" s="79"/>
      <c r="H62" s="83" t="s">
        <v>550</v>
      </c>
      <c r="I62" s="3" t="s">
        <v>566</v>
      </c>
      <c r="J62" s="81"/>
      <c r="K62" s="3"/>
    </row>
    <row r="63" spans="1:11" x14ac:dyDescent="0.35">
      <c r="A63" s="3">
        <v>18</v>
      </c>
      <c r="B63" s="2" t="s">
        <v>503</v>
      </c>
      <c r="C63" s="3" t="s">
        <v>504</v>
      </c>
      <c r="D63" s="3" t="s">
        <v>275</v>
      </c>
      <c r="E63" s="3" t="s">
        <v>505</v>
      </c>
      <c r="F63" s="77"/>
      <c r="G63" s="77"/>
      <c r="H63" s="83" t="s">
        <v>550</v>
      </c>
      <c r="I63" s="3" t="s">
        <v>567</v>
      </c>
      <c r="J63" s="81"/>
      <c r="K63" s="3"/>
    </row>
    <row r="64" spans="1:11" x14ac:dyDescent="0.35">
      <c r="A64" s="3">
        <v>19</v>
      </c>
      <c r="B64" s="2" t="s">
        <v>477</v>
      </c>
      <c r="C64" s="3" t="s">
        <v>478</v>
      </c>
      <c r="D64" s="3" t="s">
        <v>411</v>
      </c>
      <c r="E64" s="3"/>
      <c r="F64" s="77"/>
      <c r="G64" s="77"/>
      <c r="H64" s="83"/>
      <c r="I64" s="2"/>
      <c r="J64" s="81"/>
      <c r="K64" s="3"/>
    </row>
    <row r="65" spans="1:11" x14ac:dyDescent="0.35">
      <c r="A65" s="3">
        <v>20</v>
      </c>
      <c r="B65" s="114" t="s">
        <v>732</v>
      </c>
      <c r="C65" s="114" t="s">
        <v>735</v>
      </c>
      <c r="D65" s="3" t="s">
        <v>731</v>
      </c>
      <c r="E65" s="3"/>
      <c r="F65" s="115" t="s">
        <v>730</v>
      </c>
      <c r="G65" s="77"/>
      <c r="H65" s="83"/>
      <c r="I65" s="2"/>
      <c r="J65" s="81"/>
      <c r="K65" s="3"/>
    </row>
    <row r="66" spans="1:11" x14ac:dyDescent="0.35">
      <c r="A66" s="3">
        <v>21</v>
      </c>
      <c r="B66" s="2" t="s">
        <v>480</v>
      </c>
      <c r="C66" s="3" t="s">
        <v>479</v>
      </c>
      <c r="D66" s="3" t="s">
        <v>411</v>
      </c>
      <c r="E66" s="3"/>
      <c r="F66" s="77"/>
      <c r="G66" s="77"/>
      <c r="H66" s="83"/>
      <c r="I66" s="2"/>
      <c r="J66" s="81"/>
      <c r="K66" s="3"/>
    </row>
    <row r="67" spans="1:11" x14ac:dyDescent="0.35">
      <c r="A67" s="3">
        <v>22</v>
      </c>
      <c r="B67" s="114" t="s">
        <v>732</v>
      </c>
      <c r="C67" s="114" t="s">
        <v>736</v>
      </c>
      <c r="D67" s="3" t="s">
        <v>731</v>
      </c>
      <c r="E67" s="3"/>
      <c r="F67" s="115" t="s">
        <v>730</v>
      </c>
      <c r="G67" s="77"/>
      <c r="H67" s="83"/>
      <c r="I67" s="2"/>
      <c r="J67" s="81"/>
      <c r="K67" s="3"/>
    </row>
    <row r="68" spans="1:11" x14ac:dyDescent="0.35">
      <c r="A68" s="3">
        <v>23</v>
      </c>
      <c r="B68" s="3" t="s">
        <v>482</v>
      </c>
      <c r="C68" s="3" t="s">
        <v>412</v>
      </c>
      <c r="D68" s="3" t="s">
        <v>160</v>
      </c>
      <c r="E68" s="3"/>
      <c r="F68" s="77"/>
      <c r="G68" s="77"/>
      <c r="H68" s="83" t="s">
        <v>550</v>
      </c>
      <c r="I68" s="3"/>
      <c r="J68" s="81"/>
      <c r="K68" s="3"/>
    </row>
    <row r="69" spans="1:11" x14ac:dyDescent="0.35">
      <c r="A69" s="3">
        <v>24</v>
      </c>
      <c r="B69" s="3" t="s">
        <v>415</v>
      </c>
      <c r="C69" s="4" t="s">
        <v>413</v>
      </c>
      <c r="D69" s="3" t="s">
        <v>275</v>
      </c>
      <c r="E69" s="3"/>
      <c r="F69" s="77"/>
      <c r="G69" s="77"/>
      <c r="H69" s="4"/>
      <c r="I69" s="3"/>
      <c r="J69" s="81"/>
      <c r="K69" s="3"/>
    </row>
    <row r="70" spans="1:11" x14ac:dyDescent="0.35">
      <c r="A70" s="3">
        <v>25</v>
      </c>
      <c r="B70" s="3" t="s">
        <v>551</v>
      </c>
      <c r="C70" s="3" t="s">
        <v>494</v>
      </c>
      <c r="D70" s="3" t="s">
        <v>160</v>
      </c>
      <c r="E70" s="3"/>
      <c r="F70" s="77" t="s">
        <v>506</v>
      </c>
      <c r="G70" s="77"/>
      <c r="H70" s="83" t="s">
        <v>550</v>
      </c>
      <c r="I70" s="3" t="s">
        <v>568</v>
      </c>
      <c r="J70" s="81"/>
      <c r="K70" s="3"/>
    </row>
    <row r="71" spans="1:11" x14ac:dyDescent="0.35">
      <c r="A71" s="3">
        <v>26</v>
      </c>
      <c r="B71" s="3" t="s">
        <v>490</v>
      </c>
      <c r="C71" s="3" t="s">
        <v>493</v>
      </c>
      <c r="D71" s="3" t="s">
        <v>160</v>
      </c>
      <c r="E71" s="3" t="s">
        <v>464</v>
      </c>
      <c r="F71" s="77" t="s">
        <v>506</v>
      </c>
      <c r="G71" s="77"/>
      <c r="H71" s="83"/>
      <c r="I71" s="3"/>
      <c r="J71" s="81"/>
      <c r="K71" s="3"/>
    </row>
    <row r="72" spans="1:11" x14ac:dyDescent="0.35">
      <c r="A72" s="3">
        <v>27</v>
      </c>
      <c r="B72" s="3" t="s">
        <v>492</v>
      </c>
      <c r="C72" s="4" t="s">
        <v>495</v>
      </c>
      <c r="D72" s="3" t="s">
        <v>411</v>
      </c>
      <c r="E72" s="3"/>
      <c r="F72" s="77" t="s">
        <v>506</v>
      </c>
      <c r="G72" s="77"/>
      <c r="H72" s="83" t="s">
        <v>550</v>
      </c>
      <c r="I72" s="4" t="s">
        <v>569</v>
      </c>
      <c r="J72" s="81"/>
      <c r="K72" s="3"/>
    </row>
    <row r="73" spans="1:11" x14ac:dyDescent="0.35">
      <c r="A73" s="3">
        <v>28</v>
      </c>
      <c r="B73" s="3" t="s">
        <v>488</v>
      </c>
      <c r="C73" s="4" t="s">
        <v>463</v>
      </c>
      <c r="D73" s="3" t="s">
        <v>160</v>
      </c>
      <c r="E73" s="3" t="s">
        <v>464</v>
      </c>
      <c r="F73" s="77" t="s">
        <v>507</v>
      </c>
      <c r="G73" s="77"/>
      <c r="H73" s="83" t="s">
        <v>550</v>
      </c>
      <c r="I73" s="4" t="s">
        <v>570</v>
      </c>
      <c r="J73" s="81"/>
      <c r="K73" s="3"/>
    </row>
    <row r="74" spans="1:11" ht="15.5" x14ac:dyDescent="0.35">
      <c r="A74" s="3">
        <v>29</v>
      </c>
      <c r="B74" s="3" t="s">
        <v>489</v>
      </c>
      <c r="C74" s="4" t="s">
        <v>465</v>
      </c>
      <c r="D74" s="3" t="s">
        <v>275</v>
      </c>
      <c r="E74" s="3" t="s">
        <v>486</v>
      </c>
      <c r="F74" s="77" t="s">
        <v>507</v>
      </c>
      <c r="G74" s="89" t="s">
        <v>584</v>
      </c>
      <c r="H74" s="4"/>
      <c r="I74" s="3"/>
      <c r="J74" s="81"/>
      <c r="K74" s="3"/>
    </row>
    <row r="75" spans="1:11" ht="15.5" x14ac:dyDescent="0.35">
      <c r="A75" s="3"/>
      <c r="B75" s="3"/>
      <c r="C75" s="4"/>
      <c r="D75" s="3"/>
      <c r="E75" s="3"/>
      <c r="F75" s="77"/>
      <c r="G75" s="89" t="s">
        <v>584</v>
      </c>
      <c r="H75" s="4"/>
      <c r="I75" s="3"/>
      <c r="J75" s="81"/>
      <c r="K75" s="3"/>
    </row>
    <row r="76" spans="1:11" x14ac:dyDescent="0.35">
      <c r="A76" s="3"/>
      <c r="B76" s="3"/>
      <c r="C76" s="4"/>
      <c r="D76" s="3"/>
      <c r="E76" s="3"/>
      <c r="F76" s="77"/>
      <c r="G76" s="77"/>
      <c r="H76" s="4"/>
      <c r="I76" s="3"/>
      <c r="J76" s="81"/>
      <c r="K76" s="3"/>
    </row>
    <row r="77" spans="1:11" x14ac:dyDescent="0.35">
      <c r="A77" s="3"/>
      <c r="B77" s="3"/>
      <c r="C77" s="4"/>
      <c r="D77" s="3"/>
      <c r="E77" s="3"/>
      <c r="F77" s="77"/>
      <c r="G77" s="77"/>
      <c r="H77" s="4"/>
      <c r="I77" s="3"/>
      <c r="J77" s="81"/>
      <c r="K77" s="3"/>
    </row>
    <row r="78" spans="1:11" x14ac:dyDescent="0.35">
      <c r="A78" s="3"/>
      <c r="B78" s="72" t="s">
        <v>387</v>
      </c>
      <c r="C78" s="3"/>
      <c r="D78" s="3"/>
      <c r="E78" s="3"/>
      <c r="F78" s="80"/>
      <c r="G78" s="80"/>
      <c r="H78" s="4"/>
      <c r="I78" s="3"/>
      <c r="J78" s="81"/>
      <c r="K78" s="3"/>
    </row>
    <row r="79" spans="1:11" ht="20.5" customHeight="1" x14ac:dyDescent="0.35">
      <c r="B79" s="71"/>
      <c r="H79" s="4"/>
      <c r="I79" s="3"/>
      <c r="J79" s="81"/>
      <c r="K79" s="3"/>
    </row>
    <row r="80" spans="1:11" ht="15.5" x14ac:dyDescent="0.35">
      <c r="A80" s="119" t="s">
        <v>511</v>
      </c>
      <c r="B80" s="117"/>
      <c r="C80" s="117"/>
      <c r="D80" s="117"/>
      <c r="E80" s="118"/>
      <c r="F80" s="9" t="s">
        <v>31</v>
      </c>
      <c r="G80" s="87"/>
    </row>
    <row r="81" spans="1:11" ht="23.15" customHeight="1" x14ac:dyDescent="0.35">
      <c r="A81" s="6" t="s">
        <v>351</v>
      </c>
      <c r="B81" s="7" t="s">
        <v>510</v>
      </c>
      <c r="C81" s="7"/>
      <c r="D81" s="7"/>
      <c r="E81" s="7"/>
      <c r="F81" s="8"/>
      <c r="G81" s="8"/>
      <c r="H81" s="120" t="s">
        <v>547</v>
      </c>
      <c r="I81" s="120"/>
      <c r="J81" s="120"/>
      <c r="K81" s="120"/>
    </row>
    <row r="82" spans="1:11" ht="20.149999999999999" customHeight="1" x14ac:dyDescent="0.35">
      <c r="A82" s="16" t="s">
        <v>23</v>
      </c>
      <c r="B82" s="16" t="s">
        <v>19</v>
      </c>
      <c r="C82" s="16" t="s">
        <v>2</v>
      </c>
      <c r="D82" s="16" t="s">
        <v>248</v>
      </c>
      <c r="E82" s="16" t="s">
        <v>20</v>
      </c>
      <c r="F82" s="16" t="s">
        <v>27</v>
      </c>
      <c r="G82" s="16" t="s">
        <v>583</v>
      </c>
      <c r="H82" s="17" t="s">
        <v>543</v>
      </c>
      <c r="I82" s="16" t="s">
        <v>545</v>
      </c>
      <c r="J82" s="16" t="s">
        <v>544</v>
      </c>
      <c r="K82" s="16" t="s">
        <v>546</v>
      </c>
    </row>
    <row r="83" spans="1:11" x14ac:dyDescent="0.35">
      <c r="A83" s="3">
        <v>1</v>
      </c>
      <c r="B83" s="2" t="s">
        <v>65</v>
      </c>
      <c r="C83" s="3" t="s">
        <v>272</v>
      </c>
      <c r="D83" s="3" t="s">
        <v>283</v>
      </c>
      <c r="E83" s="3"/>
      <c r="F83" s="3"/>
      <c r="G83" s="3"/>
      <c r="H83" s="4"/>
      <c r="I83" s="3"/>
      <c r="J83" s="81"/>
      <c r="K83" s="3"/>
    </row>
    <row r="84" spans="1:11" x14ac:dyDescent="0.35">
      <c r="A84" s="3">
        <v>2</v>
      </c>
      <c r="B84" s="2" t="s">
        <v>426</v>
      </c>
      <c r="C84" s="3" t="s">
        <v>424</v>
      </c>
      <c r="D84" s="3" t="s">
        <v>160</v>
      </c>
      <c r="E84" s="3" t="s">
        <v>425</v>
      </c>
      <c r="F84" s="3"/>
      <c r="G84" s="3"/>
      <c r="H84" s="4"/>
      <c r="I84" s="3"/>
      <c r="J84" s="81"/>
      <c r="K84" s="3"/>
    </row>
    <row r="85" spans="1:11" x14ac:dyDescent="0.35">
      <c r="A85" s="3">
        <v>3</v>
      </c>
      <c r="B85" s="2" t="s">
        <v>389</v>
      </c>
      <c r="C85" s="3" t="s">
        <v>416</v>
      </c>
      <c r="D85" s="3" t="s">
        <v>160</v>
      </c>
      <c r="E85" s="3" t="s">
        <v>388</v>
      </c>
      <c r="F85" s="26"/>
      <c r="G85" s="26"/>
      <c r="H85" s="4"/>
      <c r="I85" s="3"/>
      <c r="J85" s="3"/>
      <c r="K85" s="3"/>
    </row>
    <row r="86" spans="1:11" x14ac:dyDescent="0.35">
      <c r="A86" s="3">
        <v>4</v>
      </c>
      <c r="B86" s="2" t="s">
        <v>439</v>
      </c>
      <c r="C86" s="3" t="s">
        <v>428</v>
      </c>
      <c r="D86" s="3" t="s">
        <v>160</v>
      </c>
      <c r="E86" s="3" t="s">
        <v>437</v>
      </c>
      <c r="F86" s="3"/>
      <c r="G86" s="3"/>
      <c r="H86" s="4"/>
      <c r="I86" s="3"/>
      <c r="J86" s="3"/>
      <c r="K86" s="3"/>
    </row>
    <row r="87" spans="1:11" x14ac:dyDescent="0.35">
      <c r="A87" s="3">
        <v>5</v>
      </c>
      <c r="B87" s="2" t="s">
        <v>357</v>
      </c>
      <c r="C87" s="3" t="s">
        <v>356</v>
      </c>
      <c r="D87" s="3" t="s">
        <v>160</v>
      </c>
      <c r="E87" s="3" t="s">
        <v>358</v>
      </c>
      <c r="F87" s="3"/>
      <c r="G87" s="3"/>
      <c r="H87" s="4"/>
      <c r="I87" s="3"/>
      <c r="J87" s="3"/>
      <c r="K87" s="3"/>
    </row>
    <row r="88" spans="1:11" ht="15.5" x14ac:dyDescent="0.35">
      <c r="A88" s="3">
        <v>6</v>
      </c>
      <c r="B88" s="2" t="s">
        <v>473</v>
      </c>
      <c r="C88" s="4" t="s">
        <v>472</v>
      </c>
      <c r="D88" s="3" t="s">
        <v>160</v>
      </c>
      <c r="E88" s="3" t="s">
        <v>362</v>
      </c>
      <c r="F88" s="43"/>
      <c r="G88" s="89" t="s">
        <v>584</v>
      </c>
      <c r="H88" s="4"/>
      <c r="I88" s="3"/>
      <c r="J88" s="3"/>
      <c r="K88" s="3"/>
    </row>
    <row r="89" spans="1:11" ht="15.5" x14ac:dyDescent="0.35">
      <c r="A89" s="3">
        <v>7</v>
      </c>
      <c r="B89" s="2" t="s">
        <v>474</v>
      </c>
      <c r="C89" s="4" t="s">
        <v>475</v>
      </c>
      <c r="D89" s="3" t="s">
        <v>275</v>
      </c>
      <c r="E89" s="3" t="s">
        <v>491</v>
      </c>
      <c r="F89" s="10"/>
      <c r="G89" s="89" t="s">
        <v>584</v>
      </c>
      <c r="H89" s="83" t="s">
        <v>550</v>
      </c>
      <c r="I89" s="3"/>
      <c r="J89" s="3"/>
      <c r="K89" s="3"/>
    </row>
    <row r="90" spans="1:11" x14ac:dyDescent="0.35">
      <c r="A90" s="3">
        <v>8</v>
      </c>
      <c r="B90" s="85" t="s">
        <v>580</v>
      </c>
      <c r="C90" s="84" t="s">
        <v>578</v>
      </c>
      <c r="D90" s="84" t="s">
        <v>160</v>
      </c>
      <c r="E90" s="84" t="s">
        <v>579</v>
      </c>
      <c r="F90" s="86" t="s">
        <v>573</v>
      </c>
      <c r="G90" s="86"/>
      <c r="H90" s="4"/>
      <c r="I90" s="3"/>
      <c r="J90" s="3"/>
      <c r="K90" s="3"/>
    </row>
    <row r="91" spans="1:11" x14ac:dyDescent="0.35">
      <c r="A91" s="3">
        <v>9</v>
      </c>
      <c r="B91" s="72"/>
      <c r="C91" s="3"/>
      <c r="D91" s="3"/>
      <c r="E91" s="3"/>
      <c r="F91" s="43"/>
      <c r="G91" s="43"/>
      <c r="H91" s="4"/>
      <c r="I91" s="3"/>
      <c r="J91" s="3"/>
      <c r="K91" s="3"/>
    </row>
    <row r="92" spans="1:11" x14ac:dyDescent="0.35">
      <c r="A92" s="3">
        <v>10</v>
      </c>
      <c r="B92" s="2"/>
      <c r="C92" s="3"/>
      <c r="D92" s="3"/>
      <c r="E92" s="3"/>
      <c r="F92" s="43"/>
      <c r="G92" s="43"/>
      <c r="H92" s="4"/>
      <c r="I92" s="3"/>
      <c r="J92" s="3"/>
      <c r="K92" s="3"/>
    </row>
    <row r="93" spans="1:11" x14ac:dyDescent="0.35">
      <c r="A93" s="3">
        <v>11</v>
      </c>
      <c r="B93" s="72" t="s">
        <v>387</v>
      </c>
      <c r="C93" s="3"/>
      <c r="D93" s="3"/>
      <c r="E93" s="3"/>
      <c r="F93" s="43"/>
      <c r="G93" s="43"/>
      <c r="H93" s="4"/>
      <c r="I93" s="3"/>
      <c r="J93" s="3"/>
      <c r="K93" s="3"/>
    </row>
    <row r="94" spans="1:11" x14ac:dyDescent="0.35">
      <c r="A94" s="3">
        <v>12</v>
      </c>
      <c r="B94" s="4"/>
      <c r="C94" s="3"/>
      <c r="D94" s="3"/>
      <c r="E94" s="4"/>
      <c r="F94" s="10"/>
      <c r="G94" s="10"/>
      <c r="H94" s="4"/>
      <c r="I94" s="3"/>
      <c r="J94" s="3"/>
      <c r="K94" s="3"/>
    </row>
    <row r="95" spans="1:11" x14ac:dyDescent="0.35">
      <c r="A95" s="1">
        <v>13</v>
      </c>
      <c r="B95" s="4"/>
      <c r="C95" s="3"/>
      <c r="D95" s="1"/>
      <c r="E95" s="3"/>
      <c r="F95" s="3"/>
      <c r="G95" s="3"/>
      <c r="H95" s="4"/>
      <c r="I95" s="3"/>
      <c r="J95" s="3"/>
      <c r="K95" s="3"/>
    </row>
    <row r="96" spans="1:11" ht="20.5" customHeight="1" x14ac:dyDescent="0.35">
      <c r="B96" s="71"/>
    </row>
    <row r="97" spans="1:1" x14ac:dyDescent="0.35">
      <c r="A97" s="74"/>
    </row>
  </sheetData>
  <mergeCells count="8">
    <mergeCell ref="H81:K81"/>
    <mergeCell ref="A3:E3"/>
    <mergeCell ref="A32:E32"/>
    <mergeCell ref="A43:E43"/>
    <mergeCell ref="A80:E80"/>
    <mergeCell ref="H4:K4"/>
    <mergeCell ref="H31:K31"/>
    <mergeCell ref="H44:K4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แจ้งเรื่องร้องเรียน_ยกเลิก</vt:lpstr>
      <vt:lpstr>Home</vt:lpstr>
      <vt:lpstr>standard colum</vt:lpstr>
      <vt:lpstr>menu</vt:lpstr>
      <vt:lpstr>dropdown master</vt:lpstr>
      <vt:lpstr>Permission</vt:lpstr>
      <vt:lpstr>product</vt:lpstr>
      <vt:lpstr>Customer</vt:lpstr>
      <vt:lpstr>Contract</vt:lpstr>
      <vt:lpstr>Turn Around</vt:lpstr>
      <vt:lpstr>Volume Constrain</vt:lpstr>
      <vt:lpstr>M7 Demand Plan</vt:lpstr>
      <vt:lpstr>Inventory Control</vt:lpstr>
      <vt:lpstr>Ability Pentane</vt:lpstr>
      <vt:lpstr>Home!Print_Titles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2020-02-14T08:06:55Z</dcterms:created>
  <dcterms:modified xsi:type="dcterms:W3CDTF">2022-05-10T16:24:46Z</dcterms:modified>
</cp:coreProperties>
</file>