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A6F0303D-5391-42EA-9FAE-4B47950BB3B7}" xr6:coauthVersionLast="43" xr6:coauthVersionMax="43" xr10:uidLastSave="{00000000-0000-0000-0000-000000000000}"/>
  <bookViews>
    <workbookView xWindow="-110" yWindow="-110" windowWidth="19420" windowHeight="10560" xr2:uid="{392A48E7-63D7-458E-92D7-F39E700CF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9" i="1"/>
  <c r="E10" i="1"/>
  <c r="E6" i="1"/>
  <c r="E7" i="1"/>
  <c r="E3" i="1"/>
  <c r="E4" i="1"/>
  <c r="D12" i="1"/>
  <c r="D13" i="1"/>
  <c r="D14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<sst xmlns="http://schemas.openxmlformats.org/spreadsheetml/2006/main" count="19" uniqueCount="7">
  <si>
    <t>Date</t>
  </si>
  <si>
    <t>afromedia_prices</t>
  </si>
  <si>
    <t>afromedia_OS</t>
  </si>
  <si>
    <t>afromedia_TA</t>
  </si>
  <si>
    <t>afromedia_TL</t>
  </si>
  <si>
    <t>data_sources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</si>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</sst>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E231-D03A-4D46-A7AB-E203F8423A22}">
  <dimension ref="A1:F14"/>
  <sheetViews>
    <sheetView tabSelected="1" workbookViewId="0">
      <selection activeCell="E11" sqref="E11:E14"/>
    </sheetView>
  </sheetViews>
  <sheetFormatPr defaultRowHeight="14.5" x14ac:dyDescent="0.35"/>
  <cols>
    <col min="1" max="1" width="10.453125" bestFit="1" customWidth="1"/>
    <col min="2" max="6" width="16.1796875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">
        <v>44205</v>
      </c>
      <c r="B2">
        <v>0.2</v>
      </c>
      <c r="C2">
        <f>1000000*4439.05</f>
        <v>4439050000</v>
      </c>
      <c r="D2">
        <f>1000000*1729.01</f>
        <v>1729010000</v>
      </c>
      <c r="E2">
        <f>1000000*5007.31</f>
        <v>5007310000</v>
      </c>
      <c r="F2" t="s">
        <v>6</v>
      </c>
    </row>
    <row r="3" spans="1:6" x14ac:dyDescent="0.35">
      <c r="A3" s="1">
        <v>44206</v>
      </c>
      <c r="B3">
        <v>0.2</v>
      </c>
      <c r="C3">
        <f t="shared" ref="C3:C14" si="0">1000000*4439.05</f>
        <v>4439050000</v>
      </c>
      <c r="D3">
        <f t="shared" ref="D3:D4" si="1">1000000*1729.01</f>
        <v>1729010000</v>
      </c>
      <c r="E3">
        <f t="shared" ref="E3:E4" si="2">1000000*5007.31</f>
        <v>5007310000</v>
      </c>
      <c r="F3" t="s">
        <v>6</v>
      </c>
    </row>
    <row r="4" spans="1:6" x14ac:dyDescent="0.35">
      <c r="A4" s="1">
        <v>44207</v>
      </c>
      <c r="B4">
        <v>0.2</v>
      </c>
      <c r="C4">
        <f t="shared" si="0"/>
        <v>4439050000</v>
      </c>
      <c r="D4">
        <f t="shared" si="1"/>
        <v>1729010000</v>
      </c>
      <c r="E4">
        <f t="shared" si="2"/>
        <v>5007310000</v>
      </c>
      <c r="F4" t="s">
        <v>6</v>
      </c>
    </row>
    <row r="5" spans="1:6" x14ac:dyDescent="0.35">
      <c r="A5" s="1">
        <v>44208</v>
      </c>
      <c r="B5">
        <v>0.2</v>
      </c>
      <c r="C5">
        <f t="shared" si="0"/>
        <v>4439050000</v>
      </c>
      <c r="D5">
        <f>1000000*1750.97</f>
        <v>1750970000</v>
      </c>
      <c r="E5">
        <f>1000000*4969.39</f>
        <v>4969390000</v>
      </c>
      <c r="F5" t="s">
        <v>6</v>
      </c>
    </row>
    <row r="6" spans="1:6" x14ac:dyDescent="0.35">
      <c r="A6" s="1">
        <v>44562</v>
      </c>
      <c r="B6">
        <v>0.2</v>
      </c>
      <c r="C6">
        <f t="shared" si="0"/>
        <v>4439050000</v>
      </c>
      <c r="D6">
        <f t="shared" ref="D6:D7" si="3">1000000*1750.97</f>
        <v>1750970000</v>
      </c>
      <c r="E6">
        <f t="shared" ref="E6:E7" si="4">1000000*4969.39</f>
        <v>4969390000</v>
      </c>
      <c r="F6" t="s">
        <v>6</v>
      </c>
    </row>
    <row r="7" spans="1:6" x14ac:dyDescent="0.35">
      <c r="A7" s="1">
        <v>44563</v>
      </c>
      <c r="B7">
        <v>0.2</v>
      </c>
      <c r="C7">
        <f t="shared" si="0"/>
        <v>4439050000</v>
      </c>
      <c r="D7">
        <f t="shared" si="3"/>
        <v>1750970000</v>
      </c>
      <c r="E7">
        <f t="shared" si="4"/>
        <v>4969390000</v>
      </c>
      <c r="F7" t="s">
        <v>6</v>
      </c>
    </row>
    <row r="8" spans="1:6" x14ac:dyDescent="0.35">
      <c r="A8" s="1">
        <v>44564</v>
      </c>
      <c r="B8">
        <v>0.2</v>
      </c>
      <c r="C8">
        <f t="shared" si="0"/>
        <v>4439050000</v>
      </c>
      <c r="D8">
        <f>1000000*1769.84</f>
        <v>1769840000</v>
      </c>
      <c r="E8">
        <f>1000000*5022.94</f>
        <v>5022940000</v>
      </c>
      <c r="F8" t="s">
        <v>6</v>
      </c>
    </row>
    <row r="9" spans="1:6" x14ac:dyDescent="0.35">
      <c r="A9" s="1">
        <v>44565</v>
      </c>
      <c r="B9">
        <v>0.2</v>
      </c>
      <c r="C9">
        <f t="shared" si="0"/>
        <v>4439050000</v>
      </c>
      <c r="D9">
        <f t="shared" ref="D9:D10" si="5">1000000*1769.84</f>
        <v>1769840000</v>
      </c>
      <c r="E9">
        <f t="shared" ref="E9:E10" si="6">1000000*5022.94</f>
        <v>5022940000</v>
      </c>
      <c r="F9" t="s">
        <v>6</v>
      </c>
    </row>
    <row r="10" spans="1:6" x14ac:dyDescent="0.35">
      <c r="A10" s="1">
        <v>44566</v>
      </c>
      <c r="B10">
        <v>0.2</v>
      </c>
      <c r="C10">
        <f t="shared" si="0"/>
        <v>4439050000</v>
      </c>
      <c r="D10">
        <f t="shared" si="5"/>
        <v>1769840000</v>
      </c>
      <c r="E10">
        <f t="shared" si="6"/>
        <v>5022940000</v>
      </c>
      <c r="F10" t="s">
        <v>6</v>
      </c>
    </row>
    <row r="11" spans="1:6" x14ac:dyDescent="0.35">
      <c r="A11" s="1">
        <v>44567</v>
      </c>
      <c r="B11">
        <v>0.2</v>
      </c>
      <c r="C11">
        <f t="shared" si="0"/>
        <v>4439050000</v>
      </c>
      <c r="D11">
        <f>1000000*1768.48</f>
        <v>1768480000</v>
      </c>
      <c r="E11">
        <f>1000000*5044.25</f>
        <v>5044250000</v>
      </c>
      <c r="F11" t="s">
        <v>6</v>
      </c>
    </row>
    <row r="12" spans="1:6" x14ac:dyDescent="0.35">
      <c r="A12" s="1">
        <v>44568</v>
      </c>
      <c r="B12">
        <v>0.2</v>
      </c>
      <c r="C12">
        <f t="shared" si="0"/>
        <v>4439050000</v>
      </c>
      <c r="D12">
        <f t="shared" ref="D12:D14" si="7">1000000*1768.48</f>
        <v>1768480000</v>
      </c>
      <c r="E12">
        <f t="shared" ref="E12:E14" si="8">1000000*5044.25</f>
        <v>5044250000</v>
      </c>
      <c r="F12" t="s">
        <v>6</v>
      </c>
    </row>
    <row r="13" spans="1:6" x14ac:dyDescent="0.35">
      <c r="A13" s="1">
        <v>44569</v>
      </c>
      <c r="B13">
        <v>0.2</v>
      </c>
      <c r="C13">
        <f t="shared" si="0"/>
        <v>4439050000</v>
      </c>
      <c r="D13">
        <f t="shared" si="7"/>
        <v>1768480000</v>
      </c>
      <c r="E13">
        <f t="shared" si="8"/>
        <v>5044250000</v>
      </c>
      <c r="F13" t="s">
        <v>6</v>
      </c>
    </row>
    <row r="14" spans="1:6" x14ac:dyDescent="0.35">
      <c r="A14" s="1">
        <v>44570</v>
      </c>
      <c r="B14">
        <v>0.2</v>
      </c>
      <c r="C14">
        <f t="shared" si="0"/>
        <v>4439050000</v>
      </c>
      <c r="D14">
        <f t="shared" si="7"/>
        <v>1768480000</v>
      </c>
      <c r="E14">
        <f t="shared" si="8"/>
        <v>5044250000</v>
      </c>
      <c r="F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2022-09-30T13:56:40Z</dcterms:created>
  <dcterms:modified xsi:type="dcterms:W3CDTF">2022-09-30T14:06:31Z</dcterms:modified>
</cp:coreProperties>
</file>