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12C654B3-4FA2-4E43-8734-BDAC6B8AA936}" xr6:coauthVersionLast="43" xr6:coauthVersionMax="43" xr10:uidLastSave="{00000000-0000-0000-0000-000000000000}"/>
  <bookViews>
    <workbookView xWindow="-110" yWindow="-110" windowWidth="19420" windowHeight="10560" xr2:uid="{2AF02B6F-5384-4706-8B86-DEB9EF251B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E9" i="1"/>
  <c r="E10" i="1"/>
  <c r="E11" i="1"/>
  <c r="E12" i="1"/>
  <c r="E13" i="1"/>
  <c r="E6" i="1"/>
  <c r="E7" i="1"/>
  <c r="E3" i="1"/>
  <c r="E4" i="1"/>
  <c r="D9" i="1"/>
  <c r="D10" i="1"/>
  <c r="D12" i="1"/>
  <c r="D13" i="1"/>
  <c r="D6" i="1"/>
  <c r="D7" i="1"/>
  <c r="D3" i="1"/>
  <c r="D4" i="1"/>
  <c r="C3" i="1"/>
  <c r="C4" i="1"/>
  <c r="C5" i="1"/>
  <c r="C6" i="1"/>
  <c r="C7" i="1"/>
  <c r="C8" i="1"/>
  <c r="C9" i="1"/>
  <c r="C10" i="1"/>
  <c r="C11" i="1"/>
  <c r="C12" i="1"/>
  <c r="C13" i="1"/>
  <c r="E8" i="1" l="1"/>
  <c r="E5" i="1"/>
  <c r="E2" i="1"/>
  <c r="D8" i="1"/>
  <c r="D5" i="1"/>
  <c r="D2" i="1"/>
  <c r="C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<sst xmlns="http://schemas.openxmlformats.org/spreadsheetml/2006/main" count="30" uniqueCount="19">
  <si>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</si>
  <si>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</si>
  <si>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</si>
  <si>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</si>
  <si>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</si>
  <si>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</si>
  <si>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</si>
  <si>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</si>
  <si>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</si>
  <si>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</si>
  <si>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</si>
  <si>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</si>
  <si>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</si>
  <si>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</si>
  <si>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</si>
  <si>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cwg_prices</t>
  </si>
  <si>
    <t>cwg_OS</t>
  </si>
  <si>
    <t>cwg_TA</t>
  </si>
  <si>
    <t>cwg_TL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</si>
</sst>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17" fontId="0" fillId="0" borderId="0" xfId="0" applyNumberFormat="1"/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45F7-D6C5-42D9-9CF8-446A1787403A}">
  <dimension ref="A1:F14"/>
  <sheetViews>
    <sheetView tabSelected="1" workbookViewId="0">
      <selection activeCell="B14" sqref="B14:F17"/>
    </sheetView>
  </sheetViews>
  <sheetFormatPr defaultRowHeight="14.5" x14ac:dyDescent="0.35"/>
  <cols>
    <col min="1" max="1" width="14.54296875" customWidth="1"/>
    <col min="2" max="2" width="9.81640625" style="5" customWidth="1"/>
    <col min="3" max="3" width="26.1796875" bestFit="1" customWidth="1"/>
    <col min="4" max="4" width="14.81640625" customWidth="1"/>
    <col min="5" max="5" width="17.54296875" customWidth="1"/>
    <col min="6" max="6" width="14.54296875" bestFit="1" customWidth="1"/>
  </cols>
  <sheetData>
    <row r="1" spans="1:6" x14ac:dyDescent="0.35">
      <c r="A1" s="1" t="s">
        <v>2</v>
      </c>
      <c r="B1" s="4" t="s">
        <v>15</v>
      </c>
      <c r="C1" s="1" t="s">
        <v>16</v>
      </c>
      <c r="D1" s="2" t="s">
        <v>17</v>
      </c>
      <c r="E1" s="2" t="s">
        <v>18</v>
      </c>
      <c r="F1" s="1" t="s">
        <v>0</v>
      </c>
    </row>
    <row r="2" spans="1:6" x14ac:dyDescent="0.35">
      <c r="A2" s="3" t="s">
        <v>3</v>
      </c>
      <c r="B2" s="5">
        <v>1.25</v>
      </c>
      <c r="C2">
        <f>1000000*2524.83</f>
        <v>2524830000</v>
      </c>
      <c r="D2">
        <f>1000000*10530.51</f>
        <v>10530510000</v>
      </c>
      <c r="E2">
        <f>1000000*9672.83</f>
        <v>9672830000</v>
      </c>
      <c r="F2" t="s">
        <v>1</v>
      </c>
    </row>
    <row r="3" spans="1:6" x14ac:dyDescent="0.35">
      <c r="A3" s="3" t="s">
        <v>4</v>
      </c>
      <c r="B3" s="5">
        <v>1.1299999999999999</v>
      </c>
      <c r="C3">
        <f t="shared" ref="C3:C14" si="0">1000000*2524.83</f>
        <v>2524830000</v>
      </c>
      <c r="D3">
        <f t="shared" ref="D3:D4" si="1">1000000*10530.51</f>
        <v>10530510000</v>
      </c>
      <c r="E3">
        <f t="shared" ref="E3:E4" si="2">1000000*9672.83</f>
        <v>9672830000</v>
      </c>
      <c r="F3" t="s">
        <v>1</v>
      </c>
    </row>
    <row r="4" spans="1:6" x14ac:dyDescent="0.35">
      <c r="A4" s="3" t="s">
        <v>5</v>
      </c>
      <c r="B4" s="5">
        <v>1.05</v>
      </c>
      <c r="C4">
        <f t="shared" si="0"/>
        <v>2524830000</v>
      </c>
      <c r="D4">
        <f t="shared" si="1"/>
        <v>10530510000</v>
      </c>
      <c r="E4">
        <f t="shared" si="2"/>
        <v>9672830000</v>
      </c>
      <c r="F4" t="s">
        <v>1</v>
      </c>
    </row>
    <row r="5" spans="1:6" x14ac:dyDescent="0.35">
      <c r="A5" s="3" t="s">
        <v>6</v>
      </c>
      <c r="B5" s="5">
        <v>1.1200000000000001</v>
      </c>
      <c r="C5">
        <f t="shared" si="0"/>
        <v>2524830000</v>
      </c>
      <c r="D5">
        <f>1000000*10466.59</f>
        <v>10466590000</v>
      </c>
      <c r="E5">
        <f>1000000*9476.92</f>
        <v>9476920000</v>
      </c>
      <c r="F5" t="s">
        <v>1</v>
      </c>
    </row>
    <row r="6" spans="1:6" x14ac:dyDescent="0.35">
      <c r="A6" s="3" t="s">
        <v>7</v>
      </c>
      <c r="B6" s="5">
        <v>1.23</v>
      </c>
      <c r="C6">
        <f t="shared" si="0"/>
        <v>2524830000</v>
      </c>
      <c r="D6">
        <f t="shared" ref="D6:D7" si="3">1000000*10466.59</f>
        <v>10466590000</v>
      </c>
      <c r="E6">
        <f t="shared" ref="E6:E7" si="4">1000000*9476.92</f>
        <v>9476920000</v>
      </c>
      <c r="F6" t="s">
        <v>1</v>
      </c>
    </row>
    <row r="7" spans="1:6" x14ac:dyDescent="0.35">
      <c r="A7" s="3" t="s">
        <v>8</v>
      </c>
      <c r="B7" s="5">
        <v>1.1000000000000001</v>
      </c>
      <c r="C7">
        <f t="shared" si="0"/>
        <v>2524830000</v>
      </c>
      <c r="D7">
        <f t="shared" si="3"/>
        <v>10466590000</v>
      </c>
      <c r="E7">
        <f t="shared" si="4"/>
        <v>9476920000</v>
      </c>
      <c r="F7" t="s">
        <v>1</v>
      </c>
    </row>
    <row r="8" spans="1:6" x14ac:dyDescent="0.35">
      <c r="A8" s="3" t="s">
        <v>9</v>
      </c>
      <c r="B8" s="5">
        <v>1.08</v>
      </c>
      <c r="C8">
        <f t="shared" si="0"/>
        <v>2524830000</v>
      </c>
      <c r="D8">
        <f>1000000*10537.24</f>
        <v>10537240000</v>
      </c>
      <c r="E8">
        <f>1000000*9383.5</f>
        <v>9383500000</v>
      </c>
      <c r="F8" t="s">
        <v>1</v>
      </c>
    </row>
    <row r="9" spans="1:6" x14ac:dyDescent="0.35">
      <c r="A9" s="3" t="s">
        <v>10</v>
      </c>
      <c r="B9" s="5">
        <v>0.88</v>
      </c>
      <c r="C9">
        <f t="shared" si="0"/>
        <v>2524830000</v>
      </c>
      <c r="D9">
        <f t="shared" ref="D9:D14" si="5">1000000*10537.24</f>
        <v>10537240000</v>
      </c>
      <c r="E9">
        <f t="shared" ref="E9:E14" si="6">1000000*9383.5</f>
        <v>9383500000</v>
      </c>
      <c r="F9" t="s">
        <v>1</v>
      </c>
    </row>
    <row r="10" spans="1:6" x14ac:dyDescent="0.35">
      <c r="A10" s="3" t="s">
        <v>11</v>
      </c>
      <c r="B10" s="5">
        <v>1.04</v>
      </c>
      <c r="C10">
        <f t="shared" si="0"/>
        <v>2524830000</v>
      </c>
      <c r="D10">
        <f t="shared" si="5"/>
        <v>10537240000</v>
      </c>
      <c r="E10">
        <f t="shared" si="6"/>
        <v>9383500000</v>
      </c>
      <c r="F10" t="s">
        <v>1</v>
      </c>
    </row>
    <row r="11" spans="1:6" x14ac:dyDescent="0.35">
      <c r="A11" s="3" t="s">
        <v>12</v>
      </c>
      <c r="B11" s="5">
        <v>0.8</v>
      </c>
      <c r="C11">
        <f t="shared" si="0"/>
        <v>2524830000</v>
      </c>
      <c r="D11">
        <f>1000000*10537.24</f>
        <v>10537240000</v>
      </c>
      <c r="E11">
        <f t="shared" si="6"/>
        <v>9383500000</v>
      </c>
      <c r="F11" t="s">
        <v>1</v>
      </c>
    </row>
    <row r="12" spans="1:6" x14ac:dyDescent="0.35">
      <c r="A12" s="3" t="s">
        <v>13</v>
      </c>
      <c r="B12" s="5">
        <v>0.83</v>
      </c>
      <c r="C12">
        <f t="shared" si="0"/>
        <v>2524830000</v>
      </c>
      <c r="D12">
        <f t="shared" si="5"/>
        <v>10537240000</v>
      </c>
      <c r="E12">
        <f t="shared" si="6"/>
        <v>9383500000</v>
      </c>
      <c r="F12" t="s">
        <v>1</v>
      </c>
    </row>
    <row r="13" spans="1:6" x14ac:dyDescent="0.35">
      <c r="A13" s="3" t="s">
        <v>14</v>
      </c>
      <c r="B13" s="5">
        <v>0.99</v>
      </c>
      <c r="C13">
        <f t="shared" si="0"/>
        <v>2524830000</v>
      </c>
      <c r="D13">
        <f t="shared" si="5"/>
        <v>10537240000</v>
      </c>
      <c r="E13">
        <f t="shared" si="6"/>
        <v>9383500000</v>
      </c>
      <c r="F13" t="s">
        <v>1</v>
      </c>
    </row>
    <row r="14" spans="1:6" x14ac:dyDescent="0.35">
      <c r="A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2022-09-28T15:04:36Z</dcterms:created>
  <dcterms:modified xsi:type="dcterms:W3CDTF">2022-09-29T21:19:21Z</dcterms:modified>
</cp:coreProperties>
</file>