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82B94ADF-58DE-4B8A-B728-BCC4213CD9DF}" xr6:coauthVersionLast="43" xr6:coauthVersionMax="43" xr10:uidLastSave="{00000000-0000-0000-0000-000000000000}"/>
  <bookViews>
    <workbookView xWindow="-110" yWindow="-110" windowWidth="19420" windowHeight="10560" xr2:uid="{DB540467-5F08-4F7E-B84C-7460D9A1E7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6" i="1"/>
  <c r="E7" i="1"/>
  <c r="E3" i="1"/>
  <c r="E4" i="1"/>
  <c r="D12" i="1"/>
  <c r="D13" i="1"/>
  <c r="D9" i="1"/>
  <c r="D10" i="1"/>
  <c r="D6" i="1"/>
  <c r="D7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E11" i="1"/>
  <c r="E8" i="1"/>
  <c r="E5" i="1"/>
  <c r="E2" i="1"/>
  <c r="D11" i="1"/>
  <c r="D8" i="1"/>
  <c r="D5" i="1"/>
  <c r="D2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<sst xmlns="http://schemas.openxmlformats.org/spreadsheetml/2006/main" count="30" uniqueCount="19">
  <si>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</si>
  <si>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</si>
  <si>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</si>
  <si>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</si>
  <si>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</si>
  <si>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</si>
  <si>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</si>
  <si>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</si>
  <si>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</si>
  <si>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</si>
  <si>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</si>
  <si>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</si>
  <si>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</si>
  <si>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</si>
  <si>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ellahlakes_price</t>
  </si>
  <si>
    <t>ellahlakes_OS</t>
  </si>
  <si>
    <t>ellahlakes_TA</t>
  </si>
  <si>
    <t>ellahlakes_TL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</si>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</sst>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6D85-EFC8-46BC-A8EB-323DD8BF3177}">
  <dimension ref="A1:F14"/>
  <sheetViews>
    <sheetView tabSelected="1" workbookViewId="0">
      <selection sqref="A1:A1048576"/>
    </sheetView>
  </sheetViews>
  <sheetFormatPr defaultRowHeight="14.5" x14ac:dyDescent="0.35"/>
  <cols>
    <col min="1" max="1" width="14.54296875" customWidth="1"/>
    <col min="2" max="2" width="14.1796875" style="5" bestFit="1" customWidth="1"/>
    <col min="3" max="3" width="26.1796875" style="6" bestFit="1" customWidth="1"/>
    <col min="4" max="5" width="16.453125" style="6" customWidth="1"/>
    <col min="6" max="6" width="16.453125" style="5" customWidth="1"/>
  </cols>
  <sheetData>
    <row r="1" spans="1:6" x14ac:dyDescent="0.35">
      <c r="A1" s="1" t="s">
        <v>18</v>
      </c>
      <c r="B1" s="2" t="s">
        <v>14</v>
      </c>
      <c r="C1" s="3" t="s">
        <v>15</v>
      </c>
      <c r="D1" s="3" t="s">
        <v>16</v>
      </c>
      <c r="E1" s="3" t="s">
        <v>17</v>
      </c>
      <c r="F1" s="2" t="s">
        <v>0</v>
      </c>
    </row>
    <row r="2" spans="1:6" x14ac:dyDescent="0.35">
      <c r="A2" s="4" t="s">
        <v>2</v>
      </c>
      <c r="B2" s="5">
        <v>4.25</v>
      </c>
      <c r="C2" s="6">
        <f>1000000*2000</f>
        <v>2000000000</v>
      </c>
      <c r="D2" s="6">
        <f>1000000*10081.33</f>
        <v>10081330000</v>
      </c>
      <c r="E2" s="6">
        <f>1000000*2960.04</f>
        <v>2960040000</v>
      </c>
      <c r="F2" s="5" t="s">
        <v>1</v>
      </c>
    </row>
    <row r="3" spans="1:6" x14ac:dyDescent="0.35">
      <c r="A3" s="4" t="s">
        <v>3</v>
      </c>
      <c r="B3" s="5">
        <v>4.25</v>
      </c>
      <c r="C3" s="6">
        <f t="shared" ref="C3:C14" si="0">1000000*2000</f>
        <v>2000000000</v>
      </c>
      <c r="D3" s="6">
        <f t="shared" ref="D3:D4" si="1">1000000*10081.33</f>
        <v>10081330000</v>
      </c>
      <c r="E3" s="6">
        <f t="shared" ref="E3:E4" si="2">1000000*2960.04</f>
        <v>2960040000</v>
      </c>
      <c r="F3" s="5" t="s">
        <v>1</v>
      </c>
    </row>
    <row r="4" spans="1:6" x14ac:dyDescent="0.35">
      <c r="A4" s="4" t="s">
        <v>4</v>
      </c>
      <c r="B4" s="5">
        <v>4.25</v>
      </c>
      <c r="C4" s="6">
        <f t="shared" si="0"/>
        <v>2000000000</v>
      </c>
      <c r="D4" s="6">
        <f t="shared" si="1"/>
        <v>10081330000</v>
      </c>
      <c r="E4" s="6">
        <f t="shared" si="2"/>
        <v>2960040000</v>
      </c>
      <c r="F4" s="5" t="s">
        <v>1</v>
      </c>
    </row>
    <row r="5" spans="1:6" x14ac:dyDescent="0.35">
      <c r="A5" s="4" t="s">
        <v>5</v>
      </c>
      <c r="B5" s="5">
        <v>4.25</v>
      </c>
      <c r="C5" s="6">
        <f t="shared" si="0"/>
        <v>2000000000</v>
      </c>
      <c r="D5" s="6">
        <f>1000000*10028.15</f>
        <v>10028150000</v>
      </c>
      <c r="E5" s="6">
        <f>1000000*30001.36</f>
        <v>30001360000</v>
      </c>
      <c r="F5" s="5" t="s">
        <v>1</v>
      </c>
    </row>
    <row r="6" spans="1:6" x14ac:dyDescent="0.35">
      <c r="A6" s="4" t="s">
        <v>6</v>
      </c>
      <c r="B6" s="5">
        <v>4.25</v>
      </c>
      <c r="C6" s="6">
        <f t="shared" si="0"/>
        <v>2000000000</v>
      </c>
      <c r="D6" s="6">
        <f t="shared" ref="D6:D7" si="3">1000000*10028.15</f>
        <v>10028150000</v>
      </c>
      <c r="E6" s="6">
        <f t="shared" ref="E6:E7" si="4">1000000*30001.36</f>
        <v>30001360000</v>
      </c>
      <c r="F6" s="5" t="s">
        <v>1</v>
      </c>
    </row>
    <row r="7" spans="1:6" x14ac:dyDescent="0.35">
      <c r="A7" s="4" t="s">
        <v>7</v>
      </c>
      <c r="B7" s="5">
        <v>3.83</v>
      </c>
      <c r="C7" s="6">
        <f t="shared" si="0"/>
        <v>2000000000</v>
      </c>
      <c r="D7" s="6">
        <f t="shared" si="3"/>
        <v>10028150000</v>
      </c>
      <c r="E7" s="6">
        <f t="shared" si="4"/>
        <v>30001360000</v>
      </c>
      <c r="F7" s="5" t="s">
        <v>1</v>
      </c>
    </row>
    <row r="8" spans="1:6" x14ac:dyDescent="0.35">
      <c r="A8" s="4" t="s">
        <v>8</v>
      </c>
      <c r="B8" s="5">
        <v>3.12</v>
      </c>
      <c r="C8" s="6">
        <f t="shared" si="0"/>
        <v>2000000000</v>
      </c>
      <c r="D8" s="6">
        <f>1000000*10001.31</f>
        <v>10001310000</v>
      </c>
      <c r="E8" s="6">
        <f>1000000*3255.41</f>
        <v>3255410000</v>
      </c>
      <c r="F8" s="5" t="s">
        <v>1</v>
      </c>
    </row>
    <row r="9" spans="1:6" x14ac:dyDescent="0.35">
      <c r="A9" s="4" t="s">
        <v>9</v>
      </c>
      <c r="B9" s="5">
        <v>3.12</v>
      </c>
      <c r="C9" s="6">
        <f t="shared" si="0"/>
        <v>2000000000</v>
      </c>
      <c r="D9" s="6">
        <f t="shared" ref="D9:D10" si="5">1000000*10001.31</f>
        <v>10001310000</v>
      </c>
      <c r="E9" s="6">
        <f t="shared" ref="E9:E10" si="6">1000000*3255.41</f>
        <v>3255410000</v>
      </c>
      <c r="F9" s="5" t="s">
        <v>1</v>
      </c>
    </row>
    <row r="10" spans="1:6" x14ac:dyDescent="0.35">
      <c r="A10" s="4" t="s">
        <v>10</v>
      </c>
      <c r="B10" s="5">
        <v>3.12</v>
      </c>
      <c r="C10" s="6">
        <f t="shared" si="0"/>
        <v>2000000000</v>
      </c>
      <c r="D10" s="6">
        <f t="shared" si="5"/>
        <v>10001310000</v>
      </c>
      <c r="E10" s="6">
        <f t="shared" si="6"/>
        <v>3255410000</v>
      </c>
      <c r="F10" s="5" t="s">
        <v>1</v>
      </c>
    </row>
    <row r="11" spans="1:6" x14ac:dyDescent="0.35">
      <c r="A11" s="4" t="s">
        <v>11</v>
      </c>
      <c r="B11" s="5">
        <v>3.96</v>
      </c>
      <c r="C11" s="6">
        <f t="shared" si="0"/>
        <v>2000000000</v>
      </c>
      <c r="D11" s="6">
        <f>1000000*993.78</f>
        <v>993780000</v>
      </c>
      <c r="E11" s="6">
        <f>1000000*3379.54</f>
        <v>3379540000</v>
      </c>
      <c r="F11" s="5" t="s">
        <v>1</v>
      </c>
    </row>
    <row r="12" spans="1:6" x14ac:dyDescent="0.35">
      <c r="A12" s="4" t="s">
        <v>12</v>
      </c>
      <c r="B12" s="5">
        <v>3.57</v>
      </c>
      <c r="C12" s="6">
        <f t="shared" si="0"/>
        <v>2000000000</v>
      </c>
      <c r="D12" s="6">
        <f t="shared" ref="D12:D14" si="7">1000000*993.78</f>
        <v>993780000</v>
      </c>
      <c r="E12" s="6">
        <f t="shared" ref="E12:E14" si="8">1000000*3379.54</f>
        <v>3379540000</v>
      </c>
      <c r="F12" s="5" t="s">
        <v>1</v>
      </c>
    </row>
    <row r="13" spans="1:6" x14ac:dyDescent="0.35">
      <c r="A13" s="4" t="s">
        <v>13</v>
      </c>
      <c r="B13" s="5">
        <v>3.6</v>
      </c>
      <c r="C13" s="6">
        <f t="shared" si="0"/>
        <v>2000000000</v>
      </c>
      <c r="D13" s="6">
        <f t="shared" si="7"/>
        <v>993780000</v>
      </c>
      <c r="E13" s="6">
        <f t="shared" si="8"/>
        <v>3379540000</v>
      </c>
      <c r="F13" s="5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2022-09-28T15:05:59Z</dcterms:created>
  <dcterms:modified xsi:type="dcterms:W3CDTF">2022-09-29T20:21:32Z</dcterms:modified>
</cp:coreProperties>
</file>