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8_{1D36D794-6A27-4E94-B30F-589F482BBC86}" xr6:coauthVersionLast="43" xr6:coauthVersionMax="43" xr10:uidLastSave="{00000000-0000-0000-0000-000000000000}"/>
  <bookViews>
    <workbookView xWindow="-110" yWindow="-110" windowWidth="19420" windowHeight="10560" xr2:uid="{B125A259-D247-442C-A97C-5DBEFFED4F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13" i="1"/>
  <c r="C6" i="1"/>
  <c r="C7" i="1"/>
  <c r="C10" i="1" s="1"/>
  <c r="C8" i="1"/>
  <c r="C9" i="1"/>
  <c r="C3" i="1"/>
  <c r="C4" i="1"/>
  <c r="E9" i="1"/>
  <c r="E10" i="1"/>
  <c r="E11" i="1"/>
  <c r="E12" i="1"/>
  <c r="E13" i="1"/>
  <c r="E6" i="1"/>
  <c r="E7" i="1"/>
  <c r="E3" i="1"/>
  <c r="E4" i="1"/>
  <c r="E8" i="1"/>
  <c r="E2" i="1"/>
  <c r="E5" i="1"/>
  <c r="C2" i="1"/>
  <c r="C5" i="1"/>
  <c r="C11" i="1"/>
</calcChain>
</file>

<file path=xl/sharedStrings.xml><?xml version="1.0" encoding="utf-8"?>
<sst xmlns="http://schemas.openxmlformats.org/spreadsheetml/2006/main" count="30" uniqueCount="19">
  <si>
    <t>DATA SOURCE</t>
  </si>
  <si>
    <t>MCNICHOLSPLC.COM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</si>
  <si>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</si>
  <si>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</si>
  <si>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</si>
  <si>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</si>
  <si>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</si>
  <si>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</si>
  <si>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</si>
  <si>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</si>
  <si>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</si>
  <si>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</si>
  <si>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</si>
  <si>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</si>
  <si>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</si>
  <si>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mcnichols_price</t>
  </si>
  <si>
    <t>mcnichols_TA</t>
  </si>
  <si>
    <t>mcnichols_TL</t>
  </si>
  <si>
    <t>mcnichols_OS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</si>
</sst>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05F1-BD4B-40A6-8850-109C10B54958}">
  <dimension ref="A1:F14"/>
  <sheetViews>
    <sheetView tabSelected="1" workbookViewId="0">
      <selection activeCell="C1" sqref="C1"/>
    </sheetView>
  </sheetViews>
  <sheetFormatPr defaultRowHeight="14.5" x14ac:dyDescent="0.35"/>
  <cols>
    <col min="1" max="1" width="14.54296875" customWidth="1"/>
    <col min="2" max="2" width="8.7265625" style="5"/>
    <col min="3" max="3" width="26.1796875" bestFit="1" customWidth="1"/>
    <col min="4" max="4" width="15.08984375" customWidth="1"/>
    <col min="5" max="5" width="15.7265625" bestFit="1" customWidth="1"/>
    <col min="6" max="6" width="18.7265625" bestFit="1" customWidth="1"/>
  </cols>
  <sheetData>
    <row r="1" spans="1:6" x14ac:dyDescent="0.35">
      <c r="A1" s="1" t="s">
        <v>2</v>
      </c>
      <c r="B1" s="2" t="s">
        <v>15</v>
      </c>
      <c r="C1" s="1" t="s">
        <v>18</v>
      </c>
      <c r="D1" s="3" t="s">
        <v>16</v>
      </c>
      <c r="E1" s="3" t="s">
        <v>17</v>
      </c>
      <c r="F1" s="1" t="s">
        <v>0</v>
      </c>
    </row>
    <row r="2" spans="1:6" x14ac:dyDescent="0.35">
      <c r="A2" s="4" t="s">
        <v>3</v>
      </c>
      <c r="B2" s="5">
        <v>0.35</v>
      </c>
      <c r="C2">
        <f>1000000*71</f>
        <v>71000000</v>
      </c>
      <c r="D2">
        <v>697864453</v>
      </c>
      <c r="E2">
        <f>337795478</f>
        <v>337795478</v>
      </c>
      <c r="F2" t="s">
        <v>1</v>
      </c>
    </row>
    <row r="3" spans="1:6" x14ac:dyDescent="0.35">
      <c r="A3" s="4" t="s">
        <v>4</v>
      </c>
      <c r="B3" s="5">
        <v>0.35</v>
      </c>
      <c r="C3">
        <f t="shared" ref="C3:C4" si="0">1000000*71</f>
        <v>71000000</v>
      </c>
      <c r="D3">
        <v>697864453</v>
      </c>
      <c r="E3">
        <f t="shared" ref="E3:E4" si="1">337795478</f>
        <v>337795478</v>
      </c>
      <c r="F3" t="s">
        <v>1</v>
      </c>
    </row>
    <row r="4" spans="1:6" x14ac:dyDescent="0.35">
      <c r="A4" s="4" t="s">
        <v>5</v>
      </c>
      <c r="B4" s="5">
        <v>0.35</v>
      </c>
      <c r="C4">
        <f t="shared" si="0"/>
        <v>71000000</v>
      </c>
      <c r="D4">
        <v>697864453</v>
      </c>
      <c r="E4">
        <f t="shared" si="1"/>
        <v>337795478</v>
      </c>
      <c r="F4" t="s">
        <v>1</v>
      </c>
    </row>
    <row r="5" spans="1:6" x14ac:dyDescent="0.35">
      <c r="A5" s="4" t="s">
        <v>6</v>
      </c>
      <c r="B5" s="5">
        <v>0.35</v>
      </c>
      <c r="C5">
        <f>C2</f>
        <v>71000000</v>
      </c>
      <c r="D5">
        <v>692513155</v>
      </c>
      <c r="E5">
        <f>335357785</f>
        <v>335357785</v>
      </c>
      <c r="F5" t="s">
        <v>1</v>
      </c>
    </row>
    <row r="6" spans="1:6" x14ac:dyDescent="0.35">
      <c r="A6" s="4" t="s">
        <v>7</v>
      </c>
      <c r="B6" s="5">
        <v>0.35</v>
      </c>
      <c r="C6">
        <f t="shared" ref="C6:C10" si="2">C3</f>
        <v>71000000</v>
      </c>
      <c r="D6">
        <v>692513155</v>
      </c>
      <c r="E6">
        <f t="shared" ref="E6:E7" si="3">335357785</f>
        <v>335357785</v>
      </c>
      <c r="F6" t="s">
        <v>1</v>
      </c>
    </row>
    <row r="7" spans="1:6" x14ac:dyDescent="0.35">
      <c r="A7" s="4" t="s">
        <v>8</v>
      </c>
      <c r="B7" s="5">
        <v>0.35</v>
      </c>
      <c r="C7">
        <f t="shared" si="2"/>
        <v>71000000</v>
      </c>
      <c r="D7">
        <v>692513155</v>
      </c>
      <c r="E7">
        <f t="shared" si="3"/>
        <v>335357785</v>
      </c>
      <c r="F7" t="s">
        <v>1</v>
      </c>
    </row>
    <row r="8" spans="1:6" x14ac:dyDescent="0.35">
      <c r="A8" s="4" t="s">
        <v>9</v>
      </c>
      <c r="B8" s="5">
        <v>0.32</v>
      </c>
      <c r="C8">
        <f t="shared" si="2"/>
        <v>71000000</v>
      </c>
      <c r="D8">
        <v>674698706</v>
      </c>
      <c r="E8">
        <f>304490061</f>
        <v>304490061</v>
      </c>
      <c r="F8" t="s">
        <v>1</v>
      </c>
    </row>
    <row r="9" spans="1:6" x14ac:dyDescent="0.35">
      <c r="A9" s="4" t="s">
        <v>10</v>
      </c>
      <c r="B9" s="5">
        <v>0.32</v>
      </c>
      <c r="C9">
        <f t="shared" si="2"/>
        <v>71000000</v>
      </c>
      <c r="D9">
        <v>674698706</v>
      </c>
      <c r="E9">
        <f t="shared" ref="E9:E14" si="4">304490061</f>
        <v>304490061</v>
      </c>
      <c r="F9" t="s">
        <v>1</v>
      </c>
    </row>
    <row r="10" spans="1:6" x14ac:dyDescent="0.35">
      <c r="A10" s="4" t="s">
        <v>11</v>
      </c>
      <c r="B10" s="5">
        <v>0.9</v>
      </c>
      <c r="C10">
        <f t="shared" si="2"/>
        <v>71000000</v>
      </c>
      <c r="D10">
        <v>674698706</v>
      </c>
      <c r="E10">
        <f t="shared" si="4"/>
        <v>304490061</v>
      </c>
      <c r="F10" t="s">
        <v>1</v>
      </c>
    </row>
    <row r="11" spans="1:6" x14ac:dyDescent="0.35">
      <c r="A11" s="4" t="s">
        <v>12</v>
      </c>
      <c r="B11" s="5">
        <v>0.92</v>
      </c>
      <c r="C11">
        <f>1000000*470.11</f>
        <v>470110000</v>
      </c>
      <c r="D11">
        <v>674698706</v>
      </c>
      <c r="E11">
        <f t="shared" si="4"/>
        <v>304490061</v>
      </c>
      <c r="F11" t="s">
        <v>1</v>
      </c>
    </row>
    <row r="12" spans="1:6" x14ac:dyDescent="0.35">
      <c r="A12" s="4" t="s">
        <v>13</v>
      </c>
      <c r="B12" s="5">
        <v>0.82</v>
      </c>
      <c r="C12">
        <f t="shared" ref="C12:C14" si="5">1000000*470.11</f>
        <v>470110000</v>
      </c>
      <c r="D12">
        <v>674698706</v>
      </c>
      <c r="E12">
        <f t="shared" si="4"/>
        <v>304490061</v>
      </c>
      <c r="F12" t="s">
        <v>1</v>
      </c>
    </row>
    <row r="13" spans="1:6" x14ac:dyDescent="0.35">
      <c r="A13" s="4" t="s">
        <v>14</v>
      </c>
      <c r="B13" s="5">
        <v>0.74</v>
      </c>
      <c r="C13">
        <f t="shared" si="5"/>
        <v>470110000</v>
      </c>
      <c r="D13">
        <v>674698706</v>
      </c>
      <c r="E13">
        <f t="shared" si="4"/>
        <v>304490061</v>
      </c>
      <c r="F13" t="s">
        <v>1</v>
      </c>
    </row>
    <row r="14" spans="1:6" x14ac:dyDescent="0.3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2022-09-28T12:06:11Z</dcterms:created>
  <dcterms:modified xsi:type="dcterms:W3CDTF">2022-09-29T21:24:13Z</dcterms:modified>
</cp:coreProperties>
</file>