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E3" i="1" s="1"/>
  <c r="F3" i="1" s="1"/>
  <c r="E4" i="1" s="1"/>
  <c r="F4" i="1" s="1"/>
  <c r="E2" i="1"/>
  <c r="E5" i="1" l="1"/>
  <c r="F5" i="1" l="1"/>
  <c r="E6" i="1" s="1"/>
  <c r="F6" i="1" s="1"/>
  <c r="E7" i="1" s="1"/>
  <c r="F7" i="1" s="1"/>
  <c r="E8" i="1" l="1"/>
  <c r="F8" i="1" s="1"/>
  <c r="E9" i="1" l="1"/>
  <c r="F9" i="1" s="1"/>
  <c r="E10" i="1" l="1"/>
  <c r="F10" i="1" s="1"/>
  <c r="E11" i="1" l="1"/>
  <c r="F11" i="1" s="1"/>
</calcChain>
</file>

<file path=xl/sharedStrings.xml><?xml version="1.0" encoding="utf-8"?>
<sst xmlns="http://schemas.openxmlformats.org/spreadsheetml/2006/main" count="10" uniqueCount="10">
  <si>
    <t>Customer</t>
  </si>
  <si>
    <t xml:space="preserve"> Arrival</t>
  </si>
  <si>
    <t xml:space="preserve">  Service</t>
  </si>
  <si>
    <t xml:space="preserve">  Leave</t>
  </si>
  <si>
    <t xml:space="preserve">  inf</t>
  </si>
  <si>
    <t>time service begins</t>
  </si>
  <si>
    <t>time service ends</t>
  </si>
  <si>
    <t>Blocked</t>
  </si>
  <si>
    <t>Left</t>
  </si>
  <si>
    <t>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</si>
</sst>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B12" sqref="B12:C12"/>
    </sheetView>
  </sheetViews>
  <sheetFormatPr defaultRowHeight="12.75" x14ac:dyDescent="0.2"/>
  <cols>
    <col min="1" max="1" width="9.28515625"/>
    <col min="2" max="4" width="11.5703125"/>
    <col min="5" max="5" width="17" bestFit="1" customWidth="1"/>
    <col min="6" max="6" width="15.5703125" bestFit="1" customWidth="1"/>
    <col min="7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>
        <v>1</v>
      </c>
      <c r="B2">
        <v>0</v>
      </c>
      <c r="C2">
        <v>0.21129999999999999</v>
      </c>
      <c r="D2" t="s">
        <v>4</v>
      </c>
      <c r="E2">
        <f>0</f>
        <v>0</v>
      </c>
      <c r="F2">
        <f>E2+C2</f>
        <v>0.21129999999999999</v>
      </c>
      <c r="I2">
        <v>1</v>
      </c>
    </row>
    <row r="3" spans="1:9" x14ac:dyDescent="0.2">
      <c r="A3">
        <v>2</v>
      </c>
      <c r="B3">
        <v>1.06E-2</v>
      </c>
      <c r="C3">
        <v>5.1900000000000002E-2</v>
      </c>
      <c r="D3">
        <v>4.8099999999999997E-2</v>
      </c>
      <c r="E3">
        <f>IF(D3&lt;F2,F2,MAX(F2,B3))</f>
        <v>0.21129999999999999</v>
      </c>
      <c r="F3">
        <f>IF(E3&gt;D3,F2,E3+C3)</f>
        <v>0.21129999999999999</v>
      </c>
      <c r="H3">
        <v>1</v>
      </c>
    </row>
    <row r="4" spans="1:9" x14ac:dyDescent="0.2">
      <c r="A4">
        <v>3</v>
      </c>
      <c r="B4">
        <v>2.4400000000000002E-2</v>
      </c>
      <c r="C4">
        <v>0.41570000000000001</v>
      </c>
      <c r="D4">
        <v>0.42699999999999999</v>
      </c>
      <c r="E4">
        <f>IF(D4&lt;F3,F3,MAX(F3,B4))</f>
        <v>0.21129999999999999</v>
      </c>
      <c r="F4">
        <f>IF(E4&gt;D4,F3,E4+C4)</f>
        <v>0.627</v>
      </c>
      <c r="I4">
        <v>1</v>
      </c>
    </row>
    <row r="5" spans="1:9" x14ac:dyDescent="0.2">
      <c r="A5">
        <v>4</v>
      </c>
      <c r="B5">
        <v>2.5399999999999999E-2</v>
      </c>
      <c r="C5">
        <v>9.5799999999999996E-2</v>
      </c>
      <c r="D5">
        <v>1.3779999999999999</v>
      </c>
      <c r="E5">
        <f>IF(D5&lt;F4,F4,MAX(F4,B5))</f>
        <v>0.627</v>
      </c>
      <c r="F5">
        <f>IF(E5&gt;D5,F4,E5+C5)</f>
        <v>0.7228</v>
      </c>
      <c r="I5">
        <v>1</v>
      </c>
    </row>
    <row r="6" spans="1:9" x14ac:dyDescent="0.2">
      <c r="A6">
        <v>5</v>
      </c>
      <c r="B6">
        <v>6.5100000000000005E-2</v>
      </c>
      <c r="C6">
        <v>0.42809999999999998</v>
      </c>
      <c r="D6">
        <v>0.19270000000000001</v>
      </c>
      <c r="E6">
        <f>IF(D6&lt;F5,F5,MAX(F5,B6))</f>
        <v>0.7228</v>
      </c>
      <c r="F6">
        <f>IF(E6&gt;D6,F5,E6+C6)</f>
        <v>0.7228</v>
      </c>
      <c r="H6">
        <v>1</v>
      </c>
    </row>
    <row r="7" spans="1:9" x14ac:dyDescent="0.2">
      <c r="A7">
        <v>6</v>
      </c>
      <c r="B7">
        <v>0.1288</v>
      </c>
      <c r="C7">
        <v>1.4947999999999999</v>
      </c>
      <c r="D7">
        <v>1.0387999999999999</v>
      </c>
      <c r="E7">
        <f>IF(D7&lt;F6,F6,MAX(F6,B7))</f>
        <v>0.7228</v>
      </c>
      <c r="F7">
        <f>IF(E7&gt;D7,F6,E7+C7)</f>
        <v>2.2176</v>
      </c>
      <c r="I7">
        <v>1</v>
      </c>
    </row>
    <row r="8" spans="1:9" x14ac:dyDescent="0.2">
      <c r="A8">
        <v>7</v>
      </c>
      <c r="B8">
        <v>0.20730000000000001</v>
      </c>
      <c r="C8">
        <v>0.96440000000000003</v>
      </c>
      <c r="D8">
        <v>0.79749999999999999</v>
      </c>
      <c r="E8">
        <f>IF(D8&lt;F7,F7,MAX(F7,B8))</f>
        <v>2.2176</v>
      </c>
      <c r="F8">
        <f>IF(E8&gt;D8,F7,E8+C8)</f>
        <v>2.2176</v>
      </c>
      <c r="H8">
        <v>1</v>
      </c>
    </row>
    <row r="9" spans="1:9" x14ac:dyDescent="0.2">
      <c r="A9">
        <v>8</v>
      </c>
      <c r="B9">
        <v>0.2102</v>
      </c>
      <c r="C9">
        <v>1.0319</v>
      </c>
      <c r="D9">
        <v>0.2863</v>
      </c>
      <c r="E9">
        <f>IF(D9&lt;F8,F8,MAX(F8,B9))</f>
        <v>2.2176</v>
      </c>
      <c r="F9">
        <f>IF(E9&gt;D9,F8,E9+C9)</f>
        <v>2.2176</v>
      </c>
      <c r="H9">
        <v>1</v>
      </c>
    </row>
    <row r="10" spans="1:9" x14ac:dyDescent="0.2">
      <c r="A10">
        <v>9</v>
      </c>
      <c r="B10">
        <v>0.2281</v>
      </c>
      <c r="C10">
        <v>0.43930000000000002</v>
      </c>
      <c r="D10">
        <v>0.78680000000000005</v>
      </c>
      <c r="E10">
        <f>IF(D10&lt;F9,F9,MAX(F9,B10))</f>
        <v>2.2176</v>
      </c>
      <c r="F10">
        <f>IF(E10&gt;D10,F9,E10+C10)</f>
        <v>2.2176</v>
      </c>
      <c r="H10">
        <v>1</v>
      </c>
    </row>
    <row r="11" spans="1:9" x14ac:dyDescent="0.2">
      <c r="A11">
        <v>10</v>
      </c>
      <c r="B11">
        <v>0.27439999999999998</v>
      </c>
      <c r="C11">
        <v>0.65869999999999995</v>
      </c>
      <c r="D11">
        <v>0.47070000000000001</v>
      </c>
      <c r="E11">
        <f>IF(D11&lt;F10,F10,MAX(F10,B11))</f>
        <v>2.2176</v>
      </c>
      <c r="F11">
        <f>IF(E11&gt;D11,F10,E11+C11)</f>
        <v>2.2176</v>
      </c>
      <c r="H11">
        <v>1</v>
      </c>
    </row>
    <row r="14" spans="1:9" x14ac:dyDescent="0.2">
      <c r="E14" s="1">
        <v>0.21129999999999999</v>
      </c>
    </row>
    <row r="15" spans="1:9" x14ac:dyDescent="0.2">
      <c r="B15" s="1">
        <v>1.06E-2</v>
      </c>
      <c r="D15" s="1">
        <v>4.8099999999999997E-2</v>
      </c>
    </row>
    <row r="16" spans="1:9" x14ac:dyDescent="0.2">
      <c r="B16" s="1">
        <v>2.4400000000000002E-2</v>
      </c>
      <c r="E16" s="1">
        <v>0.627</v>
      </c>
    </row>
    <row r="17" spans="2:5" x14ac:dyDescent="0.2">
      <c r="B17" s="1">
        <v>2.5399999999999999E-2</v>
      </c>
      <c r="D17">
        <v>1.3779999999999999</v>
      </c>
      <c r="E17">
        <v>0.7228</v>
      </c>
    </row>
    <row r="18" spans="2:5" x14ac:dyDescent="0.2">
      <c r="B18" s="1">
        <v>6.5100000000000005E-2</v>
      </c>
      <c r="D18" s="1">
        <v>0.19270000000000001</v>
      </c>
      <c r="E18">
        <v>0.7228</v>
      </c>
    </row>
    <row r="19" spans="2:5" x14ac:dyDescent="0.2">
      <c r="B19" s="1">
        <v>0.1288</v>
      </c>
      <c r="D19">
        <v>1.0387999999999999</v>
      </c>
      <c r="E19">
        <v>2.2176</v>
      </c>
    </row>
    <row r="20" spans="2:5" x14ac:dyDescent="0.2">
      <c r="B20" s="1">
        <v>0.20730000000000001</v>
      </c>
      <c r="D20">
        <v>0.79749999999999999</v>
      </c>
      <c r="E20">
        <v>2.2176</v>
      </c>
    </row>
    <row r="21" spans="2:5" x14ac:dyDescent="0.2">
      <c r="B21" s="1">
        <v>0.2102</v>
      </c>
      <c r="D21">
        <v>0.2863</v>
      </c>
      <c r="E21">
        <v>2.2176</v>
      </c>
    </row>
    <row r="22" spans="2:5" x14ac:dyDescent="0.2">
      <c r="B22" s="1">
        <v>0.2281</v>
      </c>
      <c r="D22">
        <v>0.78680000000000005</v>
      </c>
      <c r="E22">
        <v>2.2176</v>
      </c>
    </row>
    <row r="23" spans="2:5" x14ac:dyDescent="0.2">
      <c r="B23" s="1">
        <v>0.27439999999999998</v>
      </c>
      <c r="D23">
        <v>0.47070000000000001</v>
      </c>
      <c r="E23">
        <v>2.2176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StarUnique</cp:lastModifiedBy>
  <cp:revision>1</cp:revision>
  <dcterms:created xsi:type="dcterms:W3CDTF">2017-12-05T11:58:13Z</dcterms:created>
  <dcterms:modified xsi:type="dcterms:W3CDTF">2017-12-05T09:17:09Z</dcterms:modified>
  <dc:language>en-US</dc:language>
</cp:coreProperties>
</file>