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06e9942df54037/ドキュメント/東京理科大学/学部２年/前期/固体構造解析学/"/>
    </mc:Choice>
  </mc:AlternateContent>
  <xr:revisionPtr revIDLastSave="56" documentId="8_{3387DD96-DDC4-45B1-8D6D-6F74E288DDA8}" xr6:coauthVersionLast="47" xr6:coauthVersionMax="47" xr10:uidLastSave="{A58F0ECC-6A93-4C41-A687-405447539604}"/>
  <bookViews>
    <workbookView xWindow="-98" yWindow="-98" windowWidth="21795" windowHeight="13875" xr2:uid="{E6C74075-BEFF-44D5-B341-1CFE04826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7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8" i="1"/>
</calcChain>
</file>

<file path=xl/sharedStrings.xml><?xml version="1.0" encoding="utf-8"?>
<sst xmlns="http://schemas.openxmlformats.org/spreadsheetml/2006/main" count="1" uniqueCount="1">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</sst>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3648293963254"/>
          <c:y val="5.5555555555555552E-2"/>
          <c:w val="0.81389129483814537"/>
          <c:h val="0.783238005139102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Sheet1!$B$6:$B$156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Sheet1!$C$6:$C$156</c:f>
              <c:numCache>
                <c:formatCode>General</c:formatCode>
                <c:ptCount val="151"/>
                <c:pt idx="0">
                  <c:v>2.1502210601362388</c:v>
                </c:pt>
                <c:pt idx="1">
                  <c:v>2.0704448180877719</c:v>
                </c:pt>
                <c:pt idx="2">
                  <c:v>1.9936283874342191</c:v>
                </c:pt>
                <c:pt idx="3">
                  <c:v>1.9196619549872362</c:v>
                </c:pt>
                <c:pt idx="4">
                  <c:v>1.848439781783058</c:v>
                </c:pt>
                <c:pt idx="5">
                  <c:v>1.7798600519230048</c:v>
                </c:pt>
                <c:pt idx="6">
                  <c:v>1.71382472702222</c:v>
                </c:pt>
                <c:pt idx="7">
                  <c:v>1.6502394060585652</c:v>
                </c:pt>
                <c:pt idx="8">
                  <c:v>1.5890131904213205</c:v>
                </c:pt>
                <c:pt idx="9">
                  <c:v>1.5300585539667664</c:v>
                </c:pt>
                <c:pt idx="10">
                  <c:v>1.4732912178948903</c:v>
                </c:pt>
                <c:pt idx="11">
                  <c:v>1.4186300302683414</c:v>
                </c:pt>
                <c:pt idx="12">
                  <c:v>1.3659968500014064</c:v>
                </c:pt>
                <c:pt idx="13">
                  <c:v>1.315316435153153</c:v>
                </c:pt>
                <c:pt idx="14">
                  <c:v>1.2665163353650613</c:v>
                </c:pt>
                <c:pt idx="15">
                  <c:v>1.2195267882893674</c:v>
                </c:pt>
                <c:pt idx="16">
                  <c:v>1.1742806198600628</c:v>
                </c:pt>
                <c:pt idx="17">
                  <c:v>1.1307131482639821</c:v>
                </c:pt>
                <c:pt idx="18">
                  <c:v>1.0887620914746974</c:v>
                </c:pt>
                <c:pt idx="19">
                  <c:v>1.0483674782170367</c:v>
                </c:pt>
                <c:pt idx="20">
                  <c:v>1.0094715622349451</c:v>
                </c:pt>
                <c:pt idx="21">
                  <c:v>0.97201873974012842</c:v>
                </c:pt>
                <c:pt idx="22">
                  <c:v>0.93595546992347012</c:v>
                </c:pt>
                <c:pt idx="23">
                  <c:v>0.90123019841558594</c:v>
                </c:pt>
                <c:pt idx="24">
                  <c:v>0.86779328358710128</c:v>
                </c:pt>
                <c:pt idx="25">
                  <c:v>0.83559692558329113</c:v>
                </c:pt>
                <c:pt idx="26">
                  <c:v>0.80459509799163698</c:v>
                </c:pt>
                <c:pt idx="27">
                  <c:v>0.77474348204461252</c:v>
                </c:pt>
                <c:pt idx="28">
                  <c:v>0.74599940326363945</c:v>
                </c:pt>
                <c:pt idx="29">
                  <c:v>0.71832177045364332</c:v>
                </c:pt>
                <c:pt idx="30">
                  <c:v>0.6916710169609942</c:v>
                </c:pt>
                <c:pt idx="31">
                  <c:v>0.66600904411086637</c:v>
                </c:pt>
                <c:pt idx="32">
                  <c:v>0.6412991667431458</c:v>
                </c:pt>
                <c:pt idx="33">
                  <c:v>0.61750606076903736</c:v>
                </c:pt>
                <c:pt idx="34">
                  <c:v>0.59459571267339317</c:v>
                </c:pt>
                <c:pt idx="35">
                  <c:v>0.57253537089057782</c:v>
                </c:pt>
                <c:pt idx="36">
                  <c:v>0.55129349898435553</c:v>
                </c:pt>
                <c:pt idx="37">
                  <c:v>0.53083973056487244</c:v>
                </c:pt>
                <c:pt idx="38">
                  <c:v>0.51114482587828025</c:v>
                </c:pt>
                <c:pt idx="39">
                  <c:v>0.49218063000694801</c:v>
                </c:pt>
                <c:pt idx="40">
                  <c:v>0.47392003262050375</c:v>
                </c:pt>
                <c:pt idx="41">
                  <c:v>0.45633692922017011</c:v>
                </c:pt>
                <c:pt idx="42">
                  <c:v>0.43940618382098973</c:v>
                </c:pt>
                <c:pt idx="43">
                  <c:v>0.42310359301859307</c:v>
                </c:pt>
                <c:pt idx="44">
                  <c:v>0.40740585138914009</c:v>
                </c:pt>
                <c:pt idx="45">
                  <c:v>0.39229051817297178</c:v>
                </c:pt>
                <c:pt idx="46">
                  <c:v>0.37773598519434742</c:v>
                </c:pt>
                <c:pt idx="47">
                  <c:v>0.3637214459714031</c:v>
                </c:pt>
                <c:pt idx="48">
                  <c:v>0.35022686597217528</c:v>
                </c:pt>
                <c:pt idx="49">
                  <c:v>0.33723295397416791</c:v>
                </c:pt>
                <c:pt idx="50">
                  <c:v>0.3247211344865204</c:v>
                </c:pt>
                <c:pt idx="51">
                  <c:v>0.31267352119535108</c:v>
                </c:pt>
                <c:pt idx="52">
                  <c:v>0.30107289139431742</c:v>
                </c:pt>
                <c:pt idx="53">
                  <c:v>0.28990266136383713</c:v>
                </c:pt>
                <c:pt idx="54">
                  <c:v>0.27914686266377658</c:v>
                </c:pt>
                <c:pt idx="55">
                  <c:v>0.2687901193057125</c:v>
                </c:pt>
                <c:pt idx="56">
                  <c:v>0.2588176257721358</c:v>
                </c:pt>
                <c:pt idx="57">
                  <c:v>0.24921512585117472</c:v>
                </c:pt>
                <c:pt idx="58">
                  <c:v>0.23996889225657736</c:v>
                </c:pt>
                <c:pt idx="59">
                  <c:v>0.23106570700382459</c:v>
                </c:pt>
                <c:pt idx="60">
                  <c:v>0.2224928425143152</c:v>
                </c:pt>
                <c:pt idx="61">
                  <c:v>0.21423804342061237</c:v>
                </c:pt>
                <c:pt idx="62">
                  <c:v>0.20628950904674206</c:v>
                </c:pt>
                <c:pt idx="63">
                  <c:v>0.19863587653849674</c:v>
                </c:pt>
                <c:pt idx="64">
                  <c:v>0.19126620461962882</c:v>
                </c:pt>
                <c:pt idx="65">
                  <c:v>0.18416995795071175</c:v>
                </c:pt>
                <c:pt idx="66">
                  <c:v>0.17733699206831033</c:v>
                </c:pt>
                <c:pt idx="67">
                  <c:v>0.17075753888292838</c:v>
                </c:pt>
                <c:pt idx="68">
                  <c:v>0.16442219271500375</c:v>
                </c:pt>
                <c:pt idx="69">
                  <c:v>0.15832189684898684</c:v>
                </c:pt>
                <c:pt idx="70">
                  <c:v>0.15244793058628223</c:v>
                </c:pt>
                <c:pt idx="71">
                  <c:v>0.14679189677854496</c:v>
                </c:pt>
                <c:pt idx="72">
                  <c:v>0.14134570982350847</c:v>
                </c:pt>
                <c:pt idx="73">
                  <c:v>0.13610158410618425</c:v>
                </c:pt>
                <c:pt idx="74">
                  <c:v>0.13105202286890999</c:v>
                </c:pt>
                <c:pt idx="75">
                  <c:v>0.12618980749433403</c:v>
                </c:pt>
                <c:pt idx="76">
                  <c:v>0.12150798718601671</c:v>
                </c:pt>
                <c:pt idx="77">
                  <c:v>0.11699986903189562</c:v>
                </c:pt>
                <c:pt idx="78">
                  <c:v>0.11265900843641057</c:v>
                </c:pt>
                <c:pt idx="79">
                  <c:v>0.10847919990761033</c:v>
                </c:pt>
                <c:pt idx="80">
                  <c:v>0.1044544681860704</c:v>
                </c:pt>
                <c:pt idx="81">
                  <c:v>0.10057905970294083</c:v>
                </c:pt>
                <c:pt idx="82">
                  <c:v>9.6847434354912387E-2</c:v>
                </c:pt>
                <c:pt idx="83">
                  <c:v>9.3254257584343067E-2</c:v>
                </c:pt>
                <c:pt idx="84">
                  <c:v>8.9794392753223193E-2</c:v>
                </c:pt>
                <c:pt idx="85">
                  <c:v>8.6462893800077281E-2</c:v>
                </c:pt>
                <c:pt idx="86">
                  <c:v>8.3254998169304845E-2</c:v>
                </c:pt>
                <c:pt idx="87">
                  <c:v>8.0166120002853294E-2</c:v>
                </c:pt>
                <c:pt idx="88">
                  <c:v>7.7191843584488731E-2</c:v>
                </c:pt>
                <c:pt idx="89">
                  <c:v>7.4327917027294008E-2</c:v>
                </c:pt>
                <c:pt idx="90">
                  <c:v>7.157024619536935E-2</c:v>
                </c:pt>
                <c:pt idx="91">
                  <c:v>6.891488885104663E-2</c:v>
                </c:pt>
                <c:pt idx="92">
                  <c:v>6.6358049019250021E-2</c:v>
                </c:pt>
                <c:pt idx="93">
                  <c:v>6.3896071560947065E-2</c:v>
                </c:pt>
                <c:pt idx="94">
                  <c:v>6.1525436947932298E-2</c:v>
                </c:pt>
                <c:pt idx="95">
                  <c:v>5.9242756231473813E-2</c:v>
                </c:pt>
                <c:pt idx="96">
                  <c:v>5.7044766197630069E-2</c:v>
                </c:pt>
                <c:pt idx="97">
                  <c:v>5.4928324702311425E-2</c:v>
                </c:pt>
                <c:pt idx="98">
                  <c:v>5.2890406179417447E-2</c:v>
                </c:pt>
                <c:pt idx="99">
                  <c:v>5.0928097315628536E-2</c:v>
                </c:pt>
                <c:pt idx="100">
                  <c:v>4.903859288566912E-2</c:v>
                </c:pt>
                <c:pt idx="101">
                  <c:v>4.7219191742088315E-2</c:v>
                </c:pt>
                <c:pt idx="102">
                  <c:v>4.5467292953825532E-2</c:v>
                </c:pt>
                <c:pt idx="103">
                  <c:v>4.3780392088040541E-2</c:v>
                </c:pt>
                <c:pt idx="104">
                  <c:v>4.2156077629893152E-2</c:v>
                </c:pt>
                <c:pt idx="105">
                  <c:v>4.0592027535153938E-2</c:v>
                </c:pt>
                <c:pt idx="106">
                  <c:v>3.9086005910718126E-2</c:v>
                </c:pt>
                <c:pt idx="107">
                  <c:v>3.7635859818276954E-2</c:v>
                </c:pt>
                <c:pt idx="108">
                  <c:v>3.6239516196577538E-2</c:v>
                </c:pt>
                <c:pt idx="109">
                  <c:v>3.4894978897870972E-2</c:v>
                </c:pt>
                <c:pt idx="110">
                  <c:v>3.3600325834312814E-2</c:v>
                </c:pt>
                <c:pt idx="111">
                  <c:v>3.2353706230235604E-2</c:v>
                </c:pt>
                <c:pt idx="112">
                  <c:v>3.1153337976366508E-2</c:v>
                </c:pt>
                <c:pt idx="113">
                  <c:v>2.9997505082206895E-2</c:v>
                </c:pt>
                <c:pt idx="114">
                  <c:v>2.8884555222932123E-2</c:v>
                </c:pt>
                <c:pt idx="115">
                  <c:v>2.7812897377305329E-2</c:v>
                </c:pt>
                <c:pt idx="116">
                  <c:v>2.6780999553227432E-2</c:v>
                </c:pt>
                <c:pt idx="117">
                  <c:v>2.5787386597672615E-2</c:v>
                </c:pt>
                <c:pt idx="118">
                  <c:v>2.4830638087878467E-2</c:v>
                </c:pt>
                <c:pt idx="119">
                  <c:v>2.3909386300775732E-2</c:v>
                </c:pt>
                <c:pt idx="120">
                  <c:v>2.3022314257755121E-2</c:v>
                </c:pt>
                <c:pt idx="121">
                  <c:v>2.2168153841976221E-2</c:v>
                </c:pt>
                <c:pt idx="122">
                  <c:v>2.1345683985526616E-2</c:v>
                </c:pt>
                <c:pt idx="123">
                  <c:v>2.0553728923840272E-2</c:v>
                </c:pt>
                <c:pt idx="124">
                  <c:v>1.9791156514879244E-2</c:v>
                </c:pt>
                <c:pt idx="125">
                  <c:v>1.9056876620676143E-2</c:v>
                </c:pt>
                <c:pt idx="126">
                  <c:v>1.8349839548923847E-2</c:v>
                </c:pt>
                <c:pt idx="127">
                  <c:v>1.7669034552384229E-2</c:v>
                </c:pt>
                <c:pt idx="128">
                  <c:v>1.7013488383971001E-2</c:v>
                </c:pt>
                <c:pt idx="129">
                  <c:v>1.6382263905441136E-2</c:v>
                </c:pt>
                <c:pt idx="130">
                  <c:v>1.5774458747705614E-2</c:v>
                </c:pt>
                <c:pt idx="131">
                  <c:v>1.5189204020844742E-2</c:v>
                </c:pt>
                <c:pt idx="132">
                  <c:v>1.4625663071983574E-2</c:v>
                </c:pt>
                <c:pt idx="133">
                  <c:v>1.4083030289251938E-2</c:v>
                </c:pt>
                <c:pt idx="134">
                  <c:v>1.3560529950119329E-2</c:v>
                </c:pt>
                <c:pt idx="135">
                  <c:v>1.3057415112458105E-2</c:v>
                </c:pt>
                <c:pt idx="136">
                  <c:v>1.2572966546749805E-2</c:v>
                </c:pt>
                <c:pt idx="137">
                  <c:v>1.2106491707908248E-2</c:v>
                </c:pt>
                <c:pt idx="138">
                  <c:v>1.1657323745249266E-2</c:v>
                </c:pt>
                <c:pt idx="139">
                  <c:v>1.1224820549192098E-2</c:v>
                </c:pt>
                <c:pt idx="140">
                  <c:v>1.0808363833329495E-2</c:v>
                </c:pt>
                <c:pt idx="141">
                  <c:v>1.0407358250554222E-2</c:v>
                </c:pt>
                <c:pt idx="142">
                  <c:v>1.0021230541978655E-2</c:v>
                </c:pt>
                <c:pt idx="143">
                  <c:v>9.6494287174305714E-3</c:v>
                </c:pt>
                <c:pt idx="144">
                  <c:v>9.2914212663537041E-3</c:v>
                </c:pt>
                <c:pt idx="145">
                  <c:v>8.9466963979850777E-3</c:v>
                </c:pt>
                <c:pt idx="146">
                  <c:v>8.6147613097227703E-3</c:v>
                </c:pt>
                <c:pt idx="147">
                  <c:v>8.2951414826382599E-3</c:v>
                </c:pt>
                <c:pt idx="148">
                  <c:v>7.98738000312634E-3</c:v>
                </c:pt>
                <c:pt idx="149">
                  <c:v>7.6910369097226662E-3</c:v>
                </c:pt>
                <c:pt idx="150">
                  <c:v>7.4056885641554165E-3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9-4C29-A4F4-DCC3137B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08144"/>
        <c:axId val="436306704"/>
      </c:scatterChart>
      <c:valAx>
        <c:axId val="43630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r[Å]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602646544181975"/>
              <c:y val="0.90622562327826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306704"/>
        <c:crosses val="autoZero"/>
        <c:crossBetween val="midCat"/>
      </c:valAx>
      <c:valAx>
        <c:axId val="43630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原子の電子密度分布関数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3081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Sheet1!$D$6:$D$156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Sheet1!$E$6:$E$156</c:f>
              <c:numCache>
                <c:formatCode>General</c:formatCode>
                <c:ptCount val="151"/>
                <c:pt idx="0">
                  <c:v>1</c:v>
                </c:pt>
                <c:pt idx="1">
                  <c:v>0.99779412017865188</c:v>
                </c:pt>
                <c:pt idx="2">
                  <c:v>0.99122009741255623</c:v>
                </c:pt>
                <c:pt idx="3">
                  <c:v>0.98040687714717389</c:v>
                </c:pt>
                <c:pt idx="4">
                  <c:v>0.96556316397232222</c:v>
                </c:pt>
                <c:pt idx="5">
                  <c:v>0.94696860338818167</c:v>
                </c:pt>
                <c:pt idx="6">
                  <c:v>0.92496235586170084</c:v>
                </c:pt>
                <c:pt idx="7">
                  <c:v>0.89992985819961646</c:v>
                </c:pt>
                <c:pt idx="8">
                  <c:v>0.8722886385889872</c:v>
                </c:pt>
                <c:pt idx="9">
                  <c:v>0.84247403978703361</c:v>
                </c:pt>
                <c:pt idx="10">
                  <c:v>0.81092562018260617</c:v>
                </c:pt>
                <c:pt idx="11">
                  <c:v>0.77807486294198502</c:v>
                </c:pt>
                <c:pt idx="12">
                  <c:v>0.7443346513762028</c:v>
                </c:pt>
                <c:pt idx="13">
                  <c:v>0.71009078642746704</c:v>
                </c:pt>
                <c:pt idx="14">
                  <c:v>0.67569564924865833</c:v>
                </c:pt>
                <c:pt idx="15">
                  <c:v>0.64146396277600859</c:v>
                </c:pt>
                <c:pt idx="16">
                  <c:v>0.60767048974948357</c:v>
                </c:pt>
                <c:pt idx="17">
                  <c:v>0.57454942408609255</c:v>
                </c:pt>
                <c:pt idx="18">
                  <c:v>0.54229518659337583</c:v>
                </c:pt>
                <c:pt idx="19">
                  <c:v>0.5110643202720403</c:v>
                </c:pt>
                <c:pt idx="20">
                  <c:v>0.48097818865458331</c:v>
                </c:pt>
                <c:pt idx="21">
                  <c:v>0.45212620594123892</c:v>
                </c:pt>
                <c:pt idx="22">
                  <c:v>0.42456936364491116</c:v>
                </c:pt>
                <c:pt idx="23">
                  <c:v>0.39834385948335704</c:v>
                </c:pt>
                <c:pt idx="24">
                  <c:v>0.37346467600356986</c:v>
                </c:pt>
                <c:pt idx="25">
                  <c:v>0.3499289957862044</c:v>
                </c:pt>
                <c:pt idx="26">
                  <c:v>0.32771937509710269</c:v>
                </c:pt>
                <c:pt idx="27">
                  <c:v>0.30680662751809529</c:v>
                </c:pt>
                <c:pt idx="28">
                  <c:v>0.28715239311322155</c:v>
                </c:pt>
                <c:pt idx="29">
                  <c:v>0.2687113872867492</c:v>
                </c:pt>
                <c:pt idx="30">
                  <c:v>0.25143333719778954</c:v>
                </c:pt>
                <c:pt idx="31">
                  <c:v>0.23526462310831112</c:v>
                </c:pt>
                <c:pt idx="32">
                  <c:v>0.2201496481048589</c:v>
                </c:pt>
                <c:pt idx="33">
                  <c:v>0.20603196297469528</c:v>
                </c:pt>
                <c:pt idx="34">
                  <c:v>0.192855174291792</c:v>
                </c:pt>
                <c:pt idx="35">
                  <c:v>0.18056366354347142</c:v>
                </c:pt>
                <c:pt idx="36">
                  <c:v>0.16910314387259681</c:v>
                </c:pt>
                <c:pt idx="37">
                  <c:v>0.15842107909595152</c:v>
                </c:pt>
                <c:pt idx="38">
                  <c:v>0.14846698737368577</c:v>
                </c:pt>
                <c:pt idx="39">
                  <c:v>0.13919264946032348</c:v>
                </c:pt>
                <c:pt idx="40">
                  <c:v>0.13055223901649968</c:v>
                </c:pt>
                <c:pt idx="41">
                  <c:v>0.12250239010518088</c:v>
                </c:pt>
                <c:pt idx="42">
                  <c:v>0.1150022148016087</c:v>
                </c:pt>
                <c:pt idx="43">
                  <c:v>0.10801328184921698</c:v>
                </c:pt>
                <c:pt idx="44">
                  <c:v>0.10149956551027689</c:v>
                </c:pt>
                <c:pt idx="45">
                  <c:v>9.5427372191607879E-2</c:v>
                </c:pt>
                <c:pt idx="46">
                  <c:v>8.9765251064295157E-2</c:v>
                </c:pt>
                <c:pt idx="47">
                  <c:v>8.4483893727966261E-2</c:v>
                </c:pt>
                <c:pt idx="48">
                  <c:v>7.9556026977468886E-2</c:v>
                </c:pt>
                <c:pt idx="49">
                  <c:v>7.4956301894014934E-2</c:v>
                </c:pt>
                <c:pt idx="50">
                  <c:v>7.0661181785163965E-2</c:v>
                </c:pt>
                <c:pt idx="51">
                  <c:v>6.6648830920302993E-2</c:v>
                </c:pt>
                <c:pt idx="52">
                  <c:v>6.2899005533690461E-2</c:v>
                </c:pt>
                <c:pt idx="53">
                  <c:v>5.93929481803658E-2</c:v>
                </c:pt>
                <c:pt idx="54">
                  <c:v>5.6113286217626221E-2</c:v>
                </c:pt>
                <c:pt idx="55">
                  <c:v>5.3043934934337199E-2</c:v>
                </c:pt>
                <c:pt idx="56">
                  <c:v>5.0170005651650078E-2</c:v>
                </c:pt>
                <c:pt idx="57">
                  <c:v>4.7477718962785735E-2</c:v>
                </c:pt>
                <c:pt idx="58">
                  <c:v>4.4954323158772673E-2</c:v>
                </c:pt>
                <c:pt idx="59">
                  <c:v>4.258801779494175E-2</c:v>
                </c:pt>
                <c:pt idx="60">
                  <c:v>4.036788228415366E-2</c:v>
                </c:pt>
                <c:pt idx="61">
                  <c:v>3.8283809352641078E-2</c:v>
                </c:pt>
                <c:pt idx="62">
                  <c:v>3.6326443159227569E-2</c:v>
                </c:pt>
                <c:pt idx="63">
                  <c:v>3.4487121855437709E-2</c:v>
                </c:pt>
                <c:pt idx="64">
                  <c:v>3.2757824350090801E-2</c:v>
                </c:pt>
                <c:pt idx="65">
                  <c:v>3.1131121035294446E-2</c:v>
                </c:pt>
                <c:pt idx="66">
                  <c:v>2.9600128229633951E-2</c:v>
                </c:pt>
                <c:pt idx="67">
                  <c:v>2.8158466097423274E-2</c:v>
                </c:pt>
                <c:pt idx="68">
                  <c:v>2.6800219809047357E-2</c:v>
                </c:pt>
                <c:pt idx="69">
                  <c:v>2.5519903715807066E-2</c:v>
                </c:pt>
                <c:pt idx="70">
                  <c:v>2.4312428322584536E-2</c:v>
                </c:pt>
                <c:pt idx="71">
                  <c:v>2.3173069852531564E-2</c:v>
                </c:pt>
                <c:pt idx="72">
                  <c:v>2.2097442209421878E-2</c:v>
                </c:pt>
                <c:pt idx="73">
                  <c:v>2.1081471154974309E-2</c:v>
                </c:pt>
                <c:pt idx="74">
                  <c:v>2.0121370530096921E-2</c:v>
                </c:pt>
                <c:pt idx="75">
                  <c:v>1.9213620360439155E-2</c:v>
                </c:pt>
                <c:pt idx="76">
                  <c:v>1.8354946697733431E-2</c:v>
                </c:pt>
                <c:pt idx="77">
                  <c:v>1.7542303059065883E-2</c:v>
                </c:pt>
                <c:pt idx="78">
                  <c:v>1.6772853336372923E-2</c:v>
                </c:pt>
                <c:pt idx="79">
                  <c:v>1.6043956058078498E-2</c:v>
                </c:pt>
                <c:pt idx="80">
                  <c:v>1.5353149893845043E-2</c:v>
                </c:pt>
                <c:pt idx="81">
                  <c:v>1.469814030190434E-2</c:v>
                </c:pt>
                <c:pt idx="82">
                  <c:v>1.4076787226367588E-2</c:v>
                </c:pt>
                <c:pt idx="83">
                  <c:v>1.3487093759300302E-2</c:v>
                </c:pt>
                <c:pt idx="84">
                  <c:v>1.292719568920637E-2</c:v>
                </c:pt>
                <c:pt idx="85">
                  <c:v>1.2395351863919145E-2</c:v>
                </c:pt>
                <c:pt idx="86">
                  <c:v>1.1889935301771948E-2</c:v>
                </c:pt>
                <c:pt idx="87">
                  <c:v>1.1409424990342096E-2</c:v>
                </c:pt>
                <c:pt idx="88">
                  <c:v>1.0952398317059525E-2</c:v>
                </c:pt>
                <c:pt idx="89">
                  <c:v>1.0517524080570549E-2</c:v>
                </c:pt>
                <c:pt idx="90">
                  <c:v>1.0103556035976678E-2</c:v>
                </c:pt>
                <c:pt idx="91">
                  <c:v>9.709326930953513E-3</c:v>
                </c:pt>
                <c:pt idx="92">
                  <c:v>9.3337429933213149E-3</c:v>
                </c:pt>
                <c:pt idx="93">
                  <c:v>8.9757788339106387E-3</c:v>
                </c:pt>
                <c:pt idx="94">
                  <c:v>8.634472731566185E-3</c:v>
                </c:pt>
                <c:pt idx="95">
                  <c:v>8.3089222698812838E-3</c:v>
                </c:pt>
                <c:pt idx="96">
                  <c:v>7.9982802977742011E-3</c:v>
                </c:pt>
                <c:pt idx="97">
                  <c:v>7.7017511883242648E-3</c:v>
                </c:pt>
                <c:pt idx="98">
                  <c:v>7.418587372398245E-3</c:v>
                </c:pt>
                <c:pt idx="99">
                  <c:v>7.148086125531538E-3</c:v>
                </c:pt>
                <c:pt idx="100">
                  <c:v>6.8895865882991937E-3</c:v>
                </c:pt>
                <c:pt idx="101">
                  <c:v>6.6424670020328027E-3</c:v>
                </c:pt>
                <c:pt idx="102">
                  <c:v>6.4061421432229631E-3</c:v>
                </c:pt>
                <c:pt idx="103">
                  <c:v>6.180060941305532E-3</c:v>
                </c:pt>
                <c:pt idx="104">
                  <c:v>5.9637042657734365E-3</c:v>
                </c:pt>
                <c:pt idx="105">
                  <c:v>5.7565828696946441E-3</c:v>
                </c:pt>
                <c:pt idx="106">
                  <c:v>5.5582354777596356E-3</c:v>
                </c:pt>
                <c:pt idx="107">
                  <c:v>5.368227007936972E-3</c:v>
                </c:pt>
                <c:pt idx="108">
                  <c:v>5.1861469166904102E-3</c:v>
                </c:pt>
                <c:pt idx="109">
                  <c:v>5.0116076585128818E-3</c:v>
                </c:pt>
                <c:pt idx="110">
                  <c:v>4.8442432512673271E-3</c:v>
                </c:pt>
                <c:pt idx="111">
                  <c:v>4.6837079394980328E-3</c:v>
                </c:pt>
                <c:pt idx="112">
                  <c:v>4.5296749484937176E-3</c:v>
                </c:pt>
                <c:pt idx="113">
                  <c:v>4.3818353224501444E-3</c:v>
                </c:pt>
                <c:pt idx="114">
                  <c:v>4.2398968405997573E-3</c:v>
                </c:pt>
                <c:pt idx="115">
                  <c:v>4.1035830056529079E-3</c:v>
                </c:pt>
                <c:pt idx="116">
                  <c:v>3.9726320993330308E-3</c:v>
                </c:pt>
                <c:pt idx="117">
                  <c:v>3.8467963001903895E-3</c:v>
                </c:pt>
                <c:pt idx="118">
                  <c:v>3.7258408592483346E-3</c:v>
                </c:pt>
                <c:pt idx="119">
                  <c:v>3.6095433293755453E-3</c:v>
                </c:pt>
                <c:pt idx="120">
                  <c:v>3.497692844589765E-3</c:v>
                </c:pt>
                <c:pt idx="121">
                  <c:v>3.3900894457854977E-3</c:v>
                </c:pt>
                <c:pt idx="122">
                  <c:v>3.2865434496421528E-3</c:v>
                </c:pt>
                <c:pt idx="123">
                  <c:v>3.1868748577119979E-3</c:v>
                </c:pt>
                <c:pt idx="124">
                  <c:v>3.090912802910969E-3</c:v>
                </c:pt>
                <c:pt idx="125">
                  <c:v>2.9984950308412682E-3</c:v>
                </c:pt>
                <c:pt idx="126">
                  <c:v>2.9094674135644633E-3</c:v>
                </c:pt>
                <c:pt idx="127">
                  <c:v>2.8236834936186208E-3</c:v>
                </c:pt>
                <c:pt idx="128">
                  <c:v>2.7410040562342148E-3</c:v>
                </c:pt>
                <c:pt idx="129">
                  <c:v>2.6612967278522416E-3</c:v>
                </c:pt>
                <c:pt idx="130">
                  <c:v>2.5844355991851229E-3</c:v>
                </c:pt>
                <c:pt idx="131">
                  <c:v>2.5103008711876177E-3</c:v>
                </c:pt>
                <c:pt idx="132">
                  <c:v>2.4387785224218549E-3</c:v>
                </c:pt>
                <c:pt idx="133">
                  <c:v>2.3697599964085775E-3</c:v>
                </c:pt>
                <c:pt idx="134">
                  <c:v>2.3031419076565023E-3</c:v>
                </c:pt>
                <c:pt idx="135">
                  <c:v>2.2388257651539071E-3</c:v>
                </c:pt>
                <c:pt idx="136">
                  <c:v>2.1767177121918731E-3</c:v>
                </c:pt>
                <c:pt idx="137">
                  <c:v>2.1167282814675381E-3</c:v>
                </c:pt>
                <c:pt idx="138">
                  <c:v>2.0587721644887147E-3</c:v>
                </c:pt>
                <c:pt idx="139">
                  <c:v>2.002767994368868E-3</c:v>
                </c:pt>
                <c:pt idx="140">
                  <c:v>1.9486381411640634E-3</c:v>
                </c:pt>
                <c:pt idx="141">
                  <c:v>1.8963085189614959E-3</c:v>
                </c:pt>
                <c:pt idx="142">
                  <c:v>1.8457084039830171E-3</c:v>
                </c:pt>
                <c:pt idx="143">
                  <c:v>1.796770263016918E-3</c:v>
                </c:pt>
                <c:pt idx="144">
                  <c:v>1.7494295915374855E-3</c:v>
                </c:pt>
                <c:pt idx="145">
                  <c:v>1.7036247609147688E-3</c:v>
                </c:pt>
                <c:pt idx="146">
                  <c:v>1.659296874156817E-3</c:v>
                </c:pt>
                <c:pt idx="147">
                  <c:v>1.616389629663661E-3</c:v>
                </c:pt>
                <c:pt idx="148">
                  <c:v>1.5748491925066663E-3</c:v>
                </c:pt>
                <c:pt idx="149">
                  <c:v>1.5346240727788136E-3</c:v>
                </c:pt>
                <c:pt idx="150">
                  <c:v>1.4956650105911653E-3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9-4C57-A992-2E99D68D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48368"/>
        <c:axId val="436048848"/>
      </c:scatterChart>
      <c:valAx>
        <c:axId val="43604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　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48848"/>
        <c:crosses val="autoZero"/>
        <c:crossBetween val="midCat"/>
      </c:valAx>
      <c:valAx>
        <c:axId val="43604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原子散乱因子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48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250032</xdr:colOff>
      <xdr:row>1</xdr:row>
      <xdr:rowOff>11906</xdr:rowOff>
    </xdr:from>
    <xdr:ext cx="18338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63CF8417-BE65-96D2-31C5-3E09692FDD65}"/>
                </a:ext>
              </a:extLst>
            </xdr:cNvPr>
            <xdr:cNvSpPr txBox="1"/>
          </xdr:nvSpPr>
          <xdr:spPr>
            <a:xfrm>
              <a:off x="935832" y="235744"/>
              <a:ext cx="18338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63CF8417-BE65-96D2-31C5-3E09692FDD65}"/>
                </a:ext>
              </a:extLst>
            </xdr:cNvPr>
            <xdr:cNvSpPr txBox="1"/>
          </xdr:nvSpPr>
          <xdr:spPr>
            <a:xfrm>
              <a:off x="935832" y="235744"/>
              <a:ext cx="18338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𝑎_𝐵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216694</xdr:colOff>
      <xdr:row>4</xdr:row>
      <xdr:rowOff>78581</xdr:rowOff>
    </xdr:from>
    <xdr:ext cx="29495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C54C4FD-A3D0-F7A8-192A-A98142A9982D}"/>
                </a:ext>
              </a:extLst>
            </xdr:cNvPr>
            <xdr:cNvSpPr txBox="1"/>
          </xdr:nvSpPr>
          <xdr:spPr>
            <a:xfrm>
              <a:off x="1588294" y="812006"/>
              <a:ext cx="29495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𝜌</m:t>
                    </m:r>
                    <m:d>
                      <m:d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C54C4FD-A3D0-F7A8-192A-A98142A9982D}"/>
                </a:ext>
              </a:extLst>
            </xdr:cNvPr>
            <xdr:cNvSpPr txBox="1"/>
          </xdr:nvSpPr>
          <xdr:spPr>
            <a:xfrm>
              <a:off x="1588294" y="812006"/>
              <a:ext cx="29495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𝜌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𝑟)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111919</xdr:colOff>
      <xdr:row>4</xdr:row>
      <xdr:rowOff>21432</xdr:rowOff>
    </xdr:from>
    <xdr:ext cx="510653" cy="319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40BA3AE1-D149-B203-4FBF-E68F570CDA48}"/>
                </a:ext>
              </a:extLst>
            </xdr:cNvPr>
            <xdr:cNvSpPr txBox="1"/>
          </xdr:nvSpPr>
          <xdr:spPr>
            <a:xfrm>
              <a:off x="2855119" y="754857"/>
              <a:ext cx="510653" cy="319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kumimoji="1" lang="el-GR" altLang="ja-JP" sz="1100" b="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</m:func>
                      </m:num>
                      <m:den>
                        <m:r>
                          <a:rPr kumimoji="1" lang="ja-JP" altLang="en-US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den>
                    </m:f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40BA3AE1-D149-B203-4FBF-E68F570CDA48}"/>
                </a:ext>
              </a:extLst>
            </xdr:cNvPr>
            <xdr:cNvSpPr txBox="1"/>
          </xdr:nvSpPr>
          <xdr:spPr>
            <a:xfrm>
              <a:off x="2855119" y="754857"/>
              <a:ext cx="510653" cy="319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𝑓(sin⁡</a:t>
              </a:r>
              <a:r>
                <a:rPr kumimoji="1" lang="el-GR" altLang="ja-JP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/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183357</xdr:colOff>
      <xdr:row>4</xdr:row>
      <xdr:rowOff>35719</xdr:rowOff>
    </xdr:from>
    <xdr:ext cx="313034" cy="319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16C31980-4513-58BA-DA76-25652D71DC23}"/>
                </a:ext>
              </a:extLst>
            </xdr:cNvPr>
            <xdr:cNvSpPr txBox="1"/>
          </xdr:nvSpPr>
          <xdr:spPr>
            <a:xfrm>
              <a:off x="2240757" y="769144"/>
              <a:ext cx="313034" cy="319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10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kumimoji="1" lang="el-GR" altLang="ja-JP" sz="110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</m:func>
                      </m:num>
                      <m:den>
                        <m:r>
                          <a:rPr kumimoji="1" lang="ja-JP" altLang="en-US" sz="1100" i="1">
                            <a:latin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16C31980-4513-58BA-DA76-25652D71DC23}"/>
                </a:ext>
              </a:extLst>
            </xdr:cNvPr>
            <xdr:cNvSpPr txBox="1"/>
          </xdr:nvSpPr>
          <xdr:spPr>
            <a:xfrm>
              <a:off x="2240757" y="769144"/>
              <a:ext cx="313034" cy="319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sin⁡</a:t>
              </a:r>
              <a:r>
                <a:rPr kumimoji="1" lang="el-GR" altLang="ja-JP" sz="110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/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𝜆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7</xdr:col>
      <xdr:colOff>211930</xdr:colOff>
      <xdr:row>138</xdr:row>
      <xdr:rowOff>116681</xdr:rowOff>
    </xdr:from>
    <xdr:to>
      <xdr:col>13</xdr:col>
      <xdr:colOff>669130</xdr:colOff>
      <xdr:row>151</xdr:row>
      <xdr:rowOff>14288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F270B8F-B574-A9B4-523D-A757DCCF8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259555</xdr:colOff>
      <xdr:row>124</xdr:row>
      <xdr:rowOff>164306</xdr:rowOff>
    </xdr:from>
    <xdr:to>
      <xdr:col>14</xdr:col>
      <xdr:colOff>30955</xdr:colOff>
      <xdr:row>136</xdr:row>
      <xdr:rowOff>221456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0BFCF8B-3ABC-9103-AE76-C759527E5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469106</xdr:colOff>
      <xdr:row>135</xdr:row>
      <xdr:rowOff>40482</xdr:rowOff>
    </xdr:from>
    <xdr:ext cx="623312" cy="3194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51EE6F3C-B557-F09A-00F5-01AE49FBD7DD}"/>
                </a:ext>
              </a:extLst>
            </xdr:cNvPr>
            <xdr:cNvSpPr txBox="1"/>
          </xdr:nvSpPr>
          <xdr:spPr>
            <a:xfrm>
              <a:off x="7327106" y="30263307"/>
              <a:ext cx="623312" cy="319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10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kumimoji="1" lang="el-GR" altLang="ja-JP" sz="1100" i="1">
                                <a:latin typeface="Cambria Math" panose="02040503050406030204" pitchFamily="18" charset="0"/>
                              </a:rPr>
                              <m:t>𝜃</m:t>
                            </m:r>
                          </m:e>
                        </m:func>
                      </m:num>
                      <m:den>
                        <m:r>
                          <a:rPr kumimoji="1" lang="ja-JP" altLang="en-US" sz="1100" i="1">
                            <a:latin typeface="Cambria Math" panose="02040503050406030204" pitchFamily="18" charset="0"/>
                          </a:rPr>
                          <m:t>𝜆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Å</m:t>
                            </m:r>
                          </m:e>
                          <m:sup>
                            <m:r>
                              <a:rPr kumimoji="1" lang="en-US" altLang="ja-JP" sz="1100" i="1">
                                <a:latin typeface="Cambria Math" panose="02040503050406030204" pitchFamily="18" charset="0"/>
                              </a:rPr>
                              <m:t>-1</m:t>
                            </m:r>
                          </m:sup>
                        </m:sSup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51EE6F3C-B557-F09A-00F5-01AE49FBD7DD}"/>
                </a:ext>
              </a:extLst>
            </xdr:cNvPr>
            <xdr:cNvSpPr txBox="1"/>
          </xdr:nvSpPr>
          <xdr:spPr>
            <a:xfrm>
              <a:off x="7327106" y="30263307"/>
              <a:ext cx="623312" cy="319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sin⁡</a:t>
              </a:r>
              <a:r>
                <a:rPr kumimoji="1" lang="el-GR" altLang="ja-JP" sz="110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/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𝜆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 [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Å^(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-1) ]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A37-585C-4D68-B131-05A40C09EEEE}">
  <dimension ref="B3:E156"/>
  <sheetViews>
    <sheetView tabSelected="1" topLeftCell="A108" workbookViewId="0">
      <selection activeCell="N123" sqref="N123"/>
    </sheetView>
  </sheetViews>
  <sheetFormatPr defaultRowHeight="17.649999999999999" x14ac:dyDescent="0.7"/>
  <sheetData>
    <row r="3" spans="2:5" x14ac:dyDescent="0.7">
      <c r="B3">
        <v>0.52900000000000003</v>
      </c>
    </row>
    <row r="4" spans="2:5" ht="4.9000000000000004" customHeight="1" x14ac:dyDescent="0.7"/>
    <row r="5" spans="2:5" ht="30.75" customHeight="1" x14ac:dyDescent="0.7">
      <c r="B5" s="1" t="s">
        <v>0</v>
      </c>
    </row>
    <row r="6" spans="2:5" x14ac:dyDescent="0.7">
      <c r="B6">
        <v>0</v>
      </c>
      <c r="C6">
        <f t="shared" ref="C6:C7" si="0">1/PI()*(1/$B$3)^(3)*EXP(-2*B6/$B$3)</f>
        <v>2.1502210601362388</v>
      </c>
      <c r="D6">
        <v>0</v>
      </c>
      <c r="E6">
        <f>1/(1+8*($B$3)^(2)*(PI())^(2)*(D6)^(2)+16*($B$3)^(4)*(PI())^(4)*(D6)^(4))</f>
        <v>1</v>
      </c>
    </row>
    <row r="7" spans="2:5" x14ac:dyDescent="0.7">
      <c r="B7">
        <v>0.01</v>
      </c>
      <c r="C7">
        <f t="shared" si="0"/>
        <v>2.0704448180877719</v>
      </c>
      <c r="D7">
        <v>0.01</v>
      </c>
      <c r="E7">
        <f>1/(1+8*($B$3)^(2)*(PI())^(2)*(D7)^(2)+16*($B$3)^(4)*(PI())^(4)*(D7)^(4))</f>
        <v>0.99779412017865188</v>
      </c>
    </row>
    <row r="8" spans="2:5" x14ac:dyDescent="0.7">
      <c r="B8">
        <v>0.02</v>
      </c>
      <c r="C8">
        <f>1/PI()*(1/$B$3)^(3)*EXP(-2*B8/$B$3)</f>
        <v>1.9936283874342191</v>
      </c>
      <c r="D8">
        <v>0.02</v>
      </c>
      <c r="E8">
        <f t="shared" ref="E8:E71" si="1">1/(1+8*($B$3)^(2)*(PI())^(2)*(D8)^(2)+16*($B$3)^(4)*(PI())^(4)*(D8)^(4))</f>
        <v>0.99122009741255623</v>
      </c>
    </row>
    <row r="9" spans="2:5" x14ac:dyDescent="0.7">
      <c r="B9">
        <v>0.03</v>
      </c>
      <c r="C9">
        <f t="shared" ref="C9:C72" si="2">1/PI()*(1/$B$3)^(3)*EXP(-2*B9/$B$3)</f>
        <v>1.9196619549872362</v>
      </c>
      <c r="D9">
        <v>0.03</v>
      </c>
      <c r="E9">
        <f t="shared" si="1"/>
        <v>0.98040687714717389</v>
      </c>
    </row>
    <row r="10" spans="2:5" x14ac:dyDescent="0.7">
      <c r="B10">
        <v>0.04</v>
      </c>
      <c r="C10">
        <f t="shared" si="2"/>
        <v>1.848439781783058</v>
      </c>
      <c r="D10">
        <v>0.04</v>
      </c>
      <c r="E10">
        <f t="shared" si="1"/>
        <v>0.96556316397232222</v>
      </c>
    </row>
    <row r="11" spans="2:5" x14ac:dyDescent="0.7">
      <c r="B11">
        <v>0.05</v>
      </c>
      <c r="C11">
        <f t="shared" si="2"/>
        <v>1.7798600519230048</v>
      </c>
      <c r="D11">
        <v>0.05</v>
      </c>
      <c r="E11">
        <f t="shared" si="1"/>
        <v>0.94696860338818167</v>
      </c>
    </row>
    <row r="12" spans="2:5" x14ac:dyDescent="0.7">
      <c r="B12">
        <v>0.06</v>
      </c>
      <c r="C12">
        <f t="shared" si="2"/>
        <v>1.71382472702222</v>
      </c>
      <c r="D12">
        <v>0.06</v>
      </c>
      <c r="E12">
        <f t="shared" si="1"/>
        <v>0.92496235586170084</v>
      </c>
    </row>
    <row r="13" spans="2:5" x14ac:dyDescent="0.7">
      <c r="B13">
        <v>7.0000000000000007E-2</v>
      </c>
      <c r="C13">
        <f t="shared" si="2"/>
        <v>1.6502394060585652</v>
      </c>
      <c r="D13">
        <v>7.0000000000000007E-2</v>
      </c>
      <c r="E13">
        <f t="shared" si="1"/>
        <v>0.89992985819961646</v>
      </c>
    </row>
    <row r="14" spans="2:5" x14ac:dyDescent="0.7">
      <c r="B14">
        <v>0.08</v>
      </c>
      <c r="C14">
        <f t="shared" si="2"/>
        <v>1.5890131904213205</v>
      </c>
      <c r="D14">
        <v>0.08</v>
      </c>
      <c r="E14">
        <f t="shared" si="1"/>
        <v>0.8722886385889872</v>
      </c>
    </row>
    <row r="15" spans="2:5" x14ac:dyDescent="0.7">
      <c r="B15">
        <v>0.09</v>
      </c>
      <c r="C15">
        <f t="shared" si="2"/>
        <v>1.5300585539667664</v>
      </c>
      <c r="D15">
        <v>0.09</v>
      </c>
      <c r="E15">
        <f t="shared" si="1"/>
        <v>0.84247403978703361</v>
      </c>
    </row>
    <row r="16" spans="2:5" x14ac:dyDescent="0.7">
      <c r="B16">
        <v>0.1</v>
      </c>
      <c r="C16">
        <f t="shared" si="2"/>
        <v>1.4732912178948903</v>
      </c>
      <c r="D16">
        <v>0.1</v>
      </c>
      <c r="E16">
        <f t="shared" si="1"/>
        <v>0.81092562018260617</v>
      </c>
    </row>
    <row r="17" spans="2:5" x14ac:dyDescent="0.7">
      <c r="B17">
        <v>0.11</v>
      </c>
      <c r="C17">
        <f t="shared" si="2"/>
        <v>1.4186300302683414</v>
      </c>
      <c r="D17">
        <v>0.11</v>
      </c>
      <c r="E17">
        <f t="shared" si="1"/>
        <v>0.77807486294198502</v>
      </c>
    </row>
    <row r="18" spans="2:5" x14ac:dyDescent="0.7">
      <c r="B18">
        <v>0.12</v>
      </c>
      <c r="C18">
        <f t="shared" si="2"/>
        <v>1.3659968500014064</v>
      </c>
      <c r="D18">
        <v>0.12</v>
      </c>
      <c r="E18">
        <f t="shared" si="1"/>
        <v>0.7443346513762028</v>
      </c>
    </row>
    <row r="19" spans="2:5" x14ac:dyDescent="0.7">
      <c r="B19">
        <v>0.13</v>
      </c>
      <c r="C19">
        <f t="shared" si="2"/>
        <v>1.315316435153153</v>
      </c>
      <c r="D19">
        <v>0.13</v>
      </c>
      <c r="E19">
        <f t="shared" si="1"/>
        <v>0.71009078642746704</v>
      </c>
    </row>
    <row r="20" spans="2:5" x14ac:dyDescent="0.7">
      <c r="B20">
        <v>0.14000000000000001</v>
      </c>
      <c r="C20">
        <f t="shared" si="2"/>
        <v>1.2665163353650613</v>
      </c>
      <c r="D20">
        <v>0.14000000000000001</v>
      </c>
      <c r="E20">
        <f t="shared" si="1"/>
        <v>0.67569564924865833</v>
      </c>
    </row>
    <row r="21" spans="2:5" x14ac:dyDescent="0.7">
      <c r="B21">
        <v>0.15</v>
      </c>
      <c r="C21">
        <f t="shared" si="2"/>
        <v>1.2195267882893674</v>
      </c>
      <c r="D21">
        <v>0.15</v>
      </c>
      <c r="E21">
        <f t="shared" si="1"/>
        <v>0.64146396277600859</v>
      </c>
    </row>
    <row r="22" spans="2:5" x14ac:dyDescent="0.7">
      <c r="B22">
        <v>0.16</v>
      </c>
      <c r="C22">
        <f t="shared" si="2"/>
        <v>1.1742806198600628</v>
      </c>
      <c r="D22">
        <v>0.16</v>
      </c>
      <c r="E22">
        <f t="shared" si="1"/>
        <v>0.60767048974948357</v>
      </c>
    </row>
    <row r="23" spans="2:5" x14ac:dyDescent="0.7">
      <c r="B23">
        <v>0.17</v>
      </c>
      <c r="C23">
        <f t="shared" si="2"/>
        <v>1.1307131482639821</v>
      </c>
      <c r="D23">
        <v>0.17</v>
      </c>
      <c r="E23">
        <f t="shared" si="1"/>
        <v>0.57454942408609255</v>
      </c>
    </row>
    <row r="24" spans="2:5" x14ac:dyDescent="0.7">
      <c r="B24">
        <v>0.18</v>
      </c>
      <c r="C24">
        <f t="shared" si="2"/>
        <v>1.0887620914746974</v>
      </c>
      <c r="D24">
        <v>0.18</v>
      </c>
      <c r="E24">
        <f t="shared" si="1"/>
        <v>0.54229518659337583</v>
      </c>
    </row>
    <row r="25" spans="2:5" x14ac:dyDescent="0.7">
      <c r="B25">
        <v>0.19</v>
      </c>
      <c r="C25">
        <f t="shared" si="2"/>
        <v>1.0483674782170367</v>
      </c>
      <c r="D25">
        <v>0.19</v>
      </c>
      <c r="E25">
        <f t="shared" si="1"/>
        <v>0.5110643202720403</v>
      </c>
    </row>
    <row r="26" spans="2:5" x14ac:dyDescent="0.7">
      <c r="B26">
        <v>0.2</v>
      </c>
      <c r="C26">
        <f t="shared" si="2"/>
        <v>1.0094715622349451</v>
      </c>
      <c r="D26">
        <v>0.2</v>
      </c>
      <c r="E26">
        <f t="shared" si="1"/>
        <v>0.48097818865458331</v>
      </c>
    </row>
    <row r="27" spans="2:5" x14ac:dyDescent="0.7">
      <c r="B27">
        <v>0.21</v>
      </c>
      <c r="C27">
        <f t="shared" si="2"/>
        <v>0.97201873974012842</v>
      </c>
      <c r="D27">
        <v>0.21</v>
      </c>
      <c r="E27">
        <f t="shared" si="1"/>
        <v>0.45212620594123892</v>
      </c>
    </row>
    <row r="28" spans="2:5" x14ac:dyDescent="0.7">
      <c r="B28">
        <v>0.22</v>
      </c>
      <c r="C28">
        <f t="shared" si="2"/>
        <v>0.93595546992347012</v>
      </c>
      <c r="D28">
        <v>0.22</v>
      </c>
      <c r="E28">
        <f t="shared" si="1"/>
        <v>0.42456936364491116</v>
      </c>
    </row>
    <row r="29" spans="2:5" x14ac:dyDescent="0.7">
      <c r="B29">
        <v>0.23</v>
      </c>
      <c r="C29">
        <f t="shared" si="2"/>
        <v>0.90123019841558594</v>
      </c>
      <c r="D29">
        <v>0.23</v>
      </c>
      <c r="E29">
        <f t="shared" si="1"/>
        <v>0.39834385948335704</v>
      </c>
    </row>
    <row r="30" spans="2:5" x14ac:dyDescent="0.7">
      <c r="B30">
        <v>0.24</v>
      </c>
      <c r="C30">
        <f t="shared" si="2"/>
        <v>0.86779328358710128</v>
      </c>
      <c r="D30">
        <v>0.24</v>
      </c>
      <c r="E30">
        <f t="shared" si="1"/>
        <v>0.37346467600356986</v>
      </c>
    </row>
    <row r="31" spans="2:5" x14ac:dyDescent="0.7">
      <c r="B31">
        <v>0.25</v>
      </c>
      <c r="C31">
        <f t="shared" si="2"/>
        <v>0.83559692558329113</v>
      </c>
      <c r="D31">
        <v>0.25</v>
      </c>
      <c r="E31">
        <f t="shared" si="1"/>
        <v>0.3499289957862044</v>
      </c>
    </row>
    <row r="32" spans="2:5" x14ac:dyDescent="0.7">
      <c r="B32">
        <v>0.26</v>
      </c>
      <c r="C32">
        <f t="shared" si="2"/>
        <v>0.80459509799163698</v>
      </c>
      <c r="D32">
        <v>0.26</v>
      </c>
      <c r="E32">
        <f t="shared" si="1"/>
        <v>0.32771937509710269</v>
      </c>
    </row>
    <row r="33" spans="2:5" x14ac:dyDescent="0.7">
      <c r="B33">
        <v>0.27</v>
      </c>
      <c r="C33">
        <f t="shared" si="2"/>
        <v>0.77474348204461252</v>
      </c>
      <c r="D33">
        <v>0.27</v>
      </c>
      <c r="E33">
        <f t="shared" si="1"/>
        <v>0.30680662751809529</v>
      </c>
    </row>
    <row r="34" spans="2:5" x14ac:dyDescent="0.7">
      <c r="B34">
        <v>0.28000000000000003</v>
      </c>
      <c r="C34">
        <f t="shared" si="2"/>
        <v>0.74599940326363945</v>
      </c>
      <c r="D34">
        <v>0.28000000000000003</v>
      </c>
      <c r="E34">
        <f t="shared" si="1"/>
        <v>0.28715239311322155</v>
      </c>
    </row>
    <row r="35" spans="2:5" x14ac:dyDescent="0.7">
      <c r="B35">
        <v>0.28999999999999998</v>
      </c>
      <c r="C35">
        <f t="shared" si="2"/>
        <v>0.71832177045364332</v>
      </c>
      <c r="D35">
        <v>0.28999999999999998</v>
      </c>
      <c r="E35">
        <f t="shared" si="1"/>
        <v>0.2687113872867492</v>
      </c>
    </row>
    <row r="36" spans="2:5" x14ac:dyDescent="0.7">
      <c r="B36">
        <v>0.3</v>
      </c>
      <c r="C36">
        <f t="shared" si="2"/>
        <v>0.6916710169609942</v>
      </c>
      <c r="D36">
        <v>0.3</v>
      </c>
      <c r="E36">
        <f t="shared" si="1"/>
        <v>0.25143333719778954</v>
      </c>
    </row>
    <row r="37" spans="2:5" x14ac:dyDescent="0.7">
      <c r="B37">
        <v>0.31</v>
      </c>
      <c r="C37">
        <f t="shared" si="2"/>
        <v>0.66600904411086637</v>
      </c>
      <c r="D37">
        <v>0.31</v>
      </c>
      <c r="E37">
        <f t="shared" si="1"/>
        <v>0.23526462310831112</v>
      </c>
    </row>
    <row r="38" spans="2:5" x14ac:dyDescent="0.7">
      <c r="B38">
        <v>0.32</v>
      </c>
      <c r="C38">
        <f t="shared" si="2"/>
        <v>0.6412991667431458</v>
      </c>
      <c r="D38">
        <v>0.32</v>
      </c>
      <c r="E38">
        <f t="shared" si="1"/>
        <v>0.2201496481048589</v>
      </c>
    </row>
    <row r="39" spans="2:5" x14ac:dyDescent="0.7">
      <c r="B39">
        <v>0.33</v>
      </c>
      <c r="C39">
        <f t="shared" si="2"/>
        <v>0.61750606076903736</v>
      </c>
      <c r="D39">
        <v>0.33</v>
      </c>
      <c r="E39">
        <f t="shared" si="1"/>
        <v>0.20603196297469528</v>
      </c>
    </row>
    <row r="40" spans="2:5" x14ac:dyDescent="0.7">
      <c r="B40">
        <v>0.34</v>
      </c>
      <c r="C40">
        <f t="shared" si="2"/>
        <v>0.59459571267339317</v>
      </c>
      <c r="D40">
        <v>0.34</v>
      </c>
      <c r="E40">
        <f t="shared" si="1"/>
        <v>0.192855174291792</v>
      </c>
    </row>
    <row r="41" spans="2:5" x14ac:dyDescent="0.7">
      <c r="B41">
        <v>0.35</v>
      </c>
      <c r="C41">
        <f t="shared" si="2"/>
        <v>0.57253537089057782</v>
      </c>
      <c r="D41">
        <v>0.35</v>
      </c>
      <c r="E41">
        <f t="shared" si="1"/>
        <v>0.18056366354347142</v>
      </c>
    </row>
    <row r="42" spans="2:5" x14ac:dyDescent="0.7">
      <c r="B42">
        <v>0.36</v>
      </c>
      <c r="C42">
        <f t="shared" si="2"/>
        <v>0.55129349898435553</v>
      </c>
      <c r="D42">
        <v>0.36</v>
      </c>
      <c r="E42">
        <f t="shared" si="1"/>
        <v>0.16910314387259681</v>
      </c>
    </row>
    <row r="43" spans="2:5" x14ac:dyDescent="0.7">
      <c r="B43">
        <v>0.37</v>
      </c>
      <c r="C43">
        <f t="shared" si="2"/>
        <v>0.53083973056487244</v>
      </c>
      <c r="D43">
        <v>0.37</v>
      </c>
      <c r="E43">
        <f t="shared" si="1"/>
        <v>0.15842107909595152</v>
      </c>
    </row>
    <row r="44" spans="2:5" x14ac:dyDescent="0.7">
      <c r="B44">
        <v>0.38</v>
      </c>
      <c r="C44">
        <f t="shared" si="2"/>
        <v>0.51114482587828025</v>
      </c>
      <c r="D44">
        <v>0.38</v>
      </c>
      <c r="E44">
        <f t="shared" si="1"/>
        <v>0.14846698737368577</v>
      </c>
    </row>
    <row r="45" spans="2:5" x14ac:dyDescent="0.7">
      <c r="B45">
        <v>0.39</v>
      </c>
      <c r="C45">
        <f t="shared" si="2"/>
        <v>0.49218063000694801</v>
      </c>
      <c r="D45">
        <v>0.39</v>
      </c>
      <c r="E45">
        <f t="shared" si="1"/>
        <v>0.13919264946032348</v>
      </c>
    </row>
    <row r="46" spans="2:5" x14ac:dyDescent="0.7">
      <c r="B46">
        <v>0.4</v>
      </c>
      <c r="C46">
        <f t="shared" si="2"/>
        <v>0.47392003262050375</v>
      </c>
      <c r="D46">
        <v>0.4</v>
      </c>
      <c r="E46">
        <f t="shared" si="1"/>
        <v>0.13055223901649968</v>
      </c>
    </row>
    <row r="47" spans="2:5" x14ac:dyDescent="0.7">
      <c r="B47">
        <v>0.41</v>
      </c>
      <c r="C47">
        <f t="shared" si="2"/>
        <v>0.45633692922017011</v>
      </c>
      <c r="D47">
        <v>0.41</v>
      </c>
      <c r="E47">
        <f t="shared" si="1"/>
        <v>0.12250239010518088</v>
      </c>
    </row>
    <row r="48" spans="2:5" x14ac:dyDescent="0.7">
      <c r="B48">
        <v>0.42</v>
      </c>
      <c r="C48">
        <f t="shared" si="2"/>
        <v>0.43940618382098973</v>
      </c>
      <c r="D48">
        <v>0.42</v>
      </c>
      <c r="E48">
        <f t="shared" si="1"/>
        <v>0.1150022148016087</v>
      </c>
    </row>
    <row r="49" spans="2:5" x14ac:dyDescent="0.7">
      <c r="B49">
        <v>0.43</v>
      </c>
      <c r="C49">
        <f t="shared" si="2"/>
        <v>0.42310359301859307</v>
      </c>
      <c r="D49">
        <v>0.43</v>
      </c>
      <c r="E49">
        <f t="shared" si="1"/>
        <v>0.10801328184921698</v>
      </c>
    </row>
    <row r="50" spans="2:5" x14ac:dyDescent="0.7">
      <c r="B50">
        <v>0.44</v>
      </c>
      <c r="C50">
        <f t="shared" si="2"/>
        <v>0.40740585138914009</v>
      </c>
      <c r="D50">
        <v>0.44</v>
      </c>
      <c r="E50">
        <f t="shared" si="1"/>
        <v>0.10149956551027689</v>
      </c>
    </row>
    <row r="51" spans="2:5" x14ac:dyDescent="0.7">
      <c r="B51">
        <v>0.45</v>
      </c>
      <c r="C51">
        <f t="shared" si="2"/>
        <v>0.39229051817297178</v>
      </c>
      <c r="D51">
        <v>0.45</v>
      </c>
      <c r="E51">
        <f t="shared" si="1"/>
        <v>9.5427372191607879E-2</v>
      </c>
    </row>
    <row r="52" spans="2:5" x14ac:dyDescent="0.7">
      <c r="B52">
        <v>0.46</v>
      </c>
      <c r="C52">
        <f t="shared" si="2"/>
        <v>0.37773598519434742</v>
      </c>
      <c r="D52">
        <v>0.46</v>
      </c>
      <c r="E52">
        <f t="shared" si="1"/>
        <v>8.9765251064295157E-2</v>
      </c>
    </row>
    <row r="53" spans="2:5" x14ac:dyDescent="0.7">
      <c r="B53">
        <v>0.47</v>
      </c>
      <c r="C53">
        <f t="shared" si="2"/>
        <v>0.3637214459714031</v>
      </c>
      <c r="D53">
        <v>0.47</v>
      </c>
      <c r="E53">
        <f t="shared" si="1"/>
        <v>8.4483893727966261E-2</v>
      </c>
    </row>
    <row r="54" spans="2:5" x14ac:dyDescent="0.7">
      <c r="B54">
        <v>0.48</v>
      </c>
      <c r="C54">
        <f t="shared" si="2"/>
        <v>0.35022686597217528</v>
      </c>
      <c r="D54">
        <v>0.48</v>
      </c>
      <c r="E54">
        <f t="shared" si="1"/>
        <v>7.9556026977468886E-2</v>
      </c>
    </row>
    <row r="55" spans="2:5" x14ac:dyDescent="0.7">
      <c r="B55">
        <v>0.49</v>
      </c>
      <c r="C55">
        <f t="shared" si="2"/>
        <v>0.33723295397416791</v>
      </c>
      <c r="D55">
        <v>0.49</v>
      </c>
      <c r="E55">
        <f t="shared" si="1"/>
        <v>7.4956301894014934E-2</v>
      </c>
    </row>
    <row r="56" spans="2:5" x14ac:dyDescent="0.7">
      <c r="B56">
        <v>0.5</v>
      </c>
      <c r="C56">
        <f t="shared" si="2"/>
        <v>0.3247211344865204</v>
      </c>
      <c r="D56">
        <v>0.5</v>
      </c>
      <c r="E56">
        <f t="shared" si="1"/>
        <v>7.0661181785163965E-2</v>
      </c>
    </row>
    <row r="57" spans="2:5" x14ac:dyDescent="0.7">
      <c r="B57">
        <v>0.51</v>
      </c>
      <c r="C57">
        <f t="shared" si="2"/>
        <v>0.31267352119535108</v>
      </c>
      <c r="D57">
        <v>0.51</v>
      </c>
      <c r="E57">
        <f t="shared" si="1"/>
        <v>6.6648830920302993E-2</v>
      </c>
    </row>
    <row r="58" spans="2:5" x14ac:dyDescent="0.7">
      <c r="B58">
        <v>0.52</v>
      </c>
      <c r="C58">
        <f t="shared" si="2"/>
        <v>0.30107289139431742</v>
      </c>
      <c r="D58">
        <v>0.52</v>
      </c>
      <c r="E58">
        <f t="shared" si="1"/>
        <v>6.2899005533690461E-2</v>
      </c>
    </row>
    <row r="59" spans="2:5" x14ac:dyDescent="0.7">
      <c r="B59">
        <v>0.53</v>
      </c>
      <c r="C59">
        <f t="shared" si="2"/>
        <v>0.28990266136383713</v>
      </c>
      <c r="D59">
        <v>0.53</v>
      </c>
      <c r="E59">
        <f t="shared" si="1"/>
        <v>5.93929481803658E-2</v>
      </c>
    </row>
    <row r="60" spans="2:5" x14ac:dyDescent="0.7">
      <c r="B60">
        <v>0.54</v>
      </c>
      <c r="C60">
        <f t="shared" si="2"/>
        <v>0.27914686266377658</v>
      </c>
      <c r="D60">
        <v>0.54</v>
      </c>
      <c r="E60">
        <f t="shared" si="1"/>
        <v>5.6113286217626221E-2</v>
      </c>
    </row>
    <row r="61" spans="2:5" x14ac:dyDescent="0.7">
      <c r="B61">
        <v>0.55000000000000004</v>
      </c>
      <c r="C61">
        <f t="shared" si="2"/>
        <v>0.2687901193057125</v>
      </c>
      <c r="D61">
        <v>0.55000000000000004</v>
      </c>
      <c r="E61">
        <f t="shared" si="1"/>
        <v>5.3043934934337199E-2</v>
      </c>
    </row>
    <row r="62" spans="2:5" x14ac:dyDescent="0.7">
      <c r="B62">
        <v>0.56000000000000005</v>
      </c>
      <c r="C62">
        <f t="shared" si="2"/>
        <v>0.2588176257721358</v>
      </c>
      <c r="D62">
        <v>0.56000000000000005</v>
      </c>
      <c r="E62">
        <f t="shared" si="1"/>
        <v>5.0170005651650078E-2</v>
      </c>
    </row>
    <row r="63" spans="2:5" x14ac:dyDescent="0.7">
      <c r="B63">
        <v>0.56999999999999995</v>
      </c>
      <c r="C63">
        <f t="shared" si="2"/>
        <v>0.24921512585117472</v>
      </c>
      <c r="D63">
        <v>0.56999999999999995</v>
      </c>
      <c r="E63">
        <f t="shared" si="1"/>
        <v>4.7477718962785735E-2</v>
      </c>
    </row>
    <row r="64" spans="2:5" x14ac:dyDescent="0.7">
      <c r="B64">
        <v>0.57999999999999996</v>
      </c>
      <c r="C64">
        <f t="shared" si="2"/>
        <v>0.23996889225657736</v>
      </c>
      <c r="D64">
        <v>0.57999999999999996</v>
      </c>
      <c r="E64">
        <f t="shared" si="1"/>
        <v>4.4954323158772673E-2</v>
      </c>
    </row>
    <row r="65" spans="2:5" x14ac:dyDescent="0.7">
      <c r="B65">
        <v>0.59</v>
      </c>
      <c r="C65">
        <f t="shared" si="2"/>
        <v>0.23106570700382459</v>
      </c>
      <c r="D65">
        <v>0.59</v>
      </c>
      <c r="E65">
        <f t="shared" si="1"/>
        <v>4.258801779494175E-2</v>
      </c>
    </row>
    <row r="66" spans="2:5" x14ac:dyDescent="0.7">
      <c r="B66">
        <v>0.6</v>
      </c>
      <c r="C66">
        <f t="shared" si="2"/>
        <v>0.2224928425143152</v>
      </c>
      <c r="D66">
        <v>0.6</v>
      </c>
      <c r="E66">
        <f t="shared" si="1"/>
        <v>4.036788228415366E-2</v>
      </c>
    </row>
    <row r="67" spans="2:5" x14ac:dyDescent="0.7">
      <c r="B67">
        <v>0.61</v>
      </c>
      <c r="C67">
        <f t="shared" si="2"/>
        <v>0.21423804342061237</v>
      </c>
      <c r="D67">
        <v>0.61</v>
      </c>
      <c r="E67">
        <f t="shared" si="1"/>
        <v>3.8283809352641078E-2</v>
      </c>
    </row>
    <row r="68" spans="2:5" x14ac:dyDescent="0.7">
      <c r="B68">
        <v>0.62</v>
      </c>
      <c r="C68">
        <f t="shared" si="2"/>
        <v>0.20628950904674206</v>
      </c>
      <c r="D68">
        <v>0.62</v>
      </c>
      <c r="E68">
        <f t="shared" si="1"/>
        <v>3.6326443159227569E-2</v>
      </c>
    </row>
    <row r="69" spans="2:5" x14ac:dyDescent="0.7">
      <c r="B69">
        <v>0.63</v>
      </c>
      <c r="C69">
        <f t="shared" si="2"/>
        <v>0.19863587653849674</v>
      </c>
      <c r="D69">
        <v>0.63</v>
      </c>
      <c r="E69">
        <f t="shared" si="1"/>
        <v>3.4487121855437709E-2</v>
      </c>
    </row>
    <row r="70" spans="2:5" x14ac:dyDescent="0.7">
      <c r="B70">
        <v>0.64</v>
      </c>
      <c r="C70">
        <f t="shared" si="2"/>
        <v>0.19126620461962882</v>
      </c>
      <c r="D70">
        <v>0.64</v>
      </c>
      <c r="E70">
        <f t="shared" si="1"/>
        <v>3.2757824350090801E-2</v>
      </c>
    </row>
    <row r="71" spans="2:5" x14ac:dyDescent="0.7">
      <c r="B71">
        <v>0.65</v>
      </c>
      <c r="C71">
        <f t="shared" si="2"/>
        <v>0.18416995795071175</v>
      </c>
      <c r="D71">
        <v>0.65</v>
      </c>
      <c r="E71">
        <f t="shared" si="1"/>
        <v>3.1131121035294446E-2</v>
      </c>
    </row>
    <row r="72" spans="2:5" x14ac:dyDescent="0.7">
      <c r="B72">
        <v>0.66</v>
      </c>
      <c r="C72">
        <f t="shared" si="2"/>
        <v>0.17733699206831033</v>
      </c>
      <c r="D72">
        <v>0.66</v>
      </c>
      <c r="E72">
        <f t="shared" ref="E72:E135" si="3">1/(1+8*($B$3)^(2)*(PI())^(2)*(D72)^(2)+16*($B$3)^(4)*(PI())^(4)*(D72)^(4))</f>
        <v>2.9600128229633951E-2</v>
      </c>
    </row>
    <row r="73" spans="2:5" x14ac:dyDescent="0.7">
      <c r="B73">
        <v>0.67</v>
      </c>
      <c r="C73">
        <f t="shared" ref="C73:C136" si="4">1/PI()*(1/$B$3)^(3)*EXP(-2*B73/$B$3)</f>
        <v>0.17075753888292838</v>
      </c>
      <c r="D73">
        <v>0.67</v>
      </c>
      <c r="E73">
        <f t="shared" si="3"/>
        <v>2.8158466097423274E-2</v>
      </c>
    </row>
    <row r="74" spans="2:5" x14ac:dyDescent="0.7">
      <c r="B74">
        <v>0.68</v>
      </c>
      <c r="C74">
        <f t="shared" si="4"/>
        <v>0.16442219271500375</v>
      </c>
      <c r="D74">
        <v>0.68</v>
      </c>
      <c r="E74">
        <f t="shared" si="3"/>
        <v>2.6800219809047357E-2</v>
      </c>
    </row>
    <row r="75" spans="2:5" x14ac:dyDescent="0.7">
      <c r="B75">
        <v>0.69</v>
      </c>
      <c r="C75">
        <f t="shared" si="4"/>
        <v>0.15832189684898684</v>
      </c>
      <c r="D75">
        <v>0.69</v>
      </c>
      <c r="E75">
        <f t="shared" si="3"/>
        <v>2.5519903715807066E-2</v>
      </c>
    </row>
    <row r="76" spans="2:5" x14ac:dyDescent="0.7">
      <c r="B76">
        <v>0.7</v>
      </c>
      <c r="C76">
        <f t="shared" si="4"/>
        <v>0.15244793058628223</v>
      </c>
      <c r="D76">
        <v>0.7</v>
      </c>
      <c r="E76">
        <f t="shared" si="3"/>
        <v>2.4312428322584536E-2</v>
      </c>
    </row>
    <row r="77" spans="2:5" x14ac:dyDescent="0.7">
      <c r="B77">
        <v>0.71</v>
      </c>
      <c r="C77">
        <f t="shared" si="4"/>
        <v>0.14679189677854496</v>
      </c>
      <c r="D77">
        <v>0.71</v>
      </c>
      <c r="E77">
        <f t="shared" si="3"/>
        <v>2.3173069852531564E-2</v>
      </c>
    </row>
    <row r="78" spans="2:5" x14ac:dyDescent="0.7">
      <c r="B78">
        <v>0.72</v>
      </c>
      <c r="C78">
        <f t="shared" si="4"/>
        <v>0.14134570982350847</v>
      </c>
      <c r="D78">
        <v>0.72</v>
      </c>
      <c r="E78">
        <f t="shared" si="3"/>
        <v>2.2097442209421878E-2</v>
      </c>
    </row>
    <row r="79" spans="2:5" x14ac:dyDescent="0.7">
      <c r="B79">
        <v>0.73</v>
      </c>
      <c r="C79">
        <f t="shared" si="4"/>
        <v>0.13610158410618425</v>
      </c>
      <c r="D79">
        <v>0.73</v>
      </c>
      <c r="E79">
        <f t="shared" si="3"/>
        <v>2.1081471154974309E-2</v>
      </c>
    </row>
    <row r="80" spans="2:5" x14ac:dyDescent="0.7">
      <c r="B80">
        <v>0.74</v>
      </c>
      <c r="C80">
        <f t="shared" si="4"/>
        <v>0.13105202286890999</v>
      </c>
      <c r="D80">
        <v>0.74</v>
      </c>
      <c r="E80">
        <f t="shared" si="3"/>
        <v>2.0121370530096921E-2</v>
      </c>
    </row>
    <row r="81" spans="2:5" x14ac:dyDescent="0.7">
      <c r="B81">
        <v>0.75</v>
      </c>
      <c r="C81">
        <f t="shared" si="4"/>
        <v>0.12618980749433403</v>
      </c>
      <c r="D81">
        <v>0.75</v>
      </c>
      <c r="E81">
        <f t="shared" si="3"/>
        <v>1.9213620360439155E-2</v>
      </c>
    </row>
    <row r="82" spans="2:5" x14ac:dyDescent="0.7">
      <c r="B82">
        <v>0.76</v>
      </c>
      <c r="C82">
        <f t="shared" si="4"/>
        <v>0.12150798718601671</v>
      </c>
      <c r="D82">
        <v>0.76</v>
      </c>
      <c r="E82">
        <f t="shared" si="3"/>
        <v>1.8354946697733431E-2</v>
      </c>
    </row>
    <row r="83" spans="2:5" x14ac:dyDescent="0.7">
      <c r="B83">
        <v>0.77</v>
      </c>
      <c r="C83">
        <f t="shared" si="4"/>
        <v>0.11699986903189562</v>
      </c>
      <c r="D83">
        <v>0.77</v>
      </c>
      <c r="E83">
        <f t="shared" si="3"/>
        <v>1.7542303059065883E-2</v>
      </c>
    </row>
    <row r="84" spans="2:5" x14ac:dyDescent="0.7">
      <c r="B84">
        <v>0.78</v>
      </c>
      <c r="C84">
        <f t="shared" si="4"/>
        <v>0.11265900843641057</v>
      </c>
      <c r="D84">
        <v>0.78</v>
      </c>
      <c r="E84">
        <f t="shared" si="3"/>
        <v>1.6772853336372923E-2</v>
      </c>
    </row>
    <row r="85" spans="2:5" x14ac:dyDescent="0.7">
      <c r="B85">
        <v>0.79</v>
      </c>
      <c r="C85">
        <f t="shared" si="4"/>
        <v>0.10847919990761033</v>
      </c>
      <c r="D85">
        <v>0.79</v>
      </c>
      <c r="E85">
        <f t="shared" si="3"/>
        <v>1.6043956058078498E-2</v>
      </c>
    </row>
    <row r="86" spans="2:5" x14ac:dyDescent="0.7">
      <c r="B86">
        <v>0.8</v>
      </c>
      <c r="C86">
        <f t="shared" si="4"/>
        <v>0.1044544681860704</v>
      </c>
      <c r="D86">
        <v>0.8</v>
      </c>
      <c r="E86">
        <f t="shared" si="3"/>
        <v>1.5353149893845043E-2</v>
      </c>
    </row>
    <row r="87" spans="2:5" x14ac:dyDescent="0.7">
      <c r="B87">
        <v>0.81</v>
      </c>
      <c r="C87">
        <f t="shared" si="4"/>
        <v>0.10057905970294083</v>
      </c>
      <c r="D87">
        <v>0.81</v>
      </c>
      <c r="E87">
        <f t="shared" si="3"/>
        <v>1.469814030190434E-2</v>
      </c>
    </row>
    <row r="88" spans="2:5" x14ac:dyDescent="0.7">
      <c r="B88">
        <v>0.82</v>
      </c>
      <c r="C88">
        <f t="shared" si="4"/>
        <v>9.6847434354912387E-2</v>
      </c>
      <c r="D88">
        <v>0.82</v>
      </c>
      <c r="E88">
        <f t="shared" si="3"/>
        <v>1.4076787226367588E-2</v>
      </c>
    </row>
    <row r="89" spans="2:5" x14ac:dyDescent="0.7">
      <c r="B89">
        <v>0.83</v>
      </c>
      <c r="C89">
        <f t="shared" si="4"/>
        <v>9.3254257584343067E-2</v>
      </c>
      <c r="D89">
        <v>0.83</v>
      </c>
      <c r="E89">
        <f t="shared" si="3"/>
        <v>1.3487093759300302E-2</v>
      </c>
    </row>
    <row r="90" spans="2:5" x14ac:dyDescent="0.7">
      <c r="B90">
        <v>0.84</v>
      </c>
      <c r="C90">
        <f t="shared" si="4"/>
        <v>8.9794392753223193E-2</v>
      </c>
      <c r="D90">
        <v>0.84</v>
      </c>
      <c r="E90">
        <f t="shared" si="3"/>
        <v>1.292719568920637E-2</v>
      </c>
    </row>
    <row r="91" spans="2:5" x14ac:dyDescent="0.7">
      <c r="B91">
        <v>0.85</v>
      </c>
      <c r="C91">
        <f t="shared" si="4"/>
        <v>8.6462893800077281E-2</v>
      </c>
      <c r="D91">
        <v>0.85</v>
      </c>
      <c r="E91">
        <f t="shared" si="3"/>
        <v>1.2395351863919145E-2</v>
      </c>
    </row>
    <row r="92" spans="2:5" x14ac:dyDescent="0.7">
      <c r="B92">
        <v>0.86</v>
      </c>
      <c r="C92">
        <f t="shared" si="4"/>
        <v>8.3254998169304845E-2</v>
      </c>
      <c r="D92">
        <v>0.86</v>
      </c>
      <c r="E92">
        <f t="shared" si="3"/>
        <v>1.1889935301771948E-2</v>
      </c>
    </row>
    <row r="93" spans="2:5" x14ac:dyDescent="0.7">
      <c r="B93">
        <v>0.87</v>
      </c>
      <c r="C93">
        <f t="shared" si="4"/>
        <v>8.0166120002853294E-2</v>
      </c>
      <c r="D93">
        <v>0.87</v>
      </c>
      <c r="E93">
        <f t="shared" si="3"/>
        <v>1.1409424990342096E-2</v>
      </c>
    </row>
    <row r="94" spans="2:5" x14ac:dyDescent="0.7">
      <c r="B94">
        <v>0.88</v>
      </c>
      <c r="C94">
        <f t="shared" si="4"/>
        <v>7.7191843584488731E-2</v>
      </c>
      <c r="D94">
        <v>0.88</v>
      </c>
      <c r="E94">
        <f t="shared" si="3"/>
        <v>1.0952398317059525E-2</v>
      </c>
    </row>
    <row r="95" spans="2:5" x14ac:dyDescent="0.7">
      <c r="B95">
        <v>0.89</v>
      </c>
      <c r="C95">
        <f t="shared" si="4"/>
        <v>7.4327917027294008E-2</v>
      </c>
      <c r="D95">
        <v>0.89</v>
      </c>
      <c r="E95">
        <f t="shared" si="3"/>
        <v>1.0517524080570549E-2</v>
      </c>
    </row>
    <row r="96" spans="2:5" x14ac:dyDescent="0.7">
      <c r="B96">
        <v>0.9</v>
      </c>
      <c r="C96">
        <f t="shared" si="4"/>
        <v>7.157024619536935E-2</v>
      </c>
      <c r="D96">
        <v>0.9</v>
      </c>
      <c r="E96">
        <f t="shared" si="3"/>
        <v>1.0103556035976678E-2</v>
      </c>
    </row>
    <row r="97" spans="2:5" x14ac:dyDescent="0.7">
      <c r="B97">
        <v>0.91</v>
      </c>
      <c r="C97">
        <f t="shared" si="4"/>
        <v>6.891488885104663E-2</v>
      </c>
      <c r="D97">
        <v>0.91</v>
      </c>
      <c r="E97">
        <f t="shared" si="3"/>
        <v>9.709326930953513E-3</v>
      </c>
    </row>
    <row r="98" spans="2:5" x14ac:dyDescent="0.7">
      <c r="B98">
        <v>0.92</v>
      </c>
      <c r="C98">
        <f t="shared" si="4"/>
        <v>6.6358049019250021E-2</v>
      </c>
      <c r="D98">
        <v>0.92</v>
      </c>
      <c r="E98">
        <f t="shared" si="3"/>
        <v>9.3337429933213149E-3</v>
      </c>
    </row>
    <row r="99" spans="2:5" x14ac:dyDescent="0.7">
      <c r="B99">
        <v>0.93</v>
      </c>
      <c r="C99">
        <f t="shared" si="4"/>
        <v>6.3896071560947065E-2</v>
      </c>
      <c r="D99">
        <v>0.93</v>
      </c>
      <c r="E99">
        <f t="shared" si="3"/>
        <v>8.9757788339106387E-3</v>
      </c>
    </row>
    <row r="100" spans="2:5" x14ac:dyDescent="0.7">
      <c r="B100">
        <v>0.94</v>
      </c>
      <c r="C100">
        <f t="shared" si="4"/>
        <v>6.1525436947932298E-2</v>
      </c>
      <c r="D100">
        <v>0.94</v>
      </c>
      <c r="E100">
        <f t="shared" si="3"/>
        <v>8.634472731566185E-3</v>
      </c>
    </row>
    <row r="101" spans="2:5" x14ac:dyDescent="0.7">
      <c r="B101">
        <v>0.95</v>
      </c>
      <c r="C101">
        <f t="shared" si="4"/>
        <v>5.9242756231473813E-2</v>
      </c>
      <c r="D101">
        <v>0.95</v>
      </c>
      <c r="E101">
        <f t="shared" si="3"/>
        <v>8.3089222698812838E-3</v>
      </c>
    </row>
    <row r="102" spans="2:5" x14ac:dyDescent="0.7">
      <c r="B102">
        <v>0.96</v>
      </c>
      <c r="C102">
        <f t="shared" si="4"/>
        <v>5.7044766197630069E-2</v>
      </c>
      <c r="D102">
        <v>0.96</v>
      </c>
      <c r="E102">
        <f t="shared" si="3"/>
        <v>7.9982802977742011E-3</v>
      </c>
    </row>
    <row r="103" spans="2:5" x14ac:dyDescent="0.7">
      <c r="B103">
        <v>0.97</v>
      </c>
      <c r="C103">
        <f t="shared" si="4"/>
        <v>5.4928324702311425E-2</v>
      </c>
      <c r="D103">
        <v>0.97</v>
      </c>
      <c r="E103">
        <f t="shared" si="3"/>
        <v>7.7017511883242648E-3</v>
      </c>
    </row>
    <row r="104" spans="2:5" x14ac:dyDescent="0.7">
      <c r="B104">
        <v>0.98</v>
      </c>
      <c r="C104">
        <f t="shared" si="4"/>
        <v>5.2890406179417447E-2</v>
      </c>
      <c r="D104">
        <v>0.98</v>
      </c>
      <c r="E104">
        <f t="shared" si="3"/>
        <v>7.418587372398245E-3</v>
      </c>
    </row>
    <row r="105" spans="2:5" x14ac:dyDescent="0.7">
      <c r="B105">
        <v>0.99</v>
      </c>
      <c r="C105">
        <f t="shared" si="4"/>
        <v>5.0928097315628536E-2</v>
      </c>
      <c r="D105">
        <v>0.99</v>
      </c>
      <c r="E105">
        <f t="shared" si="3"/>
        <v>7.148086125531538E-3</v>
      </c>
    </row>
    <row r="106" spans="2:5" x14ac:dyDescent="0.7">
      <c r="B106">
        <v>1</v>
      </c>
      <c r="C106">
        <f t="shared" si="4"/>
        <v>4.903859288566912E-2</v>
      </c>
      <c r="D106">
        <v>1</v>
      </c>
      <c r="E106">
        <f t="shared" si="3"/>
        <v>6.8895865882991937E-3</v>
      </c>
    </row>
    <row r="107" spans="2:5" x14ac:dyDescent="0.7">
      <c r="B107">
        <v>1.01</v>
      </c>
      <c r="C107">
        <f t="shared" si="4"/>
        <v>4.7219191742088315E-2</v>
      </c>
      <c r="D107">
        <v>1.01</v>
      </c>
      <c r="E107">
        <f t="shared" si="3"/>
        <v>6.6424670020328027E-3</v>
      </c>
    </row>
    <row r="108" spans="2:5" x14ac:dyDescent="0.7">
      <c r="B108">
        <v>1.02</v>
      </c>
      <c r="C108">
        <f t="shared" si="4"/>
        <v>4.5467292953825532E-2</v>
      </c>
      <c r="D108">
        <v>1.02</v>
      </c>
      <c r="E108">
        <f t="shared" si="3"/>
        <v>6.4061421432229631E-3</v>
      </c>
    </row>
    <row r="109" spans="2:5" x14ac:dyDescent="0.7">
      <c r="B109">
        <v>1.03</v>
      </c>
      <c r="C109">
        <f t="shared" si="4"/>
        <v>4.3780392088040541E-2</v>
      </c>
      <c r="D109">
        <v>1.03</v>
      </c>
      <c r="E109">
        <f t="shared" si="3"/>
        <v>6.180060941305532E-3</v>
      </c>
    </row>
    <row r="110" spans="2:5" x14ac:dyDescent="0.7">
      <c r="B110">
        <v>1.04</v>
      </c>
      <c r="C110">
        <f t="shared" si="4"/>
        <v>4.2156077629893152E-2</v>
      </c>
      <c r="D110">
        <v>1.04</v>
      </c>
      <c r="E110">
        <f t="shared" si="3"/>
        <v>5.9637042657734365E-3</v>
      </c>
    </row>
    <row r="111" spans="2:5" x14ac:dyDescent="0.7">
      <c r="B111">
        <v>1.05</v>
      </c>
      <c r="C111">
        <f t="shared" si="4"/>
        <v>4.0592027535153938E-2</v>
      </c>
      <c r="D111">
        <v>1.05</v>
      </c>
      <c r="E111">
        <f t="shared" si="3"/>
        <v>5.7565828696946441E-3</v>
      </c>
    </row>
    <row r="112" spans="2:5" x14ac:dyDescent="0.7">
      <c r="B112">
        <v>1.06</v>
      </c>
      <c r="C112">
        <f t="shared" si="4"/>
        <v>3.9086005910718126E-2</v>
      </c>
      <c r="D112">
        <v>1.06</v>
      </c>
      <c r="E112">
        <f t="shared" si="3"/>
        <v>5.5582354777596356E-3</v>
      </c>
    </row>
    <row r="113" spans="2:5" x14ac:dyDescent="0.7">
      <c r="B113">
        <v>1.07</v>
      </c>
      <c r="C113">
        <f t="shared" si="4"/>
        <v>3.7635859818276954E-2</v>
      </c>
      <c r="D113">
        <v>1.07</v>
      </c>
      <c r="E113">
        <f t="shared" si="3"/>
        <v>5.368227007936972E-3</v>
      </c>
    </row>
    <row r="114" spans="2:5" x14ac:dyDescent="0.7">
      <c r="B114">
        <v>1.08</v>
      </c>
      <c r="C114">
        <f t="shared" si="4"/>
        <v>3.6239516196577538E-2</v>
      </c>
      <c r="D114">
        <v>1.08</v>
      </c>
      <c r="E114">
        <f t="shared" si="3"/>
        <v>5.1861469166904102E-3</v>
      </c>
    </row>
    <row r="115" spans="2:5" x14ac:dyDescent="0.7">
      <c r="B115">
        <v>1.0900000000000001</v>
      </c>
      <c r="C115">
        <f t="shared" si="4"/>
        <v>3.4894978897870972E-2</v>
      </c>
      <c r="D115">
        <v>1.0900000000000001</v>
      </c>
      <c r="E115">
        <f t="shared" si="3"/>
        <v>5.0116076585128818E-3</v>
      </c>
    </row>
    <row r="116" spans="2:5" x14ac:dyDescent="0.7">
      <c r="B116">
        <v>1.1000000000000001</v>
      </c>
      <c r="C116">
        <f t="shared" si="4"/>
        <v>3.3600325834312814E-2</v>
      </c>
      <c r="D116">
        <v>1.1000000000000001</v>
      </c>
      <c r="E116">
        <f t="shared" si="3"/>
        <v>4.8442432512673271E-3</v>
      </c>
    </row>
    <row r="117" spans="2:5" x14ac:dyDescent="0.7">
      <c r="B117">
        <v>1.1100000000000001</v>
      </c>
      <c r="C117">
        <f t="shared" si="4"/>
        <v>3.2353706230235604E-2</v>
      </c>
      <c r="D117">
        <v>1.1100000000000001</v>
      </c>
      <c r="E117">
        <f t="shared" si="3"/>
        <v>4.6837079394980328E-3</v>
      </c>
    </row>
    <row r="118" spans="2:5" x14ac:dyDescent="0.7">
      <c r="B118">
        <v>1.1200000000000001</v>
      </c>
      <c r="C118">
        <f t="shared" si="4"/>
        <v>3.1153337976366508E-2</v>
      </c>
      <c r="D118">
        <v>1.1200000000000001</v>
      </c>
      <c r="E118">
        <f t="shared" si="3"/>
        <v>4.5296749484937176E-3</v>
      </c>
    </row>
    <row r="119" spans="2:5" x14ac:dyDescent="0.7">
      <c r="B119">
        <v>1.1299999999999999</v>
      </c>
      <c r="C119">
        <f t="shared" si="4"/>
        <v>2.9997505082206895E-2</v>
      </c>
      <c r="D119">
        <v>1.1299999999999999</v>
      </c>
      <c r="E119">
        <f t="shared" si="3"/>
        <v>4.3818353224501444E-3</v>
      </c>
    </row>
    <row r="120" spans="2:5" x14ac:dyDescent="0.7">
      <c r="B120">
        <v>1.1399999999999999</v>
      </c>
      <c r="C120">
        <f t="shared" si="4"/>
        <v>2.8884555222932123E-2</v>
      </c>
      <c r="D120">
        <v>1.1399999999999999</v>
      </c>
      <c r="E120">
        <f t="shared" si="3"/>
        <v>4.2398968405997573E-3</v>
      </c>
    </row>
    <row r="121" spans="2:5" x14ac:dyDescent="0.7">
      <c r="B121">
        <v>1.1499999999999999</v>
      </c>
      <c r="C121">
        <f t="shared" si="4"/>
        <v>2.7812897377305329E-2</v>
      </c>
      <c r="D121">
        <v>1.1499999999999999</v>
      </c>
      <c r="E121">
        <f t="shared" si="3"/>
        <v>4.1035830056529079E-3</v>
      </c>
    </row>
    <row r="122" spans="2:5" x14ac:dyDescent="0.7">
      <c r="B122">
        <v>1.1599999999999999</v>
      </c>
      <c r="C122">
        <f t="shared" si="4"/>
        <v>2.6780999553227432E-2</v>
      </c>
      <c r="D122">
        <v>1.1599999999999999</v>
      </c>
      <c r="E122">
        <f t="shared" si="3"/>
        <v>3.9726320993330308E-3</v>
      </c>
    </row>
    <row r="123" spans="2:5" x14ac:dyDescent="0.7">
      <c r="B123">
        <v>1.17</v>
      </c>
      <c r="C123">
        <f t="shared" si="4"/>
        <v>2.5787386597672615E-2</v>
      </c>
      <c r="D123">
        <v>1.17</v>
      </c>
      <c r="E123">
        <f t="shared" si="3"/>
        <v>3.8467963001903895E-3</v>
      </c>
    </row>
    <row r="124" spans="2:5" x14ac:dyDescent="0.7">
      <c r="B124">
        <v>1.18</v>
      </c>
      <c r="C124">
        <f t="shared" si="4"/>
        <v>2.4830638087878467E-2</v>
      </c>
      <c r="D124">
        <v>1.18</v>
      </c>
      <c r="E124">
        <f t="shared" si="3"/>
        <v>3.7258408592483346E-3</v>
      </c>
    </row>
    <row r="125" spans="2:5" x14ac:dyDescent="0.7">
      <c r="B125">
        <v>1.19</v>
      </c>
      <c r="C125">
        <f t="shared" si="4"/>
        <v>2.3909386300775732E-2</v>
      </c>
      <c r="D125">
        <v>1.19</v>
      </c>
      <c r="E125">
        <f t="shared" si="3"/>
        <v>3.6095433293755453E-3</v>
      </c>
    </row>
    <row r="126" spans="2:5" x14ac:dyDescent="0.7">
      <c r="B126">
        <v>1.2</v>
      </c>
      <c r="C126">
        <f t="shared" si="4"/>
        <v>2.3022314257755121E-2</v>
      </c>
      <c r="D126">
        <v>1.2</v>
      </c>
      <c r="E126">
        <f t="shared" si="3"/>
        <v>3.497692844589765E-3</v>
      </c>
    </row>
    <row r="127" spans="2:5" x14ac:dyDescent="0.7">
      <c r="B127">
        <v>1.21</v>
      </c>
      <c r="C127">
        <f t="shared" si="4"/>
        <v>2.2168153841976221E-2</v>
      </c>
      <c r="D127">
        <v>1.21</v>
      </c>
      <c r="E127">
        <f t="shared" si="3"/>
        <v>3.3900894457854977E-3</v>
      </c>
    </row>
    <row r="128" spans="2:5" x14ac:dyDescent="0.7">
      <c r="B128">
        <v>1.22</v>
      </c>
      <c r="C128">
        <f t="shared" si="4"/>
        <v>2.1345683985526616E-2</v>
      </c>
      <c r="D128">
        <v>1.22</v>
      </c>
      <c r="E128">
        <f t="shared" si="3"/>
        <v>3.2865434496421528E-3</v>
      </c>
    </row>
    <row r="129" spans="2:5" x14ac:dyDescent="0.7">
      <c r="B129">
        <v>1.23</v>
      </c>
      <c r="C129">
        <f t="shared" si="4"/>
        <v>2.0553728923840272E-2</v>
      </c>
      <c r="D129">
        <v>1.23</v>
      </c>
      <c r="E129">
        <f t="shared" si="3"/>
        <v>3.1868748577119979E-3</v>
      </c>
    </row>
    <row r="130" spans="2:5" x14ac:dyDescent="0.7">
      <c r="B130">
        <v>1.24</v>
      </c>
      <c r="C130">
        <f t="shared" si="4"/>
        <v>1.9791156514879244E-2</v>
      </c>
      <c r="D130">
        <v>1.24</v>
      </c>
      <c r="E130">
        <f t="shared" si="3"/>
        <v>3.090912802910969E-3</v>
      </c>
    </row>
    <row r="131" spans="2:5" x14ac:dyDescent="0.7">
      <c r="B131">
        <v>1.25</v>
      </c>
      <c r="C131">
        <f t="shared" si="4"/>
        <v>1.9056876620676143E-2</v>
      </c>
      <c r="D131">
        <v>1.25</v>
      </c>
      <c r="E131">
        <f t="shared" si="3"/>
        <v>2.9984950308412682E-3</v>
      </c>
    </row>
    <row r="132" spans="2:5" x14ac:dyDescent="0.7">
      <c r="B132">
        <v>1.26</v>
      </c>
      <c r="C132">
        <f t="shared" si="4"/>
        <v>1.8349839548923847E-2</v>
      </c>
      <c r="D132">
        <v>1.26</v>
      </c>
      <c r="E132">
        <f t="shared" si="3"/>
        <v>2.9094674135644633E-3</v>
      </c>
    </row>
    <row r="133" spans="2:5" x14ac:dyDescent="0.7">
      <c r="B133">
        <v>1.27</v>
      </c>
      <c r="C133">
        <f t="shared" si="4"/>
        <v>1.7669034552384229E-2</v>
      </c>
      <c r="D133">
        <v>1.27</v>
      </c>
      <c r="E133">
        <f t="shared" si="3"/>
        <v>2.8236834936186208E-3</v>
      </c>
    </row>
    <row r="134" spans="2:5" x14ac:dyDescent="0.7">
      <c r="B134">
        <v>1.28</v>
      </c>
      <c r="C134">
        <f t="shared" si="4"/>
        <v>1.7013488383971001E-2</v>
      </c>
      <c r="D134">
        <v>1.28</v>
      </c>
      <c r="E134">
        <f t="shared" si="3"/>
        <v>2.7410040562342148E-3</v>
      </c>
    </row>
    <row r="135" spans="2:5" x14ac:dyDescent="0.7">
      <c r="B135">
        <v>1.29</v>
      </c>
      <c r="C135">
        <f t="shared" si="4"/>
        <v>1.6382263905441136E-2</v>
      </c>
      <c r="D135">
        <v>1.29</v>
      </c>
      <c r="E135">
        <f t="shared" si="3"/>
        <v>2.6612967278522416E-3</v>
      </c>
    </row>
    <row r="136" spans="2:5" x14ac:dyDescent="0.7">
      <c r="B136">
        <v>1.3</v>
      </c>
      <c r="C136">
        <f t="shared" si="4"/>
        <v>1.5774458747705614E-2</v>
      </c>
      <c r="D136">
        <v>1.3</v>
      </c>
      <c r="E136">
        <f t="shared" ref="E136:E156" si="5">1/(1+8*($B$3)^(2)*(PI())^(2)*(D136)^(2)+16*($B$3)^(4)*(PI())^(4)*(D136)^(4))</f>
        <v>2.5844355991851229E-3</v>
      </c>
    </row>
    <row r="137" spans="2:5" x14ac:dyDescent="0.7">
      <c r="B137">
        <v>1.31</v>
      </c>
      <c r="C137">
        <f t="shared" ref="C137:C156" si="6">1/PI()*(1/$B$3)^(3)*EXP(-2*B137/$B$3)</f>
        <v>1.5189204020844742E-2</v>
      </c>
      <c r="D137">
        <v>1.31</v>
      </c>
      <c r="E137">
        <f t="shared" si="5"/>
        <v>2.5103008711876177E-3</v>
      </c>
    </row>
    <row r="138" spans="2:5" x14ac:dyDescent="0.7">
      <c r="B138">
        <v>1.32</v>
      </c>
      <c r="C138">
        <f t="shared" si="6"/>
        <v>1.4625663071983574E-2</v>
      </c>
      <c r="D138">
        <v>1.32</v>
      </c>
      <c r="E138">
        <f t="shared" si="5"/>
        <v>2.4387785224218549E-3</v>
      </c>
    </row>
    <row r="139" spans="2:5" x14ac:dyDescent="0.7">
      <c r="B139">
        <v>1.33</v>
      </c>
      <c r="C139">
        <f t="shared" si="6"/>
        <v>1.4083030289251938E-2</v>
      </c>
      <c r="D139">
        <v>1.33</v>
      </c>
      <c r="E139">
        <f t="shared" si="5"/>
        <v>2.3697599964085775E-3</v>
      </c>
    </row>
    <row r="140" spans="2:5" x14ac:dyDescent="0.7">
      <c r="B140">
        <v>1.34</v>
      </c>
      <c r="C140">
        <f t="shared" si="6"/>
        <v>1.3560529950119329E-2</v>
      </c>
      <c r="D140">
        <v>1.34</v>
      </c>
      <c r="E140">
        <f t="shared" si="5"/>
        <v>2.3031419076565023E-3</v>
      </c>
    </row>
    <row r="141" spans="2:5" x14ac:dyDescent="0.7">
      <c r="B141">
        <v>1.35</v>
      </c>
      <c r="C141">
        <f t="shared" si="6"/>
        <v>1.3057415112458105E-2</v>
      </c>
      <c r="D141">
        <v>1.35</v>
      </c>
      <c r="E141">
        <f t="shared" si="5"/>
        <v>2.2388257651539071E-3</v>
      </c>
    </row>
    <row r="142" spans="2:5" x14ac:dyDescent="0.7">
      <c r="B142">
        <v>1.36</v>
      </c>
      <c r="C142">
        <f t="shared" si="6"/>
        <v>1.2572966546749805E-2</v>
      </c>
      <c r="D142">
        <v>1.36</v>
      </c>
      <c r="E142">
        <f t="shared" si="5"/>
        <v>2.1767177121918731E-3</v>
      </c>
    </row>
    <row r="143" spans="2:5" x14ac:dyDescent="0.7">
      <c r="B143">
        <v>1.37</v>
      </c>
      <c r="C143">
        <f t="shared" si="6"/>
        <v>1.2106491707908248E-2</v>
      </c>
      <c r="D143">
        <v>1.37</v>
      </c>
      <c r="E143">
        <f t="shared" si="5"/>
        <v>2.1167282814675381E-3</v>
      </c>
    </row>
    <row r="144" spans="2:5" x14ac:dyDescent="0.7">
      <c r="B144">
        <v>1.38</v>
      </c>
      <c r="C144">
        <f t="shared" si="6"/>
        <v>1.1657323745249266E-2</v>
      </c>
      <c r="D144">
        <v>1.38</v>
      </c>
      <c r="E144">
        <f t="shared" si="5"/>
        <v>2.0587721644887147E-3</v>
      </c>
    </row>
    <row r="145" spans="2:5" x14ac:dyDescent="0.7">
      <c r="B145">
        <v>1.39</v>
      </c>
      <c r="C145">
        <f t="shared" si="6"/>
        <v>1.1224820549192098E-2</v>
      </c>
      <c r="D145">
        <v>1.39</v>
      </c>
      <c r="E145">
        <f t="shared" si="5"/>
        <v>2.002767994368868E-3</v>
      </c>
    </row>
    <row r="146" spans="2:5" x14ac:dyDescent="0.7">
      <c r="B146">
        <v>1.4</v>
      </c>
      <c r="C146">
        <f t="shared" si="6"/>
        <v>1.0808363833329495E-2</v>
      </c>
      <c r="D146">
        <v>1.4</v>
      </c>
      <c r="E146">
        <f t="shared" si="5"/>
        <v>1.9486381411640634E-3</v>
      </c>
    </row>
    <row r="147" spans="2:5" x14ac:dyDescent="0.7">
      <c r="B147">
        <v>1.41</v>
      </c>
      <c r="C147">
        <f t="shared" si="6"/>
        <v>1.0407358250554222E-2</v>
      </c>
      <c r="D147">
        <v>1.41</v>
      </c>
      <c r="E147">
        <f t="shared" si="5"/>
        <v>1.8963085189614959E-3</v>
      </c>
    </row>
    <row r="148" spans="2:5" x14ac:dyDescent="0.7">
      <c r="B148">
        <v>1.42</v>
      </c>
      <c r="C148">
        <f t="shared" si="6"/>
        <v>1.0021230541978655E-2</v>
      </c>
      <c r="D148">
        <v>1.42</v>
      </c>
      <c r="E148">
        <f t="shared" si="5"/>
        <v>1.8457084039830171E-3</v>
      </c>
    </row>
    <row r="149" spans="2:5" x14ac:dyDescent="0.7">
      <c r="B149">
        <v>1.43</v>
      </c>
      <c r="C149">
        <f t="shared" si="6"/>
        <v>9.6494287174305714E-3</v>
      </c>
      <c r="D149">
        <v>1.43</v>
      </c>
      <c r="E149">
        <f t="shared" si="5"/>
        <v>1.796770263016918E-3</v>
      </c>
    </row>
    <row r="150" spans="2:5" x14ac:dyDescent="0.7">
      <c r="B150">
        <v>1.44</v>
      </c>
      <c r="C150">
        <f t="shared" si="6"/>
        <v>9.2914212663537041E-3</v>
      </c>
      <c r="D150">
        <v>1.44</v>
      </c>
      <c r="E150">
        <f t="shared" si="5"/>
        <v>1.7494295915374855E-3</v>
      </c>
    </row>
    <row r="151" spans="2:5" x14ac:dyDescent="0.7">
      <c r="B151">
        <v>1.45</v>
      </c>
      <c r="C151">
        <f t="shared" si="6"/>
        <v>8.9466963979850777E-3</v>
      </c>
      <c r="D151">
        <v>1.45</v>
      </c>
      <c r="E151">
        <f t="shared" si="5"/>
        <v>1.7036247609147688E-3</v>
      </c>
    </row>
    <row r="152" spans="2:5" x14ac:dyDescent="0.7">
      <c r="B152">
        <v>1.46</v>
      </c>
      <c r="C152">
        <f t="shared" si="6"/>
        <v>8.6147613097227703E-3</v>
      </c>
      <c r="D152">
        <v>1.46</v>
      </c>
      <c r="E152">
        <f t="shared" si="5"/>
        <v>1.659296874156817E-3</v>
      </c>
    </row>
    <row r="153" spans="2:5" x14ac:dyDescent="0.7">
      <c r="B153">
        <v>1.47</v>
      </c>
      <c r="C153">
        <f t="shared" si="6"/>
        <v>8.2951414826382599E-3</v>
      </c>
      <c r="D153">
        <v>1.47</v>
      </c>
      <c r="E153">
        <f t="shared" si="5"/>
        <v>1.616389629663661E-3</v>
      </c>
    </row>
    <row r="154" spans="2:5" x14ac:dyDescent="0.7">
      <c r="B154">
        <v>1.48</v>
      </c>
      <c r="C154">
        <f t="shared" si="6"/>
        <v>7.98738000312634E-3</v>
      </c>
      <c r="D154">
        <v>1.48</v>
      </c>
      <c r="E154">
        <f t="shared" si="5"/>
        <v>1.5748491925066663E-3</v>
      </c>
    </row>
    <row r="155" spans="2:5" x14ac:dyDescent="0.7">
      <c r="B155">
        <v>1.49</v>
      </c>
      <c r="C155">
        <f t="shared" si="6"/>
        <v>7.6910369097226662E-3</v>
      </c>
      <c r="D155">
        <v>1.49</v>
      </c>
      <c r="E155">
        <f t="shared" si="5"/>
        <v>1.5346240727788136E-3</v>
      </c>
    </row>
    <row r="156" spans="2:5" x14ac:dyDescent="0.7">
      <c r="B156">
        <v>1.5</v>
      </c>
      <c r="C156">
        <f t="shared" si="6"/>
        <v>7.4056885641554165E-3</v>
      </c>
      <c r="D156">
        <v>1.5</v>
      </c>
      <c r="E156">
        <f t="shared" si="5"/>
        <v>1.4956650105911653E-3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栗山 淳</cp:lastModifiedBy>
  <dcterms:created xsi:type="dcterms:W3CDTF">2024-06-22T15:29:51Z</dcterms:created>
  <dcterms:modified xsi:type="dcterms:W3CDTF">2024-06-23T16:11:55Z</dcterms:modified>
</cp:coreProperties>
</file>