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東京理科大学\学部２年\後期\マテリアル学生実験２\B1\"/>
    </mc:Choice>
  </mc:AlternateContent>
  <xr:revisionPtr revIDLastSave="0" documentId="13_ncr:1_{24E03956-B07C-4F2F-977F-0F746639954D}" xr6:coauthVersionLast="47" xr6:coauthVersionMax="47" xr10:uidLastSave="{00000000-0000-0000-0000-000000000000}"/>
  <bookViews>
    <workbookView xWindow="-98" yWindow="-98" windowWidth="21795" windowHeight="13875" xr2:uid="{4AEF87CB-E706-4833-A945-A8A8BC00E8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5" i="1"/>
</calcChain>
</file>

<file path=xl/sharedStrings.xml><?xml version="1.0" encoding="utf-8"?>
<sst xmlns="http://schemas.openxmlformats.org/spreadsheetml/2006/main" count="5" uniqueCount="3">
  <si>
    <t>温度(℃)</t>
    <rPh sb="0" eb="2">
      <t>オンド</t>
    </rPh>
    <phoneticPr fontId="1"/>
  </si>
  <si>
    <t>熱起電力(mV)</t>
    <rPh sb="0" eb="1">
      <t>ネツ</t>
    </rPh>
    <rPh sb="1" eb="4">
      <t>キデンリョク</t>
    </rPh>
    <phoneticPr fontId="1"/>
  </si>
  <si>
    <t>抵抗値(Ω)</t>
    <rPh sb="0" eb="3">
      <t>テイコウチ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</si>
</sst>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Sheet1!$C$6:$C$12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Sheet1!$D$6:$D$12</c:f>
              <c:numCache>
                <c:formatCode>General</c:formatCode>
                <c:ptCount val="7"/>
                <c:pt idx="0">
                  <c:v>1E-3</c:v>
                </c:pt>
                <c:pt idx="1">
                  <c:v>0.42499999999999999</c:v>
                </c:pt>
                <c:pt idx="2">
                  <c:v>0.82</c:v>
                </c:pt>
                <c:pt idx="3">
                  <c:v>1.2150000000000001</c:v>
                </c:pt>
                <c:pt idx="4">
                  <c:v>1.62</c:v>
                </c:pt>
                <c:pt idx="5">
                  <c:v>2.0049999999999999</c:v>
                </c:pt>
                <c:pt idx="6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C-4B72-89B9-0804473B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23935"/>
        <c:axId val="1160198591"/>
      </c:scatterChart>
      <c:valAx>
        <c:axId val="1159723935"/>
        <c:scaling>
          <c:orientation val="minMax"/>
          <c:max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0198591"/>
        <c:crosses val="autoZero"/>
        <c:crossBetween val="midCat"/>
      </c:valAx>
      <c:valAx>
        <c:axId val="1160198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熱起電力</a:t>
                </a:r>
                <a:r>
                  <a:rPr lang="en-US" altLang="ja-JP"/>
                  <a:t>[mV]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7239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Sheet1!$L$5:$L$12</c:f>
              <c:numCache>
                <c:formatCode>General</c:formatCode>
                <c:ptCount val="8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</c:numCache>
            </c:numRef>
          </c:xVal>
          <c:yVal>
            <c:numRef>
              <c:f>Sheet1!$N$5:$N$12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0.7</c:v>
                </c:pt>
                <c:pt idx="7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F-42E0-A16F-83C7B341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5664"/>
        <c:axId val="35790784"/>
      </c:scatterChart>
      <c:valAx>
        <c:axId val="35805664"/>
        <c:scaling>
          <c:orientation val="minMax"/>
          <c:max val="12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[</a:t>
                </a:r>
                <a:r>
                  <a:rPr lang="ja-JP" altLang="en-US"/>
                  <a:t>℃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90784"/>
        <c:crosses val="autoZero"/>
        <c:crossBetween val="midCat"/>
      </c:valAx>
      <c:valAx>
        <c:axId val="357907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抵抗値</a:t>
                </a:r>
                <a:r>
                  <a:rPr lang="en-US" altLang="ja-JP"/>
                  <a:t>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056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381366</xdr:colOff>
      <xdr:row>5</xdr:row>
      <xdr:rowOff>2014</xdr:rowOff>
    </xdr:from>
    <xdr:to>
      <xdr:col>10</xdr:col>
      <xdr:colOff>432289</xdr:colOff>
      <xdr:row>17</xdr:row>
      <xdr:rowOff>45975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3FD8FE-B4F1-F0AC-C7A4-BAA5F696B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289412</xdr:colOff>
      <xdr:row>4</xdr:row>
      <xdr:rowOff>163391</xdr:rowOff>
    </xdr:from>
    <xdr:to>
      <xdr:col>19</xdr:col>
      <xdr:colOff>197826</xdr:colOff>
      <xdr:row>16</xdr:row>
      <xdr:rowOff>202956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5963FE-5479-88A7-933C-E753934BD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E1B0-BC4D-49E4-95FA-86E9FC4F3CA6}">
  <dimension ref="C3:N13"/>
  <sheetViews>
    <sheetView showGridLines="0" tabSelected="1" topLeftCell="H1" zoomScale="126" workbookViewId="0">
      <selection activeCell="L4" sqref="L4:N12"/>
    </sheetView>
  </sheetViews>
  <sheetFormatPr defaultRowHeight="17.649999999999999" x14ac:dyDescent="0.7"/>
  <cols>
    <col min="4" max="4" width="12.625" customWidth="1"/>
    <col min="13" max="13" width="13.4375" customWidth="1"/>
  </cols>
  <sheetData>
    <row r="3" spans="3:14" ht="18" thickBot="1" x14ac:dyDescent="0.75"/>
    <row r="4" spans="3:14" ht="18.399999999999999" thickTop="1" thickBot="1" x14ac:dyDescent="0.75">
      <c r="L4" s="2" t="s">
        <v>0</v>
      </c>
      <c r="M4" s="2" t="s">
        <v>1</v>
      </c>
      <c r="N4" s="2" t="s">
        <v>2</v>
      </c>
    </row>
    <row r="5" spans="3:14" ht="18.399999999999999" thickTop="1" thickBot="1" x14ac:dyDescent="0.75">
      <c r="C5" s="2" t="s">
        <v>0</v>
      </c>
      <c r="D5" s="2" t="s">
        <v>1</v>
      </c>
      <c r="L5" s="1">
        <v>50</v>
      </c>
      <c r="M5" s="1">
        <f>0.0404*L5+0.008</f>
        <v>2.028</v>
      </c>
      <c r="N5" s="1">
        <v>0</v>
      </c>
    </row>
    <row r="6" spans="3:14" ht="18" thickTop="1" x14ac:dyDescent="0.7">
      <c r="C6" s="1">
        <v>0</v>
      </c>
      <c r="D6" s="1">
        <v>1E-3</v>
      </c>
      <c r="L6" s="1">
        <v>60</v>
      </c>
      <c r="M6" s="1">
        <f t="shared" ref="M6:M12" si="0">0.0404*L6+0.008</f>
        <v>2.4319999999999999</v>
      </c>
      <c r="N6" s="1">
        <v>0</v>
      </c>
    </row>
    <row r="7" spans="3:14" x14ac:dyDescent="0.7">
      <c r="C7" s="1">
        <v>10</v>
      </c>
      <c r="D7" s="1">
        <v>0.42499999999999999</v>
      </c>
      <c r="L7" s="1">
        <v>70</v>
      </c>
      <c r="M7" s="1">
        <f t="shared" si="0"/>
        <v>2.8359999999999999</v>
      </c>
      <c r="N7" s="1">
        <v>0</v>
      </c>
    </row>
    <row r="8" spans="3:14" x14ac:dyDescent="0.7">
      <c r="C8" s="1">
        <v>20</v>
      </c>
      <c r="D8" s="1">
        <v>0.82</v>
      </c>
      <c r="L8" s="1">
        <v>80</v>
      </c>
      <c r="M8" s="1">
        <f t="shared" si="0"/>
        <v>3.2399999999999998</v>
      </c>
      <c r="N8" s="1">
        <v>0.1</v>
      </c>
    </row>
    <row r="9" spans="3:14" x14ac:dyDescent="0.7">
      <c r="C9" s="1">
        <v>30</v>
      </c>
      <c r="D9" s="1">
        <v>1.2150000000000001</v>
      </c>
      <c r="L9" s="1">
        <v>90</v>
      </c>
      <c r="M9" s="1">
        <f t="shared" si="0"/>
        <v>3.6439999999999997</v>
      </c>
      <c r="N9" s="1">
        <v>0.2</v>
      </c>
    </row>
    <row r="10" spans="3:14" x14ac:dyDescent="0.7">
      <c r="C10" s="1">
        <v>40</v>
      </c>
      <c r="D10" s="1">
        <v>1.62</v>
      </c>
      <c r="L10" s="1">
        <v>100</v>
      </c>
      <c r="M10" s="1">
        <f t="shared" si="0"/>
        <v>4.048</v>
      </c>
      <c r="N10" s="1">
        <v>0.3</v>
      </c>
    </row>
    <row r="11" spans="3:14" x14ac:dyDescent="0.7">
      <c r="C11" s="1">
        <v>50</v>
      </c>
      <c r="D11" s="1">
        <v>2.0049999999999999</v>
      </c>
      <c r="L11" s="1">
        <v>110</v>
      </c>
      <c r="M11" s="1">
        <f t="shared" si="0"/>
        <v>4.452</v>
      </c>
      <c r="N11" s="1">
        <v>0.7</v>
      </c>
    </row>
    <row r="12" spans="3:14" ht="18" thickBot="1" x14ac:dyDescent="0.75">
      <c r="C12" s="3">
        <v>60</v>
      </c>
      <c r="D12" s="3">
        <v>2.4500000000000002</v>
      </c>
      <c r="L12" s="3">
        <v>120</v>
      </c>
      <c r="M12" s="3">
        <f t="shared" si="0"/>
        <v>4.8559999999999999</v>
      </c>
      <c r="N12" s="3">
        <v>1.1000000000000001</v>
      </c>
    </row>
    <row r="13" spans="3:14" ht="18" thickTop="1" x14ac:dyDescent="0.7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2024-11-01T04:51:06Z</dcterms:created>
  <dcterms:modified xsi:type="dcterms:W3CDTF">2024-11-06T06:03:09Z</dcterms:modified>
</cp:coreProperties>
</file>