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06e9942df54037/ドキュメント/"/>
    </mc:Choice>
  </mc:AlternateContent>
  <xr:revisionPtr revIDLastSave="70" documentId="13_ncr:1_{CEB6CFA7-3E4D-42DF-8F79-23AB70E24653}" xr6:coauthVersionLast="47" xr6:coauthVersionMax="47" xr10:uidLastSave="{43AEFE09-CFAC-4D50-BD5F-37344EB73982}"/>
  <bookViews>
    <workbookView xWindow="-83" yWindow="0" windowWidth="10965" windowHeight="13763" xr2:uid="{6600BCC5-58D5-4269-8CF2-D8CF188E6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</calcChain>
</file>

<file path=xl/sharedStrings.xml><?xml version="1.0" encoding="utf-8"?>
<sst xmlns="http://schemas.openxmlformats.org/spreadsheetml/2006/main" count="7" uniqueCount="5">
  <si>
    <t>P(atm)</t>
    <phoneticPr fontId="1"/>
  </si>
  <si>
    <t>T(K)</t>
    <phoneticPr fontId="1"/>
  </si>
  <si>
    <t>融解曲線</t>
    <rPh sb="0" eb="2">
      <t>ユウカイ</t>
    </rPh>
    <rPh sb="2" eb="4">
      <t>キョクセン</t>
    </rPh>
    <phoneticPr fontId="1"/>
  </si>
  <si>
    <t>蒸気圧曲線</t>
    <rPh sb="0" eb="3">
      <t>ジョウキアツ</t>
    </rPh>
    <rPh sb="3" eb="5">
      <t>キョクセン</t>
    </rPh>
    <phoneticPr fontId="1"/>
  </si>
  <si>
    <t>P(Pa)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</si>
</sst>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Sheet1!$B$4:$B$504</c:f>
              <c:numCache>
                <c:formatCode>General</c:formatCode>
                <c:ptCount val="501"/>
                <c:pt idx="0">
                  <c:v>36825.367135455213</c:v>
                </c:pt>
                <c:pt idx="1">
                  <c:v>36690.553417221803</c:v>
                </c:pt>
                <c:pt idx="2">
                  <c:v>36555.7396989884</c:v>
                </c:pt>
                <c:pt idx="3">
                  <c:v>36420.92598075499</c:v>
                </c:pt>
                <c:pt idx="4">
                  <c:v>36286.112262521587</c:v>
                </c:pt>
                <c:pt idx="5">
                  <c:v>36151.298544288176</c:v>
                </c:pt>
                <c:pt idx="6">
                  <c:v>36016.484826054766</c:v>
                </c:pt>
                <c:pt idx="7">
                  <c:v>35881.671107821363</c:v>
                </c:pt>
                <c:pt idx="8">
                  <c:v>35746.857389587953</c:v>
                </c:pt>
                <c:pt idx="9">
                  <c:v>35612.04367135455</c:v>
                </c:pt>
                <c:pt idx="10">
                  <c:v>35477.229953121139</c:v>
                </c:pt>
                <c:pt idx="11">
                  <c:v>35342.416234887736</c:v>
                </c:pt>
                <c:pt idx="12">
                  <c:v>35207.602516654326</c:v>
                </c:pt>
                <c:pt idx="13">
                  <c:v>35072.788798420916</c:v>
                </c:pt>
                <c:pt idx="14">
                  <c:v>34937.975080187513</c:v>
                </c:pt>
                <c:pt idx="15">
                  <c:v>34803.161361954102</c:v>
                </c:pt>
                <c:pt idx="16">
                  <c:v>34668.347643720699</c:v>
                </c:pt>
                <c:pt idx="17">
                  <c:v>34533.533925487289</c:v>
                </c:pt>
                <c:pt idx="18">
                  <c:v>34398.720207253878</c:v>
                </c:pt>
                <c:pt idx="19">
                  <c:v>34263.906489020475</c:v>
                </c:pt>
                <c:pt idx="20">
                  <c:v>34129.092770787065</c:v>
                </c:pt>
                <c:pt idx="21">
                  <c:v>33994.279052553662</c:v>
                </c:pt>
                <c:pt idx="22">
                  <c:v>33859.465334320252</c:v>
                </c:pt>
                <c:pt idx="23">
                  <c:v>33724.651616086841</c:v>
                </c:pt>
                <c:pt idx="24">
                  <c:v>33589.837897853438</c:v>
                </c:pt>
                <c:pt idx="25">
                  <c:v>33455.024179620028</c:v>
                </c:pt>
                <c:pt idx="26">
                  <c:v>33320.210461386625</c:v>
                </c:pt>
                <c:pt idx="27">
                  <c:v>33185.396743153215</c:v>
                </c:pt>
                <c:pt idx="28">
                  <c:v>33050.583024919804</c:v>
                </c:pt>
                <c:pt idx="29">
                  <c:v>32915.769306686401</c:v>
                </c:pt>
                <c:pt idx="30">
                  <c:v>32780.955588452991</c:v>
                </c:pt>
                <c:pt idx="31">
                  <c:v>32646.141870219584</c:v>
                </c:pt>
                <c:pt idx="32">
                  <c:v>32511.328151986178</c:v>
                </c:pt>
                <c:pt idx="33">
                  <c:v>32376.514433752771</c:v>
                </c:pt>
                <c:pt idx="34">
                  <c:v>32241.700715519364</c:v>
                </c:pt>
                <c:pt idx="35">
                  <c:v>32106.886997285957</c:v>
                </c:pt>
                <c:pt idx="36">
                  <c:v>31972.073279052547</c:v>
                </c:pt>
                <c:pt idx="37">
                  <c:v>31837.25956081914</c:v>
                </c:pt>
                <c:pt idx="38">
                  <c:v>31702.445842585734</c:v>
                </c:pt>
                <c:pt idx="39">
                  <c:v>31567.632124352327</c:v>
                </c:pt>
                <c:pt idx="40">
                  <c:v>31432.81840611892</c:v>
                </c:pt>
                <c:pt idx="41">
                  <c:v>31298.004687885514</c:v>
                </c:pt>
                <c:pt idx="42">
                  <c:v>31163.190969652103</c:v>
                </c:pt>
                <c:pt idx="43">
                  <c:v>31028.377251418697</c:v>
                </c:pt>
                <c:pt idx="44">
                  <c:v>30893.56353318529</c:v>
                </c:pt>
                <c:pt idx="45">
                  <c:v>30758.749814951883</c:v>
                </c:pt>
                <c:pt idx="46">
                  <c:v>30623.936096718477</c:v>
                </c:pt>
                <c:pt idx="47">
                  <c:v>30489.122378485066</c:v>
                </c:pt>
                <c:pt idx="48">
                  <c:v>30354.30866025166</c:v>
                </c:pt>
                <c:pt idx="49">
                  <c:v>30219.494942018253</c:v>
                </c:pt>
                <c:pt idx="50">
                  <c:v>30084.681223784846</c:v>
                </c:pt>
                <c:pt idx="51">
                  <c:v>29949.86750555144</c:v>
                </c:pt>
                <c:pt idx="52">
                  <c:v>29815.053787318033</c:v>
                </c:pt>
                <c:pt idx="53">
                  <c:v>29680.240069084623</c:v>
                </c:pt>
                <c:pt idx="54">
                  <c:v>29545.426350851216</c:v>
                </c:pt>
                <c:pt idx="55">
                  <c:v>29410.612632617809</c:v>
                </c:pt>
                <c:pt idx="56">
                  <c:v>29275.798914384402</c:v>
                </c:pt>
                <c:pt idx="57">
                  <c:v>29140.985196150996</c:v>
                </c:pt>
                <c:pt idx="58">
                  <c:v>29006.171477917585</c:v>
                </c:pt>
                <c:pt idx="59">
                  <c:v>28871.357759684179</c:v>
                </c:pt>
                <c:pt idx="60">
                  <c:v>28736.544041450772</c:v>
                </c:pt>
                <c:pt idx="61">
                  <c:v>28601.730323217365</c:v>
                </c:pt>
                <c:pt idx="62">
                  <c:v>28466.916604983959</c:v>
                </c:pt>
                <c:pt idx="63">
                  <c:v>28332.102886750552</c:v>
                </c:pt>
                <c:pt idx="64">
                  <c:v>28197.289168517142</c:v>
                </c:pt>
                <c:pt idx="65">
                  <c:v>28062.475450283735</c:v>
                </c:pt>
                <c:pt idx="66">
                  <c:v>27927.661732050328</c:v>
                </c:pt>
                <c:pt idx="67">
                  <c:v>27792.848013816922</c:v>
                </c:pt>
                <c:pt idx="68">
                  <c:v>27658.034295583515</c:v>
                </c:pt>
                <c:pt idx="69">
                  <c:v>27523.220577350105</c:v>
                </c:pt>
                <c:pt idx="70">
                  <c:v>27388.406859116698</c:v>
                </c:pt>
                <c:pt idx="71">
                  <c:v>27253.593140883291</c:v>
                </c:pt>
                <c:pt idx="72">
                  <c:v>27118.779422649885</c:v>
                </c:pt>
                <c:pt idx="73">
                  <c:v>26983.965704416478</c:v>
                </c:pt>
                <c:pt idx="74">
                  <c:v>26849.151986183071</c:v>
                </c:pt>
                <c:pt idx="75">
                  <c:v>26714.338267949661</c:v>
                </c:pt>
                <c:pt idx="76">
                  <c:v>26579.524549716254</c:v>
                </c:pt>
                <c:pt idx="77">
                  <c:v>26444.710831482847</c:v>
                </c:pt>
                <c:pt idx="78">
                  <c:v>26309.897113249441</c:v>
                </c:pt>
                <c:pt idx="79">
                  <c:v>26175.083395016034</c:v>
                </c:pt>
                <c:pt idx="80">
                  <c:v>26040.269676782624</c:v>
                </c:pt>
                <c:pt idx="81">
                  <c:v>25905.455958549217</c:v>
                </c:pt>
                <c:pt idx="82">
                  <c:v>25770.64224031581</c:v>
                </c:pt>
                <c:pt idx="83">
                  <c:v>25635.828522082404</c:v>
                </c:pt>
                <c:pt idx="84">
                  <c:v>25501.014803848997</c:v>
                </c:pt>
                <c:pt idx="85">
                  <c:v>25366.20108561559</c:v>
                </c:pt>
                <c:pt idx="86">
                  <c:v>25231.38736738218</c:v>
                </c:pt>
                <c:pt idx="87">
                  <c:v>25096.573649148773</c:v>
                </c:pt>
                <c:pt idx="88">
                  <c:v>24961.759930915367</c:v>
                </c:pt>
                <c:pt idx="89">
                  <c:v>24826.94621268196</c:v>
                </c:pt>
                <c:pt idx="90">
                  <c:v>24692.132494448553</c:v>
                </c:pt>
                <c:pt idx="91">
                  <c:v>24557.318776215143</c:v>
                </c:pt>
                <c:pt idx="92">
                  <c:v>24422.505057981736</c:v>
                </c:pt>
                <c:pt idx="93">
                  <c:v>24287.691339748329</c:v>
                </c:pt>
                <c:pt idx="94">
                  <c:v>24152.877621514923</c:v>
                </c:pt>
                <c:pt idx="95">
                  <c:v>24018.063903281516</c:v>
                </c:pt>
                <c:pt idx="96">
                  <c:v>23883.250185048109</c:v>
                </c:pt>
                <c:pt idx="97">
                  <c:v>23748.436466814699</c:v>
                </c:pt>
                <c:pt idx="98">
                  <c:v>23613.622748581292</c:v>
                </c:pt>
                <c:pt idx="99">
                  <c:v>23478.809030347886</c:v>
                </c:pt>
                <c:pt idx="100">
                  <c:v>23343.995312114479</c:v>
                </c:pt>
                <c:pt idx="101">
                  <c:v>23209.181593881072</c:v>
                </c:pt>
                <c:pt idx="102">
                  <c:v>23074.367875647662</c:v>
                </c:pt>
                <c:pt idx="103">
                  <c:v>22939.554157414255</c:v>
                </c:pt>
                <c:pt idx="104">
                  <c:v>22804.740439180849</c:v>
                </c:pt>
                <c:pt idx="105">
                  <c:v>22669.926720947442</c:v>
                </c:pt>
                <c:pt idx="106">
                  <c:v>22535.113002714035</c:v>
                </c:pt>
                <c:pt idx="107">
                  <c:v>22400.299284480629</c:v>
                </c:pt>
                <c:pt idx="108">
                  <c:v>22265.485566247218</c:v>
                </c:pt>
                <c:pt idx="109">
                  <c:v>22130.671848013812</c:v>
                </c:pt>
                <c:pt idx="110">
                  <c:v>21995.858129780405</c:v>
                </c:pt>
                <c:pt idx="111">
                  <c:v>21861.044411546998</c:v>
                </c:pt>
                <c:pt idx="112">
                  <c:v>21726.230693313591</c:v>
                </c:pt>
                <c:pt idx="113">
                  <c:v>21591.416975080181</c:v>
                </c:pt>
                <c:pt idx="114">
                  <c:v>21456.603256846774</c:v>
                </c:pt>
                <c:pt idx="115">
                  <c:v>21321.789538613368</c:v>
                </c:pt>
                <c:pt idx="116">
                  <c:v>21186.975820379965</c:v>
                </c:pt>
                <c:pt idx="117">
                  <c:v>21052.162102146554</c:v>
                </c:pt>
                <c:pt idx="118">
                  <c:v>20917.348383913148</c:v>
                </c:pt>
                <c:pt idx="119">
                  <c:v>20782.534665679741</c:v>
                </c:pt>
                <c:pt idx="120">
                  <c:v>20647.720947446334</c:v>
                </c:pt>
                <c:pt idx="121">
                  <c:v>20512.907229212928</c:v>
                </c:pt>
                <c:pt idx="122">
                  <c:v>20378.093510979517</c:v>
                </c:pt>
                <c:pt idx="123">
                  <c:v>20243.279792746111</c:v>
                </c:pt>
                <c:pt idx="124">
                  <c:v>20108.466074512704</c:v>
                </c:pt>
                <c:pt idx="125">
                  <c:v>19973.652356279297</c:v>
                </c:pt>
                <c:pt idx="126">
                  <c:v>19838.838638045891</c:v>
                </c:pt>
                <c:pt idx="127">
                  <c:v>19704.024919812484</c:v>
                </c:pt>
                <c:pt idx="128">
                  <c:v>19569.211201579074</c:v>
                </c:pt>
                <c:pt idx="129">
                  <c:v>19434.397483345667</c:v>
                </c:pt>
                <c:pt idx="130">
                  <c:v>19299.58376511226</c:v>
                </c:pt>
                <c:pt idx="131">
                  <c:v>19164.770046878853</c:v>
                </c:pt>
                <c:pt idx="132">
                  <c:v>19029.956328645447</c:v>
                </c:pt>
                <c:pt idx="133">
                  <c:v>18895.142610412036</c:v>
                </c:pt>
                <c:pt idx="134">
                  <c:v>18760.32889217863</c:v>
                </c:pt>
                <c:pt idx="135">
                  <c:v>18625.515173945223</c:v>
                </c:pt>
                <c:pt idx="136">
                  <c:v>18490.701455711816</c:v>
                </c:pt>
                <c:pt idx="137">
                  <c:v>18355.88773747841</c:v>
                </c:pt>
                <c:pt idx="138">
                  <c:v>18221.074019245003</c:v>
                </c:pt>
                <c:pt idx="139">
                  <c:v>18086.260301011593</c:v>
                </c:pt>
                <c:pt idx="140">
                  <c:v>17951.446582778186</c:v>
                </c:pt>
                <c:pt idx="141">
                  <c:v>17816.632864544779</c:v>
                </c:pt>
                <c:pt idx="142">
                  <c:v>17681.819146311373</c:v>
                </c:pt>
                <c:pt idx="143">
                  <c:v>17547.005428077966</c:v>
                </c:pt>
                <c:pt idx="144">
                  <c:v>17412.191709844556</c:v>
                </c:pt>
                <c:pt idx="145">
                  <c:v>17277.377991611149</c:v>
                </c:pt>
                <c:pt idx="146">
                  <c:v>17142.564273377742</c:v>
                </c:pt>
                <c:pt idx="147">
                  <c:v>17007.750555144336</c:v>
                </c:pt>
                <c:pt idx="148">
                  <c:v>16872.936836910929</c:v>
                </c:pt>
                <c:pt idx="149">
                  <c:v>16738.123118677522</c:v>
                </c:pt>
                <c:pt idx="150">
                  <c:v>16603.309400444112</c:v>
                </c:pt>
                <c:pt idx="151">
                  <c:v>16468.495682210705</c:v>
                </c:pt>
                <c:pt idx="152">
                  <c:v>16333.681963977298</c:v>
                </c:pt>
                <c:pt idx="153">
                  <c:v>16198.868245743892</c:v>
                </c:pt>
                <c:pt idx="154">
                  <c:v>16064.054527510483</c:v>
                </c:pt>
                <c:pt idx="155">
                  <c:v>15929.240809277077</c:v>
                </c:pt>
                <c:pt idx="156">
                  <c:v>15794.42709104367</c:v>
                </c:pt>
                <c:pt idx="157">
                  <c:v>15659.613372810261</c:v>
                </c:pt>
                <c:pt idx="158">
                  <c:v>15524.799654576855</c:v>
                </c:pt>
                <c:pt idx="159">
                  <c:v>15389.985936343446</c:v>
                </c:pt>
                <c:pt idx="160">
                  <c:v>15255.172218110039</c:v>
                </c:pt>
                <c:pt idx="161">
                  <c:v>15120.358499876633</c:v>
                </c:pt>
                <c:pt idx="162">
                  <c:v>14985.544781643224</c:v>
                </c:pt>
                <c:pt idx="163">
                  <c:v>14850.731063409818</c:v>
                </c:pt>
                <c:pt idx="164">
                  <c:v>14715.917345176411</c:v>
                </c:pt>
                <c:pt idx="165">
                  <c:v>14581.103626943002</c:v>
                </c:pt>
                <c:pt idx="166">
                  <c:v>14446.289908709596</c:v>
                </c:pt>
                <c:pt idx="167">
                  <c:v>14311.476190476189</c:v>
                </c:pt>
                <c:pt idx="168">
                  <c:v>14176.66247224278</c:v>
                </c:pt>
                <c:pt idx="169">
                  <c:v>14041.848754009374</c:v>
                </c:pt>
                <c:pt idx="170">
                  <c:v>13907.035035775965</c:v>
                </c:pt>
                <c:pt idx="171">
                  <c:v>13772.221317542559</c:v>
                </c:pt>
                <c:pt idx="172">
                  <c:v>13637.407599309152</c:v>
                </c:pt>
                <c:pt idx="173">
                  <c:v>13502.593881075743</c:v>
                </c:pt>
                <c:pt idx="174">
                  <c:v>13367.780162842337</c:v>
                </c:pt>
                <c:pt idx="175">
                  <c:v>13232.96644460893</c:v>
                </c:pt>
                <c:pt idx="176">
                  <c:v>13098.152726375522</c:v>
                </c:pt>
                <c:pt idx="177">
                  <c:v>12963.339008142115</c:v>
                </c:pt>
                <c:pt idx="178">
                  <c:v>12828.525289908708</c:v>
                </c:pt>
                <c:pt idx="179">
                  <c:v>12693.7115716753</c:v>
                </c:pt>
                <c:pt idx="180">
                  <c:v>12558.897853441893</c:v>
                </c:pt>
                <c:pt idx="181">
                  <c:v>12424.084135208484</c:v>
                </c:pt>
                <c:pt idx="182">
                  <c:v>12289.270416975078</c:v>
                </c:pt>
                <c:pt idx="183">
                  <c:v>12154.456698741671</c:v>
                </c:pt>
                <c:pt idx="184">
                  <c:v>12019.642980508263</c:v>
                </c:pt>
                <c:pt idx="185">
                  <c:v>11884.829262274856</c:v>
                </c:pt>
                <c:pt idx="186">
                  <c:v>11750.015544041449</c:v>
                </c:pt>
                <c:pt idx="187">
                  <c:v>11615.201825808041</c:v>
                </c:pt>
                <c:pt idx="188">
                  <c:v>11480.388107574634</c:v>
                </c:pt>
                <c:pt idx="189">
                  <c:v>11345.574389341225</c:v>
                </c:pt>
                <c:pt idx="190">
                  <c:v>11210.760671107819</c:v>
                </c:pt>
                <c:pt idx="191">
                  <c:v>11075.946952874412</c:v>
                </c:pt>
                <c:pt idx="192">
                  <c:v>10941.133234641004</c:v>
                </c:pt>
                <c:pt idx="193">
                  <c:v>10806.319516407597</c:v>
                </c:pt>
                <c:pt idx="194">
                  <c:v>10671.50579817419</c:v>
                </c:pt>
                <c:pt idx="195">
                  <c:v>10536.692079940782</c:v>
                </c:pt>
                <c:pt idx="196">
                  <c:v>10401.878361707373</c:v>
                </c:pt>
                <c:pt idx="197">
                  <c:v>10267.064643473966</c:v>
                </c:pt>
                <c:pt idx="198">
                  <c:v>10132.25092524056</c:v>
                </c:pt>
                <c:pt idx="199">
                  <c:v>9997.4372070071513</c:v>
                </c:pt>
                <c:pt idx="200">
                  <c:v>9862.6234887737446</c:v>
                </c:pt>
                <c:pt idx="201">
                  <c:v>9727.8097705403361</c:v>
                </c:pt>
                <c:pt idx="202">
                  <c:v>9592.9960523069294</c:v>
                </c:pt>
                <c:pt idx="203">
                  <c:v>9458.1823340735227</c:v>
                </c:pt>
                <c:pt idx="204">
                  <c:v>9323.3686158401142</c:v>
                </c:pt>
                <c:pt idx="205">
                  <c:v>9188.5548976067075</c:v>
                </c:pt>
                <c:pt idx="206">
                  <c:v>9053.7411793733008</c:v>
                </c:pt>
                <c:pt idx="207">
                  <c:v>8918.9274611398923</c:v>
                </c:pt>
                <c:pt idx="208">
                  <c:v>8784.1137429064856</c:v>
                </c:pt>
                <c:pt idx="209">
                  <c:v>8649.300024673079</c:v>
                </c:pt>
                <c:pt idx="210">
                  <c:v>8514.4863064396704</c:v>
                </c:pt>
                <c:pt idx="211">
                  <c:v>8379.6725882062638</c:v>
                </c:pt>
                <c:pt idx="212">
                  <c:v>8244.8588699728552</c:v>
                </c:pt>
                <c:pt idx="213">
                  <c:v>8110.0451517394486</c:v>
                </c:pt>
                <c:pt idx="214">
                  <c:v>7975.231433506041</c:v>
                </c:pt>
                <c:pt idx="215">
                  <c:v>7840.4177152726343</c:v>
                </c:pt>
                <c:pt idx="216">
                  <c:v>7705.6039970392267</c:v>
                </c:pt>
                <c:pt idx="217">
                  <c:v>7570.7902788058191</c:v>
                </c:pt>
                <c:pt idx="218">
                  <c:v>7435.9765605724124</c:v>
                </c:pt>
                <c:pt idx="219">
                  <c:v>7301.1628423390048</c:v>
                </c:pt>
                <c:pt idx="220">
                  <c:v>7166.3491241055972</c:v>
                </c:pt>
                <c:pt idx="221">
                  <c:v>7031.5354058721896</c:v>
                </c:pt>
                <c:pt idx="222">
                  <c:v>6896.7216876387829</c:v>
                </c:pt>
                <c:pt idx="223">
                  <c:v>6761.9079694053753</c:v>
                </c:pt>
                <c:pt idx="224">
                  <c:v>6627.0942511719677</c:v>
                </c:pt>
                <c:pt idx="225">
                  <c:v>6492.2805329385601</c:v>
                </c:pt>
                <c:pt idx="226">
                  <c:v>6357.4668147051534</c:v>
                </c:pt>
                <c:pt idx="227">
                  <c:v>6222.6530964717458</c:v>
                </c:pt>
                <c:pt idx="228">
                  <c:v>6087.8393782383382</c:v>
                </c:pt>
                <c:pt idx="229">
                  <c:v>5953.0256600049315</c:v>
                </c:pt>
                <c:pt idx="230">
                  <c:v>5818.2119417715239</c:v>
                </c:pt>
                <c:pt idx="231">
                  <c:v>5683.3982235381163</c:v>
                </c:pt>
                <c:pt idx="232">
                  <c:v>5548.5845053047087</c:v>
                </c:pt>
                <c:pt idx="233">
                  <c:v>5413.770787071302</c:v>
                </c:pt>
                <c:pt idx="234">
                  <c:v>5278.9570688378953</c:v>
                </c:pt>
                <c:pt idx="235">
                  <c:v>5144.1433506044878</c:v>
                </c:pt>
                <c:pt idx="236">
                  <c:v>5009.3296323710802</c:v>
                </c:pt>
                <c:pt idx="237">
                  <c:v>4874.5159141376726</c:v>
                </c:pt>
                <c:pt idx="238">
                  <c:v>4739.7021959042659</c:v>
                </c:pt>
                <c:pt idx="239">
                  <c:v>4604.8884776708583</c:v>
                </c:pt>
                <c:pt idx="240">
                  <c:v>4470.0747594374507</c:v>
                </c:pt>
                <c:pt idx="241">
                  <c:v>4335.2610412040431</c:v>
                </c:pt>
                <c:pt idx="242">
                  <c:v>4200.4473229706364</c:v>
                </c:pt>
                <c:pt idx="243">
                  <c:v>4065.6336047372288</c:v>
                </c:pt>
                <c:pt idx="244">
                  <c:v>3930.8198865038212</c:v>
                </c:pt>
                <c:pt idx="245">
                  <c:v>3796.006168270414</c:v>
                </c:pt>
                <c:pt idx="246">
                  <c:v>3661.1924500370069</c:v>
                </c:pt>
                <c:pt idx="247">
                  <c:v>3526.3787318035993</c:v>
                </c:pt>
                <c:pt idx="248">
                  <c:v>3391.5650135701921</c:v>
                </c:pt>
                <c:pt idx="249">
                  <c:v>3256.7512953367846</c:v>
                </c:pt>
                <c:pt idx="250">
                  <c:v>3121.9375771033774</c:v>
                </c:pt>
                <c:pt idx="251">
                  <c:v>2987.1238588699698</c:v>
                </c:pt>
                <c:pt idx="252">
                  <c:v>2852.3101406365627</c:v>
                </c:pt>
                <c:pt idx="253">
                  <c:v>2717.4964224031551</c:v>
                </c:pt>
                <c:pt idx="254">
                  <c:v>2582.6827041697479</c:v>
                </c:pt>
                <c:pt idx="255">
                  <c:v>2447.8689859363403</c:v>
                </c:pt>
                <c:pt idx="256">
                  <c:v>2313.0552677029332</c:v>
                </c:pt>
                <c:pt idx="257">
                  <c:v>2178.2415494695256</c:v>
                </c:pt>
                <c:pt idx="258">
                  <c:v>2043.4278312361184</c:v>
                </c:pt>
                <c:pt idx="259">
                  <c:v>1908.6141130027111</c:v>
                </c:pt>
                <c:pt idx="260">
                  <c:v>1773.8003947693037</c:v>
                </c:pt>
                <c:pt idx="261">
                  <c:v>1638.9866765358963</c:v>
                </c:pt>
                <c:pt idx="262">
                  <c:v>1504.172958302489</c:v>
                </c:pt>
                <c:pt idx="263">
                  <c:v>1369.3592400690816</c:v>
                </c:pt>
                <c:pt idx="264">
                  <c:v>1234.5455218356742</c:v>
                </c:pt>
                <c:pt idx="265">
                  <c:v>1099.7318036022668</c:v>
                </c:pt>
                <c:pt idx="266">
                  <c:v>964.91808536885947</c:v>
                </c:pt>
                <c:pt idx="267">
                  <c:v>830.10436713545209</c:v>
                </c:pt>
                <c:pt idx="268">
                  <c:v>695.29064890204472</c:v>
                </c:pt>
                <c:pt idx="269">
                  <c:v>560.47693066863746</c:v>
                </c:pt>
                <c:pt idx="270">
                  <c:v>425.66321243523009</c:v>
                </c:pt>
                <c:pt idx="271">
                  <c:v>290.84949420182278</c:v>
                </c:pt>
                <c:pt idx="272">
                  <c:v>156.03577596841538</c:v>
                </c:pt>
                <c:pt idx="273">
                  <c:v>21.222057735008036</c:v>
                </c:pt>
                <c:pt idx="274">
                  <c:v>-113.59166049839932</c:v>
                </c:pt>
                <c:pt idx="275">
                  <c:v>-248.40537873180665</c:v>
                </c:pt>
                <c:pt idx="276">
                  <c:v>-383.21909696521402</c:v>
                </c:pt>
                <c:pt idx="277">
                  <c:v>-518.03281519862139</c:v>
                </c:pt>
                <c:pt idx="278">
                  <c:v>-652.84653343202876</c:v>
                </c:pt>
                <c:pt idx="279">
                  <c:v>-787.66025166543614</c:v>
                </c:pt>
                <c:pt idx="280">
                  <c:v>-922.47396989884351</c:v>
                </c:pt>
                <c:pt idx="281">
                  <c:v>-1057.2876881322509</c:v>
                </c:pt>
                <c:pt idx="282">
                  <c:v>-1192.1014063656582</c:v>
                </c:pt>
                <c:pt idx="283">
                  <c:v>-1326.9151245990654</c:v>
                </c:pt>
                <c:pt idx="284">
                  <c:v>-1461.7288428324728</c:v>
                </c:pt>
                <c:pt idx="285">
                  <c:v>-1596.5425610658801</c:v>
                </c:pt>
                <c:pt idx="286">
                  <c:v>-1731.3562792992875</c:v>
                </c:pt>
                <c:pt idx="287">
                  <c:v>-1866.1699975326949</c:v>
                </c:pt>
                <c:pt idx="288">
                  <c:v>-2000.983715766102</c:v>
                </c:pt>
                <c:pt idx="289">
                  <c:v>-2135.7974339995094</c:v>
                </c:pt>
                <c:pt idx="290">
                  <c:v>-2270.611152232917</c:v>
                </c:pt>
                <c:pt idx="291">
                  <c:v>-2405.4248704663241</c:v>
                </c:pt>
                <c:pt idx="292">
                  <c:v>-2540.2385886997317</c:v>
                </c:pt>
                <c:pt idx="293">
                  <c:v>-2675.0523069331389</c:v>
                </c:pt>
                <c:pt idx="294">
                  <c:v>-2809.866025166546</c:v>
                </c:pt>
                <c:pt idx="295">
                  <c:v>-2944.6797433999536</c:v>
                </c:pt>
                <c:pt idx="296">
                  <c:v>-3079.4934616333608</c:v>
                </c:pt>
                <c:pt idx="297">
                  <c:v>-3214.3071798667684</c:v>
                </c:pt>
                <c:pt idx="298">
                  <c:v>-3349.1208981001755</c:v>
                </c:pt>
                <c:pt idx="299">
                  <c:v>-3483.9346163335831</c:v>
                </c:pt>
                <c:pt idx="300">
                  <c:v>-3618.7483345669903</c:v>
                </c:pt>
                <c:pt idx="301">
                  <c:v>-3753.5620528003979</c:v>
                </c:pt>
                <c:pt idx="302">
                  <c:v>-3888.375771033805</c:v>
                </c:pt>
                <c:pt idx="303">
                  <c:v>-4023.1894892672126</c:v>
                </c:pt>
                <c:pt idx="304">
                  <c:v>-4158.0032075006202</c:v>
                </c:pt>
                <c:pt idx="305">
                  <c:v>-4292.8169257340269</c:v>
                </c:pt>
                <c:pt idx="306">
                  <c:v>-4427.6306439674345</c:v>
                </c:pt>
                <c:pt idx="307">
                  <c:v>-4562.4443622008421</c:v>
                </c:pt>
                <c:pt idx="308">
                  <c:v>-4697.2580804342488</c:v>
                </c:pt>
                <c:pt idx="309">
                  <c:v>-4832.0717986676564</c:v>
                </c:pt>
                <c:pt idx="310">
                  <c:v>-4966.885516901064</c:v>
                </c:pt>
                <c:pt idx="311">
                  <c:v>-5101.6992351344716</c:v>
                </c:pt>
                <c:pt idx="312">
                  <c:v>-5236.5129533678783</c:v>
                </c:pt>
                <c:pt idx="313">
                  <c:v>-5371.3266716012868</c:v>
                </c:pt>
                <c:pt idx="314">
                  <c:v>-5506.1403898346935</c:v>
                </c:pt>
                <c:pt idx="315">
                  <c:v>-5640.954108068101</c:v>
                </c:pt>
                <c:pt idx="316">
                  <c:v>-5775.7678263015086</c:v>
                </c:pt>
                <c:pt idx="317">
                  <c:v>-5910.5815445349162</c:v>
                </c:pt>
                <c:pt idx="318">
                  <c:v>-6045.3952627683229</c:v>
                </c:pt>
                <c:pt idx="319">
                  <c:v>-6180.2089810017305</c:v>
                </c:pt>
                <c:pt idx="320">
                  <c:v>-6315.0226992351381</c:v>
                </c:pt>
                <c:pt idx="321">
                  <c:v>-6449.8364174685457</c:v>
                </c:pt>
                <c:pt idx="322">
                  <c:v>-6584.6501357019524</c:v>
                </c:pt>
                <c:pt idx="323">
                  <c:v>-6719.46385393536</c:v>
                </c:pt>
                <c:pt idx="324">
                  <c:v>-6854.2775721687676</c:v>
                </c:pt>
                <c:pt idx="325">
                  <c:v>-6989.0912904021743</c:v>
                </c:pt>
                <c:pt idx="326">
                  <c:v>-7123.9050086355819</c:v>
                </c:pt>
                <c:pt idx="327">
                  <c:v>-7258.7187268689895</c:v>
                </c:pt>
                <c:pt idx="328">
                  <c:v>-7393.5324451023971</c:v>
                </c:pt>
                <c:pt idx="329">
                  <c:v>-7528.3461633358038</c:v>
                </c:pt>
                <c:pt idx="330">
                  <c:v>-7663.1598815692114</c:v>
                </c:pt>
                <c:pt idx="331">
                  <c:v>-7797.973599802619</c:v>
                </c:pt>
                <c:pt idx="332">
                  <c:v>-7932.7873180360266</c:v>
                </c:pt>
                <c:pt idx="333">
                  <c:v>-8067.6010362694333</c:v>
                </c:pt>
                <c:pt idx="334">
                  <c:v>-8202.4147545028409</c:v>
                </c:pt>
                <c:pt idx="335">
                  <c:v>-8337.2284727362476</c:v>
                </c:pt>
                <c:pt idx="336">
                  <c:v>-8472.0421909696561</c:v>
                </c:pt>
                <c:pt idx="337">
                  <c:v>-8606.8559092030628</c:v>
                </c:pt>
                <c:pt idx="338">
                  <c:v>-8741.6696274364695</c:v>
                </c:pt>
                <c:pt idx="339">
                  <c:v>-8876.483345669878</c:v>
                </c:pt>
                <c:pt idx="340">
                  <c:v>-9011.2970639032847</c:v>
                </c:pt>
                <c:pt idx="341">
                  <c:v>-9146.1107821366932</c:v>
                </c:pt>
                <c:pt idx="342">
                  <c:v>-9280.9245003700998</c:v>
                </c:pt>
                <c:pt idx="343">
                  <c:v>-9415.7382186035065</c:v>
                </c:pt>
                <c:pt idx="344">
                  <c:v>-9550.551936836915</c:v>
                </c:pt>
                <c:pt idx="345">
                  <c:v>-9685.3656550703217</c:v>
                </c:pt>
                <c:pt idx="346">
                  <c:v>-9820.1793733037284</c:v>
                </c:pt>
                <c:pt idx="347">
                  <c:v>-9954.9930915371369</c:v>
                </c:pt>
                <c:pt idx="348">
                  <c:v>-10089.806809770544</c:v>
                </c:pt>
                <c:pt idx="349">
                  <c:v>-10224.620528003952</c:v>
                </c:pt>
                <c:pt idx="350">
                  <c:v>-10359.434246237359</c:v>
                </c:pt>
                <c:pt idx="351">
                  <c:v>-10494.247964470766</c:v>
                </c:pt>
                <c:pt idx="352">
                  <c:v>-10629.061682704172</c:v>
                </c:pt>
                <c:pt idx="353">
                  <c:v>-10763.875400937579</c:v>
                </c:pt>
                <c:pt idx="354">
                  <c:v>-10898.689119170987</c:v>
                </c:pt>
                <c:pt idx="355">
                  <c:v>-11033.502837404394</c:v>
                </c:pt>
                <c:pt idx="356">
                  <c:v>-11168.316555637801</c:v>
                </c:pt>
                <c:pt idx="357">
                  <c:v>-11303.130273871209</c:v>
                </c:pt>
                <c:pt idx="358">
                  <c:v>-11437.943992104616</c:v>
                </c:pt>
                <c:pt idx="359">
                  <c:v>-11572.757710338024</c:v>
                </c:pt>
                <c:pt idx="360">
                  <c:v>-11707.571428571431</c:v>
                </c:pt>
                <c:pt idx="361">
                  <c:v>-11842.385146804838</c:v>
                </c:pt>
                <c:pt idx="362">
                  <c:v>-11977.198865038246</c:v>
                </c:pt>
                <c:pt idx="363">
                  <c:v>-12112.012583271653</c:v>
                </c:pt>
                <c:pt idx="364">
                  <c:v>-12246.82630150506</c:v>
                </c:pt>
                <c:pt idx="365">
                  <c:v>-12381.640019738468</c:v>
                </c:pt>
                <c:pt idx="366">
                  <c:v>-12516.453737971875</c:v>
                </c:pt>
                <c:pt idx="367">
                  <c:v>-12651.267456205282</c:v>
                </c:pt>
                <c:pt idx="368">
                  <c:v>-12786.08117443869</c:v>
                </c:pt>
                <c:pt idx="369">
                  <c:v>-12920.894892672097</c:v>
                </c:pt>
                <c:pt idx="370">
                  <c:v>-13055.708610905505</c:v>
                </c:pt>
                <c:pt idx="371">
                  <c:v>-13190.522329138912</c:v>
                </c:pt>
                <c:pt idx="372">
                  <c:v>-13325.336047372319</c:v>
                </c:pt>
                <c:pt idx="373">
                  <c:v>-13460.149765605727</c:v>
                </c:pt>
                <c:pt idx="374">
                  <c:v>-13594.963483839134</c:v>
                </c:pt>
                <c:pt idx="375">
                  <c:v>-13729.777202072541</c:v>
                </c:pt>
                <c:pt idx="376">
                  <c:v>-13864.590920305949</c:v>
                </c:pt>
                <c:pt idx="377">
                  <c:v>-13999.404638539356</c:v>
                </c:pt>
                <c:pt idx="378">
                  <c:v>-14134.218356772762</c:v>
                </c:pt>
                <c:pt idx="379">
                  <c:v>-14269.032075006171</c:v>
                </c:pt>
                <c:pt idx="380">
                  <c:v>-14403.845793239578</c:v>
                </c:pt>
                <c:pt idx="381">
                  <c:v>-14538.659511472986</c:v>
                </c:pt>
                <c:pt idx="382">
                  <c:v>-14673.473229706393</c:v>
                </c:pt>
                <c:pt idx="383">
                  <c:v>-14808.2869479398</c:v>
                </c:pt>
                <c:pt idx="384">
                  <c:v>-14943.100666173208</c:v>
                </c:pt>
                <c:pt idx="385">
                  <c:v>-15077.914384406615</c:v>
                </c:pt>
                <c:pt idx="386">
                  <c:v>-15212.728102640021</c:v>
                </c:pt>
                <c:pt idx="387">
                  <c:v>-15347.54182087343</c:v>
                </c:pt>
                <c:pt idx="388">
                  <c:v>-15482.355539106837</c:v>
                </c:pt>
                <c:pt idx="389">
                  <c:v>-15617.169257340243</c:v>
                </c:pt>
                <c:pt idx="390">
                  <c:v>-15751.982975573652</c:v>
                </c:pt>
                <c:pt idx="391">
                  <c:v>-15886.796693807059</c:v>
                </c:pt>
                <c:pt idx="392">
                  <c:v>-16021.610412040467</c:v>
                </c:pt>
                <c:pt idx="393">
                  <c:v>-16156.424130273874</c:v>
                </c:pt>
                <c:pt idx="394">
                  <c:v>-16291.23784850728</c:v>
                </c:pt>
                <c:pt idx="395">
                  <c:v>-16426.051566740687</c:v>
                </c:pt>
                <c:pt idx="396">
                  <c:v>-16560.865284974094</c:v>
                </c:pt>
                <c:pt idx="397">
                  <c:v>-16695.679003207504</c:v>
                </c:pt>
                <c:pt idx="398">
                  <c:v>-16830.492721440911</c:v>
                </c:pt>
                <c:pt idx="399">
                  <c:v>-16965.306439674318</c:v>
                </c:pt>
                <c:pt idx="400">
                  <c:v>-17100.120157907724</c:v>
                </c:pt>
                <c:pt idx="401">
                  <c:v>-17234.933876141131</c:v>
                </c:pt>
                <c:pt idx="402">
                  <c:v>-17369.747594374541</c:v>
                </c:pt>
                <c:pt idx="403">
                  <c:v>-17504.561312607948</c:v>
                </c:pt>
                <c:pt idx="404">
                  <c:v>-17639.375030841355</c:v>
                </c:pt>
                <c:pt idx="405">
                  <c:v>-17774.188749074761</c:v>
                </c:pt>
                <c:pt idx="406">
                  <c:v>-17909.002467308168</c:v>
                </c:pt>
                <c:pt idx="407">
                  <c:v>-18043.816185541578</c:v>
                </c:pt>
                <c:pt idx="408">
                  <c:v>-18178.629903774985</c:v>
                </c:pt>
                <c:pt idx="409">
                  <c:v>-18313.443622008392</c:v>
                </c:pt>
                <c:pt idx="410">
                  <c:v>-18448.257340241798</c:v>
                </c:pt>
                <c:pt idx="411">
                  <c:v>-18583.071058475205</c:v>
                </c:pt>
                <c:pt idx="412">
                  <c:v>-18717.884776708612</c:v>
                </c:pt>
                <c:pt idx="413">
                  <c:v>-18852.698494942022</c:v>
                </c:pt>
                <c:pt idx="414">
                  <c:v>-18987.512213175429</c:v>
                </c:pt>
                <c:pt idx="415">
                  <c:v>-19122.325931408835</c:v>
                </c:pt>
                <c:pt idx="416">
                  <c:v>-19257.139649642242</c:v>
                </c:pt>
                <c:pt idx="417">
                  <c:v>-19391.953367875649</c:v>
                </c:pt>
                <c:pt idx="418">
                  <c:v>-19526.767086109059</c:v>
                </c:pt>
                <c:pt idx="419">
                  <c:v>-19661.580804342466</c:v>
                </c:pt>
                <c:pt idx="420">
                  <c:v>-19796.394522575873</c:v>
                </c:pt>
                <c:pt idx="421">
                  <c:v>-19931.208240809279</c:v>
                </c:pt>
                <c:pt idx="422">
                  <c:v>-20066.021959042686</c:v>
                </c:pt>
                <c:pt idx="423">
                  <c:v>-20200.835677276093</c:v>
                </c:pt>
                <c:pt idx="424">
                  <c:v>-20335.649395509503</c:v>
                </c:pt>
                <c:pt idx="425">
                  <c:v>-20470.46311374291</c:v>
                </c:pt>
                <c:pt idx="426">
                  <c:v>-20605.276831976316</c:v>
                </c:pt>
                <c:pt idx="427">
                  <c:v>-20740.090550209723</c:v>
                </c:pt>
                <c:pt idx="428">
                  <c:v>-20874.90426844313</c:v>
                </c:pt>
                <c:pt idx="429">
                  <c:v>-21009.71798667654</c:v>
                </c:pt>
                <c:pt idx="430">
                  <c:v>-21144.531704909947</c:v>
                </c:pt>
                <c:pt idx="431">
                  <c:v>-21279.345423143357</c:v>
                </c:pt>
                <c:pt idx="432">
                  <c:v>-21414.159141376764</c:v>
                </c:pt>
                <c:pt idx="433">
                  <c:v>-21548.97285961017</c:v>
                </c:pt>
                <c:pt idx="434">
                  <c:v>-21683.786577843577</c:v>
                </c:pt>
                <c:pt idx="435">
                  <c:v>-21818.600296076984</c:v>
                </c:pt>
                <c:pt idx="436">
                  <c:v>-21953.41401431039</c:v>
                </c:pt>
                <c:pt idx="437">
                  <c:v>-22088.227732543801</c:v>
                </c:pt>
                <c:pt idx="438">
                  <c:v>-22223.041450777208</c:v>
                </c:pt>
                <c:pt idx="439">
                  <c:v>-22357.855169010614</c:v>
                </c:pt>
                <c:pt idx="440">
                  <c:v>-22492.668887244021</c:v>
                </c:pt>
                <c:pt idx="441">
                  <c:v>-22627.482605477428</c:v>
                </c:pt>
                <c:pt idx="442">
                  <c:v>-22762.296323710838</c:v>
                </c:pt>
                <c:pt idx="443">
                  <c:v>-22897.110041944245</c:v>
                </c:pt>
                <c:pt idx="444">
                  <c:v>-23031.923760177651</c:v>
                </c:pt>
                <c:pt idx="445">
                  <c:v>-23166.737478411058</c:v>
                </c:pt>
                <c:pt idx="446">
                  <c:v>-23301.551196644465</c:v>
                </c:pt>
                <c:pt idx="447">
                  <c:v>-23436.364914877871</c:v>
                </c:pt>
                <c:pt idx="448">
                  <c:v>-23571.178633111282</c:v>
                </c:pt>
                <c:pt idx="449">
                  <c:v>-23705.992351344688</c:v>
                </c:pt>
                <c:pt idx="450">
                  <c:v>-23840.806069578095</c:v>
                </c:pt>
                <c:pt idx="451">
                  <c:v>-23975.619787811502</c:v>
                </c:pt>
                <c:pt idx="452">
                  <c:v>-24110.433506044908</c:v>
                </c:pt>
                <c:pt idx="453">
                  <c:v>-24245.247224278319</c:v>
                </c:pt>
                <c:pt idx="454">
                  <c:v>-24380.060942511725</c:v>
                </c:pt>
                <c:pt idx="455">
                  <c:v>-24514.874660745132</c:v>
                </c:pt>
                <c:pt idx="456">
                  <c:v>-24649.688378978539</c:v>
                </c:pt>
                <c:pt idx="457">
                  <c:v>-24784.502097211946</c:v>
                </c:pt>
                <c:pt idx="458">
                  <c:v>-24919.315815445352</c:v>
                </c:pt>
                <c:pt idx="459">
                  <c:v>-25054.129533678763</c:v>
                </c:pt>
                <c:pt idx="460">
                  <c:v>-25188.943251912169</c:v>
                </c:pt>
                <c:pt idx="461">
                  <c:v>-25323.756970145576</c:v>
                </c:pt>
                <c:pt idx="462">
                  <c:v>-25458.570688378983</c:v>
                </c:pt>
                <c:pt idx="463">
                  <c:v>-25593.384406612389</c:v>
                </c:pt>
                <c:pt idx="464">
                  <c:v>-25728.1981248458</c:v>
                </c:pt>
                <c:pt idx="465">
                  <c:v>-25863.011843079206</c:v>
                </c:pt>
                <c:pt idx="466">
                  <c:v>-25997.825561312613</c:v>
                </c:pt>
                <c:pt idx="467">
                  <c:v>-26132.63927954602</c:v>
                </c:pt>
                <c:pt idx="468">
                  <c:v>-26267.452997779426</c:v>
                </c:pt>
                <c:pt idx="469">
                  <c:v>-26402.266716012833</c:v>
                </c:pt>
                <c:pt idx="470">
                  <c:v>-26537.080434246243</c:v>
                </c:pt>
                <c:pt idx="471">
                  <c:v>-26671.89415247965</c:v>
                </c:pt>
                <c:pt idx="472">
                  <c:v>-26806.707870713057</c:v>
                </c:pt>
                <c:pt idx="473">
                  <c:v>-26941.521588946463</c:v>
                </c:pt>
                <c:pt idx="474">
                  <c:v>-27076.33530717987</c:v>
                </c:pt>
                <c:pt idx="475">
                  <c:v>-27211.14902541328</c:v>
                </c:pt>
                <c:pt idx="476">
                  <c:v>-27345.962743646687</c:v>
                </c:pt>
                <c:pt idx="477">
                  <c:v>-27480.776461880094</c:v>
                </c:pt>
                <c:pt idx="478">
                  <c:v>-27615.590180113501</c:v>
                </c:pt>
                <c:pt idx="479">
                  <c:v>-27750.403898346907</c:v>
                </c:pt>
                <c:pt idx="480">
                  <c:v>-27885.217616580314</c:v>
                </c:pt>
                <c:pt idx="481">
                  <c:v>-28020.031334813724</c:v>
                </c:pt>
                <c:pt idx="482">
                  <c:v>-28154.845053047131</c:v>
                </c:pt>
                <c:pt idx="483">
                  <c:v>-28289.658771280538</c:v>
                </c:pt>
                <c:pt idx="484">
                  <c:v>-28424.472489513944</c:v>
                </c:pt>
                <c:pt idx="485">
                  <c:v>-28559.286207747351</c:v>
                </c:pt>
                <c:pt idx="486">
                  <c:v>-28694.099925980761</c:v>
                </c:pt>
                <c:pt idx="487">
                  <c:v>-28828.913644214168</c:v>
                </c:pt>
                <c:pt idx="488">
                  <c:v>-28963.727362447575</c:v>
                </c:pt>
                <c:pt idx="489">
                  <c:v>-29098.541080680981</c:v>
                </c:pt>
                <c:pt idx="490">
                  <c:v>-29233.354798914388</c:v>
                </c:pt>
                <c:pt idx="491">
                  <c:v>-29368.168517147795</c:v>
                </c:pt>
                <c:pt idx="492">
                  <c:v>-29502.982235381205</c:v>
                </c:pt>
                <c:pt idx="493">
                  <c:v>-29637.795953614612</c:v>
                </c:pt>
                <c:pt idx="494">
                  <c:v>-29772.609671848018</c:v>
                </c:pt>
                <c:pt idx="495">
                  <c:v>-29907.423390081425</c:v>
                </c:pt>
                <c:pt idx="496">
                  <c:v>-30042.237108314832</c:v>
                </c:pt>
                <c:pt idx="497">
                  <c:v>-30177.050826548242</c:v>
                </c:pt>
                <c:pt idx="498">
                  <c:v>-30311.864544781649</c:v>
                </c:pt>
                <c:pt idx="499">
                  <c:v>-30446.678263015056</c:v>
                </c:pt>
                <c:pt idx="500">
                  <c:v>-30581.491981248462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7-473F-9CCD-BAB5A932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00528"/>
        <c:axId val="1395401008"/>
      </c:scatterChart>
      <c:valAx>
        <c:axId val="1395400528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温度Ｔ</a:t>
                </a:r>
                <a:r>
                  <a:rPr lang="en-US" altLang="ja-JP"/>
                  <a:t>[K]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401008"/>
        <c:crosses val="autoZero"/>
        <c:crossBetween val="midCat"/>
      </c:valAx>
      <c:valAx>
        <c:axId val="1395401008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</a:t>
                </a:r>
                <a:r>
                  <a:rPr lang="en-US" altLang="ja-JP"/>
                  <a:t>P[atm]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3333333333333333E-2"/>
              <c:y val="0.30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40052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水の蒸気圧曲線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Sheet1!$F$4:$F$431</c:f>
              <c:numCache>
                <c:formatCode>General</c:formatCode>
                <c:ptCount val="428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310</c:v>
                </c:pt>
                <c:pt idx="38">
                  <c:v>311</c:v>
                </c:pt>
                <c:pt idx="39">
                  <c:v>312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335</c:v>
                </c:pt>
                <c:pt idx="63">
                  <c:v>336</c:v>
                </c:pt>
                <c:pt idx="64">
                  <c:v>337</c:v>
                </c:pt>
                <c:pt idx="65">
                  <c:v>338</c:v>
                </c:pt>
                <c:pt idx="66">
                  <c:v>339</c:v>
                </c:pt>
                <c:pt idx="67">
                  <c:v>340</c:v>
                </c:pt>
                <c:pt idx="68">
                  <c:v>341</c:v>
                </c:pt>
                <c:pt idx="69">
                  <c:v>342</c:v>
                </c:pt>
                <c:pt idx="70">
                  <c:v>343</c:v>
                </c:pt>
                <c:pt idx="71">
                  <c:v>344</c:v>
                </c:pt>
                <c:pt idx="72">
                  <c:v>345</c:v>
                </c:pt>
                <c:pt idx="73">
                  <c:v>346</c:v>
                </c:pt>
                <c:pt idx="74">
                  <c:v>347</c:v>
                </c:pt>
                <c:pt idx="75">
                  <c:v>348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353</c:v>
                </c:pt>
                <c:pt idx="81">
                  <c:v>354</c:v>
                </c:pt>
                <c:pt idx="82">
                  <c:v>355</c:v>
                </c:pt>
                <c:pt idx="83">
                  <c:v>356</c:v>
                </c:pt>
                <c:pt idx="84">
                  <c:v>357</c:v>
                </c:pt>
                <c:pt idx="85">
                  <c:v>358</c:v>
                </c:pt>
                <c:pt idx="86">
                  <c:v>359</c:v>
                </c:pt>
                <c:pt idx="87">
                  <c:v>360</c:v>
                </c:pt>
                <c:pt idx="88">
                  <c:v>361</c:v>
                </c:pt>
                <c:pt idx="89">
                  <c:v>362</c:v>
                </c:pt>
                <c:pt idx="90">
                  <c:v>363</c:v>
                </c:pt>
                <c:pt idx="91">
                  <c:v>364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  <c:pt idx="101">
                  <c:v>374</c:v>
                </c:pt>
                <c:pt idx="102">
                  <c:v>375</c:v>
                </c:pt>
                <c:pt idx="103">
                  <c:v>376</c:v>
                </c:pt>
                <c:pt idx="104">
                  <c:v>377</c:v>
                </c:pt>
                <c:pt idx="105">
                  <c:v>378</c:v>
                </c:pt>
                <c:pt idx="106">
                  <c:v>379</c:v>
                </c:pt>
                <c:pt idx="107">
                  <c:v>380</c:v>
                </c:pt>
                <c:pt idx="108">
                  <c:v>381</c:v>
                </c:pt>
                <c:pt idx="109">
                  <c:v>382</c:v>
                </c:pt>
                <c:pt idx="110">
                  <c:v>383</c:v>
                </c:pt>
                <c:pt idx="111">
                  <c:v>384</c:v>
                </c:pt>
                <c:pt idx="112">
                  <c:v>385</c:v>
                </c:pt>
                <c:pt idx="113">
                  <c:v>386</c:v>
                </c:pt>
                <c:pt idx="114">
                  <c:v>387</c:v>
                </c:pt>
                <c:pt idx="115">
                  <c:v>388</c:v>
                </c:pt>
                <c:pt idx="116">
                  <c:v>389</c:v>
                </c:pt>
                <c:pt idx="117">
                  <c:v>390</c:v>
                </c:pt>
                <c:pt idx="118">
                  <c:v>391</c:v>
                </c:pt>
                <c:pt idx="119">
                  <c:v>392</c:v>
                </c:pt>
                <c:pt idx="120">
                  <c:v>393</c:v>
                </c:pt>
                <c:pt idx="121">
                  <c:v>394</c:v>
                </c:pt>
                <c:pt idx="122">
                  <c:v>395</c:v>
                </c:pt>
                <c:pt idx="123">
                  <c:v>396</c:v>
                </c:pt>
                <c:pt idx="124">
                  <c:v>397</c:v>
                </c:pt>
                <c:pt idx="125">
                  <c:v>398</c:v>
                </c:pt>
                <c:pt idx="126">
                  <c:v>399</c:v>
                </c:pt>
                <c:pt idx="127">
                  <c:v>400</c:v>
                </c:pt>
                <c:pt idx="128">
                  <c:v>401</c:v>
                </c:pt>
                <c:pt idx="129">
                  <c:v>402</c:v>
                </c:pt>
                <c:pt idx="130">
                  <c:v>403</c:v>
                </c:pt>
                <c:pt idx="131">
                  <c:v>404</c:v>
                </c:pt>
                <c:pt idx="132">
                  <c:v>405</c:v>
                </c:pt>
                <c:pt idx="133">
                  <c:v>406</c:v>
                </c:pt>
                <c:pt idx="134">
                  <c:v>407</c:v>
                </c:pt>
                <c:pt idx="135">
                  <c:v>408</c:v>
                </c:pt>
                <c:pt idx="136">
                  <c:v>409</c:v>
                </c:pt>
                <c:pt idx="137">
                  <c:v>410</c:v>
                </c:pt>
                <c:pt idx="138">
                  <c:v>411</c:v>
                </c:pt>
                <c:pt idx="139">
                  <c:v>412</c:v>
                </c:pt>
                <c:pt idx="140">
                  <c:v>413</c:v>
                </c:pt>
                <c:pt idx="141">
                  <c:v>414</c:v>
                </c:pt>
                <c:pt idx="142">
                  <c:v>415</c:v>
                </c:pt>
                <c:pt idx="143">
                  <c:v>416</c:v>
                </c:pt>
                <c:pt idx="144">
                  <c:v>417</c:v>
                </c:pt>
                <c:pt idx="145">
                  <c:v>418</c:v>
                </c:pt>
                <c:pt idx="146">
                  <c:v>419</c:v>
                </c:pt>
                <c:pt idx="147">
                  <c:v>420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432</c:v>
                </c:pt>
                <c:pt idx="160">
                  <c:v>433</c:v>
                </c:pt>
                <c:pt idx="161">
                  <c:v>434</c:v>
                </c:pt>
                <c:pt idx="162">
                  <c:v>435</c:v>
                </c:pt>
                <c:pt idx="163">
                  <c:v>436</c:v>
                </c:pt>
                <c:pt idx="164">
                  <c:v>437</c:v>
                </c:pt>
                <c:pt idx="165">
                  <c:v>438</c:v>
                </c:pt>
                <c:pt idx="166">
                  <c:v>439</c:v>
                </c:pt>
                <c:pt idx="167">
                  <c:v>440</c:v>
                </c:pt>
                <c:pt idx="168">
                  <c:v>441</c:v>
                </c:pt>
                <c:pt idx="169">
                  <c:v>442</c:v>
                </c:pt>
                <c:pt idx="170">
                  <c:v>443</c:v>
                </c:pt>
                <c:pt idx="171">
                  <c:v>444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448</c:v>
                </c:pt>
                <c:pt idx="176">
                  <c:v>449</c:v>
                </c:pt>
                <c:pt idx="177">
                  <c:v>450</c:v>
                </c:pt>
                <c:pt idx="178">
                  <c:v>451</c:v>
                </c:pt>
                <c:pt idx="179">
                  <c:v>452</c:v>
                </c:pt>
                <c:pt idx="180">
                  <c:v>453</c:v>
                </c:pt>
                <c:pt idx="181">
                  <c:v>454</c:v>
                </c:pt>
                <c:pt idx="182">
                  <c:v>455</c:v>
                </c:pt>
                <c:pt idx="183">
                  <c:v>456</c:v>
                </c:pt>
                <c:pt idx="184">
                  <c:v>457</c:v>
                </c:pt>
                <c:pt idx="185">
                  <c:v>458</c:v>
                </c:pt>
                <c:pt idx="186">
                  <c:v>459</c:v>
                </c:pt>
                <c:pt idx="187">
                  <c:v>460</c:v>
                </c:pt>
                <c:pt idx="188">
                  <c:v>461</c:v>
                </c:pt>
                <c:pt idx="189">
                  <c:v>462</c:v>
                </c:pt>
                <c:pt idx="190">
                  <c:v>463</c:v>
                </c:pt>
                <c:pt idx="191">
                  <c:v>464</c:v>
                </c:pt>
                <c:pt idx="192">
                  <c:v>465</c:v>
                </c:pt>
                <c:pt idx="193">
                  <c:v>466</c:v>
                </c:pt>
                <c:pt idx="194">
                  <c:v>467</c:v>
                </c:pt>
                <c:pt idx="195">
                  <c:v>468</c:v>
                </c:pt>
                <c:pt idx="196">
                  <c:v>469</c:v>
                </c:pt>
                <c:pt idx="197">
                  <c:v>470</c:v>
                </c:pt>
                <c:pt idx="198">
                  <c:v>471</c:v>
                </c:pt>
                <c:pt idx="199">
                  <c:v>472</c:v>
                </c:pt>
                <c:pt idx="200">
                  <c:v>473</c:v>
                </c:pt>
                <c:pt idx="201">
                  <c:v>474</c:v>
                </c:pt>
                <c:pt idx="202">
                  <c:v>475</c:v>
                </c:pt>
                <c:pt idx="203">
                  <c:v>476</c:v>
                </c:pt>
                <c:pt idx="204">
                  <c:v>477</c:v>
                </c:pt>
                <c:pt idx="205">
                  <c:v>478</c:v>
                </c:pt>
                <c:pt idx="206">
                  <c:v>479</c:v>
                </c:pt>
                <c:pt idx="207">
                  <c:v>480</c:v>
                </c:pt>
                <c:pt idx="208">
                  <c:v>481</c:v>
                </c:pt>
                <c:pt idx="209">
                  <c:v>482</c:v>
                </c:pt>
                <c:pt idx="210">
                  <c:v>483</c:v>
                </c:pt>
                <c:pt idx="211">
                  <c:v>484</c:v>
                </c:pt>
                <c:pt idx="212">
                  <c:v>485</c:v>
                </c:pt>
                <c:pt idx="213">
                  <c:v>486</c:v>
                </c:pt>
                <c:pt idx="214">
                  <c:v>487</c:v>
                </c:pt>
                <c:pt idx="215">
                  <c:v>488</c:v>
                </c:pt>
                <c:pt idx="216">
                  <c:v>489</c:v>
                </c:pt>
                <c:pt idx="217">
                  <c:v>490</c:v>
                </c:pt>
                <c:pt idx="218">
                  <c:v>491</c:v>
                </c:pt>
                <c:pt idx="219">
                  <c:v>492</c:v>
                </c:pt>
                <c:pt idx="220">
                  <c:v>493</c:v>
                </c:pt>
                <c:pt idx="221">
                  <c:v>494</c:v>
                </c:pt>
                <c:pt idx="222">
                  <c:v>495</c:v>
                </c:pt>
                <c:pt idx="223">
                  <c:v>496</c:v>
                </c:pt>
                <c:pt idx="224">
                  <c:v>497</c:v>
                </c:pt>
                <c:pt idx="225">
                  <c:v>498</c:v>
                </c:pt>
                <c:pt idx="226">
                  <c:v>499</c:v>
                </c:pt>
                <c:pt idx="227">
                  <c:v>500</c:v>
                </c:pt>
                <c:pt idx="228">
                  <c:v>501</c:v>
                </c:pt>
                <c:pt idx="229">
                  <c:v>502</c:v>
                </c:pt>
                <c:pt idx="230">
                  <c:v>503</c:v>
                </c:pt>
                <c:pt idx="231">
                  <c:v>504</c:v>
                </c:pt>
                <c:pt idx="232">
                  <c:v>505</c:v>
                </c:pt>
                <c:pt idx="233">
                  <c:v>506</c:v>
                </c:pt>
                <c:pt idx="234">
                  <c:v>507</c:v>
                </c:pt>
                <c:pt idx="235">
                  <c:v>508</c:v>
                </c:pt>
                <c:pt idx="236">
                  <c:v>509</c:v>
                </c:pt>
                <c:pt idx="237">
                  <c:v>510</c:v>
                </c:pt>
                <c:pt idx="238">
                  <c:v>511</c:v>
                </c:pt>
                <c:pt idx="239">
                  <c:v>512</c:v>
                </c:pt>
                <c:pt idx="240">
                  <c:v>513</c:v>
                </c:pt>
                <c:pt idx="241">
                  <c:v>514</c:v>
                </c:pt>
                <c:pt idx="242">
                  <c:v>515</c:v>
                </c:pt>
                <c:pt idx="243">
                  <c:v>516</c:v>
                </c:pt>
                <c:pt idx="244">
                  <c:v>517</c:v>
                </c:pt>
                <c:pt idx="245">
                  <c:v>518</c:v>
                </c:pt>
                <c:pt idx="246">
                  <c:v>519</c:v>
                </c:pt>
                <c:pt idx="247">
                  <c:v>520</c:v>
                </c:pt>
                <c:pt idx="248">
                  <c:v>521</c:v>
                </c:pt>
                <c:pt idx="249">
                  <c:v>522</c:v>
                </c:pt>
                <c:pt idx="250">
                  <c:v>523</c:v>
                </c:pt>
                <c:pt idx="251">
                  <c:v>524</c:v>
                </c:pt>
                <c:pt idx="252">
                  <c:v>525</c:v>
                </c:pt>
                <c:pt idx="253">
                  <c:v>526</c:v>
                </c:pt>
                <c:pt idx="254">
                  <c:v>527</c:v>
                </c:pt>
                <c:pt idx="255">
                  <c:v>528</c:v>
                </c:pt>
                <c:pt idx="256">
                  <c:v>529</c:v>
                </c:pt>
                <c:pt idx="257">
                  <c:v>530</c:v>
                </c:pt>
                <c:pt idx="258">
                  <c:v>531</c:v>
                </c:pt>
                <c:pt idx="259">
                  <c:v>532</c:v>
                </c:pt>
                <c:pt idx="260">
                  <c:v>533</c:v>
                </c:pt>
                <c:pt idx="261">
                  <c:v>534</c:v>
                </c:pt>
                <c:pt idx="262">
                  <c:v>535</c:v>
                </c:pt>
                <c:pt idx="263">
                  <c:v>536</c:v>
                </c:pt>
                <c:pt idx="264">
                  <c:v>537</c:v>
                </c:pt>
                <c:pt idx="265">
                  <c:v>538</c:v>
                </c:pt>
                <c:pt idx="266">
                  <c:v>539</c:v>
                </c:pt>
                <c:pt idx="267">
                  <c:v>540</c:v>
                </c:pt>
                <c:pt idx="268">
                  <c:v>541</c:v>
                </c:pt>
                <c:pt idx="269">
                  <c:v>542</c:v>
                </c:pt>
                <c:pt idx="270">
                  <c:v>543</c:v>
                </c:pt>
                <c:pt idx="271">
                  <c:v>544</c:v>
                </c:pt>
                <c:pt idx="272">
                  <c:v>545</c:v>
                </c:pt>
                <c:pt idx="273">
                  <c:v>546</c:v>
                </c:pt>
                <c:pt idx="274">
                  <c:v>547</c:v>
                </c:pt>
                <c:pt idx="275">
                  <c:v>548</c:v>
                </c:pt>
                <c:pt idx="276">
                  <c:v>549</c:v>
                </c:pt>
                <c:pt idx="277">
                  <c:v>550</c:v>
                </c:pt>
                <c:pt idx="278">
                  <c:v>551</c:v>
                </c:pt>
                <c:pt idx="279">
                  <c:v>552</c:v>
                </c:pt>
                <c:pt idx="280">
                  <c:v>553</c:v>
                </c:pt>
                <c:pt idx="281">
                  <c:v>554</c:v>
                </c:pt>
                <c:pt idx="282">
                  <c:v>555</c:v>
                </c:pt>
                <c:pt idx="283">
                  <c:v>556</c:v>
                </c:pt>
                <c:pt idx="284">
                  <c:v>557</c:v>
                </c:pt>
                <c:pt idx="285">
                  <c:v>558</c:v>
                </c:pt>
                <c:pt idx="286">
                  <c:v>559</c:v>
                </c:pt>
                <c:pt idx="287">
                  <c:v>560</c:v>
                </c:pt>
                <c:pt idx="288">
                  <c:v>561</c:v>
                </c:pt>
                <c:pt idx="289">
                  <c:v>562</c:v>
                </c:pt>
                <c:pt idx="290">
                  <c:v>563</c:v>
                </c:pt>
                <c:pt idx="291">
                  <c:v>564</c:v>
                </c:pt>
                <c:pt idx="292">
                  <c:v>565</c:v>
                </c:pt>
                <c:pt idx="293">
                  <c:v>566</c:v>
                </c:pt>
                <c:pt idx="294">
                  <c:v>567</c:v>
                </c:pt>
                <c:pt idx="295">
                  <c:v>568</c:v>
                </c:pt>
                <c:pt idx="296">
                  <c:v>569</c:v>
                </c:pt>
                <c:pt idx="297">
                  <c:v>570</c:v>
                </c:pt>
                <c:pt idx="298">
                  <c:v>571</c:v>
                </c:pt>
                <c:pt idx="299">
                  <c:v>572</c:v>
                </c:pt>
                <c:pt idx="300">
                  <c:v>573</c:v>
                </c:pt>
                <c:pt idx="301">
                  <c:v>574</c:v>
                </c:pt>
                <c:pt idx="302">
                  <c:v>575</c:v>
                </c:pt>
                <c:pt idx="303">
                  <c:v>576</c:v>
                </c:pt>
                <c:pt idx="304">
                  <c:v>577</c:v>
                </c:pt>
                <c:pt idx="305">
                  <c:v>578</c:v>
                </c:pt>
                <c:pt idx="306">
                  <c:v>579</c:v>
                </c:pt>
                <c:pt idx="307">
                  <c:v>580</c:v>
                </c:pt>
                <c:pt idx="308">
                  <c:v>581</c:v>
                </c:pt>
                <c:pt idx="309">
                  <c:v>582</c:v>
                </c:pt>
                <c:pt idx="310">
                  <c:v>583</c:v>
                </c:pt>
                <c:pt idx="311">
                  <c:v>584</c:v>
                </c:pt>
                <c:pt idx="312">
                  <c:v>585</c:v>
                </c:pt>
                <c:pt idx="313">
                  <c:v>586</c:v>
                </c:pt>
                <c:pt idx="314">
                  <c:v>587</c:v>
                </c:pt>
                <c:pt idx="315">
                  <c:v>588</c:v>
                </c:pt>
                <c:pt idx="316">
                  <c:v>589</c:v>
                </c:pt>
                <c:pt idx="317">
                  <c:v>590</c:v>
                </c:pt>
                <c:pt idx="318">
                  <c:v>591</c:v>
                </c:pt>
                <c:pt idx="319">
                  <c:v>592</c:v>
                </c:pt>
                <c:pt idx="320">
                  <c:v>593</c:v>
                </c:pt>
                <c:pt idx="321">
                  <c:v>594</c:v>
                </c:pt>
                <c:pt idx="322">
                  <c:v>595</c:v>
                </c:pt>
                <c:pt idx="323">
                  <c:v>596</c:v>
                </c:pt>
                <c:pt idx="324">
                  <c:v>597</c:v>
                </c:pt>
                <c:pt idx="325">
                  <c:v>598</c:v>
                </c:pt>
                <c:pt idx="326">
                  <c:v>599</c:v>
                </c:pt>
                <c:pt idx="327">
                  <c:v>600</c:v>
                </c:pt>
                <c:pt idx="328">
                  <c:v>601</c:v>
                </c:pt>
                <c:pt idx="329">
                  <c:v>602</c:v>
                </c:pt>
                <c:pt idx="330">
                  <c:v>603</c:v>
                </c:pt>
                <c:pt idx="331">
                  <c:v>604</c:v>
                </c:pt>
                <c:pt idx="332">
                  <c:v>605</c:v>
                </c:pt>
                <c:pt idx="333">
                  <c:v>606</c:v>
                </c:pt>
                <c:pt idx="334">
                  <c:v>607</c:v>
                </c:pt>
                <c:pt idx="335">
                  <c:v>608</c:v>
                </c:pt>
                <c:pt idx="336">
                  <c:v>609</c:v>
                </c:pt>
                <c:pt idx="337">
                  <c:v>610</c:v>
                </c:pt>
                <c:pt idx="338">
                  <c:v>611</c:v>
                </c:pt>
                <c:pt idx="339">
                  <c:v>612</c:v>
                </c:pt>
                <c:pt idx="340">
                  <c:v>613</c:v>
                </c:pt>
                <c:pt idx="341">
                  <c:v>614</c:v>
                </c:pt>
                <c:pt idx="342">
                  <c:v>615</c:v>
                </c:pt>
                <c:pt idx="343">
                  <c:v>616</c:v>
                </c:pt>
                <c:pt idx="344">
                  <c:v>617</c:v>
                </c:pt>
                <c:pt idx="345">
                  <c:v>618</c:v>
                </c:pt>
                <c:pt idx="346">
                  <c:v>619</c:v>
                </c:pt>
                <c:pt idx="347">
                  <c:v>620</c:v>
                </c:pt>
                <c:pt idx="348">
                  <c:v>621</c:v>
                </c:pt>
                <c:pt idx="349">
                  <c:v>622</c:v>
                </c:pt>
                <c:pt idx="350">
                  <c:v>623</c:v>
                </c:pt>
                <c:pt idx="351">
                  <c:v>624</c:v>
                </c:pt>
                <c:pt idx="352">
                  <c:v>625</c:v>
                </c:pt>
                <c:pt idx="353">
                  <c:v>626</c:v>
                </c:pt>
                <c:pt idx="354">
                  <c:v>627</c:v>
                </c:pt>
                <c:pt idx="355">
                  <c:v>628</c:v>
                </c:pt>
                <c:pt idx="356">
                  <c:v>629</c:v>
                </c:pt>
                <c:pt idx="357">
                  <c:v>630</c:v>
                </c:pt>
                <c:pt idx="358">
                  <c:v>631</c:v>
                </c:pt>
                <c:pt idx="359">
                  <c:v>632</c:v>
                </c:pt>
                <c:pt idx="360">
                  <c:v>633</c:v>
                </c:pt>
                <c:pt idx="361">
                  <c:v>634</c:v>
                </c:pt>
                <c:pt idx="362">
                  <c:v>635</c:v>
                </c:pt>
                <c:pt idx="363">
                  <c:v>636</c:v>
                </c:pt>
                <c:pt idx="364">
                  <c:v>637</c:v>
                </c:pt>
                <c:pt idx="365">
                  <c:v>638</c:v>
                </c:pt>
                <c:pt idx="366">
                  <c:v>639</c:v>
                </c:pt>
                <c:pt idx="367">
                  <c:v>640</c:v>
                </c:pt>
                <c:pt idx="368">
                  <c:v>641</c:v>
                </c:pt>
                <c:pt idx="369">
                  <c:v>642</c:v>
                </c:pt>
                <c:pt idx="370">
                  <c:v>643</c:v>
                </c:pt>
                <c:pt idx="371">
                  <c:v>644</c:v>
                </c:pt>
                <c:pt idx="372">
                  <c:v>645</c:v>
                </c:pt>
                <c:pt idx="373">
                  <c:v>646</c:v>
                </c:pt>
                <c:pt idx="374">
                  <c:v>647</c:v>
                </c:pt>
                <c:pt idx="375">
                  <c:v>648</c:v>
                </c:pt>
                <c:pt idx="376">
                  <c:v>649</c:v>
                </c:pt>
                <c:pt idx="377">
                  <c:v>650</c:v>
                </c:pt>
                <c:pt idx="378">
                  <c:v>651</c:v>
                </c:pt>
                <c:pt idx="379">
                  <c:v>652</c:v>
                </c:pt>
                <c:pt idx="380">
                  <c:v>653</c:v>
                </c:pt>
                <c:pt idx="381">
                  <c:v>654</c:v>
                </c:pt>
                <c:pt idx="382">
                  <c:v>655</c:v>
                </c:pt>
                <c:pt idx="383">
                  <c:v>656</c:v>
                </c:pt>
                <c:pt idx="384">
                  <c:v>657</c:v>
                </c:pt>
                <c:pt idx="385">
                  <c:v>658</c:v>
                </c:pt>
                <c:pt idx="386">
                  <c:v>659</c:v>
                </c:pt>
                <c:pt idx="387">
                  <c:v>660</c:v>
                </c:pt>
                <c:pt idx="388">
                  <c:v>661</c:v>
                </c:pt>
                <c:pt idx="389">
                  <c:v>662</c:v>
                </c:pt>
                <c:pt idx="390">
                  <c:v>663</c:v>
                </c:pt>
                <c:pt idx="391">
                  <c:v>664</c:v>
                </c:pt>
                <c:pt idx="392">
                  <c:v>665</c:v>
                </c:pt>
                <c:pt idx="393">
                  <c:v>666</c:v>
                </c:pt>
                <c:pt idx="394">
                  <c:v>667</c:v>
                </c:pt>
                <c:pt idx="395">
                  <c:v>668</c:v>
                </c:pt>
                <c:pt idx="396">
                  <c:v>669</c:v>
                </c:pt>
                <c:pt idx="397">
                  <c:v>670</c:v>
                </c:pt>
                <c:pt idx="398">
                  <c:v>671</c:v>
                </c:pt>
                <c:pt idx="399">
                  <c:v>672</c:v>
                </c:pt>
                <c:pt idx="400">
                  <c:v>673</c:v>
                </c:pt>
                <c:pt idx="401">
                  <c:v>674</c:v>
                </c:pt>
                <c:pt idx="402">
                  <c:v>675</c:v>
                </c:pt>
                <c:pt idx="403">
                  <c:v>676</c:v>
                </c:pt>
                <c:pt idx="404">
                  <c:v>677</c:v>
                </c:pt>
                <c:pt idx="405">
                  <c:v>678</c:v>
                </c:pt>
                <c:pt idx="406">
                  <c:v>679</c:v>
                </c:pt>
                <c:pt idx="407">
                  <c:v>680</c:v>
                </c:pt>
                <c:pt idx="408">
                  <c:v>681</c:v>
                </c:pt>
                <c:pt idx="409">
                  <c:v>682</c:v>
                </c:pt>
                <c:pt idx="410">
                  <c:v>683</c:v>
                </c:pt>
                <c:pt idx="411">
                  <c:v>684</c:v>
                </c:pt>
                <c:pt idx="412">
                  <c:v>685</c:v>
                </c:pt>
                <c:pt idx="413">
                  <c:v>686</c:v>
                </c:pt>
                <c:pt idx="414">
                  <c:v>687</c:v>
                </c:pt>
                <c:pt idx="415">
                  <c:v>688</c:v>
                </c:pt>
                <c:pt idx="416">
                  <c:v>689</c:v>
                </c:pt>
                <c:pt idx="417">
                  <c:v>690</c:v>
                </c:pt>
                <c:pt idx="418">
                  <c:v>691</c:v>
                </c:pt>
                <c:pt idx="419">
                  <c:v>692</c:v>
                </c:pt>
                <c:pt idx="420">
                  <c:v>693</c:v>
                </c:pt>
                <c:pt idx="421">
                  <c:v>694</c:v>
                </c:pt>
                <c:pt idx="422">
                  <c:v>695</c:v>
                </c:pt>
                <c:pt idx="423">
                  <c:v>696</c:v>
                </c:pt>
                <c:pt idx="424">
                  <c:v>697</c:v>
                </c:pt>
                <c:pt idx="425">
                  <c:v>698</c:v>
                </c:pt>
                <c:pt idx="426">
                  <c:v>699</c:v>
                </c:pt>
                <c:pt idx="427">
                  <c:v>700</c:v>
                </c:pt>
              </c:numCache>
            </c:numRef>
          </c:xVal>
          <c:yVal>
            <c:numRef>
              <c:f>Sheet1!$G$4:$G$431</c:f>
              <c:numCache>
                <c:formatCode>General</c:formatCode>
                <c:ptCount val="428"/>
                <c:pt idx="0">
                  <c:v>8.1739378554507216E-3</c:v>
                </c:pt>
                <c:pt idx="1">
                  <c:v>8.7260669515988164E-3</c:v>
                </c:pt>
                <c:pt idx="2">
                  <c:v>9.3110636972934171E-3</c:v>
                </c:pt>
                <c:pt idx="3">
                  <c:v>9.930608165203433E-3</c:v>
                </c:pt>
                <c:pt idx="4">
                  <c:v>1.058645115060095E-2</c:v>
                </c:pt>
                <c:pt idx="5">
                  <c:v>1.1280416436385783E-2</c:v>
                </c:pt>
                <c:pt idx="6">
                  <c:v>1.2014403102882812E-2</c:v>
                </c:pt>
                <c:pt idx="7">
                  <c:v>1.2790387882426505E-2</c:v>
                </c:pt>
                <c:pt idx="8">
                  <c:v>1.3610427558722283E-2</c:v>
                </c:pt>
                <c:pt idx="9">
                  <c:v>1.4476661410949627E-2</c:v>
                </c:pt>
                <c:pt idx="10">
                  <c:v>1.5391313702547498E-2</c:v>
                </c:pt>
                <c:pt idx="11">
                  <c:v>1.6356696214597184E-2</c:v>
                </c:pt>
                <c:pt idx="12">
                  <c:v>1.737521082369366E-2</c:v>
                </c:pt>
                <c:pt idx="13">
                  <c:v>1.8449352124170679E-2</c:v>
                </c:pt>
                <c:pt idx="14">
                  <c:v>1.9581710094520546E-2</c:v>
                </c:pt>
                <c:pt idx="15">
                  <c:v>2.0774972807824452E-2</c:v>
                </c:pt>
                <c:pt idx="16">
                  <c:v>2.2031929185983682E-2</c:v>
                </c:pt>
                <c:pt idx="17">
                  <c:v>2.3355471797518533E-2</c:v>
                </c:pt>
                <c:pt idx="18">
                  <c:v>2.4748599698674885E-2</c:v>
                </c:pt>
                <c:pt idx="19">
                  <c:v>2.6214421317555983E-2</c:v>
                </c:pt>
                <c:pt idx="20">
                  <c:v>2.7756157380970353E-2</c:v>
                </c:pt>
                <c:pt idx="21">
                  <c:v>2.9377143883663824E-2</c:v>
                </c:pt>
                <c:pt idx="22">
                  <c:v>3.1080835099577632E-2</c:v>
                </c:pt>
                <c:pt idx="23">
                  <c:v>3.2870806634752663E-2</c:v>
                </c:pt>
                <c:pt idx="24">
                  <c:v>3.4750758521473697E-2</c:v>
                </c:pt>
                <c:pt idx="25">
                  <c:v>3.6724518353224447E-2</c:v>
                </c:pt>
                <c:pt idx="26">
                  <c:v>3.8796044460002392E-2</c:v>
                </c:pt>
                <c:pt idx="27">
                  <c:v>4.0969429123515672E-2</c:v>
                </c:pt>
                <c:pt idx="28">
                  <c:v>4.3248901831764802E-2</c:v>
                </c:pt>
                <c:pt idx="29">
                  <c:v>4.5638832572486222E-2</c:v>
                </c:pt>
                <c:pt idx="30">
                  <c:v>4.8143735164915123E-2</c:v>
                </c:pt>
                <c:pt idx="31">
                  <c:v>5.0768270629300345E-2</c:v>
                </c:pt>
                <c:pt idx="32">
                  <c:v>5.3517250593583497E-2</c:v>
                </c:pt>
                <c:pt idx="33">
                  <c:v>5.6395640736633668E-2</c:v>
                </c:pt>
                <c:pt idx="34">
                  <c:v>5.9408564267406011E-2</c:v>
                </c:pt>
                <c:pt idx="35">
                  <c:v>6.2561305439374007E-2</c:v>
                </c:pt>
                <c:pt idx="36">
                  <c:v>6.5859313099563416E-2</c:v>
                </c:pt>
                <c:pt idx="37">
                  <c:v>6.9308204271496324E-2</c:v>
                </c:pt>
                <c:pt idx="38">
                  <c:v>7.2913767771334681E-2</c:v>
                </c:pt>
                <c:pt idx="39">
                  <c:v>7.6681967856493061E-2</c:v>
                </c:pt>
                <c:pt idx="40">
                  <c:v>8.0618947905971558E-2</c:v>
                </c:pt>
                <c:pt idx="41">
                  <c:v>8.4731034131642777E-2</c:v>
                </c:pt>
                <c:pt idx="42">
                  <c:v>8.9024739319707696E-2</c:v>
                </c:pt>
                <c:pt idx="43">
                  <c:v>9.3506766601517702E-2</c:v>
                </c:pt>
                <c:pt idx="44">
                  <c:v>9.8184013252946248E-2</c:v>
                </c:pt>
                <c:pt idx="45">
                  <c:v>0.10306357452147299</c:v>
                </c:pt>
                <c:pt idx="46">
                  <c:v>0.1081527474801314</c:v>
                </c:pt>
                <c:pt idx="47">
                  <c:v>0.11345903490745046</c:v>
                </c:pt>
                <c:pt idx="48">
                  <c:v>0.11899014919251615</c:v>
                </c:pt>
                <c:pt idx="49">
                  <c:v>0.12475401626424835</c:v>
                </c:pt>
                <c:pt idx="50">
                  <c:v>0.1307587795439929</c:v>
                </c:pt>
                <c:pt idx="51">
                  <c:v>0.13701280392050286</c:v>
                </c:pt>
                <c:pt idx="52">
                  <c:v>0.14352467974637068</c:v>
                </c:pt>
                <c:pt idx="53">
                  <c:v>0.15030322685497322</c:v>
                </c:pt>
                <c:pt idx="54">
                  <c:v>0.15735749859696177</c:v>
                </c:pt>
                <c:pt idx="55">
                  <c:v>0.16469678589533276</c:v>
                </c:pt>
                <c:pt idx="56">
                  <c:v>0.17233062131809865</c:v>
                </c:pt>
                <c:pt idx="57">
                  <c:v>0.18026878316756553</c:v>
                </c:pt>
                <c:pt idx="58">
                  <c:v>0.18852129958522276</c:v>
                </c:pt>
                <c:pt idx="59">
                  <c:v>0.19709845267123161</c:v>
                </c:pt>
                <c:pt idx="60">
                  <c:v>0.20601078261750005</c:v>
                </c:pt>
                <c:pt idx="61">
                  <c:v>0.2152690918533145</c:v>
                </c:pt>
                <c:pt idx="62">
                  <c:v>0.22488444920250397</c:v>
                </c:pt>
                <c:pt idx="63">
                  <c:v>0.23486819405108858</c:v>
                </c:pt>
                <c:pt idx="64">
                  <c:v>0.24523194052437713</c:v>
                </c:pt>
                <c:pt idx="65">
                  <c:v>0.25598758167246022</c:v>
                </c:pt>
                <c:pt idx="66">
                  <c:v>0.26714729366303813</c:v>
                </c:pt>
                <c:pt idx="67">
                  <c:v>0.27872353998053589</c:v>
                </c:pt>
                <c:pt idx="68">
                  <c:v>0.29072907563043082</c:v>
                </c:pt>
                <c:pt idx="69">
                  <c:v>0.30317695134773209</c:v>
                </c:pt>
                <c:pt idx="70">
                  <c:v>0.31608051780853919</c:v>
                </c:pt>
                <c:pt idx="71">
                  <c:v>0.32945342984361192</c:v>
                </c:pt>
                <c:pt idx="72">
                  <c:v>0.34330965065287095</c:v>
                </c:pt>
                <c:pt idx="73">
                  <c:v>0.35766345601976124</c:v>
                </c:pt>
                <c:pt idx="74">
                  <c:v>0.37252943852439646</c:v>
                </c:pt>
                <c:pt idx="75">
                  <c:v>0.38792251175441317</c:v>
                </c:pt>
                <c:pt idx="76">
                  <c:v>0.40385791451245701</c:v>
                </c:pt>
                <c:pt idx="77">
                  <c:v>0.42035121501922174</c:v>
                </c:pt>
                <c:pt idx="78">
                  <c:v>0.4374183151109769</c:v>
                </c:pt>
                <c:pt idx="79">
                  <c:v>0.4550754544305029</c:v>
                </c:pt>
                <c:pt idx="80">
                  <c:v>0.47333921461036671</c:v>
                </c:pt>
                <c:pt idx="81">
                  <c:v>0.49222652344747553</c:v>
                </c:pt>
                <c:pt idx="82">
                  <c:v>0.51175465906783568</c:v>
                </c:pt>
                <c:pt idx="83">
                  <c:v>0.53194125408046866</c:v>
                </c:pt>
                <c:pt idx="84">
                  <c:v>0.55280429971941047</c:v>
                </c:pt>
                <c:pt idx="85">
                  <c:v>0.57436214997276636</c:v>
                </c:pt>
                <c:pt idx="86">
                  <c:v>0.59663352569775108</c:v>
                </c:pt>
                <c:pt idx="87">
                  <c:v>0.6196375187206874</c:v>
                </c:pt>
                <c:pt idx="88">
                  <c:v>0.64339359592092704</c:v>
                </c:pt>
                <c:pt idx="89">
                  <c:v>0.66792160329765582</c:v>
                </c:pt>
                <c:pt idx="90">
                  <c:v>0.69324177001857057</c:v>
                </c:pt>
                <c:pt idx="91">
                  <c:v>0.71937471244941131</c:v>
                </c:pt>
                <c:pt idx="92">
                  <c:v>0.74634143816333176</c:v>
                </c:pt>
                <c:pt idx="93">
                  <c:v>0.77416334992911551</c:v>
                </c:pt>
                <c:pt idx="94">
                  <c:v>0.80286224967725184</c:v>
                </c:pt>
                <c:pt idx="95">
                  <c:v>0.83246034244287204</c:v>
                </c:pt>
                <c:pt idx="96">
                  <c:v>0.8629802402845872</c:v>
                </c:pt>
                <c:pt idx="97">
                  <c:v>0.89444496617825131</c:v>
                </c:pt>
                <c:pt idx="98">
                  <c:v>0.92687795788470406</c:v>
                </c:pt>
                <c:pt idx="99">
                  <c:v>0.96030307179053376</c:v>
                </c:pt>
                <c:pt idx="100">
                  <c:v>0.99474458672094412</c:v>
                </c:pt>
                <c:pt idx="101">
                  <c:v>1.0302272077237797</c:v>
                </c:pt>
                <c:pt idx="102">
                  <c:v>1.0667760698238096</c:v>
                </c:pt>
                <c:pt idx="103">
                  <c:v>1.1044167417463691</c:v>
                </c:pt>
                <c:pt idx="104">
                  <c:v>1.1431752296094484</c:v>
                </c:pt>
                <c:pt idx="105">
                  <c:v>1.1830779805833691</c:v>
                </c:pt>
                <c:pt idx="106">
                  <c:v>1.2241518865171728</c:v>
                </c:pt>
                <c:pt idx="107">
                  <c:v>1.2664242875308638</c:v>
                </c:pt>
                <c:pt idx="108">
                  <c:v>1.3099229755726649</c:v>
                </c:pt>
                <c:pt idx="109">
                  <c:v>1.3546761979404534</c:v>
                </c:pt>
                <c:pt idx="110">
                  <c:v>1.4007126607665719</c:v>
                </c:pt>
                <c:pt idx="111">
                  <c:v>1.4480615324651782</c:v>
                </c:pt>
                <c:pt idx="112">
                  <c:v>1.49675244714138</c:v>
                </c:pt>
                <c:pt idx="113">
                  <c:v>1.5468155079613612</c:v>
                </c:pt>
                <c:pt idx="114">
                  <c:v>1.5982812904827182</c:v>
                </c:pt>
                <c:pt idx="115">
                  <c:v>1.6511808459442838</c:v>
                </c:pt>
                <c:pt idx="116">
                  <c:v>1.7055457045146829</c:v>
                </c:pt>
                <c:pt idx="117">
                  <c:v>1.7614078784989062</c:v>
                </c:pt>
                <c:pt idx="118">
                  <c:v>1.8187998655022</c:v>
                </c:pt>
                <c:pt idx="119">
                  <c:v>1.8777546515505592</c:v>
                </c:pt>
                <c:pt idx="120">
                  <c:v>1.9383057141671372</c:v>
                </c:pt>
                <c:pt idx="121">
                  <c:v>2.0004870254039919</c:v>
                </c:pt>
                <c:pt idx="122">
                  <c:v>2.0643330548283547</c:v>
                </c:pt>
                <c:pt idx="123">
                  <c:v>2.1298787724629831</c:v>
                </c:pt>
                <c:pt idx="124">
                  <c:v>2.1971596516798164</c:v>
                </c:pt>
                <c:pt idx="125">
                  <c:v>2.2662116720463987</c:v>
                </c:pt>
                <c:pt idx="126">
                  <c:v>2.3370713221245181</c:v>
                </c:pt>
                <c:pt idx="127">
                  <c:v>2.4097756022203809</c:v>
                </c:pt>
                <c:pt idx="128">
                  <c:v>2.4843620270858882</c:v>
                </c:pt>
                <c:pt idx="129">
                  <c:v>2.5608686285703453</c:v>
                </c:pt>
                <c:pt idx="130">
                  <c:v>2.6393339582221937</c:v>
                </c:pt>
                <c:pt idx="131">
                  <c:v>2.7197970898401609</c:v>
                </c:pt>
                <c:pt idx="132">
                  <c:v>2.8022976219733859</c:v>
                </c:pt>
                <c:pt idx="133">
                  <c:v>2.8868756803700046</c:v>
                </c:pt>
                <c:pt idx="134">
                  <c:v>2.9735719203737685</c:v>
                </c:pt>
                <c:pt idx="135">
                  <c:v>3.0624275292681911</c:v>
                </c:pt>
                <c:pt idx="136">
                  <c:v>3.1534842285678435</c:v>
                </c:pt>
                <c:pt idx="137">
                  <c:v>3.2467842762563439</c:v>
                </c:pt>
                <c:pt idx="138">
                  <c:v>3.3423704689706382</c:v>
                </c:pt>
                <c:pt idx="139">
                  <c:v>3.4402861441312131</c:v>
                </c:pt>
                <c:pt idx="140">
                  <c:v>3.5405751820178004</c:v>
                </c:pt>
                <c:pt idx="141">
                  <c:v>3.6432820077903547</c:v>
                </c:pt>
                <c:pt idx="142">
                  <c:v>3.7484515934547318</c:v>
                </c:pt>
                <c:pt idx="143">
                  <c:v>3.8561294597730291</c:v>
                </c:pt>
                <c:pt idx="144">
                  <c:v>3.9663616781179951</c:v>
                </c:pt>
                <c:pt idx="145">
                  <c:v>4.0791948722714082</c:v>
                </c:pt>
                <c:pt idx="146">
                  <c:v>4.194676220166091</c:v>
                </c:pt>
                <c:pt idx="147">
                  <c:v>4.3128534555712399</c:v>
                </c:pt>
                <c:pt idx="148">
                  <c:v>4.4337748697208763</c:v>
                </c:pt>
                <c:pt idx="149">
                  <c:v>4.5574893128851555</c:v>
                </c:pt>
                <c:pt idx="150">
                  <c:v>4.6840461958843678</c:v>
                </c:pt>
                <c:pt idx="151">
                  <c:v>4.8134954915453072</c:v>
                </c:pt>
                <c:pt idx="152">
                  <c:v>4.9458877360999773</c:v>
                </c:pt>
                <c:pt idx="153">
                  <c:v>5.0812740305262913</c:v>
                </c:pt>
                <c:pt idx="154">
                  <c:v>5.2197060418307739</c:v>
                </c:pt>
                <c:pt idx="155">
                  <c:v>5.3612360042729206</c:v>
                </c:pt>
                <c:pt idx="156">
                  <c:v>5.5059167205312622</c:v>
                </c:pt>
                <c:pt idx="157">
                  <c:v>5.6538015628109708</c:v>
                </c:pt>
                <c:pt idx="158">
                  <c:v>5.8049444738927676</c:v>
                </c:pt>
                <c:pt idx="159">
                  <c:v>5.9593999681232495</c:v>
                </c:pt>
                <c:pt idx="160">
                  <c:v>6.1172231323464032</c:v>
                </c:pt>
                <c:pt idx="161">
                  <c:v>6.2784696267763236</c:v>
                </c:pt>
                <c:pt idx="162">
                  <c:v>6.4431956858110411</c:v>
                </c:pt>
                <c:pt idx="163">
                  <c:v>6.6114581187874402</c:v>
                </c:pt>
                <c:pt idx="164">
                  <c:v>6.7833143106772944</c:v>
                </c:pt>
                <c:pt idx="165">
                  <c:v>6.9588222227242751</c:v>
                </c:pt>
                <c:pt idx="166">
                  <c:v>7.138040393022103</c:v>
                </c:pt>
                <c:pt idx="167">
                  <c:v>7.3210279370337625</c:v>
                </c:pt>
                <c:pt idx="168">
                  <c:v>7.5078445480517919</c:v>
                </c:pt>
                <c:pt idx="169">
                  <c:v>7.6985504975997703</c:v>
                </c:pt>
                <c:pt idx="170">
                  <c:v>7.893206635775015</c:v>
                </c:pt>
                <c:pt idx="171">
                  <c:v>8.0918743915324409</c:v>
                </c:pt>
                <c:pt idx="172">
                  <c:v>8.2946157729099941</c:v>
                </c:pt>
                <c:pt idx="173">
                  <c:v>8.5014933671953408</c:v>
                </c:pt>
                <c:pt idx="174">
                  <c:v>8.7125703410341249</c:v>
                </c:pt>
                <c:pt idx="175">
                  <c:v>8.9279104404800158</c:v>
                </c:pt>
                <c:pt idx="176">
                  <c:v>9.1475779909864148</c:v>
                </c:pt>
                <c:pt idx="177">
                  <c:v>9.3716378973401326</c:v>
                </c:pt>
                <c:pt idx="178">
                  <c:v>9.600155643537196</c:v>
                </c:pt>
                <c:pt idx="179">
                  <c:v>9.8331972926007811</c:v>
                </c:pt>
                <c:pt idx="180">
                  <c:v>10.070829486341669</c:v>
                </c:pt>
                <c:pt idx="181">
                  <c:v>10.313119445061201</c:v>
                </c:pt>
                <c:pt idx="182">
                  <c:v>10.56013496719714</c:v>
                </c:pt>
                <c:pt idx="183">
                  <c:v>10.811944428912291</c:v>
                </c:pt>
                <c:pt idx="184">
                  <c:v>11.068616783626593</c:v>
                </c:pt>
                <c:pt idx="185">
                  <c:v>11.330221561492452</c:v>
                </c:pt>
                <c:pt idx="186">
                  <c:v>11.596828868813752</c:v>
                </c:pt>
                <c:pt idx="187">
                  <c:v>11.868509387408894</c:v>
                </c:pt>
                <c:pt idx="188">
                  <c:v>12.145334373917681</c:v>
                </c:pt>
                <c:pt idx="189">
                  <c:v>12.427375659053014</c:v>
                </c:pt>
                <c:pt idx="190">
                  <c:v>12.714705646796927</c:v>
                </c:pt>
                <c:pt idx="191">
                  <c:v>13.0073973135418</c:v>
                </c:pt>
                <c:pt idx="192">
                  <c:v>13.30552420717663</c:v>
                </c:pt>
                <c:pt idx="193">
                  <c:v>13.609160446119077</c:v>
                </c:pt>
                <c:pt idx="194">
                  <c:v>13.918380718293136</c:v>
                </c:pt>
                <c:pt idx="195">
                  <c:v>14.233260280053116</c:v>
                </c:pt>
                <c:pt idx="196">
                  <c:v>14.553874955054063</c:v>
                </c:pt>
                <c:pt idx="197">
                  <c:v>14.880301133068896</c:v>
                </c:pt>
                <c:pt idx="198">
                  <c:v>15.212615768752936</c:v>
                </c:pt>
                <c:pt idx="199">
                  <c:v>15.55089638035564</c:v>
                </c:pt>
                <c:pt idx="200">
                  <c:v>15.895221048380419</c:v>
                </c:pt>
                <c:pt idx="201">
                  <c:v>16.245668414192554</c:v>
                </c:pt>
                <c:pt idx="202">
                  <c:v>16.602317678575574</c:v>
                </c:pt>
                <c:pt idx="203">
                  <c:v>16.965248600236908</c:v>
                </c:pt>
                <c:pt idx="204">
                  <c:v>17.334541494262481</c:v>
                </c:pt>
                <c:pt idx="205">
                  <c:v>17.710277230521353</c:v>
                </c:pt>
                <c:pt idx="206">
                  <c:v>18.092537232020113</c:v>
                </c:pt>
                <c:pt idx="207">
                  <c:v>18.481403473208118</c:v>
                </c:pt>
                <c:pt idx="208">
                  <c:v>18.876958478233501</c:v>
                </c:pt>
                <c:pt idx="209">
                  <c:v>19.279285319150446</c:v>
                </c:pt>
                <c:pt idx="210">
                  <c:v>19.688467614078146</c:v>
                </c:pt>
                <c:pt idx="211">
                  <c:v>20.104589525312232</c:v>
                </c:pt>
                <c:pt idx="212">
                  <c:v>20.527735757388342</c:v>
                </c:pt>
                <c:pt idx="213">
                  <c:v>20.95799155509906</c:v>
                </c:pt>
                <c:pt idx="214">
                  <c:v>21.395442701464198</c:v>
                </c:pt>
                <c:pt idx="215">
                  <c:v>21.840175515654806</c:v>
                </c:pt>
                <c:pt idx="216">
                  <c:v>22.292276850871822</c:v>
                </c:pt>
                <c:pt idx="217">
                  <c:v>22.751834092179301</c:v>
                </c:pt>
                <c:pt idx="218">
                  <c:v>23.218935154292957</c:v>
                </c:pt>
                <c:pt idx="219">
                  <c:v>23.693668479324241</c:v>
                </c:pt>
                <c:pt idx="220">
                  <c:v>24.176123034481201</c:v>
                </c:pt>
                <c:pt idx="221">
                  <c:v>24.666388309724955</c:v>
                </c:pt>
                <c:pt idx="222">
                  <c:v>25.164554315384276</c:v>
                </c:pt>
                <c:pt idx="223">
                  <c:v>25.670711579727147</c:v>
                </c:pt>
                <c:pt idx="224">
                  <c:v>26.184951146490569</c:v>
                </c:pt>
                <c:pt idx="225">
                  <c:v>26.707364572369066</c:v>
                </c:pt>
                <c:pt idx="226">
                  <c:v>27.238043924461692</c:v>
                </c:pt>
                <c:pt idx="227">
                  <c:v>27.777081777679296</c:v>
                </c:pt>
                <c:pt idx="228">
                  <c:v>28.324571212111316</c:v>
                </c:pt>
                <c:pt idx="229">
                  <c:v>28.880605810352883</c:v>
                </c:pt>
                <c:pt idx="230">
                  <c:v>29.44527965479363</c:v>
                </c:pt>
                <c:pt idx="231">
                  <c:v>30.018687324867152</c:v>
                </c:pt>
                <c:pt idx="232">
                  <c:v>30.600923894263143</c:v>
                </c:pt>
                <c:pt idx="233">
                  <c:v>31.192084928101654</c:v>
                </c:pt>
                <c:pt idx="234">
                  <c:v>31.792266480070229</c:v>
                </c:pt>
                <c:pt idx="235">
                  <c:v>32.401565089525178</c:v>
                </c:pt>
                <c:pt idx="236">
                  <c:v>33.020077778555901</c:v>
                </c:pt>
                <c:pt idx="237">
                  <c:v>33.647902049014583</c:v>
                </c:pt>
                <c:pt idx="238">
                  <c:v>34.285135879510541</c:v>
                </c:pt>
                <c:pt idx="239">
                  <c:v>34.931877722369983</c:v>
                </c:pt>
                <c:pt idx="240">
                  <c:v>35.588226500562165</c:v>
                </c:pt>
                <c:pt idx="241">
                  <c:v>36.254281604591768</c:v>
                </c:pt>
                <c:pt idx="242">
                  <c:v>36.93014288935867</c:v>
                </c:pt>
                <c:pt idx="243">
                  <c:v>37.615910670984917</c:v>
                </c:pt>
                <c:pt idx="244">
                  <c:v>38.311685723610339</c:v>
                </c:pt>
                <c:pt idx="245">
                  <c:v>39.017569276156209</c:v>
                </c:pt>
                <c:pt idx="246">
                  <c:v>39.733663009058525</c:v>
                </c:pt>
                <c:pt idx="247">
                  <c:v>40.460069050970624</c:v>
                </c:pt>
                <c:pt idx="248">
                  <c:v>41.196889975436243</c:v>
                </c:pt>
                <c:pt idx="249">
                  <c:v>41.944228797532972</c:v>
                </c:pt>
                <c:pt idx="250">
                  <c:v>42.702188970487192</c:v>
                </c:pt>
                <c:pt idx="251">
                  <c:v>43.470874382260718</c:v>
                </c:pt>
                <c:pt idx="252">
                  <c:v>44.250389352109416</c:v>
                </c:pt>
                <c:pt idx="253">
                  <c:v>45.040838627114994</c:v>
                </c:pt>
                <c:pt idx="254">
                  <c:v>45.842327378689717</c:v>
                </c:pt>
                <c:pt idx="255">
                  <c:v>46.654961199055151</c:v>
                </c:pt>
                <c:pt idx="256">
                  <c:v>47.478846097695154</c:v>
                </c:pt>
                <c:pt idx="257">
                  <c:v>48.314088497783629</c:v>
                </c:pt>
                <c:pt idx="258">
                  <c:v>49.160795232587745</c:v>
                </c:pt>
                <c:pt idx="259">
                  <c:v>50.019073541846851</c:v>
                </c:pt>
                <c:pt idx="260">
                  <c:v>50.889031068128013</c:v>
                </c:pt>
                <c:pt idx="261">
                  <c:v>51.770775853158192</c:v>
                </c:pt>
                <c:pt idx="262">
                  <c:v>52.664416334133925</c:v>
                </c:pt>
                <c:pt idx="263">
                  <c:v>53.570061340008799</c:v>
                </c:pt>
                <c:pt idx="264">
                  <c:v>54.487820087759509</c:v>
                </c:pt>
                <c:pt idx="265">
                  <c:v>55.417802178630737</c:v>
                </c:pt>
                <c:pt idx="266">
                  <c:v>56.360117594359309</c:v>
                </c:pt>
                <c:pt idx="267">
                  <c:v>57.314876693378693</c:v>
                </c:pt>
                <c:pt idx="268">
                  <c:v>58.28219020700331</c:v>
                </c:pt>
                <c:pt idx="269">
                  <c:v>59.262169235594286</c:v>
                </c:pt>
                <c:pt idx="270">
                  <c:v>60.254925244706321</c:v>
                </c:pt>
                <c:pt idx="271">
                  <c:v>61.260570061216754</c:v>
                </c:pt>
                <c:pt idx="272">
                  <c:v>62.279215869436541</c:v>
                </c:pt>
                <c:pt idx="273">
                  <c:v>63.310975207204912</c:v>
                </c:pt>
                <c:pt idx="274">
                  <c:v>64.355960961966545</c:v>
                </c:pt>
                <c:pt idx="275">
                  <c:v>65.414286366833167</c:v>
                </c:pt>
                <c:pt idx="276">
                  <c:v>66.486064996629509</c:v>
                </c:pt>
                <c:pt idx="277">
                  <c:v>67.571410763923808</c:v>
                </c:pt>
                <c:pt idx="278">
                  <c:v>68.670437915043948</c:v>
                </c:pt>
                <c:pt idx="279">
                  <c:v>69.783261026079074</c:v>
                </c:pt>
                <c:pt idx="280">
                  <c:v>70.909994998868086</c:v>
                </c:pt>
                <c:pt idx="281">
                  <c:v>72.050755056973969</c:v>
                </c:pt>
                <c:pt idx="282">
                  <c:v>73.205656741646209</c:v>
                </c:pt>
                <c:pt idx="283">
                  <c:v>74.37481590777054</c:v>
                </c:pt>
                <c:pt idx="284">
                  <c:v>75.558348719806716</c:v>
                </c:pt>
                <c:pt idx="285">
                  <c:v>76.756371647715298</c:v>
                </c:pt>
                <c:pt idx="286">
                  <c:v>77.969001462872868</c:v>
                </c:pt>
                <c:pt idx="287">
                  <c:v>79.196355233977798</c:v>
                </c:pt>
                <c:pt idx="288">
                  <c:v>80.438550322944977</c:v>
                </c:pt>
                <c:pt idx="289">
                  <c:v>81.695704380791497</c:v>
                </c:pt>
                <c:pt idx="290">
                  <c:v>82.967935343513361</c:v>
                </c:pt>
                <c:pt idx="291">
                  <c:v>84.255361427953375</c:v>
                </c:pt>
                <c:pt idx="292">
                  <c:v>85.558101127660166</c:v>
                </c:pt>
                <c:pt idx="293">
                  <c:v>86.876273208740869</c:v>
                </c:pt>
                <c:pt idx="294">
                  <c:v>88.209996705705322</c:v>
                </c:pt>
                <c:pt idx="295">
                  <c:v>89.55939091730346</c:v>
                </c:pt>
                <c:pt idx="296">
                  <c:v>90.92457540235695</c:v>
                </c:pt>
                <c:pt idx="297">
                  <c:v>92.305669975583513</c:v>
                </c:pt>
                <c:pt idx="298">
                  <c:v>93.70279470341741</c:v>
                </c:pt>
                <c:pt idx="299">
                  <c:v>95.116069899822804</c:v>
                </c:pt>
                <c:pt idx="300">
                  <c:v>96.545616122103695</c:v>
                </c:pt>
                <c:pt idx="301">
                  <c:v>97.991554166709051</c:v>
                </c:pt>
                <c:pt idx="302">
                  <c:v>99.454005065033527</c:v>
                </c:pt>
                <c:pt idx="303">
                  <c:v>100.9330900792156</c:v>
                </c:pt>
                <c:pt idx="304">
                  <c:v>102.42893069793156</c:v>
                </c:pt>
                <c:pt idx="305">
                  <c:v>103.94164863218728</c:v>
                </c:pt>
                <c:pt idx="306">
                  <c:v>105.47136581110787</c:v>
                </c:pt>
                <c:pt idx="307">
                  <c:v>107.01820437772444</c:v>
                </c:pt>
                <c:pt idx="308">
                  <c:v>108.58228668476031</c:v>
                </c:pt>
                <c:pt idx="309">
                  <c:v>110.16373529041573</c:v>
                </c:pt>
                <c:pt idx="310">
                  <c:v>111.76267295415082</c:v>
                </c:pt>
                <c:pt idx="311">
                  <c:v>113.37922263247015</c:v>
                </c:pt>
                <c:pt idx="312">
                  <c:v>115.01350747470498</c:v>
                </c:pt>
                <c:pt idx="313">
                  <c:v>116.66565081879762</c:v>
                </c:pt>
                <c:pt idx="314">
                  <c:v>118.33577618708537</c:v>
                </c:pt>
                <c:pt idx="315">
                  <c:v>120.02400728208613</c:v>
                </c:pt>
                <c:pt idx="316">
                  <c:v>121.73046798228476</c:v>
                </c:pt>
                <c:pt idx="317">
                  <c:v>123.45528233792243</c:v>
                </c:pt>
                <c:pt idx="318">
                  <c:v>125.19857456678632</c:v>
                </c:pt>
                <c:pt idx="319">
                  <c:v>126.96046905000378</c:v>
                </c:pt>
                <c:pt idx="320">
                  <c:v>128.74109032783781</c:v>
                </c:pt>
                <c:pt idx="321">
                  <c:v>130.54056309548614</c:v>
                </c:pt>
                <c:pt idx="322">
                  <c:v>132.35901219888385</c:v>
                </c:pt>
                <c:pt idx="323">
                  <c:v>134.19656263051081</c:v>
                </c:pt>
                <c:pt idx="324">
                  <c:v>136.05333952520107</c:v>
                </c:pt>
                <c:pt idx="325">
                  <c:v>137.92946815595869</c:v>
                </c:pt>
                <c:pt idx="326">
                  <c:v>139.82507392977797</c:v>
                </c:pt>
                <c:pt idx="327">
                  <c:v>141.74028238346804</c:v>
                </c:pt>
                <c:pt idx="328">
                  <c:v>143.6752191794842</c:v>
                </c:pt>
                <c:pt idx="329">
                  <c:v>145.63001010176362</c:v>
                </c:pt>
                <c:pt idx="330">
                  <c:v>147.60478105156807</c:v>
                </c:pt>
                <c:pt idx="331">
                  <c:v>149.59965804333314</c:v>
                </c:pt>
                <c:pt idx="332">
                  <c:v>151.61476720052332</c:v>
                </c:pt>
                <c:pt idx="333">
                  <c:v>153.65023475149496</c:v>
                </c:pt>
                <c:pt idx="334">
                  <c:v>155.70618702536586</c:v>
                </c:pt>
                <c:pt idx="335">
                  <c:v>157.78275044789282</c:v>
                </c:pt>
                <c:pt idx="336">
                  <c:v>159.88005153735688</c:v>
                </c:pt>
                <c:pt idx="337">
                  <c:v>161.99821690045692</c:v>
                </c:pt>
                <c:pt idx="338">
                  <c:v>164.13737322821143</c:v>
                </c:pt>
                <c:pt idx="339">
                  <c:v>166.29764729186897</c:v>
                </c:pt>
                <c:pt idx="340">
                  <c:v>168.47916593882792</c:v>
                </c:pt>
                <c:pt idx="341">
                  <c:v>170.68205608856542</c:v>
                </c:pt>
                <c:pt idx="342">
                  <c:v>172.90644472857514</c:v>
                </c:pt>
                <c:pt idx="343">
                  <c:v>175.15245891031574</c:v>
                </c:pt>
                <c:pt idx="344">
                  <c:v>177.42022574516972</c:v>
                </c:pt>
                <c:pt idx="345">
                  <c:v>179.70987240040975</c:v>
                </c:pt>
                <c:pt idx="346">
                  <c:v>182.02152609517998</c:v>
                </c:pt>
                <c:pt idx="347">
                  <c:v>184.35531409648485</c:v>
                </c:pt>
                <c:pt idx="348">
                  <c:v>186.71136371518895</c:v>
                </c:pt>
                <c:pt idx="349">
                  <c:v>189.08980230203025</c:v>
                </c:pt>
                <c:pt idx="350">
                  <c:v>191.49075724364323</c:v>
                </c:pt>
                <c:pt idx="351">
                  <c:v>193.91435595859411</c:v>
                </c:pt>
                <c:pt idx="352">
                  <c:v>196.36072589342777</c:v>
                </c:pt>
                <c:pt idx="353">
                  <c:v>198.82999451872831</c:v>
                </c:pt>
                <c:pt idx="354">
                  <c:v>201.32228932518879</c:v>
                </c:pt>
                <c:pt idx="355">
                  <c:v>203.83773781969796</c:v>
                </c:pt>
                <c:pt idx="356">
                  <c:v>206.37646752143615</c:v>
                </c:pt>
                <c:pt idx="357">
                  <c:v>208.93860595798597</c:v>
                </c:pt>
                <c:pt idx="358">
                  <c:v>211.52428066145589</c:v>
                </c:pt>
                <c:pt idx="359">
                  <c:v>214.13361916461781</c:v>
                </c:pt>
                <c:pt idx="360">
                  <c:v>216.76674899705685</c:v>
                </c:pt>
                <c:pt idx="361">
                  <c:v>219.42379768133742</c:v>
                </c:pt>
                <c:pt idx="362">
                  <c:v>222.10489272918005</c:v>
                </c:pt>
                <c:pt idx="363">
                  <c:v>224.81016163765602</c:v>
                </c:pt>
                <c:pt idx="364">
                  <c:v>227.53973188539416</c:v>
                </c:pt>
                <c:pt idx="365">
                  <c:v>230.29373092880266</c:v>
                </c:pt>
                <c:pt idx="366">
                  <c:v>233.07228619830551</c:v>
                </c:pt>
                <c:pt idx="367">
                  <c:v>235.87552509459582</c:v>
                </c:pt>
                <c:pt idx="368">
                  <c:v>238.70357498490122</c:v>
                </c:pt>
                <c:pt idx="369">
                  <c:v>241.55656319926686</c:v>
                </c:pt>
                <c:pt idx="370">
                  <c:v>244.43461702685309</c:v>
                </c:pt>
                <c:pt idx="371">
                  <c:v>247.33786371224895</c:v>
                </c:pt>
                <c:pt idx="372">
                  <c:v>250.26643045180131</c:v>
                </c:pt>
                <c:pt idx="373">
                  <c:v>253.22044438996076</c:v>
                </c:pt>
                <c:pt idx="374">
                  <c:v>256.20003261564227</c:v>
                </c:pt>
                <c:pt idx="375">
                  <c:v>259.20532215860277</c:v>
                </c:pt>
                <c:pt idx="376">
                  <c:v>262.2364399858356</c:v>
                </c:pt>
                <c:pt idx="377">
                  <c:v>265.2935129979827</c:v>
                </c:pt>
                <c:pt idx="378">
                  <c:v>268.37666802575865</c:v>
                </c:pt>
                <c:pt idx="379">
                  <c:v>271.48603182639778</c:v>
                </c:pt>
                <c:pt idx="380">
                  <c:v>274.62173108011501</c:v>
                </c:pt>
                <c:pt idx="381">
                  <c:v>277.78389238658372</c:v>
                </c:pt>
                <c:pt idx="382">
                  <c:v>280.97264226143074</c:v>
                </c:pt>
                <c:pt idx="383">
                  <c:v>284.1881071327515</c:v>
                </c:pt>
                <c:pt idx="384">
                  <c:v>287.4304133376391</c:v>
                </c:pt>
                <c:pt idx="385">
                  <c:v>290.69968711873207</c:v>
                </c:pt>
                <c:pt idx="386">
                  <c:v>293.99605462078273</c:v>
                </c:pt>
                <c:pt idx="387">
                  <c:v>297.31964188723816</c:v>
                </c:pt>
                <c:pt idx="388">
                  <c:v>300.67057485684421</c:v>
                </c:pt>
                <c:pt idx="389">
                  <c:v>304.04897936026452</c:v>
                </c:pt>
                <c:pt idx="390">
                  <c:v>307.4549811167185</c:v>
                </c:pt>
                <c:pt idx="391">
                  <c:v>310.88870573063849</c:v>
                </c:pt>
                <c:pt idx="392">
                  <c:v>314.35027868834391</c:v>
                </c:pt>
                <c:pt idx="393">
                  <c:v>317.83982535473501</c:v>
                </c:pt>
                <c:pt idx="394">
                  <c:v>321.35747097000473</c:v>
                </c:pt>
                <c:pt idx="395">
                  <c:v>324.90334064636909</c:v>
                </c:pt>
                <c:pt idx="396">
                  <c:v>328.47755936481798</c:v>
                </c:pt>
                <c:pt idx="397">
                  <c:v>332.08025197188061</c:v>
                </c:pt>
                <c:pt idx="398">
                  <c:v>335.71154317641606</c:v>
                </c:pt>
                <c:pt idx="399">
                  <c:v>339.37155754641719</c:v>
                </c:pt>
                <c:pt idx="400">
                  <c:v>343.06041950583739</c:v>
                </c:pt>
                <c:pt idx="401">
                  <c:v>346.77825333143409</c:v>
                </c:pt>
                <c:pt idx="402">
                  <c:v>350.52518314963481</c:v>
                </c:pt>
                <c:pt idx="403">
                  <c:v>354.30133293341657</c:v>
                </c:pt>
                <c:pt idx="404">
                  <c:v>358.1068264992125</c:v>
                </c:pt>
                <c:pt idx="405">
                  <c:v>361.9417875038327</c:v>
                </c:pt>
                <c:pt idx="406">
                  <c:v>365.80633944140408</c:v>
                </c:pt>
                <c:pt idx="407">
                  <c:v>369.70060564033338</c:v>
                </c:pt>
                <c:pt idx="408">
                  <c:v>373.62470926028868</c:v>
                </c:pt>
                <c:pt idx="409">
                  <c:v>377.57877328919858</c:v>
                </c:pt>
                <c:pt idx="410">
                  <c:v>381.56292054027284</c:v>
                </c:pt>
                <c:pt idx="411">
                  <c:v>385.57727364904429</c:v>
                </c:pt>
                <c:pt idx="412">
                  <c:v>389.62195507042668</c:v>
                </c:pt>
                <c:pt idx="413">
                  <c:v>393.69708707579616</c:v>
                </c:pt>
                <c:pt idx="414">
                  <c:v>397.80279175009161</c:v>
                </c:pt>
                <c:pt idx="415">
                  <c:v>401.93919098893343</c:v>
                </c:pt>
                <c:pt idx="416">
                  <c:v>406.10640649576538</c:v>
                </c:pt>
                <c:pt idx="417">
                  <c:v>410.304559779013</c:v>
                </c:pt>
                <c:pt idx="418">
                  <c:v>414.5337721492657</c:v>
                </c:pt>
                <c:pt idx="419">
                  <c:v>418.79416471647602</c:v>
                </c:pt>
                <c:pt idx="420">
                  <c:v>423.0858583871813</c:v>
                </c:pt>
                <c:pt idx="421">
                  <c:v>427.40897386174504</c:v>
                </c:pt>
                <c:pt idx="422">
                  <c:v>431.76363163161597</c:v>
                </c:pt>
                <c:pt idx="423">
                  <c:v>436.14995197661278</c:v>
                </c:pt>
                <c:pt idx="424">
                  <c:v>440.56805496222341</c:v>
                </c:pt>
                <c:pt idx="425">
                  <c:v>445.01806043692966</c:v>
                </c:pt>
                <c:pt idx="426">
                  <c:v>449.50008802954676</c:v>
                </c:pt>
                <c:pt idx="427">
                  <c:v>454.0142571465891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2-421E-B95D-4D7C1EAE120F}"/>
            </c:ext>
          </c:extLst>
        </c:ser>
        <c:ser>
          <c:idx val="1"/>
          <c:order val="1"/>
          <c:tx>
            <c:v>水の融解曲線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Sheet1!$C$254:$C$504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Sheet1!$B$254:$B$278</c:f>
              <c:numCache>
                <c:formatCode>General</c:formatCode>
                <c:ptCount val="25"/>
                <c:pt idx="0">
                  <c:v>3121.9375771033774</c:v>
                </c:pt>
                <c:pt idx="1">
                  <c:v>2987.1238588699698</c:v>
                </c:pt>
                <c:pt idx="2">
                  <c:v>2852.3101406365627</c:v>
                </c:pt>
                <c:pt idx="3">
                  <c:v>2717.4964224031551</c:v>
                </c:pt>
                <c:pt idx="4">
                  <c:v>2582.6827041697479</c:v>
                </c:pt>
                <c:pt idx="5">
                  <c:v>2447.8689859363403</c:v>
                </c:pt>
                <c:pt idx="6">
                  <c:v>2313.0552677029332</c:v>
                </c:pt>
                <c:pt idx="7">
                  <c:v>2178.2415494695256</c:v>
                </c:pt>
                <c:pt idx="8">
                  <c:v>2043.4278312361184</c:v>
                </c:pt>
                <c:pt idx="9">
                  <c:v>1908.6141130027111</c:v>
                </c:pt>
                <c:pt idx="10">
                  <c:v>1773.8003947693037</c:v>
                </c:pt>
                <c:pt idx="11">
                  <c:v>1638.9866765358963</c:v>
                </c:pt>
                <c:pt idx="12">
                  <c:v>1504.172958302489</c:v>
                </c:pt>
                <c:pt idx="13">
                  <c:v>1369.3592400690816</c:v>
                </c:pt>
                <c:pt idx="14">
                  <c:v>1234.5455218356742</c:v>
                </c:pt>
                <c:pt idx="15">
                  <c:v>1099.7318036022668</c:v>
                </c:pt>
                <c:pt idx="16">
                  <c:v>964.91808536885947</c:v>
                </c:pt>
                <c:pt idx="17">
                  <c:v>830.10436713545209</c:v>
                </c:pt>
                <c:pt idx="18">
                  <c:v>695.29064890204472</c:v>
                </c:pt>
                <c:pt idx="19">
                  <c:v>560.47693066863746</c:v>
                </c:pt>
                <c:pt idx="20">
                  <c:v>425.66321243523009</c:v>
                </c:pt>
                <c:pt idx="21">
                  <c:v>290.84949420182278</c:v>
                </c:pt>
                <c:pt idx="22">
                  <c:v>156.03577596841538</c:v>
                </c:pt>
                <c:pt idx="23">
                  <c:v>21.222057735008036</c:v>
                </c:pt>
                <c:pt idx="24">
                  <c:v>-113.59166049839932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F-4AD0-8088-39D23F65069B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Sheet1!$J$423:$J$850</c:f>
              <c:numCache>
                <c:formatCode>General</c:formatCode>
                <c:ptCount val="428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310</c:v>
                </c:pt>
                <c:pt idx="38">
                  <c:v>311</c:v>
                </c:pt>
                <c:pt idx="39">
                  <c:v>312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335</c:v>
                </c:pt>
                <c:pt idx="63">
                  <c:v>336</c:v>
                </c:pt>
                <c:pt idx="64">
                  <c:v>337</c:v>
                </c:pt>
                <c:pt idx="65">
                  <c:v>338</c:v>
                </c:pt>
                <c:pt idx="66">
                  <c:v>339</c:v>
                </c:pt>
                <c:pt idx="67">
                  <c:v>340</c:v>
                </c:pt>
                <c:pt idx="68">
                  <c:v>341</c:v>
                </c:pt>
                <c:pt idx="69">
                  <c:v>342</c:v>
                </c:pt>
                <c:pt idx="70">
                  <c:v>343</c:v>
                </c:pt>
                <c:pt idx="71">
                  <c:v>344</c:v>
                </c:pt>
                <c:pt idx="72">
                  <c:v>345</c:v>
                </c:pt>
                <c:pt idx="73">
                  <c:v>346</c:v>
                </c:pt>
                <c:pt idx="74">
                  <c:v>347</c:v>
                </c:pt>
                <c:pt idx="75">
                  <c:v>348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353</c:v>
                </c:pt>
                <c:pt idx="81">
                  <c:v>354</c:v>
                </c:pt>
                <c:pt idx="82">
                  <c:v>355</c:v>
                </c:pt>
                <c:pt idx="83">
                  <c:v>356</c:v>
                </c:pt>
                <c:pt idx="84">
                  <c:v>357</c:v>
                </c:pt>
                <c:pt idx="85">
                  <c:v>358</c:v>
                </c:pt>
                <c:pt idx="86">
                  <c:v>359</c:v>
                </c:pt>
                <c:pt idx="87">
                  <c:v>360</c:v>
                </c:pt>
                <c:pt idx="88">
                  <c:v>361</c:v>
                </c:pt>
                <c:pt idx="89">
                  <c:v>362</c:v>
                </c:pt>
                <c:pt idx="90">
                  <c:v>363</c:v>
                </c:pt>
                <c:pt idx="91">
                  <c:v>364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  <c:pt idx="101">
                  <c:v>374</c:v>
                </c:pt>
                <c:pt idx="102">
                  <c:v>375</c:v>
                </c:pt>
                <c:pt idx="103">
                  <c:v>376</c:v>
                </c:pt>
                <c:pt idx="104">
                  <c:v>377</c:v>
                </c:pt>
                <c:pt idx="105">
                  <c:v>378</c:v>
                </c:pt>
                <c:pt idx="106">
                  <c:v>379</c:v>
                </c:pt>
                <c:pt idx="107">
                  <c:v>380</c:v>
                </c:pt>
                <c:pt idx="108">
                  <c:v>381</c:v>
                </c:pt>
                <c:pt idx="109">
                  <c:v>382</c:v>
                </c:pt>
                <c:pt idx="110">
                  <c:v>383</c:v>
                </c:pt>
                <c:pt idx="111">
                  <c:v>384</c:v>
                </c:pt>
                <c:pt idx="112">
                  <c:v>385</c:v>
                </c:pt>
                <c:pt idx="113">
                  <c:v>386</c:v>
                </c:pt>
                <c:pt idx="114">
                  <c:v>387</c:v>
                </c:pt>
                <c:pt idx="115">
                  <c:v>388</c:v>
                </c:pt>
                <c:pt idx="116">
                  <c:v>389</c:v>
                </c:pt>
                <c:pt idx="117">
                  <c:v>390</c:v>
                </c:pt>
                <c:pt idx="118">
                  <c:v>391</c:v>
                </c:pt>
                <c:pt idx="119">
                  <c:v>392</c:v>
                </c:pt>
                <c:pt idx="120">
                  <c:v>393</c:v>
                </c:pt>
                <c:pt idx="121">
                  <c:v>394</c:v>
                </c:pt>
                <c:pt idx="122">
                  <c:v>395</c:v>
                </c:pt>
                <c:pt idx="123">
                  <c:v>396</c:v>
                </c:pt>
                <c:pt idx="124">
                  <c:v>397</c:v>
                </c:pt>
                <c:pt idx="125">
                  <c:v>398</c:v>
                </c:pt>
                <c:pt idx="126">
                  <c:v>399</c:v>
                </c:pt>
                <c:pt idx="127">
                  <c:v>400</c:v>
                </c:pt>
                <c:pt idx="128">
                  <c:v>401</c:v>
                </c:pt>
                <c:pt idx="129">
                  <c:v>402</c:v>
                </c:pt>
                <c:pt idx="130">
                  <c:v>403</c:v>
                </c:pt>
                <c:pt idx="131">
                  <c:v>404</c:v>
                </c:pt>
                <c:pt idx="132">
                  <c:v>405</c:v>
                </c:pt>
                <c:pt idx="133">
                  <c:v>406</c:v>
                </c:pt>
                <c:pt idx="134">
                  <c:v>407</c:v>
                </c:pt>
                <c:pt idx="135">
                  <c:v>408</c:v>
                </c:pt>
                <c:pt idx="136">
                  <c:v>409</c:v>
                </c:pt>
                <c:pt idx="137">
                  <c:v>410</c:v>
                </c:pt>
                <c:pt idx="138">
                  <c:v>411</c:v>
                </c:pt>
                <c:pt idx="139">
                  <c:v>412</c:v>
                </c:pt>
                <c:pt idx="140">
                  <c:v>413</c:v>
                </c:pt>
                <c:pt idx="141">
                  <c:v>414</c:v>
                </c:pt>
                <c:pt idx="142">
                  <c:v>415</c:v>
                </c:pt>
                <c:pt idx="143">
                  <c:v>416</c:v>
                </c:pt>
                <c:pt idx="144">
                  <c:v>417</c:v>
                </c:pt>
                <c:pt idx="145">
                  <c:v>418</c:v>
                </c:pt>
                <c:pt idx="146">
                  <c:v>419</c:v>
                </c:pt>
                <c:pt idx="147">
                  <c:v>420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432</c:v>
                </c:pt>
                <c:pt idx="160">
                  <c:v>433</c:v>
                </c:pt>
                <c:pt idx="161">
                  <c:v>434</c:v>
                </c:pt>
                <c:pt idx="162">
                  <c:v>435</c:v>
                </c:pt>
                <c:pt idx="163">
                  <c:v>436</c:v>
                </c:pt>
                <c:pt idx="164">
                  <c:v>437</c:v>
                </c:pt>
                <c:pt idx="165">
                  <c:v>438</c:v>
                </c:pt>
                <c:pt idx="166">
                  <c:v>439</c:v>
                </c:pt>
                <c:pt idx="167">
                  <c:v>440</c:v>
                </c:pt>
                <c:pt idx="168">
                  <c:v>441</c:v>
                </c:pt>
                <c:pt idx="169">
                  <c:v>442</c:v>
                </c:pt>
                <c:pt idx="170">
                  <c:v>443</c:v>
                </c:pt>
                <c:pt idx="171">
                  <c:v>444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448</c:v>
                </c:pt>
                <c:pt idx="176">
                  <c:v>449</c:v>
                </c:pt>
                <c:pt idx="177">
                  <c:v>450</c:v>
                </c:pt>
                <c:pt idx="178">
                  <c:v>451</c:v>
                </c:pt>
                <c:pt idx="179">
                  <c:v>452</c:v>
                </c:pt>
                <c:pt idx="180">
                  <c:v>453</c:v>
                </c:pt>
                <c:pt idx="181">
                  <c:v>454</c:v>
                </c:pt>
                <c:pt idx="182">
                  <c:v>455</c:v>
                </c:pt>
                <c:pt idx="183">
                  <c:v>456</c:v>
                </c:pt>
                <c:pt idx="184">
                  <c:v>457</c:v>
                </c:pt>
                <c:pt idx="185">
                  <c:v>458</c:v>
                </c:pt>
                <c:pt idx="186">
                  <c:v>459</c:v>
                </c:pt>
                <c:pt idx="187">
                  <c:v>460</c:v>
                </c:pt>
                <c:pt idx="188">
                  <c:v>461</c:v>
                </c:pt>
                <c:pt idx="189">
                  <c:v>462</c:v>
                </c:pt>
                <c:pt idx="190">
                  <c:v>463</c:v>
                </c:pt>
                <c:pt idx="191">
                  <c:v>464</c:v>
                </c:pt>
                <c:pt idx="192">
                  <c:v>465</c:v>
                </c:pt>
                <c:pt idx="193">
                  <c:v>466</c:v>
                </c:pt>
                <c:pt idx="194">
                  <c:v>467</c:v>
                </c:pt>
                <c:pt idx="195">
                  <c:v>468</c:v>
                </c:pt>
                <c:pt idx="196">
                  <c:v>469</c:v>
                </c:pt>
                <c:pt idx="197">
                  <c:v>470</c:v>
                </c:pt>
                <c:pt idx="198">
                  <c:v>471</c:v>
                </c:pt>
                <c:pt idx="199">
                  <c:v>472</c:v>
                </c:pt>
                <c:pt idx="200">
                  <c:v>473</c:v>
                </c:pt>
                <c:pt idx="201">
                  <c:v>474</c:v>
                </c:pt>
                <c:pt idx="202">
                  <c:v>475</c:v>
                </c:pt>
                <c:pt idx="203">
                  <c:v>476</c:v>
                </c:pt>
                <c:pt idx="204">
                  <c:v>477</c:v>
                </c:pt>
                <c:pt idx="205">
                  <c:v>478</c:v>
                </c:pt>
                <c:pt idx="206">
                  <c:v>479</c:v>
                </c:pt>
                <c:pt idx="207">
                  <c:v>480</c:v>
                </c:pt>
                <c:pt idx="208">
                  <c:v>481</c:v>
                </c:pt>
                <c:pt idx="209">
                  <c:v>482</c:v>
                </c:pt>
                <c:pt idx="210">
                  <c:v>483</c:v>
                </c:pt>
                <c:pt idx="211">
                  <c:v>484</c:v>
                </c:pt>
                <c:pt idx="212">
                  <c:v>485</c:v>
                </c:pt>
                <c:pt idx="213">
                  <c:v>486</c:v>
                </c:pt>
                <c:pt idx="214">
                  <c:v>487</c:v>
                </c:pt>
                <c:pt idx="215">
                  <c:v>488</c:v>
                </c:pt>
                <c:pt idx="216">
                  <c:v>489</c:v>
                </c:pt>
                <c:pt idx="217">
                  <c:v>490</c:v>
                </c:pt>
                <c:pt idx="218">
                  <c:v>491</c:v>
                </c:pt>
                <c:pt idx="219">
                  <c:v>492</c:v>
                </c:pt>
                <c:pt idx="220">
                  <c:v>493</c:v>
                </c:pt>
                <c:pt idx="221">
                  <c:v>494</c:v>
                </c:pt>
                <c:pt idx="222">
                  <c:v>495</c:v>
                </c:pt>
                <c:pt idx="223">
                  <c:v>496</c:v>
                </c:pt>
                <c:pt idx="224">
                  <c:v>497</c:v>
                </c:pt>
                <c:pt idx="225">
                  <c:v>498</c:v>
                </c:pt>
                <c:pt idx="226">
                  <c:v>499</c:v>
                </c:pt>
                <c:pt idx="227">
                  <c:v>500</c:v>
                </c:pt>
                <c:pt idx="228">
                  <c:v>501</c:v>
                </c:pt>
                <c:pt idx="229">
                  <c:v>502</c:v>
                </c:pt>
                <c:pt idx="230">
                  <c:v>503</c:v>
                </c:pt>
                <c:pt idx="231">
                  <c:v>504</c:v>
                </c:pt>
                <c:pt idx="232">
                  <c:v>505</c:v>
                </c:pt>
                <c:pt idx="233">
                  <c:v>506</c:v>
                </c:pt>
                <c:pt idx="234">
                  <c:v>507</c:v>
                </c:pt>
                <c:pt idx="235">
                  <c:v>508</c:v>
                </c:pt>
                <c:pt idx="236">
                  <c:v>509</c:v>
                </c:pt>
                <c:pt idx="237">
                  <c:v>510</c:v>
                </c:pt>
                <c:pt idx="238">
                  <c:v>511</c:v>
                </c:pt>
                <c:pt idx="239">
                  <c:v>512</c:v>
                </c:pt>
                <c:pt idx="240">
                  <c:v>513</c:v>
                </c:pt>
                <c:pt idx="241">
                  <c:v>514</c:v>
                </c:pt>
                <c:pt idx="242">
                  <c:v>515</c:v>
                </c:pt>
                <c:pt idx="243">
                  <c:v>516</c:v>
                </c:pt>
                <c:pt idx="244">
                  <c:v>517</c:v>
                </c:pt>
                <c:pt idx="245">
                  <c:v>518</c:v>
                </c:pt>
                <c:pt idx="246">
                  <c:v>519</c:v>
                </c:pt>
                <c:pt idx="247">
                  <c:v>520</c:v>
                </c:pt>
                <c:pt idx="248">
                  <c:v>521</c:v>
                </c:pt>
                <c:pt idx="249">
                  <c:v>522</c:v>
                </c:pt>
                <c:pt idx="250">
                  <c:v>523</c:v>
                </c:pt>
                <c:pt idx="251">
                  <c:v>524</c:v>
                </c:pt>
                <c:pt idx="252">
                  <c:v>525</c:v>
                </c:pt>
                <c:pt idx="253">
                  <c:v>526</c:v>
                </c:pt>
                <c:pt idx="254">
                  <c:v>527</c:v>
                </c:pt>
                <c:pt idx="255">
                  <c:v>528</c:v>
                </c:pt>
                <c:pt idx="256">
                  <c:v>529</c:v>
                </c:pt>
                <c:pt idx="257">
                  <c:v>530</c:v>
                </c:pt>
                <c:pt idx="258">
                  <c:v>531</c:v>
                </c:pt>
                <c:pt idx="259">
                  <c:v>532</c:v>
                </c:pt>
                <c:pt idx="260">
                  <c:v>533</c:v>
                </c:pt>
                <c:pt idx="261">
                  <c:v>534</c:v>
                </c:pt>
                <c:pt idx="262">
                  <c:v>535</c:v>
                </c:pt>
                <c:pt idx="263">
                  <c:v>536</c:v>
                </c:pt>
                <c:pt idx="264">
                  <c:v>537</c:v>
                </c:pt>
                <c:pt idx="265">
                  <c:v>538</c:v>
                </c:pt>
                <c:pt idx="266">
                  <c:v>539</c:v>
                </c:pt>
                <c:pt idx="267">
                  <c:v>540</c:v>
                </c:pt>
                <c:pt idx="268">
                  <c:v>541</c:v>
                </c:pt>
                <c:pt idx="269">
                  <c:v>542</c:v>
                </c:pt>
                <c:pt idx="270">
                  <c:v>543</c:v>
                </c:pt>
                <c:pt idx="271">
                  <c:v>544</c:v>
                </c:pt>
                <c:pt idx="272">
                  <c:v>545</c:v>
                </c:pt>
                <c:pt idx="273">
                  <c:v>546</c:v>
                </c:pt>
                <c:pt idx="274">
                  <c:v>547</c:v>
                </c:pt>
                <c:pt idx="275">
                  <c:v>548</c:v>
                </c:pt>
                <c:pt idx="276">
                  <c:v>549</c:v>
                </c:pt>
                <c:pt idx="277">
                  <c:v>550</c:v>
                </c:pt>
                <c:pt idx="278">
                  <c:v>551</c:v>
                </c:pt>
                <c:pt idx="279">
                  <c:v>552</c:v>
                </c:pt>
                <c:pt idx="280">
                  <c:v>553</c:v>
                </c:pt>
                <c:pt idx="281">
                  <c:v>554</c:v>
                </c:pt>
                <c:pt idx="282">
                  <c:v>555</c:v>
                </c:pt>
                <c:pt idx="283">
                  <c:v>556</c:v>
                </c:pt>
                <c:pt idx="284">
                  <c:v>557</c:v>
                </c:pt>
                <c:pt idx="285">
                  <c:v>558</c:v>
                </c:pt>
                <c:pt idx="286">
                  <c:v>559</c:v>
                </c:pt>
                <c:pt idx="287">
                  <c:v>560</c:v>
                </c:pt>
                <c:pt idx="288">
                  <c:v>561</c:v>
                </c:pt>
                <c:pt idx="289">
                  <c:v>562</c:v>
                </c:pt>
                <c:pt idx="290">
                  <c:v>563</c:v>
                </c:pt>
                <c:pt idx="291">
                  <c:v>564</c:v>
                </c:pt>
                <c:pt idx="292">
                  <c:v>565</c:v>
                </c:pt>
                <c:pt idx="293">
                  <c:v>566</c:v>
                </c:pt>
                <c:pt idx="294">
                  <c:v>567</c:v>
                </c:pt>
                <c:pt idx="295">
                  <c:v>568</c:v>
                </c:pt>
                <c:pt idx="296">
                  <c:v>569</c:v>
                </c:pt>
                <c:pt idx="297">
                  <c:v>570</c:v>
                </c:pt>
                <c:pt idx="298">
                  <c:v>571</c:v>
                </c:pt>
                <c:pt idx="299">
                  <c:v>572</c:v>
                </c:pt>
                <c:pt idx="300">
                  <c:v>573</c:v>
                </c:pt>
                <c:pt idx="301">
                  <c:v>574</c:v>
                </c:pt>
                <c:pt idx="302">
                  <c:v>575</c:v>
                </c:pt>
                <c:pt idx="303">
                  <c:v>576</c:v>
                </c:pt>
                <c:pt idx="304">
                  <c:v>577</c:v>
                </c:pt>
                <c:pt idx="305">
                  <c:v>578</c:v>
                </c:pt>
                <c:pt idx="306">
                  <c:v>579</c:v>
                </c:pt>
                <c:pt idx="307">
                  <c:v>580</c:v>
                </c:pt>
                <c:pt idx="308">
                  <c:v>581</c:v>
                </c:pt>
                <c:pt idx="309">
                  <c:v>582</c:v>
                </c:pt>
                <c:pt idx="310">
                  <c:v>583</c:v>
                </c:pt>
                <c:pt idx="311">
                  <c:v>584</c:v>
                </c:pt>
                <c:pt idx="312">
                  <c:v>585</c:v>
                </c:pt>
                <c:pt idx="313">
                  <c:v>586</c:v>
                </c:pt>
                <c:pt idx="314">
                  <c:v>587</c:v>
                </c:pt>
                <c:pt idx="315">
                  <c:v>588</c:v>
                </c:pt>
                <c:pt idx="316">
                  <c:v>589</c:v>
                </c:pt>
                <c:pt idx="317">
                  <c:v>590</c:v>
                </c:pt>
                <c:pt idx="318">
                  <c:v>591</c:v>
                </c:pt>
                <c:pt idx="319">
                  <c:v>592</c:v>
                </c:pt>
                <c:pt idx="320">
                  <c:v>593</c:v>
                </c:pt>
                <c:pt idx="321">
                  <c:v>594</c:v>
                </c:pt>
                <c:pt idx="322">
                  <c:v>595</c:v>
                </c:pt>
                <c:pt idx="323">
                  <c:v>596</c:v>
                </c:pt>
                <c:pt idx="324">
                  <c:v>597</c:v>
                </c:pt>
                <c:pt idx="325">
                  <c:v>598</c:v>
                </c:pt>
                <c:pt idx="326">
                  <c:v>599</c:v>
                </c:pt>
                <c:pt idx="327">
                  <c:v>600</c:v>
                </c:pt>
                <c:pt idx="328">
                  <c:v>601</c:v>
                </c:pt>
                <c:pt idx="329">
                  <c:v>602</c:v>
                </c:pt>
                <c:pt idx="330">
                  <c:v>603</c:v>
                </c:pt>
                <c:pt idx="331">
                  <c:v>604</c:v>
                </c:pt>
                <c:pt idx="332">
                  <c:v>605</c:v>
                </c:pt>
                <c:pt idx="333">
                  <c:v>606</c:v>
                </c:pt>
                <c:pt idx="334">
                  <c:v>607</c:v>
                </c:pt>
                <c:pt idx="335">
                  <c:v>608</c:v>
                </c:pt>
                <c:pt idx="336">
                  <c:v>609</c:v>
                </c:pt>
                <c:pt idx="337">
                  <c:v>610</c:v>
                </c:pt>
                <c:pt idx="338">
                  <c:v>611</c:v>
                </c:pt>
                <c:pt idx="339">
                  <c:v>612</c:v>
                </c:pt>
                <c:pt idx="340">
                  <c:v>613</c:v>
                </c:pt>
                <c:pt idx="341">
                  <c:v>614</c:v>
                </c:pt>
                <c:pt idx="342">
                  <c:v>615</c:v>
                </c:pt>
                <c:pt idx="343">
                  <c:v>616</c:v>
                </c:pt>
                <c:pt idx="344">
                  <c:v>617</c:v>
                </c:pt>
                <c:pt idx="345">
                  <c:v>618</c:v>
                </c:pt>
                <c:pt idx="346">
                  <c:v>619</c:v>
                </c:pt>
                <c:pt idx="347">
                  <c:v>620</c:v>
                </c:pt>
                <c:pt idx="348">
                  <c:v>621</c:v>
                </c:pt>
                <c:pt idx="349">
                  <c:v>622</c:v>
                </c:pt>
                <c:pt idx="350">
                  <c:v>623</c:v>
                </c:pt>
                <c:pt idx="351">
                  <c:v>624</c:v>
                </c:pt>
                <c:pt idx="352">
                  <c:v>625</c:v>
                </c:pt>
                <c:pt idx="353">
                  <c:v>626</c:v>
                </c:pt>
                <c:pt idx="354">
                  <c:v>627</c:v>
                </c:pt>
                <c:pt idx="355">
                  <c:v>628</c:v>
                </c:pt>
                <c:pt idx="356">
                  <c:v>629</c:v>
                </c:pt>
                <c:pt idx="357">
                  <c:v>630</c:v>
                </c:pt>
                <c:pt idx="358">
                  <c:v>631</c:v>
                </c:pt>
                <c:pt idx="359">
                  <c:v>632</c:v>
                </c:pt>
                <c:pt idx="360">
                  <c:v>633</c:v>
                </c:pt>
                <c:pt idx="361">
                  <c:v>634</c:v>
                </c:pt>
                <c:pt idx="362">
                  <c:v>635</c:v>
                </c:pt>
                <c:pt idx="363">
                  <c:v>636</c:v>
                </c:pt>
                <c:pt idx="364">
                  <c:v>637</c:v>
                </c:pt>
                <c:pt idx="365">
                  <c:v>638</c:v>
                </c:pt>
                <c:pt idx="366">
                  <c:v>639</c:v>
                </c:pt>
                <c:pt idx="367">
                  <c:v>640</c:v>
                </c:pt>
                <c:pt idx="368">
                  <c:v>641</c:v>
                </c:pt>
                <c:pt idx="369">
                  <c:v>642</c:v>
                </c:pt>
                <c:pt idx="370">
                  <c:v>643</c:v>
                </c:pt>
                <c:pt idx="371">
                  <c:v>644</c:v>
                </c:pt>
                <c:pt idx="372">
                  <c:v>645</c:v>
                </c:pt>
                <c:pt idx="373">
                  <c:v>646</c:v>
                </c:pt>
                <c:pt idx="374">
                  <c:v>647</c:v>
                </c:pt>
                <c:pt idx="375">
                  <c:v>648</c:v>
                </c:pt>
                <c:pt idx="376">
                  <c:v>649</c:v>
                </c:pt>
                <c:pt idx="377">
                  <c:v>650</c:v>
                </c:pt>
                <c:pt idx="378">
                  <c:v>651</c:v>
                </c:pt>
                <c:pt idx="379">
                  <c:v>652</c:v>
                </c:pt>
                <c:pt idx="380">
                  <c:v>653</c:v>
                </c:pt>
                <c:pt idx="381">
                  <c:v>654</c:v>
                </c:pt>
                <c:pt idx="382">
                  <c:v>655</c:v>
                </c:pt>
                <c:pt idx="383">
                  <c:v>656</c:v>
                </c:pt>
                <c:pt idx="384">
                  <c:v>657</c:v>
                </c:pt>
                <c:pt idx="385">
                  <c:v>658</c:v>
                </c:pt>
                <c:pt idx="386">
                  <c:v>659</c:v>
                </c:pt>
                <c:pt idx="387">
                  <c:v>660</c:v>
                </c:pt>
                <c:pt idx="388">
                  <c:v>661</c:v>
                </c:pt>
                <c:pt idx="389">
                  <c:v>662</c:v>
                </c:pt>
                <c:pt idx="390">
                  <c:v>663</c:v>
                </c:pt>
                <c:pt idx="391">
                  <c:v>664</c:v>
                </c:pt>
                <c:pt idx="392">
                  <c:v>665</c:v>
                </c:pt>
                <c:pt idx="393">
                  <c:v>666</c:v>
                </c:pt>
                <c:pt idx="394">
                  <c:v>667</c:v>
                </c:pt>
                <c:pt idx="395">
                  <c:v>668</c:v>
                </c:pt>
                <c:pt idx="396">
                  <c:v>669</c:v>
                </c:pt>
                <c:pt idx="397">
                  <c:v>670</c:v>
                </c:pt>
                <c:pt idx="398">
                  <c:v>671</c:v>
                </c:pt>
                <c:pt idx="399">
                  <c:v>672</c:v>
                </c:pt>
                <c:pt idx="400">
                  <c:v>673</c:v>
                </c:pt>
                <c:pt idx="401">
                  <c:v>674</c:v>
                </c:pt>
                <c:pt idx="402">
                  <c:v>675</c:v>
                </c:pt>
                <c:pt idx="403">
                  <c:v>676</c:v>
                </c:pt>
                <c:pt idx="404">
                  <c:v>677</c:v>
                </c:pt>
                <c:pt idx="405">
                  <c:v>678</c:v>
                </c:pt>
                <c:pt idx="406">
                  <c:v>679</c:v>
                </c:pt>
                <c:pt idx="407">
                  <c:v>680</c:v>
                </c:pt>
                <c:pt idx="408">
                  <c:v>681</c:v>
                </c:pt>
                <c:pt idx="409">
                  <c:v>682</c:v>
                </c:pt>
                <c:pt idx="410">
                  <c:v>683</c:v>
                </c:pt>
                <c:pt idx="411">
                  <c:v>684</c:v>
                </c:pt>
                <c:pt idx="412">
                  <c:v>685</c:v>
                </c:pt>
                <c:pt idx="413">
                  <c:v>686</c:v>
                </c:pt>
                <c:pt idx="414">
                  <c:v>687</c:v>
                </c:pt>
                <c:pt idx="415">
                  <c:v>688</c:v>
                </c:pt>
                <c:pt idx="416">
                  <c:v>689</c:v>
                </c:pt>
                <c:pt idx="417">
                  <c:v>690</c:v>
                </c:pt>
                <c:pt idx="418">
                  <c:v>691</c:v>
                </c:pt>
                <c:pt idx="419">
                  <c:v>692</c:v>
                </c:pt>
                <c:pt idx="420">
                  <c:v>693</c:v>
                </c:pt>
                <c:pt idx="421">
                  <c:v>694</c:v>
                </c:pt>
                <c:pt idx="422">
                  <c:v>695</c:v>
                </c:pt>
                <c:pt idx="423">
                  <c:v>696</c:v>
                </c:pt>
                <c:pt idx="424">
                  <c:v>697</c:v>
                </c:pt>
                <c:pt idx="425">
                  <c:v>698</c:v>
                </c:pt>
                <c:pt idx="426">
                  <c:v>699</c:v>
                </c:pt>
                <c:pt idx="427">
                  <c:v>700</c:v>
                </c:pt>
              </c:numCache>
            </c:numRef>
          </c:xVal>
          <c:yVal>
            <c:numRef>
              <c:f>Sheet1!$K$423:$K$850</c:f>
              <c:numCache>
                <c:formatCode>General</c:formatCode>
                <c:ptCount val="428"/>
                <c:pt idx="0">
                  <c:v>217.75</c:v>
                </c:pt>
                <c:pt idx="1">
                  <c:v>217.75</c:v>
                </c:pt>
                <c:pt idx="2">
                  <c:v>217.75</c:v>
                </c:pt>
                <c:pt idx="3">
                  <c:v>217.75</c:v>
                </c:pt>
                <c:pt idx="4">
                  <c:v>217.75</c:v>
                </c:pt>
                <c:pt idx="5">
                  <c:v>217.75</c:v>
                </c:pt>
                <c:pt idx="6">
                  <c:v>217.75</c:v>
                </c:pt>
                <c:pt idx="7">
                  <c:v>217.75</c:v>
                </c:pt>
                <c:pt idx="8">
                  <c:v>217.75</c:v>
                </c:pt>
                <c:pt idx="9">
                  <c:v>217.75</c:v>
                </c:pt>
                <c:pt idx="10">
                  <c:v>217.75</c:v>
                </c:pt>
                <c:pt idx="11">
                  <c:v>217.75</c:v>
                </c:pt>
                <c:pt idx="12">
                  <c:v>217.75</c:v>
                </c:pt>
                <c:pt idx="13">
                  <c:v>217.75</c:v>
                </c:pt>
                <c:pt idx="14">
                  <c:v>217.75</c:v>
                </c:pt>
                <c:pt idx="15">
                  <c:v>217.75</c:v>
                </c:pt>
                <c:pt idx="16">
                  <c:v>217.75</c:v>
                </c:pt>
                <c:pt idx="17">
                  <c:v>217.75</c:v>
                </c:pt>
                <c:pt idx="18">
                  <c:v>217.75</c:v>
                </c:pt>
                <c:pt idx="19">
                  <c:v>217.75</c:v>
                </c:pt>
                <c:pt idx="20">
                  <c:v>217.75</c:v>
                </c:pt>
                <c:pt idx="21">
                  <c:v>217.75</c:v>
                </c:pt>
                <c:pt idx="22">
                  <c:v>217.75</c:v>
                </c:pt>
                <c:pt idx="23">
                  <c:v>217.75</c:v>
                </c:pt>
                <c:pt idx="24">
                  <c:v>217.75</c:v>
                </c:pt>
                <c:pt idx="25">
                  <c:v>217.75</c:v>
                </c:pt>
                <c:pt idx="26">
                  <c:v>217.75</c:v>
                </c:pt>
                <c:pt idx="27">
                  <c:v>217.75</c:v>
                </c:pt>
                <c:pt idx="28">
                  <c:v>217.75</c:v>
                </c:pt>
                <c:pt idx="29">
                  <c:v>217.75</c:v>
                </c:pt>
                <c:pt idx="30">
                  <c:v>217.75</c:v>
                </c:pt>
                <c:pt idx="31">
                  <c:v>217.75</c:v>
                </c:pt>
                <c:pt idx="32">
                  <c:v>217.75</c:v>
                </c:pt>
                <c:pt idx="33">
                  <c:v>217.75</c:v>
                </c:pt>
                <c:pt idx="34">
                  <c:v>217.75</c:v>
                </c:pt>
                <c:pt idx="35">
                  <c:v>217.75</c:v>
                </c:pt>
                <c:pt idx="36">
                  <c:v>217.75</c:v>
                </c:pt>
                <c:pt idx="37">
                  <c:v>217.75</c:v>
                </c:pt>
                <c:pt idx="38">
                  <c:v>217.75</c:v>
                </c:pt>
                <c:pt idx="39">
                  <c:v>217.75</c:v>
                </c:pt>
                <c:pt idx="40">
                  <c:v>217.75</c:v>
                </c:pt>
                <c:pt idx="41">
                  <c:v>217.75</c:v>
                </c:pt>
                <c:pt idx="42">
                  <c:v>217.75</c:v>
                </c:pt>
                <c:pt idx="43">
                  <c:v>217.75</c:v>
                </c:pt>
                <c:pt idx="44">
                  <c:v>217.75</c:v>
                </c:pt>
                <c:pt idx="45">
                  <c:v>217.75</c:v>
                </c:pt>
                <c:pt idx="46">
                  <c:v>217.75</c:v>
                </c:pt>
                <c:pt idx="47">
                  <c:v>217.75</c:v>
                </c:pt>
                <c:pt idx="48">
                  <c:v>217.75</c:v>
                </c:pt>
                <c:pt idx="49">
                  <c:v>217.75</c:v>
                </c:pt>
                <c:pt idx="50">
                  <c:v>217.75</c:v>
                </c:pt>
                <c:pt idx="51">
                  <c:v>217.75</c:v>
                </c:pt>
                <c:pt idx="52">
                  <c:v>217.75</c:v>
                </c:pt>
                <c:pt idx="53">
                  <c:v>217.75</c:v>
                </c:pt>
                <c:pt idx="54">
                  <c:v>217.75</c:v>
                </c:pt>
                <c:pt idx="55">
                  <c:v>217.75</c:v>
                </c:pt>
                <c:pt idx="56">
                  <c:v>217.75</c:v>
                </c:pt>
                <c:pt idx="57">
                  <c:v>217.75</c:v>
                </c:pt>
                <c:pt idx="58">
                  <c:v>217.75</c:v>
                </c:pt>
                <c:pt idx="59">
                  <c:v>217.75</c:v>
                </c:pt>
                <c:pt idx="60">
                  <c:v>217.75</c:v>
                </c:pt>
                <c:pt idx="61">
                  <c:v>217.75</c:v>
                </c:pt>
                <c:pt idx="62">
                  <c:v>217.75</c:v>
                </c:pt>
                <c:pt idx="63">
                  <c:v>217.75</c:v>
                </c:pt>
                <c:pt idx="64">
                  <c:v>217.75</c:v>
                </c:pt>
                <c:pt idx="65">
                  <c:v>217.75</c:v>
                </c:pt>
                <c:pt idx="66">
                  <c:v>217.75</c:v>
                </c:pt>
                <c:pt idx="67">
                  <c:v>217.75</c:v>
                </c:pt>
                <c:pt idx="68">
                  <c:v>217.75</c:v>
                </c:pt>
                <c:pt idx="69">
                  <c:v>217.75</c:v>
                </c:pt>
                <c:pt idx="70">
                  <c:v>217.75</c:v>
                </c:pt>
                <c:pt idx="71">
                  <c:v>217.75</c:v>
                </c:pt>
                <c:pt idx="72">
                  <c:v>217.75</c:v>
                </c:pt>
                <c:pt idx="73">
                  <c:v>217.75</c:v>
                </c:pt>
                <c:pt idx="74">
                  <c:v>217.75</c:v>
                </c:pt>
                <c:pt idx="75">
                  <c:v>217.75</c:v>
                </c:pt>
                <c:pt idx="76">
                  <c:v>217.75</c:v>
                </c:pt>
                <c:pt idx="77">
                  <c:v>217.75</c:v>
                </c:pt>
                <c:pt idx="78">
                  <c:v>217.75</c:v>
                </c:pt>
                <c:pt idx="79">
                  <c:v>217.75</c:v>
                </c:pt>
                <c:pt idx="80">
                  <c:v>217.75</c:v>
                </c:pt>
                <c:pt idx="81">
                  <c:v>217.75</c:v>
                </c:pt>
                <c:pt idx="82">
                  <c:v>217.75</c:v>
                </c:pt>
                <c:pt idx="83">
                  <c:v>217.75</c:v>
                </c:pt>
                <c:pt idx="84">
                  <c:v>217.75</c:v>
                </c:pt>
                <c:pt idx="85">
                  <c:v>217.75</c:v>
                </c:pt>
                <c:pt idx="86">
                  <c:v>217.75</c:v>
                </c:pt>
                <c:pt idx="87">
                  <c:v>217.75</c:v>
                </c:pt>
                <c:pt idx="88">
                  <c:v>217.75</c:v>
                </c:pt>
                <c:pt idx="89">
                  <c:v>217.75</c:v>
                </c:pt>
                <c:pt idx="90">
                  <c:v>217.75</c:v>
                </c:pt>
                <c:pt idx="91">
                  <c:v>217.75</c:v>
                </c:pt>
                <c:pt idx="92">
                  <c:v>217.75</c:v>
                </c:pt>
                <c:pt idx="93">
                  <c:v>217.75</c:v>
                </c:pt>
                <c:pt idx="94">
                  <c:v>217.75</c:v>
                </c:pt>
                <c:pt idx="95">
                  <c:v>217.75</c:v>
                </c:pt>
                <c:pt idx="96">
                  <c:v>217.75</c:v>
                </c:pt>
                <c:pt idx="97">
                  <c:v>217.75</c:v>
                </c:pt>
                <c:pt idx="98">
                  <c:v>217.75</c:v>
                </c:pt>
                <c:pt idx="99">
                  <c:v>217.75</c:v>
                </c:pt>
                <c:pt idx="100">
                  <c:v>217.75</c:v>
                </c:pt>
                <c:pt idx="101">
                  <c:v>217.75</c:v>
                </c:pt>
                <c:pt idx="102">
                  <c:v>217.75</c:v>
                </c:pt>
                <c:pt idx="103">
                  <c:v>217.75</c:v>
                </c:pt>
                <c:pt idx="104">
                  <c:v>217.75</c:v>
                </c:pt>
                <c:pt idx="105">
                  <c:v>217.75</c:v>
                </c:pt>
                <c:pt idx="106">
                  <c:v>217.75</c:v>
                </c:pt>
                <c:pt idx="107">
                  <c:v>217.75</c:v>
                </c:pt>
                <c:pt idx="108">
                  <c:v>217.75</c:v>
                </c:pt>
                <c:pt idx="109">
                  <c:v>217.75</c:v>
                </c:pt>
                <c:pt idx="110">
                  <c:v>217.75</c:v>
                </c:pt>
                <c:pt idx="111">
                  <c:v>217.75</c:v>
                </c:pt>
                <c:pt idx="112">
                  <c:v>217.75</c:v>
                </c:pt>
                <c:pt idx="113">
                  <c:v>217.75</c:v>
                </c:pt>
                <c:pt idx="114">
                  <c:v>217.75</c:v>
                </c:pt>
                <c:pt idx="115">
                  <c:v>217.75</c:v>
                </c:pt>
                <c:pt idx="116">
                  <c:v>217.75</c:v>
                </c:pt>
                <c:pt idx="117">
                  <c:v>217.75</c:v>
                </c:pt>
                <c:pt idx="118">
                  <c:v>217.75</c:v>
                </c:pt>
                <c:pt idx="119">
                  <c:v>217.75</c:v>
                </c:pt>
                <c:pt idx="120">
                  <c:v>217.75</c:v>
                </c:pt>
                <c:pt idx="121">
                  <c:v>217.75</c:v>
                </c:pt>
                <c:pt idx="122">
                  <c:v>217.75</c:v>
                </c:pt>
                <c:pt idx="123">
                  <c:v>217.75</c:v>
                </c:pt>
                <c:pt idx="124">
                  <c:v>217.75</c:v>
                </c:pt>
                <c:pt idx="125">
                  <c:v>217.75</c:v>
                </c:pt>
                <c:pt idx="126">
                  <c:v>217.75</c:v>
                </c:pt>
                <c:pt idx="127">
                  <c:v>217.75</c:v>
                </c:pt>
                <c:pt idx="128">
                  <c:v>217.75</c:v>
                </c:pt>
                <c:pt idx="129">
                  <c:v>217.75</c:v>
                </c:pt>
                <c:pt idx="130">
                  <c:v>217.75</c:v>
                </c:pt>
                <c:pt idx="131">
                  <c:v>217.75</c:v>
                </c:pt>
                <c:pt idx="132">
                  <c:v>217.75</c:v>
                </c:pt>
                <c:pt idx="133">
                  <c:v>217.75</c:v>
                </c:pt>
                <c:pt idx="134">
                  <c:v>217.75</c:v>
                </c:pt>
                <c:pt idx="135">
                  <c:v>217.75</c:v>
                </c:pt>
                <c:pt idx="136">
                  <c:v>217.75</c:v>
                </c:pt>
                <c:pt idx="137">
                  <c:v>217.75</c:v>
                </c:pt>
                <c:pt idx="138">
                  <c:v>217.75</c:v>
                </c:pt>
                <c:pt idx="139">
                  <c:v>217.75</c:v>
                </c:pt>
                <c:pt idx="140">
                  <c:v>217.75</c:v>
                </c:pt>
                <c:pt idx="141">
                  <c:v>217.75</c:v>
                </c:pt>
                <c:pt idx="142">
                  <c:v>217.75</c:v>
                </c:pt>
                <c:pt idx="143">
                  <c:v>217.75</c:v>
                </c:pt>
                <c:pt idx="144">
                  <c:v>217.75</c:v>
                </c:pt>
                <c:pt idx="145">
                  <c:v>217.75</c:v>
                </c:pt>
                <c:pt idx="146">
                  <c:v>217.75</c:v>
                </c:pt>
                <c:pt idx="147">
                  <c:v>217.75</c:v>
                </c:pt>
                <c:pt idx="148">
                  <c:v>217.75</c:v>
                </c:pt>
                <c:pt idx="149">
                  <c:v>217.75</c:v>
                </c:pt>
                <c:pt idx="150">
                  <c:v>217.75</c:v>
                </c:pt>
                <c:pt idx="151">
                  <c:v>217.75</c:v>
                </c:pt>
                <c:pt idx="152">
                  <c:v>217.75</c:v>
                </c:pt>
                <c:pt idx="153">
                  <c:v>217.75</c:v>
                </c:pt>
                <c:pt idx="154">
                  <c:v>217.75</c:v>
                </c:pt>
                <c:pt idx="155">
                  <c:v>217.75</c:v>
                </c:pt>
                <c:pt idx="156">
                  <c:v>217.75</c:v>
                </c:pt>
                <c:pt idx="157">
                  <c:v>217.75</c:v>
                </c:pt>
                <c:pt idx="158">
                  <c:v>217.75</c:v>
                </c:pt>
                <c:pt idx="159">
                  <c:v>217.75</c:v>
                </c:pt>
                <c:pt idx="160">
                  <c:v>217.75</c:v>
                </c:pt>
                <c:pt idx="161">
                  <c:v>217.75</c:v>
                </c:pt>
                <c:pt idx="162">
                  <c:v>217.75</c:v>
                </c:pt>
                <c:pt idx="163">
                  <c:v>217.75</c:v>
                </c:pt>
                <c:pt idx="164">
                  <c:v>217.75</c:v>
                </c:pt>
                <c:pt idx="165">
                  <c:v>217.75</c:v>
                </c:pt>
                <c:pt idx="166">
                  <c:v>217.75</c:v>
                </c:pt>
                <c:pt idx="167">
                  <c:v>217.75</c:v>
                </c:pt>
                <c:pt idx="168">
                  <c:v>217.75</c:v>
                </c:pt>
                <c:pt idx="169">
                  <c:v>217.75</c:v>
                </c:pt>
                <c:pt idx="170">
                  <c:v>217.75</c:v>
                </c:pt>
                <c:pt idx="171">
                  <c:v>217.75</c:v>
                </c:pt>
                <c:pt idx="172">
                  <c:v>217.75</c:v>
                </c:pt>
                <c:pt idx="173">
                  <c:v>217.75</c:v>
                </c:pt>
                <c:pt idx="174">
                  <c:v>217.75</c:v>
                </c:pt>
                <c:pt idx="175">
                  <c:v>217.75</c:v>
                </c:pt>
                <c:pt idx="176">
                  <c:v>217.75</c:v>
                </c:pt>
                <c:pt idx="177">
                  <c:v>217.75</c:v>
                </c:pt>
                <c:pt idx="178">
                  <c:v>217.75</c:v>
                </c:pt>
                <c:pt idx="179">
                  <c:v>217.75</c:v>
                </c:pt>
                <c:pt idx="180">
                  <c:v>217.75</c:v>
                </c:pt>
                <c:pt idx="181">
                  <c:v>217.75</c:v>
                </c:pt>
                <c:pt idx="182">
                  <c:v>217.75</c:v>
                </c:pt>
                <c:pt idx="183">
                  <c:v>217.75</c:v>
                </c:pt>
                <c:pt idx="184">
                  <c:v>217.75</c:v>
                </c:pt>
                <c:pt idx="185">
                  <c:v>217.75</c:v>
                </c:pt>
                <c:pt idx="186">
                  <c:v>217.75</c:v>
                </c:pt>
                <c:pt idx="187">
                  <c:v>217.75</c:v>
                </c:pt>
                <c:pt idx="188">
                  <c:v>217.75</c:v>
                </c:pt>
                <c:pt idx="189">
                  <c:v>217.75</c:v>
                </c:pt>
                <c:pt idx="190">
                  <c:v>217.75</c:v>
                </c:pt>
                <c:pt idx="191">
                  <c:v>217.75</c:v>
                </c:pt>
                <c:pt idx="192">
                  <c:v>217.75</c:v>
                </c:pt>
                <c:pt idx="193">
                  <c:v>217.75</c:v>
                </c:pt>
                <c:pt idx="194">
                  <c:v>217.75</c:v>
                </c:pt>
                <c:pt idx="195">
                  <c:v>217.75</c:v>
                </c:pt>
                <c:pt idx="196">
                  <c:v>217.75</c:v>
                </c:pt>
                <c:pt idx="197">
                  <c:v>217.75</c:v>
                </c:pt>
                <c:pt idx="198">
                  <c:v>217.75</c:v>
                </c:pt>
                <c:pt idx="199">
                  <c:v>217.75</c:v>
                </c:pt>
                <c:pt idx="200">
                  <c:v>217.75</c:v>
                </c:pt>
                <c:pt idx="201">
                  <c:v>217.75</c:v>
                </c:pt>
                <c:pt idx="202">
                  <c:v>217.75</c:v>
                </c:pt>
                <c:pt idx="203">
                  <c:v>217.75</c:v>
                </c:pt>
                <c:pt idx="204">
                  <c:v>217.75</c:v>
                </c:pt>
                <c:pt idx="205">
                  <c:v>217.75</c:v>
                </c:pt>
                <c:pt idx="206">
                  <c:v>217.75</c:v>
                </c:pt>
                <c:pt idx="207">
                  <c:v>217.75</c:v>
                </c:pt>
                <c:pt idx="208">
                  <c:v>217.75</c:v>
                </c:pt>
                <c:pt idx="209">
                  <c:v>217.75</c:v>
                </c:pt>
                <c:pt idx="210">
                  <c:v>217.75</c:v>
                </c:pt>
                <c:pt idx="211">
                  <c:v>217.75</c:v>
                </c:pt>
                <c:pt idx="212">
                  <c:v>217.75</c:v>
                </c:pt>
                <c:pt idx="213">
                  <c:v>217.75</c:v>
                </c:pt>
                <c:pt idx="214">
                  <c:v>217.75</c:v>
                </c:pt>
                <c:pt idx="215">
                  <c:v>217.75</c:v>
                </c:pt>
                <c:pt idx="216">
                  <c:v>217.75</c:v>
                </c:pt>
                <c:pt idx="217">
                  <c:v>217.75</c:v>
                </c:pt>
                <c:pt idx="218">
                  <c:v>217.75</c:v>
                </c:pt>
                <c:pt idx="219">
                  <c:v>217.75</c:v>
                </c:pt>
                <c:pt idx="220">
                  <c:v>217.75</c:v>
                </c:pt>
                <c:pt idx="221">
                  <c:v>217.75</c:v>
                </c:pt>
                <c:pt idx="222">
                  <c:v>217.75</c:v>
                </c:pt>
                <c:pt idx="223">
                  <c:v>217.75</c:v>
                </c:pt>
                <c:pt idx="224">
                  <c:v>217.75</c:v>
                </c:pt>
                <c:pt idx="225">
                  <c:v>217.75</c:v>
                </c:pt>
                <c:pt idx="226">
                  <c:v>217.75</c:v>
                </c:pt>
                <c:pt idx="227">
                  <c:v>217.75</c:v>
                </c:pt>
                <c:pt idx="228">
                  <c:v>217.75</c:v>
                </c:pt>
                <c:pt idx="229">
                  <c:v>217.75</c:v>
                </c:pt>
                <c:pt idx="230">
                  <c:v>217.75</c:v>
                </c:pt>
                <c:pt idx="231">
                  <c:v>217.75</c:v>
                </c:pt>
                <c:pt idx="232">
                  <c:v>217.75</c:v>
                </c:pt>
                <c:pt idx="233">
                  <c:v>217.75</c:v>
                </c:pt>
                <c:pt idx="234">
                  <c:v>217.75</c:v>
                </c:pt>
                <c:pt idx="235">
                  <c:v>217.75</c:v>
                </c:pt>
                <c:pt idx="236">
                  <c:v>217.75</c:v>
                </c:pt>
                <c:pt idx="237">
                  <c:v>217.75</c:v>
                </c:pt>
                <c:pt idx="238">
                  <c:v>217.75</c:v>
                </c:pt>
                <c:pt idx="239">
                  <c:v>217.75</c:v>
                </c:pt>
                <c:pt idx="240">
                  <c:v>217.75</c:v>
                </c:pt>
                <c:pt idx="241">
                  <c:v>217.75</c:v>
                </c:pt>
                <c:pt idx="242">
                  <c:v>217.75</c:v>
                </c:pt>
                <c:pt idx="243">
                  <c:v>217.75</c:v>
                </c:pt>
                <c:pt idx="244">
                  <c:v>217.75</c:v>
                </c:pt>
                <c:pt idx="245">
                  <c:v>217.75</c:v>
                </c:pt>
                <c:pt idx="246">
                  <c:v>217.75</c:v>
                </c:pt>
                <c:pt idx="247">
                  <c:v>217.75</c:v>
                </c:pt>
                <c:pt idx="248">
                  <c:v>217.75</c:v>
                </c:pt>
                <c:pt idx="249">
                  <c:v>217.75</c:v>
                </c:pt>
                <c:pt idx="250">
                  <c:v>217.75</c:v>
                </c:pt>
                <c:pt idx="251">
                  <c:v>217.75</c:v>
                </c:pt>
                <c:pt idx="252">
                  <c:v>217.75</c:v>
                </c:pt>
                <c:pt idx="253">
                  <c:v>217.75</c:v>
                </c:pt>
                <c:pt idx="254">
                  <c:v>217.75</c:v>
                </c:pt>
                <c:pt idx="255">
                  <c:v>217.75</c:v>
                </c:pt>
                <c:pt idx="256">
                  <c:v>217.75</c:v>
                </c:pt>
                <c:pt idx="257">
                  <c:v>217.75</c:v>
                </c:pt>
                <c:pt idx="258">
                  <c:v>217.75</c:v>
                </c:pt>
                <c:pt idx="259">
                  <c:v>217.75</c:v>
                </c:pt>
                <c:pt idx="260">
                  <c:v>217.75</c:v>
                </c:pt>
                <c:pt idx="261">
                  <c:v>217.75</c:v>
                </c:pt>
                <c:pt idx="262">
                  <c:v>217.75</c:v>
                </c:pt>
                <c:pt idx="263">
                  <c:v>217.75</c:v>
                </c:pt>
                <c:pt idx="264">
                  <c:v>217.75</c:v>
                </c:pt>
                <c:pt idx="265">
                  <c:v>217.75</c:v>
                </c:pt>
                <c:pt idx="266">
                  <c:v>217.75</c:v>
                </c:pt>
                <c:pt idx="267">
                  <c:v>217.75</c:v>
                </c:pt>
                <c:pt idx="268">
                  <c:v>217.75</c:v>
                </c:pt>
                <c:pt idx="269">
                  <c:v>217.75</c:v>
                </c:pt>
                <c:pt idx="270">
                  <c:v>217.75</c:v>
                </c:pt>
                <c:pt idx="271">
                  <c:v>217.75</c:v>
                </c:pt>
                <c:pt idx="272">
                  <c:v>217.75</c:v>
                </c:pt>
                <c:pt idx="273">
                  <c:v>217.75</c:v>
                </c:pt>
                <c:pt idx="274">
                  <c:v>217.75</c:v>
                </c:pt>
                <c:pt idx="275">
                  <c:v>217.75</c:v>
                </c:pt>
                <c:pt idx="276">
                  <c:v>217.75</c:v>
                </c:pt>
                <c:pt idx="277">
                  <c:v>217.75</c:v>
                </c:pt>
                <c:pt idx="278">
                  <c:v>217.75</c:v>
                </c:pt>
                <c:pt idx="279">
                  <c:v>217.75</c:v>
                </c:pt>
                <c:pt idx="280">
                  <c:v>217.75</c:v>
                </c:pt>
                <c:pt idx="281">
                  <c:v>217.75</c:v>
                </c:pt>
                <c:pt idx="282">
                  <c:v>217.75</c:v>
                </c:pt>
                <c:pt idx="283">
                  <c:v>217.75</c:v>
                </c:pt>
                <c:pt idx="284">
                  <c:v>217.75</c:v>
                </c:pt>
                <c:pt idx="285">
                  <c:v>217.75</c:v>
                </c:pt>
                <c:pt idx="286">
                  <c:v>217.75</c:v>
                </c:pt>
                <c:pt idx="287">
                  <c:v>217.75</c:v>
                </c:pt>
                <c:pt idx="288">
                  <c:v>217.75</c:v>
                </c:pt>
                <c:pt idx="289">
                  <c:v>217.75</c:v>
                </c:pt>
                <c:pt idx="290">
                  <c:v>217.75</c:v>
                </c:pt>
                <c:pt idx="291">
                  <c:v>217.75</c:v>
                </c:pt>
                <c:pt idx="292">
                  <c:v>217.75</c:v>
                </c:pt>
                <c:pt idx="293">
                  <c:v>217.75</c:v>
                </c:pt>
                <c:pt idx="294">
                  <c:v>217.75</c:v>
                </c:pt>
                <c:pt idx="295">
                  <c:v>217.75</c:v>
                </c:pt>
                <c:pt idx="296">
                  <c:v>217.75</c:v>
                </c:pt>
                <c:pt idx="297">
                  <c:v>217.75</c:v>
                </c:pt>
                <c:pt idx="298">
                  <c:v>217.75</c:v>
                </c:pt>
                <c:pt idx="299">
                  <c:v>217.75</c:v>
                </c:pt>
                <c:pt idx="300">
                  <c:v>217.75</c:v>
                </c:pt>
                <c:pt idx="301">
                  <c:v>217.75</c:v>
                </c:pt>
                <c:pt idx="302">
                  <c:v>217.75</c:v>
                </c:pt>
                <c:pt idx="303">
                  <c:v>217.75</c:v>
                </c:pt>
                <c:pt idx="304">
                  <c:v>217.75</c:v>
                </c:pt>
                <c:pt idx="305">
                  <c:v>217.75</c:v>
                </c:pt>
                <c:pt idx="306">
                  <c:v>217.75</c:v>
                </c:pt>
                <c:pt idx="307">
                  <c:v>217.75</c:v>
                </c:pt>
                <c:pt idx="308">
                  <c:v>217.75</c:v>
                </c:pt>
                <c:pt idx="309">
                  <c:v>217.75</c:v>
                </c:pt>
                <c:pt idx="310">
                  <c:v>217.75</c:v>
                </c:pt>
                <c:pt idx="311">
                  <c:v>217.75</c:v>
                </c:pt>
                <c:pt idx="312">
                  <c:v>217.75</c:v>
                </c:pt>
                <c:pt idx="313">
                  <c:v>217.75</c:v>
                </c:pt>
                <c:pt idx="314">
                  <c:v>217.75</c:v>
                </c:pt>
                <c:pt idx="315">
                  <c:v>217.75</c:v>
                </c:pt>
                <c:pt idx="316">
                  <c:v>217.75</c:v>
                </c:pt>
                <c:pt idx="317">
                  <c:v>217.75</c:v>
                </c:pt>
                <c:pt idx="318">
                  <c:v>217.75</c:v>
                </c:pt>
                <c:pt idx="319">
                  <c:v>217.75</c:v>
                </c:pt>
                <c:pt idx="320">
                  <c:v>217.75</c:v>
                </c:pt>
                <c:pt idx="321">
                  <c:v>217.75</c:v>
                </c:pt>
                <c:pt idx="322">
                  <c:v>217.75</c:v>
                </c:pt>
                <c:pt idx="323">
                  <c:v>217.75</c:v>
                </c:pt>
                <c:pt idx="324">
                  <c:v>217.75</c:v>
                </c:pt>
                <c:pt idx="325">
                  <c:v>217.75</c:v>
                </c:pt>
                <c:pt idx="326">
                  <c:v>217.75</c:v>
                </c:pt>
                <c:pt idx="327">
                  <c:v>217.75</c:v>
                </c:pt>
                <c:pt idx="328">
                  <c:v>217.75</c:v>
                </c:pt>
                <c:pt idx="329">
                  <c:v>217.75</c:v>
                </c:pt>
                <c:pt idx="330">
                  <c:v>217.75</c:v>
                </c:pt>
                <c:pt idx="331">
                  <c:v>217.75</c:v>
                </c:pt>
                <c:pt idx="332">
                  <c:v>217.75</c:v>
                </c:pt>
                <c:pt idx="333">
                  <c:v>217.75</c:v>
                </c:pt>
                <c:pt idx="334">
                  <c:v>217.75</c:v>
                </c:pt>
                <c:pt idx="335">
                  <c:v>217.75</c:v>
                </c:pt>
                <c:pt idx="336">
                  <c:v>217.75</c:v>
                </c:pt>
                <c:pt idx="337">
                  <c:v>217.75</c:v>
                </c:pt>
                <c:pt idx="338">
                  <c:v>217.75</c:v>
                </c:pt>
                <c:pt idx="339">
                  <c:v>217.75</c:v>
                </c:pt>
                <c:pt idx="340">
                  <c:v>217.75</c:v>
                </c:pt>
                <c:pt idx="341">
                  <c:v>217.75</c:v>
                </c:pt>
                <c:pt idx="342">
                  <c:v>217.75</c:v>
                </c:pt>
                <c:pt idx="343">
                  <c:v>217.75</c:v>
                </c:pt>
                <c:pt idx="344">
                  <c:v>217.75</c:v>
                </c:pt>
                <c:pt idx="345">
                  <c:v>217.75</c:v>
                </c:pt>
                <c:pt idx="346">
                  <c:v>217.75</c:v>
                </c:pt>
                <c:pt idx="347">
                  <c:v>217.75</c:v>
                </c:pt>
                <c:pt idx="348">
                  <c:v>217.75</c:v>
                </c:pt>
                <c:pt idx="349">
                  <c:v>217.75</c:v>
                </c:pt>
                <c:pt idx="350">
                  <c:v>217.75</c:v>
                </c:pt>
                <c:pt idx="351">
                  <c:v>217.75</c:v>
                </c:pt>
                <c:pt idx="352">
                  <c:v>217.75</c:v>
                </c:pt>
                <c:pt idx="353">
                  <c:v>217.75</c:v>
                </c:pt>
                <c:pt idx="354">
                  <c:v>217.75</c:v>
                </c:pt>
                <c:pt idx="355">
                  <c:v>217.75</c:v>
                </c:pt>
                <c:pt idx="356">
                  <c:v>217.75</c:v>
                </c:pt>
                <c:pt idx="357">
                  <c:v>217.75</c:v>
                </c:pt>
                <c:pt idx="358">
                  <c:v>217.75</c:v>
                </c:pt>
                <c:pt idx="359">
                  <c:v>217.75</c:v>
                </c:pt>
                <c:pt idx="360">
                  <c:v>217.75</c:v>
                </c:pt>
                <c:pt idx="361">
                  <c:v>217.75</c:v>
                </c:pt>
                <c:pt idx="362">
                  <c:v>217.75</c:v>
                </c:pt>
                <c:pt idx="363">
                  <c:v>217.75</c:v>
                </c:pt>
                <c:pt idx="364">
                  <c:v>217.75</c:v>
                </c:pt>
                <c:pt idx="365">
                  <c:v>217.75</c:v>
                </c:pt>
                <c:pt idx="366">
                  <c:v>217.75</c:v>
                </c:pt>
                <c:pt idx="367">
                  <c:v>217.75</c:v>
                </c:pt>
                <c:pt idx="368">
                  <c:v>217.75</c:v>
                </c:pt>
                <c:pt idx="369">
                  <c:v>217.75</c:v>
                </c:pt>
                <c:pt idx="370">
                  <c:v>217.75</c:v>
                </c:pt>
                <c:pt idx="371">
                  <c:v>217.75</c:v>
                </c:pt>
                <c:pt idx="372">
                  <c:v>217.75</c:v>
                </c:pt>
                <c:pt idx="373">
                  <c:v>217.75</c:v>
                </c:pt>
                <c:pt idx="374">
                  <c:v>217.75</c:v>
                </c:pt>
                <c:pt idx="375">
                  <c:v>217.75</c:v>
                </c:pt>
                <c:pt idx="376">
                  <c:v>217.75</c:v>
                </c:pt>
                <c:pt idx="377">
                  <c:v>217.75</c:v>
                </c:pt>
                <c:pt idx="378">
                  <c:v>217.75</c:v>
                </c:pt>
                <c:pt idx="379">
                  <c:v>217.75</c:v>
                </c:pt>
                <c:pt idx="380">
                  <c:v>217.75</c:v>
                </c:pt>
                <c:pt idx="381">
                  <c:v>217.75</c:v>
                </c:pt>
                <c:pt idx="382">
                  <c:v>217.75</c:v>
                </c:pt>
                <c:pt idx="383">
                  <c:v>217.75</c:v>
                </c:pt>
                <c:pt idx="384">
                  <c:v>217.75</c:v>
                </c:pt>
                <c:pt idx="385">
                  <c:v>217.75</c:v>
                </c:pt>
                <c:pt idx="386">
                  <c:v>217.75</c:v>
                </c:pt>
                <c:pt idx="387">
                  <c:v>217.75</c:v>
                </c:pt>
                <c:pt idx="388">
                  <c:v>217.75</c:v>
                </c:pt>
                <c:pt idx="389">
                  <c:v>217.75</c:v>
                </c:pt>
                <c:pt idx="390">
                  <c:v>217.75</c:v>
                </c:pt>
                <c:pt idx="391">
                  <c:v>217.75</c:v>
                </c:pt>
                <c:pt idx="392">
                  <c:v>217.75</c:v>
                </c:pt>
                <c:pt idx="393">
                  <c:v>217.75</c:v>
                </c:pt>
                <c:pt idx="394">
                  <c:v>217.75</c:v>
                </c:pt>
                <c:pt idx="395">
                  <c:v>217.75</c:v>
                </c:pt>
                <c:pt idx="396">
                  <c:v>217.75</c:v>
                </c:pt>
                <c:pt idx="397">
                  <c:v>217.75</c:v>
                </c:pt>
                <c:pt idx="398">
                  <c:v>217.75</c:v>
                </c:pt>
                <c:pt idx="399">
                  <c:v>217.75</c:v>
                </c:pt>
                <c:pt idx="400">
                  <c:v>217.75</c:v>
                </c:pt>
                <c:pt idx="401">
                  <c:v>217.75</c:v>
                </c:pt>
                <c:pt idx="402">
                  <c:v>217.75</c:v>
                </c:pt>
                <c:pt idx="403">
                  <c:v>217.75</c:v>
                </c:pt>
                <c:pt idx="404">
                  <c:v>217.75</c:v>
                </c:pt>
                <c:pt idx="405">
                  <c:v>217.75</c:v>
                </c:pt>
                <c:pt idx="406">
                  <c:v>217.75</c:v>
                </c:pt>
                <c:pt idx="407">
                  <c:v>217.75</c:v>
                </c:pt>
                <c:pt idx="408">
                  <c:v>217.75</c:v>
                </c:pt>
                <c:pt idx="409">
                  <c:v>217.75</c:v>
                </c:pt>
                <c:pt idx="410">
                  <c:v>217.75</c:v>
                </c:pt>
                <c:pt idx="411">
                  <c:v>217.75</c:v>
                </c:pt>
                <c:pt idx="412">
                  <c:v>217.75</c:v>
                </c:pt>
                <c:pt idx="413">
                  <c:v>217.75</c:v>
                </c:pt>
                <c:pt idx="414">
                  <c:v>217.75</c:v>
                </c:pt>
                <c:pt idx="415">
                  <c:v>217.75</c:v>
                </c:pt>
                <c:pt idx="416">
                  <c:v>217.75</c:v>
                </c:pt>
                <c:pt idx="417">
                  <c:v>217.75</c:v>
                </c:pt>
                <c:pt idx="418">
                  <c:v>217.75</c:v>
                </c:pt>
                <c:pt idx="419">
                  <c:v>217.75</c:v>
                </c:pt>
                <c:pt idx="420">
                  <c:v>217.75</c:v>
                </c:pt>
                <c:pt idx="421">
                  <c:v>217.75</c:v>
                </c:pt>
                <c:pt idx="422">
                  <c:v>217.75</c:v>
                </c:pt>
                <c:pt idx="423">
                  <c:v>217.75</c:v>
                </c:pt>
                <c:pt idx="424">
                  <c:v>217.75</c:v>
                </c:pt>
                <c:pt idx="425">
                  <c:v>217.75</c:v>
                </c:pt>
                <c:pt idx="426">
                  <c:v>217.75</c:v>
                </c:pt>
                <c:pt idx="427">
                  <c:v>217.75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F-4AD0-8088-39D23F65069B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Sheet1!$M$423:$M$723</c:f>
              <c:numCache>
                <c:formatCode>General</c:formatCode>
                <c:ptCount val="301"/>
                <c:pt idx="0">
                  <c:v>647</c:v>
                </c:pt>
                <c:pt idx="1">
                  <c:v>647</c:v>
                </c:pt>
                <c:pt idx="2">
                  <c:v>647</c:v>
                </c:pt>
                <c:pt idx="3">
                  <c:v>647</c:v>
                </c:pt>
                <c:pt idx="4">
                  <c:v>647</c:v>
                </c:pt>
                <c:pt idx="5">
                  <c:v>647</c:v>
                </c:pt>
                <c:pt idx="6">
                  <c:v>647</c:v>
                </c:pt>
                <c:pt idx="7">
                  <c:v>647</c:v>
                </c:pt>
                <c:pt idx="8">
                  <c:v>647</c:v>
                </c:pt>
                <c:pt idx="9">
                  <c:v>647</c:v>
                </c:pt>
                <c:pt idx="10">
                  <c:v>647</c:v>
                </c:pt>
                <c:pt idx="11">
                  <c:v>647</c:v>
                </c:pt>
                <c:pt idx="12">
                  <c:v>647</c:v>
                </c:pt>
                <c:pt idx="13">
                  <c:v>647</c:v>
                </c:pt>
                <c:pt idx="14">
                  <c:v>647</c:v>
                </c:pt>
                <c:pt idx="15">
                  <c:v>647</c:v>
                </c:pt>
                <c:pt idx="16">
                  <c:v>647</c:v>
                </c:pt>
                <c:pt idx="17">
                  <c:v>647</c:v>
                </c:pt>
                <c:pt idx="18">
                  <c:v>647</c:v>
                </c:pt>
                <c:pt idx="19">
                  <c:v>647</c:v>
                </c:pt>
                <c:pt idx="20">
                  <c:v>647</c:v>
                </c:pt>
                <c:pt idx="21">
                  <c:v>647</c:v>
                </c:pt>
                <c:pt idx="22">
                  <c:v>647</c:v>
                </c:pt>
                <c:pt idx="23">
                  <c:v>647</c:v>
                </c:pt>
                <c:pt idx="24">
                  <c:v>647</c:v>
                </c:pt>
                <c:pt idx="25">
                  <c:v>647</c:v>
                </c:pt>
                <c:pt idx="26">
                  <c:v>647</c:v>
                </c:pt>
                <c:pt idx="27">
                  <c:v>647</c:v>
                </c:pt>
                <c:pt idx="28">
                  <c:v>647</c:v>
                </c:pt>
                <c:pt idx="29">
                  <c:v>647</c:v>
                </c:pt>
                <c:pt idx="30">
                  <c:v>647</c:v>
                </c:pt>
                <c:pt idx="31">
                  <c:v>647</c:v>
                </c:pt>
                <c:pt idx="32">
                  <c:v>647</c:v>
                </c:pt>
                <c:pt idx="33">
                  <c:v>647</c:v>
                </c:pt>
                <c:pt idx="34">
                  <c:v>647</c:v>
                </c:pt>
                <c:pt idx="35">
                  <c:v>647</c:v>
                </c:pt>
                <c:pt idx="36">
                  <c:v>647</c:v>
                </c:pt>
                <c:pt idx="37">
                  <c:v>647</c:v>
                </c:pt>
                <c:pt idx="38">
                  <c:v>647</c:v>
                </c:pt>
                <c:pt idx="39">
                  <c:v>647</c:v>
                </c:pt>
                <c:pt idx="40">
                  <c:v>647</c:v>
                </c:pt>
                <c:pt idx="41">
                  <c:v>647</c:v>
                </c:pt>
                <c:pt idx="42">
                  <c:v>647</c:v>
                </c:pt>
                <c:pt idx="43">
                  <c:v>647</c:v>
                </c:pt>
                <c:pt idx="44">
                  <c:v>647</c:v>
                </c:pt>
                <c:pt idx="45">
                  <c:v>647</c:v>
                </c:pt>
                <c:pt idx="46">
                  <c:v>647</c:v>
                </c:pt>
                <c:pt idx="47">
                  <c:v>647</c:v>
                </c:pt>
                <c:pt idx="48">
                  <c:v>647</c:v>
                </c:pt>
                <c:pt idx="49">
                  <c:v>647</c:v>
                </c:pt>
                <c:pt idx="50">
                  <c:v>647</c:v>
                </c:pt>
                <c:pt idx="51">
                  <c:v>647</c:v>
                </c:pt>
                <c:pt idx="52">
                  <c:v>647</c:v>
                </c:pt>
                <c:pt idx="53">
                  <c:v>647</c:v>
                </c:pt>
                <c:pt idx="54">
                  <c:v>647</c:v>
                </c:pt>
                <c:pt idx="55">
                  <c:v>647</c:v>
                </c:pt>
                <c:pt idx="56">
                  <c:v>647</c:v>
                </c:pt>
                <c:pt idx="57">
                  <c:v>647</c:v>
                </c:pt>
                <c:pt idx="58">
                  <c:v>647</c:v>
                </c:pt>
                <c:pt idx="59">
                  <c:v>647</c:v>
                </c:pt>
                <c:pt idx="60">
                  <c:v>647</c:v>
                </c:pt>
                <c:pt idx="61">
                  <c:v>647</c:v>
                </c:pt>
                <c:pt idx="62">
                  <c:v>647</c:v>
                </c:pt>
                <c:pt idx="63">
                  <c:v>647</c:v>
                </c:pt>
                <c:pt idx="64">
                  <c:v>647</c:v>
                </c:pt>
                <c:pt idx="65">
                  <c:v>647</c:v>
                </c:pt>
                <c:pt idx="66">
                  <c:v>647</c:v>
                </c:pt>
                <c:pt idx="67">
                  <c:v>647</c:v>
                </c:pt>
                <c:pt idx="68">
                  <c:v>647</c:v>
                </c:pt>
                <c:pt idx="69">
                  <c:v>647</c:v>
                </c:pt>
                <c:pt idx="70">
                  <c:v>647</c:v>
                </c:pt>
                <c:pt idx="71">
                  <c:v>647</c:v>
                </c:pt>
                <c:pt idx="72">
                  <c:v>647</c:v>
                </c:pt>
                <c:pt idx="73">
                  <c:v>647</c:v>
                </c:pt>
                <c:pt idx="74">
                  <c:v>647</c:v>
                </c:pt>
                <c:pt idx="75">
                  <c:v>647</c:v>
                </c:pt>
                <c:pt idx="76">
                  <c:v>647</c:v>
                </c:pt>
                <c:pt idx="77">
                  <c:v>647</c:v>
                </c:pt>
                <c:pt idx="78">
                  <c:v>647</c:v>
                </c:pt>
                <c:pt idx="79">
                  <c:v>647</c:v>
                </c:pt>
                <c:pt idx="80">
                  <c:v>647</c:v>
                </c:pt>
                <c:pt idx="81">
                  <c:v>647</c:v>
                </c:pt>
                <c:pt idx="82">
                  <c:v>647</c:v>
                </c:pt>
                <c:pt idx="83">
                  <c:v>647</c:v>
                </c:pt>
                <c:pt idx="84">
                  <c:v>647</c:v>
                </c:pt>
                <c:pt idx="85">
                  <c:v>647</c:v>
                </c:pt>
                <c:pt idx="86">
                  <c:v>647</c:v>
                </c:pt>
                <c:pt idx="87">
                  <c:v>647</c:v>
                </c:pt>
                <c:pt idx="88">
                  <c:v>647</c:v>
                </c:pt>
                <c:pt idx="89">
                  <c:v>647</c:v>
                </c:pt>
                <c:pt idx="90">
                  <c:v>647</c:v>
                </c:pt>
                <c:pt idx="91">
                  <c:v>647</c:v>
                </c:pt>
                <c:pt idx="92">
                  <c:v>647</c:v>
                </c:pt>
                <c:pt idx="93">
                  <c:v>647</c:v>
                </c:pt>
                <c:pt idx="94">
                  <c:v>647</c:v>
                </c:pt>
                <c:pt idx="95">
                  <c:v>647</c:v>
                </c:pt>
                <c:pt idx="96">
                  <c:v>647</c:v>
                </c:pt>
                <c:pt idx="97">
                  <c:v>647</c:v>
                </c:pt>
                <c:pt idx="98">
                  <c:v>647</c:v>
                </c:pt>
                <c:pt idx="99">
                  <c:v>647</c:v>
                </c:pt>
                <c:pt idx="100">
                  <c:v>647</c:v>
                </c:pt>
                <c:pt idx="101">
                  <c:v>647</c:v>
                </c:pt>
                <c:pt idx="102">
                  <c:v>647</c:v>
                </c:pt>
                <c:pt idx="103">
                  <c:v>647</c:v>
                </c:pt>
                <c:pt idx="104">
                  <c:v>647</c:v>
                </c:pt>
                <c:pt idx="105">
                  <c:v>647</c:v>
                </c:pt>
                <c:pt idx="106">
                  <c:v>647</c:v>
                </c:pt>
                <c:pt idx="107">
                  <c:v>647</c:v>
                </c:pt>
                <c:pt idx="108">
                  <c:v>647</c:v>
                </c:pt>
                <c:pt idx="109">
                  <c:v>647</c:v>
                </c:pt>
                <c:pt idx="110">
                  <c:v>647</c:v>
                </c:pt>
                <c:pt idx="111">
                  <c:v>647</c:v>
                </c:pt>
                <c:pt idx="112">
                  <c:v>647</c:v>
                </c:pt>
                <c:pt idx="113">
                  <c:v>647</c:v>
                </c:pt>
                <c:pt idx="114">
                  <c:v>647</c:v>
                </c:pt>
                <c:pt idx="115">
                  <c:v>647</c:v>
                </c:pt>
                <c:pt idx="116">
                  <c:v>647</c:v>
                </c:pt>
                <c:pt idx="117">
                  <c:v>647</c:v>
                </c:pt>
                <c:pt idx="118">
                  <c:v>647</c:v>
                </c:pt>
                <c:pt idx="119">
                  <c:v>647</c:v>
                </c:pt>
                <c:pt idx="120">
                  <c:v>647</c:v>
                </c:pt>
                <c:pt idx="121">
                  <c:v>647</c:v>
                </c:pt>
                <c:pt idx="122">
                  <c:v>647</c:v>
                </c:pt>
                <c:pt idx="123">
                  <c:v>647</c:v>
                </c:pt>
                <c:pt idx="124">
                  <c:v>647</c:v>
                </c:pt>
                <c:pt idx="125">
                  <c:v>647</c:v>
                </c:pt>
                <c:pt idx="126">
                  <c:v>647</c:v>
                </c:pt>
                <c:pt idx="127">
                  <c:v>647</c:v>
                </c:pt>
                <c:pt idx="128">
                  <c:v>647</c:v>
                </c:pt>
                <c:pt idx="129">
                  <c:v>647</c:v>
                </c:pt>
                <c:pt idx="130">
                  <c:v>647</c:v>
                </c:pt>
                <c:pt idx="131">
                  <c:v>647</c:v>
                </c:pt>
                <c:pt idx="132">
                  <c:v>647</c:v>
                </c:pt>
                <c:pt idx="133">
                  <c:v>647</c:v>
                </c:pt>
                <c:pt idx="134">
                  <c:v>647</c:v>
                </c:pt>
                <c:pt idx="135">
                  <c:v>647</c:v>
                </c:pt>
                <c:pt idx="136">
                  <c:v>647</c:v>
                </c:pt>
                <c:pt idx="137">
                  <c:v>647</c:v>
                </c:pt>
                <c:pt idx="138">
                  <c:v>647</c:v>
                </c:pt>
                <c:pt idx="139">
                  <c:v>647</c:v>
                </c:pt>
                <c:pt idx="140">
                  <c:v>647</c:v>
                </c:pt>
                <c:pt idx="141">
                  <c:v>647</c:v>
                </c:pt>
                <c:pt idx="142">
                  <c:v>647</c:v>
                </c:pt>
                <c:pt idx="143">
                  <c:v>647</c:v>
                </c:pt>
                <c:pt idx="144">
                  <c:v>647</c:v>
                </c:pt>
                <c:pt idx="145">
                  <c:v>647</c:v>
                </c:pt>
                <c:pt idx="146">
                  <c:v>647</c:v>
                </c:pt>
                <c:pt idx="147">
                  <c:v>647</c:v>
                </c:pt>
                <c:pt idx="148">
                  <c:v>647</c:v>
                </c:pt>
                <c:pt idx="149">
                  <c:v>647</c:v>
                </c:pt>
                <c:pt idx="150">
                  <c:v>647</c:v>
                </c:pt>
                <c:pt idx="151">
                  <c:v>647</c:v>
                </c:pt>
                <c:pt idx="152">
                  <c:v>647</c:v>
                </c:pt>
                <c:pt idx="153">
                  <c:v>647</c:v>
                </c:pt>
                <c:pt idx="154">
                  <c:v>647</c:v>
                </c:pt>
                <c:pt idx="155">
                  <c:v>647</c:v>
                </c:pt>
                <c:pt idx="156">
                  <c:v>647</c:v>
                </c:pt>
                <c:pt idx="157">
                  <c:v>647</c:v>
                </c:pt>
                <c:pt idx="158">
                  <c:v>647</c:v>
                </c:pt>
                <c:pt idx="159">
                  <c:v>647</c:v>
                </c:pt>
                <c:pt idx="160">
                  <c:v>647</c:v>
                </c:pt>
                <c:pt idx="161">
                  <c:v>647</c:v>
                </c:pt>
                <c:pt idx="162">
                  <c:v>647</c:v>
                </c:pt>
                <c:pt idx="163">
                  <c:v>647</c:v>
                </c:pt>
                <c:pt idx="164">
                  <c:v>647</c:v>
                </c:pt>
                <c:pt idx="165">
                  <c:v>647</c:v>
                </c:pt>
                <c:pt idx="166">
                  <c:v>647</c:v>
                </c:pt>
                <c:pt idx="167">
                  <c:v>647</c:v>
                </c:pt>
                <c:pt idx="168">
                  <c:v>647</c:v>
                </c:pt>
                <c:pt idx="169">
                  <c:v>647</c:v>
                </c:pt>
                <c:pt idx="170">
                  <c:v>647</c:v>
                </c:pt>
                <c:pt idx="171">
                  <c:v>647</c:v>
                </c:pt>
                <c:pt idx="172">
                  <c:v>647</c:v>
                </c:pt>
                <c:pt idx="173">
                  <c:v>647</c:v>
                </c:pt>
                <c:pt idx="174">
                  <c:v>647</c:v>
                </c:pt>
                <c:pt idx="175">
                  <c:v>647</c:v>
                </c:pt>
                <c:pt idx="176">
                  <c:v>647</c:v>
                </c:pt>
                <c:pt idx="177">
                  <c:v>647</c:v>
                </c:pt>
                <c:pt idx="178">
                  <c:v>647</c:v>
                </c:pt>
                <c:pt idx="179">
                  <c:v>647</c:v>
                </c:pt>
                <c:pt idx="180">
                  <c:v>647</c:v>
                </c:pt>
                <c:pt idx="181">
                  <c:v>647</c:v>
                </c:pt>
                <c:pt idx="182">
                  <c:v>647</c:v>
                </c:pt>
                <c:pt idx="183">
                  <c:v>647</c:v>
                </c:pt>
                <c:pt idx="184">
                  <c:v>647</c:v>
                </c:pt>
                <c:pt idx="185">
                  <c:v>647</c:v>
                </c:pt>
                <c:pt idx="186">
                  <c:v>647</c:v>
                </c:pt>
                <c:pt idx="187">
                  <c:v>647</c:v>
                </c:pt>
                <c:pt idx="188">
                  <c:v>647</c:v>
                </c:pt>
                <c:pt idx="189">
                  <c:v>647</c:v>
                </c:pt>
                <c:pt idx="190">
                  <c:v>647</c:v>
                </c:pt>
                <c:pt idx="191">
                  <c:v>647</c:v>
                </c:pt>
                <c:pt idx="192">
                  <c:v>647</c:v>
                </c:pt>
                <c:pt idx="193">
                  <c:v>647</c:v>
                </c:pt>
                <c:pt idx="194">
                  <c:v>647</c:v>
                </c:pt>
                <c:pt idx="195">
                  <c:v>647</c:v>
                </c:pt>
                <c:pt idx="196">
                  <c:v>647</c:v>
                </c:pt>
                <c:pt idx="197">
                  <c:v>647</c:v>
                </c:pt>
                <c:pt idx="198">
                  <c:v>647</c:v>
                </c:pt>
                <c:pt idx="199">
                  <c:v>647</c:v>
                </c:pt>
                <c:pt idx="200">
                  <c:v>647</c:v>
                </c:pt>
                <c:pt idx="201">
                  <c:v>647</c:v>
                </c:pt>
                <c:pt idx="202">
                  <c:v>647</c:v>
                </c:pt>
                <c:pt idx="203">
                  <c:v>647</c:v>
                </c:pt>
                <c:pt idx="204">
                  <c:v>647</c:v>
                </c:pt>
                <c:pt idx="205">
                  <c:v>647</c:v>
                </c:pt>
                <c:pt idx="206">
                  <c:v>647</c:v>
                </c:pt>
                <c:pt idx="207">
                  <c:v>647</c:v>
                </c:pt>
                <c:pt idx="208">
                  <c:v>647</c:v>
                </c:pt>
                <c:pt idx="209">
                  <c:v>647</c:v>
                </c:pt>
                <c:pt idx="210">
                  <c:v>647</c:v>
                </c:pt>
                <c:pt idx="211">
                  <c:v>647</c:v>
                </c:pt>
                <c:pt idx="212">
                  <c:v>647</c:v>
                </c:pt>
                <c:pt idx="213">
                  <c:v>647</c:v>
                </c:pt>
                <c:pt idx="214">
                  <c:v>647</c:v>
                </c:pt>
                <c:pt idx="215">
                  <c:v>647</c:v>
                </c:pt>
                <c:pt idx="216">
                  <c:v>647</c:v>
                </c:pt>
                <c:pt idx="217">
                  <c:v>647</c:v>
                </c:pt>
                <c:pt idx="218">
                  <c:v>647</c:v>
                </c:pt>
                <c:pt idx="219">
                  <c:v>647</c:v>
                </c:pt>
                <c:pt idx="220">
                  <c:v>647</c:v>
                </c:pt>
                <c:pt idx="221">
                  <c:v>647</c:v>
                </c:pt>
                <c:pt idx="222">
                  <c:v>647</c:v>
                </c:pt>
                <c:pt idx="223">
                  <c:v>647</c:v>
                </c:pt>
                <c:pt idx="224">
                  <c:v>647</c:v>
                </c:pt>
                <c:pt idx="225">
                  <c:v>647</c:v>
                </c:pt>
                <c:pt idx="226">
                  <c:v>647</c:v>
                </c:pt>
                <c:pt idx="227">
                  <c:v>647</c:v>
                </c:pt>
                <c:pt idx="228">
                  <c:v>647</c:v>
                </c:pt>
                <c:pt idx="229">
                  <c:v>647</c:v>
                </c:pt>
                <c:pt idx="230">
                  <c:v>647</c:v>
                </c:pt>
                <c:pt idx="231">
                  <c:v>647</c:v>
                </c:pt>
                <c:pt idx="232">
                  <c:v>647</c:v>
                </c:pt>
                <c:pt idx="233">
                  <c:v>647</c:v>
                </c:pt>
                <c:pt idx="234">
                  <c:v>647</c:v>
                </c:pt>
                <c:pt idx="235">
                  <c:v>647</c:v>
                </c:pt>
                <c:pt idx="236">
                  <c:v>647</c:v>
                </c:pt>
                <c:pt idx="237">
                  <c:v>647</c:v>
                </c:pt>
                <c:pt idx="238">
                  <c:v>647</c:v>
                </c:pt>
                <c:pt idx="239">
                  <c:v>647</c:v>
                </c:pt>
                <c:pt idx="240">
                  <c:v>647</c:v>
                </c:pt>
                <c:pt idx="241">
                  <c:v>647</c:v>
                </c:pt>
                <c:pt idx="242">
                  <c:v>647</c:v>
                </c:pt>
                <c:pt idx="243">
                  <c:v>647</c:v>
                </c:pt>
                <c:pt idx="244">
                  <c:v>647</c:v>
                </c:pt>
                <c:pt idx="245">
                  <c:v>647</c:v>
                </c:pt>
                <c:pt idx="246">
                  <c:v>647</c:v>
                </c:pt>
                <c:pt idx="247">
                  <c:v>647</c:v>
                </c:pt>
                <c:pt idx="248">
                  <c:v>647</c:v>
                </c:pt>
                <c:pt idx="249">
                  <c:v>647</c:v>
                </c:pt>
                <c:pt idx="250">
                  <c:v>647</c:v>
                </c:pt>
                <c:pt idx="251">
                  <c:v>647</c:v>
                </c:pt>
                <c:pt idx="252">
                  <c:v>647</c:v>
                </c:pt>
                <c:pt idx="253">
                  <c:v>647</c:v>
                </c:pt>
                <c:pt idx="254">
                  <c:v>647</c:v>
                </c:pt>
                <c:pt idx="255">
                  <c:v>647</c:v>
                </c:pt>
                <c:pt idx="256">
                  <c:v>647</c:v>
                </c:pt>
                <c:pt idx="257">
                  <c:v>647</c:v>
                </c:pt>
                <c:pt idx="258">
                  <c:v>647</c:v>
                </c:pt>
                <c:pt idx="259">
                  <c:v>647</c:v>
                </c:pt>
                <c:pt idx="260">
                  <c:v>647</c:v>
                </c:pt>
                <c:pt idx="261">
                  <c:v>647</c:v>
                </c:pt>
                <c:pt idx="262">
                  <c:v>647</c:v>
                </c:pt>
                <c:pt idx="263">
                  <c:v>647</c:v>
                </c:pt>
                <c:pt idx="264">
                  <c:v>647</c:v>
                </c:pt>
                <c:pt idx="265">
                  <c:v>647</c:v>
                </c:pt>
                <c:pt idx="266">
                  <c:v>647</c:v>
                </c:pt>
                <c:pt idx="267">
                  <c:v>647</c:v>
                </c:pt>
                <c:pt idx="268">
                  <c:v>647</c:v>
                </c:pt>
                <c:pt idx="269">
                  <c:v>647</c:v>
                </c:pt>
                <c:pt idx="270">
                  <c:v>647</c:v>
                </c:pt>
                <c:pt idx="271">
                  <c:v>647</c:v>
                </c:pt>
                <c:pt idx="272">
                  <c:v>647</c:v>
                </c:pt>
                <c:pt idx="273">
                  <c:v>647</c:v>
                </c:pt>
                <c:pt idx="274">
                  <c:v>647</c:v>
                </c:pt>
                <c:pt idx="275">
                  <c:v>647</c:v>
                </c:pt>
                <c:pt idx="276">
                  <c:v>647</c:v>
                </c:pt>
                <c:pt idx="277">
                  <c:v>647</c:v>
                </c:pt>
                <c:pt idx="278">
                  <c:v>647</c:v>
                </c:pt>
                <c:pt idx="279">
                  <c:v>647</c:v>
                </c:pt>
                <c:pt idx="280">
                  <c:v>647</c:v>
                </c:pt>
                <c:pt idx="281">
                  <c:v>647</c:v>
                </c:pt>
                <c:pt idx="282">
                  <c:v>647</c:v>
                </c:pt>
                <c:pt idx="283">
                  <c:v>647</c:v>
                </c:pt>
                <c:pt idx="284">
                  <c:v>647</c:v>
                </c:pt>
                <c:pt idx="285">
                  <c:v>647</c:v>
                </c:pt>
                <c:pt idx="286">
                  <c:v>647</c:v>
                </c:pt>
                <c:pt idx="287">
                  <c:v>647</c:v>
                </c:pt>
                <c:pt idx="288">
                  <c:v>647</c:v>
                </c:pt>
                <c:pt idx="289">
                  <c:v>647</c:v>
                </c:pt>
                <c:pt idx="290">
                  <c:v>647</c:v>
                </c:pt>
                <c:pt idx="291">
                  <c:v>647</c:v>
                </c:pt>
                <c:pt idx="292">
                  <c:v>647</c:v>
                </c:pt>
                <c:pt idx="293">
                  <c:v>647</c:v>
                </c:pt>
                <c:pt idx="294">
                  <c:v>647</c:v>
                </c:pt>
                <c:pt idx="295">
                  <c:v>647</c:v>
                </c:pt>
                <c:pt idx="296">
                  <c:v>647</c:v>
                </c:pt>
                <c:pt idx="297">
                  <c:v>647</c:v>
                </c:pt>
                <c:pt idx="298">
                  <c:v>647</c:v>
                </c:pt>
                <c:pt idx="299">
                  <c:v>647</c:v>
                </c:pt>
                <c:pt idx="300">
                  <c:v>647</c:v>
                </c:pt>
              </c:numCache>
            </c:numRef>
          </c:xVal>
          <c:yVal>
            <c:numRef>
              <c:f>Sheet1!$N$423:$N$723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F-4AD0-8088-39D23F65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5328"/>
        <c:axId val="97520144"/>
      </c:scatterChart>
      <c:valAx>
        <c:axId val="95825328"/>
        <c:scaling>
          <c:orientation val="minMax"/>
          <c:max val="7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温度Ｔ</a:t>
                </a:r>
                <a:r>
                  <a:rPr lang="en-US" altLang="ja-JP"/>
                  <a:t>[K]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108202099737533"/>
              <c:y val="0.8577314814814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20144"/>
        <c:crosses val="autoZero"/>
        <c:crossBetween val="midCat"/>
      </c:valAx>
      <c:valAx>
        <c:axId val="97520144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圧力Ｐ</a:t>
                </a:r>
                <a:r>
                  <a:rPr lang="en-US" altLang="ja-JP"/>
                  <a:t>[Pa]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25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4447911726726418"/>
          <c:y val="0.91710859007340673"/>
          <c:w val="0.53904149393337164"/>
          <c:h val="6.7082752590439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Sheet1!$C$274:$C$279</c:f>
              <c:numCache>
                <c:formatCode>General</c:formatCode>
                <c:ptCount val="6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</c:numCache>
            </c:numRef>
          </c:xVal>
          <c:yVal>
            <c:numRef>
              <c:f>Sheet1!$B$274:$B$279</c:f>
              <c:numCache>
                <c:formatCode>General</c:formatCode>
                <c:ptCount val="6"/>
                <c:pt idx="0">
                  <c:v>425.66321243523009</c:v>
                </c:pt>
                <c:pt idx="1">
                  <c:v>290.84949420182278</c:v>
                </c:pt>
                <c:pt idx="2">
                  <c:v>156.03577596841538</c:v>
                </c:pt>
                <c:pt idx="3">
                  <c:v>21.222057735008036</c:v>
                </c:pt>
                <c:pt idx="4">
                  <c:v>-113.59166049839932</c:v>
                </c:pt>
                <c:pt idx="5">
                  <c:v>-248.40537873180665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0-4A51-BDCA-561536D0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52912"/>
        <c:axId val="421450032"/>
      </c:scatterChart>
      <c:valAx>
        <c:axId val="421452912"/>
        <c:scaling>
          <c:orientation val="minMax"/>
          <c:max val="275"/>
          <c:min val="2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T[K]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450032"/>
        <c:crosses val="autoZero"/>
        <c:crossBetween val="midCat"/>
      </c:valAx>
      <c:valAx>
        <c:axId val="421450032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</a:t>
                </a:r>
                <a:r>
                  <a:rPr lang="en-US" altLang="ja-JP"/>
                  <a:t>P[atm]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452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207168</xdr:colOff>
      <xdr:row>485</xdr:row>
      <xdr:rowOff>202405</xdr:rowOff>
    </xdr:from>
    <xdr:to>
      <xdr:col>7</xdr:col>
      <xdr:colOff>664368</xdr:colOff>
      <xdr:row>498</xdr:row>
      <xdr:rowOff>35718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516DD0-C9B0-75C4-E5E0-76DF51366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266909</xdr:colOff>
      <xdr:row>412</xdr:row>
      <xdr:rowOff>92502</xdr:rowOff>
    </xdr:from>
    <xdr:to>
      <xdr:col>7</xdr:col>
      <xdr:colOff>591098</xdr:colOff>
      <xdr:row>427</xdr:row>
      <xdr:rowOff>130837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D707B74-94D0-AFD0-90AF-BCB30114E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671940</xdr:colOff>
      <xdr:row>270</xdr:row>
      <xdr:rowOff>193583</xdr:rowOff>
    </xdr:from>
    <xdr:to>
      <xdr:col>16</xdr:col>
      <xdr:colOff>537029</xdr:colOff>
      <xdr:row>283</xdr:row>
      <xdr:rowOff>24318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4134DE0-2352-214C-0913-4D0AEAB9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0.8388</cdr:x>
      <cdr:y>0.2186</cdr:y>
    </cdr:from>
    <cdr:to>
      <cdr:x>0.86</cdr:x>
      <cdr:y>0.24881</cdr:y>
    </cdr:to>
    <cdr:sp macro="" textlink="">
      <cdr:nvSpPr>
        <cdr:cNvPr id="2" name="楕円 1">
          <a:extLst xmlns:a="http://schemas.openxmlformats.org/drawingml/2006/main">
            <a:ext uri="{FF2B5EF4-FFF2-40B4-BE49-F238E27FC236}">
              <a16:creationId xmlns:a16="http://schemas.microsoft.com/office/drawing/2014/main" id="{9989DB61-3F11-F877-9304-1A216F99D3F8}"/>
            </a:ext>
          </a:extLst>
        </cdr:cNvPr>
        <cdr:cNvSpPr/>
      </cdr:nvSpPr>
      <cdr:spPr>
        <a:xfrm xmlns:a="http://schemas.openxmlformats.org/drawingml/2006/main">
          <a:off x="3804561" y="743270"/>
          <a:ext cx="96172" cy="102721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 alt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BC4B-D2AD-4C44-892A-C17E7886FBDC}">
  <dimension ref="A2:N850"/>
  <sheetViews>
    <sheetView tabSelected="1" topLeftCell="A248" zoomScale="55" zoomScaleNormal="55" workbookViewId="0">
      <selection activeCell="J263" sqref="J263"/>
    </sheetView>
  </sheetViews>
  <sheetFormatPr defaultRowHeight="17.649999999999999" x14ac:dyDescent="0.7"/>
  <cols>
    <col min="7" max="7" width="10.25" customWidth="1"/>
  </cols>
  <sheetData>
    <row r="2" spans="1:7" x14ac:dyDescent="0.7">
      <c r="A2" t="s">
        <v>2</v>
      </c>
      <c r="E2" t="s">
        <v>3</v>
      </c>
    </row>
    <row r="3" spans="1:7" x14ac:dyDescent="0.7">
      <c r="B3" t="s">
        <v>0</v>
      </c>
      <c r="C3" t="s">
        <v>1</v>
      </c>
      <c r="E3" t="s">
        <v>4</v>
      </c>
      <c r="F3" t="s">
        <v>1</v>
      </c>
      <c r="G3" t="s">
        <v>0</v>
      </c>
    </row>
    <row r="4" spans="1:7" x14ac:dyDescent="0.7">
      <c r="B4">
        <f>1+(-13.66*10^(6)*(C4-273.15)/101325)</f>
        <v>36825.367135455213</v>
      </c>
      <c r="C4">
        <v>0</v>
      </c>
      <c r="E4">
        <f>101325*EXP(-(40650.1/8.314)*((1/F4)-(1/373.15)))</f>
        <v>828.22425320354432</v>
      </c>
      <c r="F4">
        <v>273</v>
      </c>
      <c r="G4">
        <f>E4/101325</f>
        <v>8.1739378554507216E-3</v>
      </c>
    </row>
    <row r="5" spans="1:7" x14ac:dyDescent="0.7">
      <c r="B5">
        <f t="shared" ref="B5:B68" si="0">1+(-13.66*10^(6)*(C5-273.15)/101325)</f>
        <v>36690.553417221803</v>
      </c>
      <c r="C5">
        <v>1</v>
      </c>
      <c r="E5">
        <f t="shared" ref="E5:E68" si="1">101325*EXP(-(40650.1/8.314)*((1/F5)-(1/373.15)))</f>
        <v>884.16873387075009</v>
      </c>
      <c r="F5">
        <v>274</v>
      </c>
      <c r="G5">
        <f t="shared" ref="G5:G68" si="2">E5/101325</f>
        <v>8.7260669515988164E-3</v>
      </c>
    </row>
    <row r="6" spans="1:7" x14ac:dyDescent="0.7">
      <c r="B6">
        <f t="shared" si="0"/>
        <v>36555.7396989884</v>
      </c>
      <c r="C6">
        <v>2</v>
      </c>
      <c r="E6">
        <f t="shared" si="1"/>
        <v>943.44352912825548</v>
      </c>
      <c r="F6">
        <v>275</v>
      </c>
      <c r="G6">
        <f t="shared" si="2"/>
        <v>9.3110636972934171E-3</v>
      </c>
    </row>
    <row r="7" spans="1:7" x14ac:dyDescent="0.7">
      <c r="B7">
        <f t="shared" si="0"/>
        <v>36420.92598075499</v>
      </c>
      <c r="C7">
        <v>3</v>
      </c>
      <c r="E7">
        <f t="shared" si="1"/>
        <v>1006.2188723392378</v>
      </c>
      <c r="F7">
        <v>276</v>
      </c>
      <c r="G7">
        <f t="shared" si="2"/>
        <v>9.930608165203433E-3</v>
      </c>
    </row>
    <row r="8" spans="1:7" x14ac:dyDescent="0.7">
      <c r="B8">
        <f t="shared" si="0"/>
        <v>36286.112262521587</v>
      </c>
      <c r="C8">
        <v>4</v>
      </c>
      <c r="E8">
        <f t="shared" si="1"/>
        <v>1072.6721628346413</v>
      </c>
      <c r="F8">
        <v>277</v>
      </c>
      <c r="G8">
        <f t="shared" si="2"/>
        <v>1.058645115060095E-2</v>
      </c>
    </row>
    <row r="9" spans="1:7" x14ac:dyDescent="0.7">
      <c r="B9">
        <f t="shared" si="0"/>
        <v>36151.298544288176</v>
      </c>
      <c r="C9">
        <v>5</v>
      </c>
      <c r="E9">
        <f t="shared" si="1"/>
        <v>1142.9881954167895</v>
      </c>
      <c r="F9">
        <v>278</v>
      </c>
      <c r="G9">
        <f t="shared" si="2"/>
        <v>1.1280416436385783E-2</v>
      </c>
    </row>
    <row r="10" spans="1:7" x14ac:dyDescent="0.7">
      <c r="B10">
        <f t="shared" si="0"/>
        <v>36016.484826054766</v>
      </c>
      <c r="C10">
        <v>6</v>
      </c>
      <c r="E10">
        <f t="shared" si="1"/>
        <v>1217.3593943996009</v>
      </c>
      <c r="F10">
        <v>279</v>
      </c>
      <c r="G10">
        <f t="shared" si="2"/>
        <v>1.2014403102882812E-2</v>
      </c>
    </row>
    <row r="11" spans="1:7" x14ac:dyDescent="0.7">
      <c r="B11">
        <f t="shared" si="0"/>
        <v>35881.671107821363</v>
      </c>
      <c r="C11">
        <v>7</v>
      </c>
      <c r="E11">
        <f t="shared" si="1"/>
        <v>1295.9860521868657</v>
      </c>
      <c r="F11">
        <v>280</v>
      </c>
      <c r="G11">
        <f t="shared" si="2"/>
        <v>1.2790387882426505E-2</v>
      </c>
    </row>
    <row r="12" spans="1:7" x14ac:dyDescent="0.7">
      <c r="B12">
        <f t="shared" si="0"/>
        <v>35746.857389587953</v>
      </c>
      <c r="C12">
        <v>8</v>
      </c>
      <c r="E12">
        <f t="shared" si="1"/>
        <v>1379.0765723875354</v>
      </c>
      <c r="F12">
        <v>281</v>
      </c>
      <c r="G12">
        <f t="shared" si="2"/>
        <v>1.3610427558722283E-2</v>
      </c>
    </row>
    <row r="13" spans="1:7" x14ac:dyDescent="0.7">
      <c r="B13">
        <f t="shared" si="0"/>
        <v>35612.04367135455</v>
      </c>
      <c r="C13">
        <v>9</v>
      </c>
      <c r="E13">
        <f t="shared" si="1"/>
        <v>1466.8477174644709</v>
      </c>
      <c r="F13">
        <v>282</v>
      </c>
      <c r="G13">
        <f t="shared" si="2"/>
        <v>1.4476661410949627E-2</v>
      </c>
    </row>
    <row r="14" spans="1:7" x14ac:dyDescent="0.7">
      <c r="B14">
        <f t="shared" si="0"/>
        <v>35477.229953121139</v>
      </c>
      <c r="C14">
        <v>10</v>
      </c>
      <c r="E14">
        <f t="shared" si="1"/>
        <v>1559.5248609106252</v>
      </c>
      <c r="F14">
        <v>283</v>
      </c>
      <c r="G14">
        <f t="shared" si="2"/>
        <v>1.5391313702547498E-2</v>
      </c>
    </row>
    <row r="15" spans="1:7" x14ac:dyDescent="0.7">
      <c r="B15">
        <f t="shared" si="0"/>
        <v>35342.416234887736</v>
      </c>
      <c r="C15">
        <v>11</v>
      </c>
      <c r="E15">
        <f t="shared" si="1"/>
        <v>1657.3422439440596</v>
      </c>
      <c r="F15">
        <v>284</v>
      </c>
      <c r="G15">
        <f t="shared" si="2"/>
        <v>1.6356696214597184E-2</v>
      </c>
    </row>
    <row r="16" spans="1:7" x14ac:dyDescent="0.7">
      <c r="B16">
        <f t="shared" si="0"/>
        <v>35207.602516654326</v>
      </c>
      <c r="C16">
        <v>12</v>
      </c>
      <c r="E16">
        <f t="shared" si="1"/>
        <v>1760.5432367107601</v>
      </c>
      <c r="F16">
        <v>285</v>
      </c>
      <c r="G16">
        <f t="shared" si="2"/>
        <v>1.737521082369366E-2</v>
      </c>
    </row>
    <row r="17" spans="2:7" x14ac:dyDescent="0.7">
      <c r="B17">
        <f t="shared" si="0"/>
        <v>35072.788798420916</v>
      </c>
      <c r="C17">
        <v>13</v>
      </c>
      <c r="E17">
        <f t="shared" si="1"/>
        <v>1869.380603981594</v>
      </c>
      <c r="F17">
        <v>286</v>
      </c>
      <c r="G17">
        <f t="shared" si="2"/>
        <v>1.8449352124170679E-2</v>
      </c>
    </row>
    <row r="18" spans="2:7" x14ac:dyDescent="0.7">
      <c r="B18">
        <f t="shared" si="0"/>
        <v>34937.975080187513</v>
      </c>
      <c r="C18">
        <v>14</v>
      </c>
      <c r="E18">
        <f t="shared" si="1"/>
        <v>1984.1167753272944</v>
      </c>
      <c r="F18">
        <v>287</v>
      </c>
      <c r="G18">
        <f t="shared" si="2"/>
        <v>1.9581710094520546E-2</v>
      </c>
    </row>
    <row r="19" spans="2:7" x14ac:dyDescent="0.7">
      <c r="B19">
        <f t="shared" si="0"/>
        <v>34803.161361954102</v>
      </c>
      <c r="C19">
        <v>15</v>
      </c>
      <c r="E19">
        <f t="shared" si="1"/>
        <v>2105.0241197528126</v>
      </c>
      <c r="F19">
        <v>288</v>
      </c>
      <c r="G19">
        <f t="shared" si="2"/>
        <v>2.0774972807824452E-2</v>
      </c>
    </row>
    <row r="20" spans="2:7" x14ac:dyDescent="0.7">
      <c r="B20">
        <f t="shared" si="0"/>
        <v>34668.347643720699</v>
      </c>
      <c r="C20">
        <v>16</v>
      </c>
      <c r="E20">
        <f t="shared" si="1"/>
        <v>2232.3852247697964</v>
      </c>
      <c r="F20">
        <v>289</v>
      </c>
      <c r="G20">
        <f t="shared" si="2"/>
        <v>2.2031929185983682E-2</v>
      </c>
    </row>
    <row r="21" spans="2:7" x14ac:dyDescent="0.7">
      <c r="B21">
        <f t="shared" si="0"/>
        <v>34533.533925487289</v>
      </c>
      <c r="C21">
        <v>17</v>
      </c>
      <c r="E21">
        <f t="shared" si="1"/>
        <v>2366.4931798835655</v>
      </c>
      <c r="F21">
        <v>290</v>
      </c>
      <c r="G21">
        <f t="shared" si="2"/>
        <v>2.3355471797518533E-2</v>
      </c>
    </row>
    <row r="22" spans="2:7" x14ac:dyDescent="0.7">
      <c r="B22">
        <f t="shared" si="0"/>
        <v>34398.720207253878</v>
      </c>
      <c r="C22">
        <v>18</v>
      </c>
      <c r="E22">
        <f t="shared" si="1"/>
        <v>2507.6518644682328</v>
      </c>
      <c r="F22">
        <v>291</v>
      </c>
      <c r="G22">
        <f t="shared" si="2"/>
        <v>2.4748599698674885E-2</v>
      </c>
    </row>
    <row r="23" spans="2:7" x14ac:dyDescent="0.7">
      <c r="B23">
        <f t="shared" si="0"/>
        <v>34263.906489020475</v>
      </c>
      <c r="C23">
        <v>19</v>
      </c>
      <c r="E23">
        <f t="shared" si="1"/>
        <v>2656.1762400013599</v>
      </c>
      <c r="F23">
        <v>292</v>
      </c>
      <c r="G23">
        <f t="shared" si="2"/>
        <v>2.6214421317555983E-2</v>
      </c>
    </row>
    <row r="24" spans="2:7" x14ac:dyDescent="0.7">
      <c r="B24">
        <f t="shared" si="0"/>
        <v>34129.092770787065</v>
      </c>
      <c r="C24">
        <v>20</v>
      </c>
      <c r="E24">
        <f t="shared" si="1"/>
        <v>2812.3926466268208</v>
      </c>
      <c r="F24">
        <v>293</v>
      </c>
      <c r="G24">
        <f t="shared" si="2"/>
        <v>2.7756157380970353E-2</v>
      </c>
    </row>
    <row r="25" spans="2:7" x14ac:dyDescent="0.7">
      <c r="B25">
        <f t="shared" si="0"/>
        <v>33994.279052553662</v>
      </c>
      <c r="C25">
        <v>21</v>
      </c>
      <c r="E25">
        <f t="shared" si="1"/>
        <v>2976.6391040122371</v>
      </c>
      <c r="F25">
        <v>294</v>
      </c>
      <c r="G25">
        <f t="shared" si="2"/>
        <v>2.9377143883663824E-2</v>
      </c>
    </row>
    <row r="26" spans="2:7" x14ac:dyDescent="0.7">
      <c r="B26">
        <f t="shared" si="0"/>
        <v>33859.465334320252</v>
      </c>
      <c r="C26">
        <v>22</v>
      </c>
      <c r="E26">
        <f t="shared" si="1"/>
        <v>3149.2656164647037</v>
      </c>
      <c r="F26">
        <v>295</v>
      </c>
      <c r="G26">
        <f t="shared" si="2"/>
        <v>3.1080835099577632E-2</v>
      </c>
    </row>
    <row r="27" spans="2:7" x14ac:dyDescent="0.7">
      <c r="B27">
        <f t="shared" si="0"/>
        <v>33724.651616086841</v>
      </c>
      <c r="C27">
        <v>23</v>
      </c>
      <c r="E27">
        <f t="shared" si="1"/>
        <v>3330.6344822663136</v>
      </c>
      <c r="F27">
        <v>296</v>
      </c>
      <c r="G27">
        <f t="shared" si="2"/>
        <v>3.2870806634752663E-2</v>
      </c>
    </row>
    <row r="28" spans="2:7" x14ac:dyDescent="0.7">
      <c r="B28">
        <f t="shared" si="0"/>
        <v>33589.837897853438</v>
      </c>
      <c r="C28">
        <v>24</v>
      </c>
      <c r="E28">
        <f t="shared" si="1"/>
        <v>3521.1206071883225</v>
      </c>
      <c r="F28">
        <v>297</v>
      </c>
      <c r="G28">
        <f t="shared" si="2"/>
        <v>3.4750758521473697E-2</v>
      </c>
    </row>
    <row r="29" spans="2:7" x14ac:dyDescent="0.7">
      <c r="B29">
        <f t="shared" si="0"/>
        <v>33455.024179620028</v>
      </c>
      <c r="C29">
        <v>25</v>
      </c>
      <c r="E29">
        <f t="shared" si="1"/>
        <v>3721.1118221404672</v>
      </c>
      <c r="F29">
        <v>298</v>
      </c>
      <c r="G29">
        <f t="shared" si="2"/>
        <v>3.6724518353224447E-2</v>
      </c>
    </row>
    <row r="30" spans="2:7" x14ac:dyDescent="0.7">
      <c r="B30">
        <f t="shared" si="0"/>
        <v>33320.210461386625</v>
      </c>
      <c r="C30">
        <v>26</v>
      </c>
      <c r="E30">
        <f t="shared" si="1"/>
        <v>3931.0092049097425</v>
      </c>
      <c r="F30">
        <v>299</v>
      </c>
      <c r="G30">
        <f t="shared" si="2"/>
        <v>3.8796044460002392E-2</v>
      </c>
    </row>
    <row r="31" spans="2:7" x14ac:dyDescent="0.7">
      <c r="B31">
        <f t="shared" si="0"/>
        <v>33185.396743153215</v>
      </c>
      <c r="C31">
        <v>27</v>
      </c>
      <c r="E31">
        <f t="shared" si="1"/>
        <v>4151.2274059402253</v>
      </c>
      <c r="F31">
        <v>300</v>
      </c>
      <c r="G31">
        <f t="shared" si="2"/>
        <v>4.0969429123515672E-2</v>
      </c>
    </row>
    <row r="32" spans="2:7" x14ac:dyDescent="0.7">
      <c r="B32">
        <f t="shared" si="0"/>
        <v>33050.583024919804</v>
      </c>
      <c r="C32">
        <v>28</v>
      </c>
      <c r="E32">
        <f t="shared" si="1"/>
        <v>4382.1949781035682</v>
      </c>
      <c r="F32">
        <v>301</v>
      </c>
      <c r="G32">
        <f t="shared" si="2"/>
        <v>4.3248901831764802E-2</v>
      </c>
    </row>
    <row r="33" spans="2:7" x14ac:dyDescent="0.7">
      <c r="B33">
        <f t="shared" si="0"/>
        <v>32915.769306686401</v>
      </c>
      <c r="C33">
        <v>29</v>
      </c>
      <c r="E33">
        <f t="shared" si="1"/>
        <v>4624.3547104071667</v>
      </c>
      <c r="F33">
        <v>302</v>
      </c>
      <c r="G33">
        <f t="shared" si="2"/>
        <v>4.5638832572486222E-2</v>
      </c>
    </row>
    <row r="34" spans="2:7" x14ac:dyDescent="0.7">
      <c r="B34">
        <f t="shared" si="0"/>
        <v>32780.955588452991</v>
      </c>
      <c r="C34">
        <v>30</v>
      </c>
      <c r="E34">
        <f t="shared" si="1"/>
        <v>4878.1639655850249</v>
      </c>
      <c r="F34">
        <v>303</v>
      </c>
      <c r="G34">
        <f t="shared" si="2"/>
        <v>4.8143735164915123E-2</v>
      </c>
    </row>
    <row r="35" spans="2:7" x14ac:dyDescent="0.7">
      <c r="B35">
        <f t="shared" si="0"/>
        <v>32646.141870219584</v>
      </c>
      <c r="C35">
        <v>31</v>
      </c>
      <c r="E35">
        <f t="shared" si="1"/>
        <v>5144.0950215138573</v>
      </c>
      <c r="F35">
        <v>304</v>
      </c>
      <c r="G35">
        <f t="shared" si="2"/>
        <v>5.0768270629300345E-2</v>
      </c>
    </row>
    <row r="36" spans="2:7" x14ac:dyDescent="0.7">
      <c r="B36">
        <f t="shared" si="0"/>
        <v>32511.328151986178</v>
      </c>
      <c r="C36">
        <v>32</v>
      </c>
      <c r="E36">
        <f t="shared" si="1"/>
        <v>5422.6354163948481</v>
      </c>
      <c r="F36">
        <v>305</v>
      </c>
      <c r="G36">
        <f t="shared" si="2"/>
        <v>5.3517250593583497E-2</v>
      </c>
    </row>
    <row r="37" spans="2:7" x14ac:dyDescent="0.7">
      <c r="B37">
        <f t="shared" si="0"/>
        <v>32376.514433752771</v>
      </c>
      <c r="C37">
        <v>33</v>
      </c>
      <c r="E37">
        <f t="shared" si="1"/>
        <v>5714.2882976394067</v>
      </c>
      <c r="F37">
        <v>306</v>
      </c>
      <c r="G37">
        <f t="shared" si="2"/>
        <v>5.6395640736633668E-2</v>
      </c>
    </row>
    <row r="38" spans="2:7" x14ac:dyDescent="0.7">
      <c r="B38">
        <f t="shared" si="0"/>
        <v>32241.700715519364</v>
      </c>
      <c r="C38">
        <v>34</v>
      </c>
      <c r="E38">
        <f t="shared" si="1"/>
        <v>6019.5727743949137</v>
      </c>
      <c r="F38">
        <v>307</v>
      </c>
      <c r="G38">
        <f t="shared" si="2"/>
        <v>5.9408564267406011E-2</v>
      </c>
    </row>
    <row r="39" spans="2:7" x14ac:dyDescent="0.7">
      <c r="B39">
        <f t="shared" si="0"/>
        <v>32106.886997285957</v>
      </c>
      <c r="C39">
        <v>35</v>
      </c>
      <c r="E39">
        <f t="shared" si="1"/>
        <v>6339.0242736445716</v>
      </c>
      <c r="F39">
        <v>308</v>
      </c>
      <c r="G39">
        <f t="shared" si="2"/>
        <v>6.2561305439374007E-2</v>
      </c>
    </row>
    <row r="40" spans="2:7" x14ac:dyDescent="0.7">
      <c r="B40">
        <f t="shared" si="0"/>
        <v>31972.073279052547</v>
      </c>
      <c r="C40">
        <v>36</v>
      </c>
      <c r="E40">
        <f t="shared" si="1"/>
        <v>6673.194899813263</v>
      </c>
      <c r="F40">
        <v>309</v>
      </c>
      <c r="G40">
        <f t="shared" si="2"/>
        <v>6.5859313099563416E-2</v>
      </c>
    </row>
    <row r="41" spans="2:7" x14ac:dyDescent="0.7">
      <c r="B41">
        <f t="shared" si="0"/>
        <v>31837.25956081914</v>
      </c>
      <c r="C41">
        <v>37</v>
      </c>
      <c r="E41">
        <f t="shared" si="1"/>
        <v>7022.6537978093647</v>
      </c>
      <c r="F41">
        <v>310</v>
      </c>
      <c r="G41">
        <f t="shared" si="2"/>
        <v>6.9308204271496324E-2</v>
      </c>
    </row>
    <row r="42" spans="2:7" x14ac:dyDescent="0.7">
      <c r="B42">
        <f t="shared" si="0"/>
        <v>31702.445842585734</v>
      </c>
      <c r="C42">
        <v>38</v>
      </c>
      <c r="E42">
        <f t="shared" si="1"/>
        <v>7387.9875194304868</v>
      </c>
      <c r="F42">
        <v>311</v>
      </c>
      <c r="G42">
        <f t="shared" si="2"/>
        <v>7.2913767771334681E-2</v>
      </c>
    </row>
    <row r="43" spans="2:7" x14ac:dyDescent="0.7">
      <c r="B43">
        <f t="shared" si="0"/>
        <v>31567.632124352327</v>
      </c>
      <c r="C43">
        <v>39</v>
      </c>
      <c r="E43">
        <f t="shared" si="1"/>
        <v>7769.8003930591594</v>
      </c>
      <c r="F43">
        <v>312</v>
      </c>
      <c r="G43">
        <f t="shared" si="2"/>
        <v>7.6681967856493061E-2</v>
      </c>
    </row>
    <row r="44" spans="2:7" x14ac:dyDescent="0.7">
      <c r="B44">
        <f t="shared" si="0"/>
        <v>31432.81840611892</v>
      </c>
      <c r="C44">
        <v>40</v>
      </c>
      <c r="E44">
        <f t="shared" si="1"/>
        <v>8168.7148965725683</v>
      </c>
      <c r="F44">
        <v>313</v>
      </c>
      <c r="G44">
        <f t="shared" si="2"/>
        <v>8.0618947905971558E-2</v>
      </c>
    </row>
    <row r="45" spans="2:7" x14ac:dyDescent="0.7">
      <c r="B45">
        <f t="shared" si="0"/>
        <v>31298.004687885514</v>
      </c>
      <c r="C45">
        <v>41</v>
      </c>
      <c r="E45">
        <f t="shared" si="1"/>
        <v>8585.3720333887049</v>
      </c>
      <c r="F45">
        <v>314</v>
      </c>
      <c r="G45">
        <f t="shared" si="2"/>
        <v>8.4731034131642777E-2</v>
      </c>
    </row>
    <row r="46" spans="2:7" x14ac:dyDescent="0.7">
      <c r="B46">
        <f t="shared" si="0"/>
        <v>31163.190969652103</v>
      </c>
      <c r="C46">
        <v>42</v>
      </c>
      <c r="E46">
        <f t="shared" si="1"/>
        <v>9020.431711569383</v>
      </c>
      <c r="F46">
        <v>315</v>
      </c>
      <c r="G46">
        <f t="shared" si="2"/>
        <v>8.9024739319707696E-2</v>
      </c>
    </row>
    <row r="47" spans="2:7" x14ac:dyDescent="0.7">
      <c r="B47">
        <f t="shared" si="0"/>
        <v>31028.377251418697</v>
      </c>
      <c r="C47">
        <v>43</v>
      </c>
      <c r="E47">
        <f t="shared" si="1"/>
        <v>9474.5731258987817</v>
      </c>
      <c r="F47">
        <v>316</v>
      </c>
      <c r="G47">
        <f t="shared" si="2"/>
        <v>9.3506766601517702E-2</v>
      </c>
    </row>
    <row r="48" spans="2:7" x14ac:dyDescent="0.7">
      <c r="B48">
        <f t="shared" si="0"/>
        <v>30893.56353318529</v>
      </c>
      <c r="C48">
        <v>44</v>
      </c>
      <c r="E48">
        <f t="shared" si="1"/>
        <v>9948.4951428547793</v>
      </c>
      <c r="F48">
        <v>317</v>
      </c>
      <c r="G48">
        <f t="shared" si="2"/>
        <v>9.8184013252946248E-2</v>
      </c>
    </row>
    <row r="49" spans="2:7" x14ac:dyDescent="0.7">
      <c r="B49">
        <f t="shared" si="0"/>
        <v>30758.749814951883</v>
      </c>
      <c r="C49">
        <v>45</v>
      </c>
      <c r="E49">
        <f t="shared" si="1"/>
        <v>10442.916688388252</v>
      </c>
      <c r="F49">
        <v>318</v>
      </c>
      <c r="G49">
        <f t="shared" si="2"/>
        <v>0.10306357452147299</v>
      </c>
    </row>
    <row r="50" spans="2:7" x14ac:dyDescent="0.7">
      <c r="B50">
        <f t="shared" si="0"/>
        <v>30623.936096718477</v>
      </c>
      <c r="C50">
        <v>46</v>
      </c>
      <c r="E50">
        <f t="shared" si="1"/>
        <v>10958.577138424314</v>
      </c>
      <c r="F50">
        <v>319</v>
      </c>
      <c r="G50">
        <f t="shared" si="2"/>
        <v>0.1081527474801314</v>
      </c>
    </row>
    <row r="51" spans="2:7" x14ac:dyDescent="0.7">
      <c r="B51">
        <f t="shared" si="0"/>
        <v>30489.122378485066</v>
      </c>
      <c r="C51">
        <v>47</v>
      </c>
      <c r="E51">
        <f t="shared" si="1"/>
        <v>11496.236711997419</v>
      </c>
      <c r="F51">
        <v>320</v>
      </c>
      <c r="G51">
        <f t="shared" si="2"/>
        <v>0.11345903490745046</v>
      </c>
    </row>
    <row r="52" spans="2:7" x14ac:dyDescent="0.7">
      <c r="B52">
        <f t="shared" si="0"/>
        <v>30354.30866025166</v>
      </c>
      <c r="C52">
        <v>48</v>
      </c>
      <c r="E52">
        <f t="shared" si="1"/>
        <v>12056.676866931699</v>
      </c>
      <c r="F52">
        <v>321</v>
      </c>
      <c r="G52">
        <f t="shared" si="2"/>
        <v>0.11899014919251615</v>
      </c>
    </row>
    <row r="53" spans="2:7" x14ac:dyDescent="0.7">
      <c r="B53">
        <f t="shared" si="0"/>
        <v>30219.494942018253</v>
      </c>
      <c r="C53">
        <v>49</v>
      </c>
      <c r="E53">
        <f t="shared" si="1"/>
        <v>12640.700697974964</v>
      </c>
      <c r="F53">
        <v>322</v>
      </c>
      <c r="G53">
        <f t="shared" si="2"/>
        <v>0.12475401626424835</v>
      </c>
    </row>
    <row r="54" spans="2:7" x14ac:dyDescent="0.7">
      <c r="B54">
        <f t="shared" si="0"/>
        <v>30084.681223784846</v>
      </c>
      <c r="C54">
        <v>50</v>
      </c>
      <c r="E54">
        <f t="shared" si="1"/>
        <v>13249.133337295081</v>
      </c>
      <c r="F54">
        <v>323</v>
      </c>
      <c r="G54">
        <f t="shared" si="2"/>
        <v>0.1307587795439929</v>
      </c>
    </row>
    <row r="55" spans="2:7" x14ac:dyDescent="0.7">
      <c r="B55">
        <f t="shared" si="0"/>
        <v>29949.86750555144</v>
      </c>
      <c r="C55">
        <v>51</v>
      </c>
      <c r="E55">
        <f t="shared" si="1"/>
        <v>13882.822357244951</v>
      </c>
      <c r="F55">
        <v>324</v>
      </c>
      <c r="G55">
        <f t="shared" si="2"/>
        <v>0.13701280392050286</v>
      </c>
    </row>
    <row r="56" spans="2:7" x14ac:dyDescent="0.7">
      <c r="B56">
        <f t="shared" si="0"/>
        <v>29815.053787318033</v>
      </c>
      <c r="C56">
        <v>52</v>
      </c>
      <c r="E56">
        <f t="shared" si="1"/>
        <v>14542.638175301008</v>
      </c>
      <c r="F56">
        <v>325</v>
      </c>
      <c r="G56">
        <f t="shared" si="2"/>
        <v>0.14352467974637068</v>
      </c>
    </row>
    <row r="57" spans="2:7" x14ac:dyDescent="0.7">
      <c r="B57">
        <f t="shared" si="0"/>
        <v>29680.240069084623</v>
      </c>
      <c r="C57">
        <v>53</v>
      </c>
      <c r="E57">
        <f t="shared" si="1"/>
        <v>15229.474461080161</v>
      </c>
      <c r="F57">
        <v>326</v>
      </c>
      <c r="G57">
        <f t="shared" si="2"/>
        <v>0.15030322685497322</v>
      </c>
    </row>
    <row r="58" spans="2:7" x14ac:dyDescent="0.7">
      <c r="B58">
        <f t="shared" si="0"/>
        <v>29545.426350851216</v>
      </c>
      <c r="C58">
        <v>54</v>
      </c>
      <c r="E58">
        <f t="shared" si="1"/>
        <v>15944.248545337152</v>
      </c>
      <c r="F58">
        <v>327</v>
      </c>
      <c r="G58">
        <f t="shared" si="2"/>
        <v>0.15735749859696177</v>
      </c>
    </row>
    <row r="59" spans="2:7" x14ac:dyDescent="0.7">
      <c r="B59">
        <f t="shared" si="0"/>
        <v>29410.612632617809</v>
      </c>
      <c r="C59">
        <v>55</v>
      </c>
      <c r="E59">
        <f t="shared" si="1"/>
        <v>16687.901830844592</v>
      </c>
      <c r="F59">
        <v>328</v>
      </c>
      <c r="G59">
        <f t="shared" si="2"/>
        <v>0.16469678589533276</v>
      </c>
    </row>
    <row r="60" spans="2:7" x14ac:dyDescent="0.7">
      <c r="B60">
        <f t="shared" si="0"/>
        <v>29275.798914384402</v>
      </c>
      <c r="C60">
        <v>56</v>
      </c>
      <c r="E60">
        <f t="shared" si="1"/>
        <v>17461.400205056347</v>
      </c>
      <c r="F60">
        <v>329</v>
      </c>
      <c r="G60">
        <f t="shared" si="2"/>
        <v>0.17233062131809865</v>
      </c>
    </row>
    <row r="61" spans="2:7" x14ac:dyDescent="0.7">
      <c r="B61">
        <f t="shared" si="0"/>
        <v>29140.985196150996</v>
      </c>
      <c r="C61">
        <v>57</v>
      </c>
      <c r="E61">
        <f t="shared" si="1"/>
        <v>18265.734454453577</v>
      </c>
      <c r="F61">
        <v>330</v>
      </c>
      <c r="G61">
        <f t="shared" si="2"/>
        <v>0.18026878316756553</v>
      </c>
    </row>
    <row r="62" spans="2:7" x14ac:dyDescent="0.7">
      <c r="B62">
        <f t="shared" si="0"/>
        <v>29006.171477917585</v>
      </c>
      <c r="C62">
        <v>58</v>
      </c>
      <c r="E62">
        <f t="shared" si="1"/>
        <v>19101.920680472696</v>
      </c>
      <c r="F62">
        <v>331</v>
      </c>
      <c r="G62">
        <f t="shared" si="2"/>
        <v>0.18852129958522276</v>
      </c>
    </row>
    <row r="63" spans="2:7" x14ac:dyDescent="0.7">
      <c r="B63">
        <f t="shared" si="0"/>
        <v>28871.357759684179</v>
      </c>
      <c r="C63">
        <v>59</v>
      </c>
      <c r="E63">
        <f t="shared" si="1"/>
        <v>19971.000716912542</v>
      </c>
      <c r="F63">
        <v>332</v>
      </c>
      <c r="G63">
        <f t="shared" si="2"/>
        <v>0.19709845267123161</v>
      </c>
    </row>
    <row r="64" spans="2:7" x14ac:dyDescent="0.7">
      <c r="B64">
        <f t="shared" si="0"/>
        <v>28736.544041450772</v>
      </c>
      <c r="C64">
        <v>60</v>
      </c>
      <c r="E64">
        <f t="shared" si="1"/>
        <v>20874.042548718193</v>
      </c>
      <c r="F64">
        <v>333</v>
      </c>
      <c r="G64">
        <f t="shared" si="2"/>
        <v>0.20601078261750005</v>
      </c>
    </row>
    <row r="65" spans="2:7" x14ac:dyDescent="0.7">
      <c r="B65">
        <f t="shared" si="0"/>
        <v>28601.730323217365</v>
      </c>
      <c r="C65">
        <v>61</v>
      </c>
      <c r="E65">
        <f t="shared" si="1"/>
        <v>21812.140732037093</v>
      </c>
      <c r="F65">
        <v>334</v>
      </c>
      <c r="G65">
        <f t="shared" si="2"/>
        <v>0.2152690918533145</v>
      </c>
    </row>
    <row r="66" spans="2:7" x14ac:dyDescent="0.7">
      <c r="B66">
        <f t="shared" si="0"/>
        <v>28466.916604983959</v>
      </c>
      <c r="C66">
        <v>62</v>
      </c>
      <c r="E66">
        <f t="shared" si="1"/>
        <v>22786.416815443714</v>
      </c>
      <c r="F66">
        <v>335</v>
      </c>
      <c r="G66">
        <f t="shared" si="2"/>
        <v>0.22488444920250397</v>
      </c>
    </row>
    <row r="67" spans="2:7" x14ac:dyDescent="0.7">
      <c r="B67">
        <f t="shared" si="0"/>
        <v>28332.102886750552</v>
      </c>
      <c r="C67">
        <v>63</v>
      </c>
      <c r="E67">
        <f t="shared" si="1"/>
        <v>23798.019762226551</v>
      </c>
      <c r="F67">
        <v>336</v>
      </c>
      <c r="G67">
        <f t="shared" si="2"/>
        <v>0.23486819405108858</v>
      </c>
    </row>
    <row r="68" spans="2:7" x14ac:dyDescent="0.7">
      <c r="B68">
        <f t="shared" si="0"/>
        <v>28197.289168517142</v>
      </c>
      <c r="C68">
        <v>64</v>
      </c>
      <c r="E68">
        <f t="shared" si="1"/>
        <v>24848.126373632513</v>
      </c>
      <c r="F68">
        <v>337</v>
      </c>
      <c r="G68">
        <f t="shared" si="2"/>
        <v>0.24523194052437713</v>
      </c>
    </row>
    <row r="69" spans="2:7" x14ac:dyDescent="0.7">
      <c r="B69">
        <f t="shared" ref="B69:B132" si="3">1+(-13.66*10^(6)*(C69-273.15)/101325)</f>
        <v>28062.475450283735</v>
      </c>
      <c r="C69">
        <v>65</v>
      </c>
      <c r="E69">
        <f t="shared" ref="E69:E132" si="4">101325*EXP(-(40650.1/8.314)*((1/F69)-(1/373.15)))</f>
        <v>25937.941712962031</v>
      </c>
      <c r="F69">
        <v>338</v>
      </c>
      <c r="G69">
        <f t="shared" ref="G69:G132" si="5">E69/101325</f>
        <v>0.25598758167246022</v>
      </c>
    </row>
    <row r="70" spans="2:7" x14ac:dyDescent="0.7">
      <c r="B70">
        <f t="shared" si="3"/>
        <v>27927.661732050328</v>
      </c>
      <c r="C70">
        <v>66</v>
      </c>
      <c r="E70">
        <f t="shared" si="4"/>
        <v>27068.699530407339</v>
      </c>
      <c r="F70">
        <v>339</v>
      </c>
      <c r="G70">
        <f t="shared" si="5"/>
        <v>0.26714729366303813</v>
      </c>
    </row>
    <row r="71" spans="2:7" x14ac:dyDescent="0.7">
      <c r="B71">
        <f t="shared" si="3"/>
        <v>27792.848013816922</v>
      </c>
      <c r="C71">
        <v>67</v>
      </c>
      <c r="E71">
        <f t="shared" si="4"/>
        <v>28241.662688527798</v>
      </c>
      <c r="F71">
        <v>340</v>
      </c>
      <c r="G71">
        <f t="shared" si="5"/>
        <v>0.27872353998053589</v>
      </c>
    </row>
    <row r="72" spans="2:7" x14ac:dyDescent="0.7">
      <c r="B72">
        <f t="shared" si="3"/>
        <v>27658.034295583515</v>
      </c>
      <c r="C72">
        <v>68</v>
      </c>
      <c r="E72">
        <f t="shared" si="4"/>
        <v>29458.123588253402</v>
      </c>
      <c r="F72">
        <v>341</v>
      </c>
      <c r="G72">
        <f t="shared" si="5"/>
        <v>0.29072907563043082</v>
      </c>
    </row>
    <row r="73" spans="2:7" x14ac:dyDescent="0.7">
      <c r="B73">
        <f t="shared" si="3"/>
        <v>27523.220577350105</v>
      </c>
      <c r="C73">
        <v>69</v>
      </c>
      <c r="E73">
        <f t="shared" si="4"/>
        <v>30719.404595308955</v>
      </c>
      <c r="F73">
        <v>342</v>
      </c>
      <c r="G73">
        <f t="shared" si="5"/>
        <v>0.30317695134773209</v>
      </c>
    </row>
    <row r="74" spans="2:7" x14ac:dyDescent="0.7">
      <c r="B74">
        <f t="shared" si="3"/>
        <v>27388.406859116698</v>
      </c>
      <c r="C74">
        <v>70</v>
      </c>
      <c r="E74">
        <f t="shared" si="4"/>
        <v>32026.858466950234</v>
      </c>
      <c r="F74">
        <v>343</v>
      </c>
      <c r="G74">
        <f t="shared" si="5"/>
        <v>0.31608051780853919</v>
      </c>
    </row>
    <row r="75" spans="2:7" x14ac:dyDescent="0.7">
      <c r="B75">
        <f t="shared" si="3"/>
        <v>27253.593140883291</v>
      </c>
      <c r="C75">
        <v>71</v>
      </c>
      <c r="E75">
        <f t="shared" si="4"/>
        <v>33381.868778903976</v>
      </c>
      <c r="F75">
        <v>344</v>
      </c>
      <c r="G75">
        <f t="shared" si="5"/>
        <v>0.32945342984361192</v>
      </c>
    </row>
    <row r="76" spans="2:7" x14ac:dyDescent="0.7">
      <c r="B76">
        <f t="shared" si="3"/>
        <v>27118.779422649885</v>
      </c>
      <c r="C76">
        <v>72</v>
      </c>
      <c r="E76">
        <f t="shared" si="4"/>
        <v>34785.850352402151</v>
      </c>
      <c r="F76">
        <v>345</v>
      </c>
      <c r="G76">
        <f t="shared" si="5"/>
        <v>0.34330965065287095</v>
      </c>
    </row>
    <row r="77" spans="2:7" x14ac:dyDescent="0.7">
      <c r="B77">
        <f t="shared" si="3"/>
        <v>26983.965704416478</v>
      </c>
      <c r="C77">
        <v>73</v>
      </c>
      <c r="E77">
        <f t="shared" si="4"/>
        <v>36240.249681202309</v>
      </c>
      <c r="F77">
        <v>346</v>
      </c>
      <c r="G77">
        <f t="shared" si="5"/>
        <v>0.35766345601976124</v>
      </c>
    </row>
    <row r="78" spans="2:7" x14ac:dyDescent="0.7">
      <c r="B78">
        <f t="shared" si="3"/>
        <v>26849.151986183071</v>
      </c>
      <c r="C78">
        <v>74</v>
      </c>
      <c r="E78">
        <f t="shared" si="4"/>
        <v>37746.545358484473</v>
      </c>
      <c r="F78">
        <v>347</v>
      </c>
      <c r="G78">
        <f t="shared" si="5"/>
        <v>0.37252943852439646</v>
      </c>
    </row>
    <row r="79" spans="2:7" x14ac:dyDescent="0.7">
      <c r="B79">
        <f t="shared" si="3"/>
        <v>26714.338267949661</v>
      </c>
      <c r="C79">
        <v>75</v>
      </c>
      <c r="E79">
        <f t="shared" si="4"/>
        <v>39306.248503515912</v>
      </c>
      <c r="F79">
        <v>348</v>
      </c>
      <c r="G79">
        <f t="shared" si="5"/>
        <v>0.38792251175441317</v>
      </c>
    </row>
    <row r="80" spans="2:7" x14ac:dyDescent="0.7">
      <c r="B80">
        <f t="shared" si="3"/>
        <v>26579.524549716254</v>
      </c>
      <c r="C80">
        <v>76</v>
      </c>
      <c r="E80">
        <f t="shared" si="4"/>
        <v>40920.903187974705</v>
      </c>
      <c r="F80">
        <v>349</v>
      </c>
      <c r="G80">
        <f t="shared" si="5"/>
        <v>0.40385791451245701</v>
      </c>
    </row>
    <row r="81" spans="2:7" x14ac:dyDescent="0.7">
      <c r="B81">
        <f t="shared" si="3"/>
        <v>26444.710831482847</v>
      </c>
      <c r="C81">
        <v>77</v>
      </c>
      <c r="E81">
        <f t="shared" si="4"/>
        <v>42592.086861822645</v>
      </c>
      <c r="F81">
        <v>350</v>
      </c>
      <c r="G81">
        <f t="shared" si="5"/>
        <v>0.42035121501922174</v>
      </c>
    </row>
    <row r="82" spans="2:7" x14ac:dyDescent="0.7">
      <c r="B82">
        <f t="shared" si="3"/>
        <v>26309.897113249441</v>
      </c>
      <c r="C82">
        <v>78</v>
      </c>
      <c r="E82">
        <f t="shared" si="4"/>
        <v>44321.410778619735</v>
      </c>
      <c r="F82">
        <v>351</v>
      </c>
      <c r="G82">
        <f t="shared" si="5"/>
        <v>0.4374183151109769</v>
      </c>
    </row>
    <row r="83" spans="2:7" x14ac:dyDescent="0.7">
      <c r="B83">
        <f t="shared" si="3"/>
        <v>26175.083395016034</v>
      </c>
      <c r="C83">
        <v>79</v>
      </c>
      <c r="E83">
        <f t="shared" si="4"/>
        <v>46110.520420170709</v>
      </c>
      <c r="F83">
        <v>352</v>
      </c>
      <c r="G83">
        <f t="shared" si="5"/>
        <v>0.4550754544305029</v>
      </c>
    </row>
    <row r="84" spans="2:7" x14ac:dyDescent="0.7">
      <c r="B84">
        <f t="shared" si="3"/>
        <v>26040.269676782624</v>
      </c>
      <c r="C84">
        <v>80</v>
      </c>
      <c r="E84">
        <f t="shared" si="4"/>
        <v>47961.095920395404</v>
      </c>
      <c r="F84">
        <v>353</v>
      </c>
      <c r="G84">
        <f t="shared" si="5"/>
        <v>0.47333921461036671</v>
      </c>
    </row>
    <row r="85" spans="2:7" x14ac:dyDescent="0.7">
      <c r="B85">
        <f t="shared" si="3"/>
        <v>25905.455958549217</v>
      </c>
      <c r="C85">
        <v>81</v>
      </c>
      <c r="E85">
        <f t="shared" si="4"/>
        <v>49874.852488315461</v>
      </c>
      <c r="F85">
        <v>354</v>
      </c>
      <c r="G85">
        <f t="shared" si="5"/>
        <v>0.49222652344747553</v>
      </c>
    </row>
    <row r="86" spans="2:7" x14ac:dyDescent="0.7">
      <c r="B86">
        <f t="shared" si="3"/>
        <v>25770.64224031581</v>
      </c>
      <c r="C86">
        <v>82</v>
      </c>
      <c r="E86">
        <f t="shared" si="4"/>
        <v>51853.540830048449</v>
      </c>
      <c r="F86">
        <v>355</v>
      </c>
      <c r="G86">
        <f t="shared" si="5"/>
        <v>0.51175465906783568</v>
      </c>
    </row>
    <row r="87" spans="2:7" x14ac:dyDescent="0.7">
      <c r="B87">
        <f t="shared" si="3"/>
        <v>25635.828522082404</v>
      </c>
      <c r="C87">
        <v>83</v>
      </c>
      <c r="E87">
        <f t="shared" si="4"/>
        <v>53898.947569703487</v>
      </c>
      <c r="F87">
        <v>356</v>
      </c>
      <c r="G87">
        <f t="shared" si="5"/>
        <v>0.53194125408046866</v>
      </c>
    </row>
    <row r="88" spans="2:7" x14ac:dyDescent="0.7">
      <c r="B88">
        <f t="shared" si="3"/>
        <v>25501.014803848997</v>
      </c>
      <c r="C88">
        <v>84</v>
      </c>
      <c r="E88">
        <f t="shared" si="4"/>
        <v>56012.895669069265</v>
      </c>
      <c r="F88">
        <v>357</v>
      </c>
      <c r="G88">
        <f t="shared" si="5"/>
        <v>0.55280429971941047</v>
      </c>
    </row>
    <row r="89" spans="2:7" x14ac:dyDescent="0.7">
      <c r="B89">
        <f t="shared" si="3"/>
        <v>25366.20108561559</v>
      </c>
      <c r="C89">
        <v>85</v>
      </c>
      <c r="E89">
        <f t="shared" si="4"/>
        <v>58197.24484599055</v>
      </c>
      <c r="F89">
        <v>358</v>
      </c>
      <c r="G89">
        <f t="shared" si="5"/>
        <v>0.57436214997276636</v>
      </c>
    </row>
    <row r="90" spans="2:7" x14ac:dyDescent="0.7">
      <c r="B90">
        <f t="shared" si="3"/>
        <v>25231.38736738218</v>
      </c>
      <c r="C90">
        <v>86</v>
      </c>
      <c r="E90">
        <f t="shared" si="4"/>
        <v>60453.891991324628</v>
      </c>
      <c r="F90">
        <v>359</v>
      </c>
      <c r="G90">
        <f t="shared" si="5"/>
        <v>0.59663352569775108</v>
      </c>
    </row>
    <row r="91" spans="2:7" x14ac:dyDescent="0.7">
      <c r="B91">
        <f t="shared" si="3"/>
        <v>25096.573649148773</v>
      </c>
      <c r="C91">
        <v>87</v>
      </c>
      <c r="E91">
        <f t="shared" si="4"/>
        <v>62784.771584373651</v>
      </c>
      <c r="F91">
        <v>360</v>
      </c>
      <c r="G91">
        <f t="shared" si="5"/>
        <v>0.6196375187206874</v>
      </c>
    </row>
    <row r="92" spans="2:7" x14ac:dyDescent="0.7">
      <c r="B92">
        <f t="shared" si="3"/>
        <v>24961.759930915367</v>
      </c>
      <c r="C92">
        <v>88</v>
      </c>
      <c r="E92">
        <f t="shared" si="4"/>
        <v>65191.856106687934</v>
      </c>
      <c r="F92">
        <v>361</v>
      </c>
      <c r="G92">
        <f t="shared" si="5"/>
        <v>0.64339359592092704</v>
      </c>
    </row>
    <row r="93" spans="2:7" x14ac:dyDescent="0.7">
      <c r="B93">
        <f t="shared" si="3"/>
        <v>24826.94621268196</v>
      </c>
      <c r="C93">
        <v>89</v>
      </c>
      <c r="E93">
        <f t="shared" si="4"/>
        <v>67677.15645413498</v>
      </c>
      <c r="F93">
        <v>362</v>
      </c>
      <c r="G93">
        <f t="shared" si="5"/>
        <v>0.66792160329765582</v>
      </c>
    </row>
    <row r="94" spans="2:7" x14ac:dyDescent="0.7">
      <c r="B94">
        <f t="shared" si="3"/>
        <v>24692.132494448553</v>
      </c>
      <c r="C94">
        <v>90</v>
      </c>
      <c r="E94">
        <f t="shared" si="4"/>
        <v>70242.722347131668</v>
      </c>
      <c r="F94">
        <v>363</v>
      </c>
      <c r="G94">
        <f t="shared" si="5"/>
        <v>0.69324177001857057</v>
      </c>
    </row>
    <row r="95" spans="2:7" x14ac:dyDescent="0.7">
      <c r="B95">
        <f t="shared" si="3"/>
        <v>24557.318776215143</v>
      </c>
      <c r="C95">
        <v>91</v>
      </c>
      <c r="E95">
        <f t="shared" si="4"/>
        <v>72890.6427389366</v>
      </c>
      <c r="F95">
        <v>364</v>
      </c>
      <c r="G95">
        <f t="shared" si="5"/>
        <v>0.71937471244941131</v>
      </c>
    </row>
    <row r="96" spans="2:7" x14ac:dyDescent="0.7">
      <c r="B96">
        <f t="shared" si="3"/>
        <v>24422.505057981736</v>
      </c>
      <c r="C96">
        <v>92</v>
      </c>
      <c r="E96">
        <f t="shared" si="4"/>
        <v>75623.046221899596</v>
      </c>
      <c r="F96">
        <v>365</v>
      </c>
      <c r="G96">
        <f t="shared" si="5"/>
        <v>0.74634143816333176</v>
      </c>
    </row>
    <row r="97" spans="2:7" x14ac:dyDescent="0.7">
      <c r="B97">
        <f t="shared" si="3"/>
        <v>24287.691339748329</v>
      </c>
      <c r="C97">
        <v>93</v>
      </c>
      <c r="E97">
        <f t="shared" si="4"/>
        <v>78442.101431567629</v>
      </c>
      <c r="F97">
        <v>366</v>
      </c>
      <c r="G97">
        <f t="shared" si="5"/>
        <v>0.77416334992911551</v>
      </c>
    </row>
    <row r="98" spans="2:7" x14ac:dyDescent="0.7">
      <c r="B98">
        <f t="shared" si="3"/>
        <v>24152.877621514923</v>
      </c>
      <c r="C98">
        <v>94</v>
      </c>
      <c r="E98">
        <f t="shared" si="4"/>
        <v>81350.017448547544</v>
      </c>
      <c r="F98">
        <v>367</v>
      </c>
      <c r="G98">
        <f t="shared" si="5"/>
        <v>0.80286224967725184</v>
      </c>
    </row>
    <row r="99" spans="2:7" x14ac:dyDescent="0.7">
      <c r="B99">
        <f t="shared" si="3"/>
        <v>24018.063903281516</v>
      </c>
      <c r="C99">
        <v>95</v>
      </c>
      <c r="E99">
        <f t="shared" si="4"/>
        <v>84349.044198024014</v>
      </c>
      <c r="F99">
        <v>368</v>
      </c>
      <c r="G99">
        <f t="shared" si="5"/>
        <v>0.83246034244287204</v>
      </c>
    </row>
    <row r="100" spans="2:7" x14ac:dyDescent="0.7">
      <c r="B100">
        <f t="shared" si="3"/>
        <v>23883.250185048109</v>
      </c>
      <c r="C100">
        <v>96</v>
      </c>
      <c r="E100">
        <f t="shared" si="4"/>
        <v>87441.472846835793</v>
      </c>
      <c r="F100">
        <v>369</v>
      </c>
      <c r="G100">
        <f t="shared" si="5"/>
        <v>0.8629802402845872</v>
      </c>
    </row>
    <row r="101" spans="2:7" x14ac:dyDescent="0.7">
      <c r="B101">
        <f t="shared" si="3"/>
        <v>23748.436466814699</v>
      </c>
      <c r="C101">
        <v>97</v>
      </c>
      <c r="E101">
        <f t="shared" si="4"/>
        <v>90629.636198011314</v>
      </c>
      <c r="F101">
        <v>370</v>
      </c>
      <c r="G101">
        <f t="shared" si="5"/>
        <v>0.89444496617825131</v>
      </c>
    </row>
    <row r="102" spans="2:7" x14ac:dyDescent="0.7">
      <c r="B102">
        <f t="shared" si="3"/>
        <v>23613.622748581292</v>
      </c>
      <c r="C102">
        <v>98</v>
      </c>
      <c r="E102">
        <f t="shared" si="4"/>
        <v>93915.90908266764</v>
      </c>
      <c r="F102">
        <v>371</v>
      </c>
      <c r="G102">
        <f t="shared" si="5"/>
        <v>0.92687795788470406</v>
      </c>
    </row>
    <row r="103" spans="2:7" x14ac:dyDescent="0.7">
      <c r="B103">
        <f t="shared" si="3"/>
        <v>23478.809030347886</v>
      </c>
      <c r="C103">
        <v>99</v>
      </c>
      <c r="E103">
        <f t="shared" si="4"/>
        <v>97302.708749175828</v>
      </c>
      <c r="F103">
        <v>372</v>
      </c>
      <c r="G103">
        <f t="shared" si="5"/>
        <v>0.96030307179053376</v>
      </c>
    </row>
    <row r="104" spans="2:7" x14ac:dyDescent="0.7">
      <c r="B104">
        <f t="shared" si="3"/>
        <v>23343.995312114479</v>
      </c>
      <c r="C104">
        <v>100</v>
      </c>
      <c r="E104">
        <f t="shared" si="4"/>
        <v>100792.49524949967</v>
      </c>
      <c r="F104">
        <v>373</v>
      </c>
      <c r="G104">
        <f t="shared" si="5"/>
        <v>0.99474458672094412</v>
      </c>
    </row>
    <row r="105" spans="2:7" x14ac:dyDescent="0.7">
      <c r="B105">
        <f t="shared" si="3"/>
        <v>23209.181593881072</v>
      </c>
      <c r="C105">
        <v>101</v>
      </c>
      <c r="E105">
        <f t="shared" si="4"/>
        <v>104387.77182261198</v>
      </c>
      <c r="F105">
        <v>374</v>
      </c>
      <c r="G105">
        <f t="shared" si="5"/>
        <v>1.0302272077237797</v>
      </c>
    </row>
    <row r="106" spans="2:7" x14ac:dyDescent="0.7">
      <c r="B106">
        <f t="shared" si="3"/>
        <v>23074.367875647662</v>
      </c>
      <c r="C106">
        <v>102</v>
      </c>
      <c r="E106">
        <f t="shared" si="4"/>
        <v>108091.0852748975</v>
      </c>
      <c r="F106">
        <v>375</v>
      </c>
      <c r="G106">
        <f t="shared" si="5"/>
        <v>1.0667760698238096</v>
      </c>
    </row>
    <row r="107" spans="2:7" x14ac:dyDescent="0.7">
      <c r="B107">
        <f t="shared" si="3"/>
        <v>22939.554157414255</v>
      </c>
      <c r="C107">
        <v>103</v>
      </c>
      <c r="E107">
        <f t="shared" si="4"/>
        <v>111905.02635745084</v>
      </c>
      <c r="F107">
        <v>376</v>
      </c>
      <c r="G107">
        <f t="shared" si="5"/>
        <v>1.1044167417463691</v>
      </c>
    </row>
    <row r="108" spans="2:7" x14ac:dyDescent="0.7">
      <c r="B108">
        <f t="shared" si="3"/>
        <v>22804.740439180849</v>
      </c>
      <c r="C108">
        <v>104</v>
      </c>
      <c r="E108">
        <f t="shared" si="4"/>
        <v>115832.23014017736</v>
      </c>
      <c r="F108">
        <v>377</v>
      </c>
      <c r="G108">
        <f t="shared" si="5"/>
        <v>1.1431752296094484</v>
      </c>
    </row>
    <row r="109" spans="2:7" x14ac:dyDescent="0.7">
      <c r="B109">
        <f t="shared" si="3"/>
        <v>22669.926720947442</v>
      </c>
      <c r="C109">
        <v>105</v>
      </c>
      <c r="E109">
        <f t="shared" si="4"/>
        <v>119875.37638260987</v>
      </c>
      <c r="F109">
        <v>378</v>
      </c>
      <c r="G109">
        <f t="shared" si="5"/>
        <v>1.1830779805833691</v>
      </c>
    </row>
    <row r="110" spans="2:7" x14ac:dyDescent="0.7">
      <c r="B110">
        <f t="shared" si="3"/>
        <v>22535.113002714035</v>
      </c>
      <c r="C110">
        <v>106</v>
      </c>
      <c r="E110">
        <f t="shared" si="4"/>
        <v>124037.18990135253</v>
      </c>
      <c r="F110">
        <v>379</v>
      </c>
      <c r="G110">
        <f t="shared" si="5"/>
        <v>1.2241518865171728</v>
      </c>
    </row>
    <row r="111" spans="2:7" x14ac:dyDescent="0.7">
      <c r="B111">
        <f t="shared" si="3"/>
        <v>22400.299284480629</v>
      </c>
      <c r="C111">
        <v>107</v>
      </c>
      <c r="E111">
        <f t="shared" si="4"/>
        <v>128320.44093406477</v>
      </c>
      <c r="F111">
        <v>380</v>
      </c>
      <c r="G111">
        <f t="shared" si="5"/>
        <v>1.2664242875308638</v>
      </c>
    </row>
    <row r="112" spans="2:7" x14ac:dyDescent="0.7">
      <c r="B112">
        <f t="shared" si="3"/>
        <v>22265.485566247218</v>
      </c>
      <c r="C112">
        <v>108</v>
      </c>
      <c r="E112">
        <f t="shared" si="4"/>
        <v>132727.94549990026</v>
      </c>
      <c r="F112">
        <v>381</v>
      </c>
      <c r="G112">
        <f t="shared" si="5"/>
        <v>1.3099229755726649</v>
      </c>
    </row>
    <row r="113" spans="2:7" x14ac:dyDescent="0.7">
      <c r="B113">
        <f t="shared" si="3"/>
        <v>22130.671848013812</v>
      </c>
      <c r="C113">
        <v>109</v>
      </c>
      <c r="E113">
        <f t="shared" si="4"/>
        <v>137262.56575631644</v>
      </c>
      <c r="F113">
        <v>382</v>
      </c>
      <c r="G113">
        <f t="shared" si="5"/>
        <v>1.3546761979404534</v>
      </c>
    </row>
    <row r="114" spans="2:7" x14ac:dyDescent="0.7">
      <c r="B114">
        <f t="shared" si="3"/>
        <v>21995.858129780405</v>
      </c>
      <c r="C114">
        <v>110</v>
      </c>
      <c r="E114">
        <f t="shared" si="4"/>
        <v>141927.2103521729</v>
      </c>
      <c r="F114">
        <v>383</v>
      </c>
      <c r="G114">
        <f t="shared" si="5"/>
        <v>1.4007126607665719</v>
      </c>
    </row>
    <row r="115" spans="2:7" x14ac:dyDescent="0.7">
      <c r="B115">
        <f t="shared" si="3"/>
        <v>21861.044411546998</v>
      </c>
      <c r="C115">
        <v>111</v>
      </c>
      <c r="E115">
        <f t="shared" si="4"/>
        <v>146724.83477703418</v>
      </c>
      <c r="F115">
        <v>384</v>
      </c>
      <c r="G115">
        <f t="shared" si="5"/>
        <v>1.4480615324651782</v>
      </c>
    </row>
    <row r="116" spans="2:7" x14ac:dyDescent="0.7">
      <c r="B116">
        <f t="shared" si="3"/>
        <v>21726.230693313591</v>
      </c>
      <c r="C116">
        <v>112</v>
      </c>
      <c r="E116">
        <f t="shared" si="4"/>
        <v>151658.44170660034</v>
      </c>
      <c r="F116">
        <v>385</v>
      </c>
      <c r="G116">
        <f t="shared" si="5"/>
        <v>1.49675244714138</v>
      </c>
    </row>
    <row r="117" spans="2:7" x14ac:dyDescent="0.7">
      <c r="B117">
        <f t="shared" si="3"/>
        <v>21591.416975080181</v>
      </c>
      <c r="C117">
        <v>113</v>
      </c>
      <c r="E117">
        <f t="shared" si="4"/>
        <v>156731.08134418493</v>
      </c>
      <c r="F117">
        <v>386</v>
      </c>
      <c r="G117">
        <f t="shared" si="5"/>
        <v>1.5468155079613612</v>
      </c>
    </row>
    <row r="118" spans="2:7" x14ac:dyDescent="0.7">
      <c r="B118">
        <f t="shared" si="3"/>
        <v>21456.603256846774</v>
      </c>
      <c r="C118">
        <v>114</v>
      </c>
      <c r="E118">
        <f t="shared" si="4"/>
        <v>161945.85175816141</v>
      </c>
      <c r="F118">
        <v>387</v>
      </c>
      <c r="G118">
        <f t="shared" si="5"/>
        <v>1.5982812904827182</v>
      </c>
    </row>
    <row r="119" spans="2:7" x14ac:dyDescent="0.7">
      <c r="B119">
        <f t="shared" si="3"/>
        <v>21321.789538613368</v>
      </c>
      <c r="C119">
        <v>115</v>
      </c>
      <c r="E119">
        <f t="shared" si="4"/>
        <v>167305.89921530455</v>
      </c>
      <c r="F119">
        <v>388</v>
      </c>
      <c r="G119">
        <f t="shared" si="5"/>
        <v>1.6511808459442838</v>
      </c>
    </row>
    <row r="120" spans="2:7" x14ac:dyDescent="0.7">
      <c r="B120">
        <f t="shared" si="3"/>
        <v>21186.975820379965</v>
      </c>
      <c r="C120">
        <v>116</v>
      </c>
      <c r="E120">
        <f t="shared" si="4"/>
        <v>172814.41850995025</v>
      </c>
      <c r="F120">
        <v>389</v>
      </c>
      <c r="G120">
        <f t="shared" si="5"/>
        <v>1.7055457045146829</v>
      </c>
    </row>
    <row r="121" spans="2:7" x14ac:dyDescent="0.7">
      <c r="B121">
        <f t="shared" si="3"/>
        <v>21052.162102146554</v>
      </c>
      <c r="C121">
        <v>117</v>
      </c>
      <c r="E121">
        <f t="shared" si="4"/>
        <v>178474.65328890167</v>
      </c>
      <c r="F121">
        <v>390</v>
      </c>
      <c r="G121">
        <f t="shared" si="5"/>
        <v>1.7614078784989062</v>
      </c>
    </row>
    <row r="122" spans="2:7" x14ac:dyDescent="0.7">
      <c r="B122">
        <f t="shared" si="3"/>
        <v>20917.348383913148</v>
      </c>
      <c r="C122">
        <v>118</v>
      </c>
      <c r="E122">
        <f t="shared" si="4"/>
        <v>184289.89637201041</v>
      </c>
      <c r="F122">
        <v>391</v>
      </c>
      <c r="G122">
        <f t="shared" si="5"/>
        <v>1.8187998655022</v>
      </c>
    </row>
    <row r="123" spans="2:7" x14ac:dyDescent="0.7">
      <c r="B123">
        <f t="shared" si="3"/>
        <v>20782.534665679741</v>
      </c>
      <c r="C123">
        <v>119</v>
      </c>
      <c r="E123">
        <f t="shared" si="4"/>
        <v>190263.49006836041</v>
      </c>
      <c r="F123">
        <v>392</v>
      </c>
      <c r="G123">
        <f t="shared" si="5"/>
        <v>1.8777546515505592</v>
      </c>
    </row>
    <row r="124" spans="2:7" x14ac:dyDescent="0.7">
      <c r="B124">
        <f t="shared" si="3"/>
        <v>20647.720947446334</v>
      </c>
      <c r="C124">
        <v>120</v>
      </c>
      <c r="E124">
        <f t="shared" si="4"/>
        <v>196398.82648798518</v>
      </c>
      <c r="F124">
        <v>393</v>
      </c>
      <c r="G124">
        <f t="shared" si="5"/>
        <v>1.9383057141671372</v>
      </c>
    </row>
    <row r="125" spans="2:7" x14ac:dyDescent="0.7">
      <c r="B125">
        <f t="shared" si="3"/>
        <v>20512.907229212928</v>
      </c>
      <c r="C125">
        <v>121</v>
      </c>
      <c r="E125">
        <f t="shared" si="4"/>
        <v>202699.34784905947</v>
      </c>
      <c r="F125">
        <v>394</v>
      </c>
      <c r="G125">
        <f t="shared" si="5"/>
        <v>2.0004870254039919</v>
      </c>
    </row>
    <row r="126" spans="2:7" x14ac:dyDescent="0.7">
      <c r="B126">
        <f t="shared" si="3"/>
        <v>20378.093510979517</v>
      </c>
      <c r="C126">
        <v>122</v>
      </c>
      <c r="E126">
        <f t="shared" si="4"/>
        <v>209168.54678048304</v>
      </c>
      <c r="F126">
        <v>395</v>
      </c>
      <c r="G126">
        <f t="shared" si="5"/>
        <v>2.0643330548283547</v>
      </c>
    </row>
    <row r="127" spans="2:7" x14ac:dyDescent="0.7">
      <c r="B127">
        <f t="shared" si="3"/>
        <v>20243.279792746111</v>
      </c>
      <c r="C127">
        <v>123</v>
      </c>
      <c r="E127">
        <f t="shared" si="4"/>
        <v>215809.96661981175</v>
      </c>
      <c r="F127">
        <v>396</v>
      </c>
      <c r="G127">
        <f t="shared" si="5"/>
        <v>2.1298787724629831</v>
      </c>
    </row>
    <row r="128" spans="2:7" x14ac:dyDescent="0.7">
      <c r="B128">
        <f t="shared" si="3"/>
        <v>20108.466074512704</v>
      </c>
      <c r="C128">
        <v>124</v>
      </c>
      <c r="E128">
        <f t="shared" si="4"/>
        <v>222627.20170645739</v>
      </c>
      <c r="F128">
        <v>397</v>
      </c>
      <c r="G128">
        <f t="shared" si="5"/>
        <v>2.1971596516798164</v>
      </c>
    </row>
    <row r="129" spans="2:7" x14ac:dyDescent="0.7">
      <c r="B129">
        <f t="shared" si="3"/>
        <v>19973.652356279297</v>
      </c>
      <c r="C129">
        <v>125</v>
      </c>
      <c r="E129">
        <f t="shared" si="4"/>
        <v>229623.89767010135</v>
      </c>
      <c r="F129">
        <v>398</v>
      </c>
      <c r="G129">
        <f t="shared" si="5"/>
        <v>2.2662116720463987</v>
      </c>
    </row>
    <row r="130" spans="2:7" x14ac:dyDescent="0.7">
      <c r="B130">
        <f t="shared" si="3"/>
        <v>19838.838638045891</v>
      </c>
      <c r="C130">
        <v>126</v>
      </c>
      <c r="E130">
        <f t="shared" si="4"/>
        <v>236803.75171426681</v>
      </c>
      <c r="F130">
        <v>399</v>
      </c>
      <c r="G130">
        <f t="shared" si="5"/>
        <v>2.3370713221245181</v>
      </c>
    </row>
    <row r="131" spans="2:7" x14ac:dyDescent="0.7">
      <c r="B131">
        <f t="shared" si="3"/>
        <v>19704.024919812484</v>
      </c>
      <c r="C131">
        <v>127</v>
      </c>
      <c r="E131">
        <f t="shared" si="4"/>
        <v>244170.51289498009</v>
      </c>
      <c r="F131">
        <v>400</v>
      </c>
      <c r="G131">
        <f t="shared" si="5"/>
        <v>2.4097756022203809</v>
      </c>
    </row>
    <row r="132" spans="2:7" x14ac:dyDescent="0.7">
      <c r="B132">
        <f t="shared" si="3"/>
        <v>19569.211201579074</v>
      </c>
      <c r="C132">
        <v>128</v>
      </c>
      <c r="E132">
        <f t="shared" si="4"/>
        <v>251727.98239447761</v>
      </c>
      <c r="F132">
        <v>401</v>
      </c>
      <c r="G132">
        <f t="shared" si="5"/>
        <v>2.4843620270858882</v>
      </c>
    </row>
    <row r="133" spans="2:7" x14ac:dyDescent="0.7">
      <c r="B133">
        <f t="shared" ref="B133:B196" si="6">1+(-13.66*10^(6)*(C133-273.15)/101325)</f>
        <v>19434.397483345667</v>
      </c>
      <c r="C133">
        <v>129</v>
      </c>
      <c r="E133">
        <f t="shared" ref="E133:E196" si="7">101325*EXP(-(40650.1/8.314)*((1/F133)-(1/373.15)))</f>
        <v>259480.01378989025</v>
      </c>
      <c r="F133">
        <v>402</v>
      </c>
      <c r="G133">
        <f t="shared" ref="G133:G196" si="8">E133/101325</f>
        <v>2.5608686285703453</v>
      </c>
    </row>
    <row r="134" spans="2:7" x14ac:dyDescent="0.7">
      <c r="B134">
        <f t="shared" si="6"/>
        <v>19299.58376511226</v>
      </c>
      <c r="C134">
        <v>130</v>
      </c>
      <c r="E134">
        <f t="shared" si="7"/>
        <v>267430.5133168638</v>
      </c>
      <c r="F134">
        <v>403</v>
      </c>
      <c r="G134">
        <f t="shared" si="8"/>
        <v>2.6393339582221937</v>
      </c>
    </row>
    <row r="135" spans="2:7" x14ac:dyDescent="0.7">
      <c r="B135">
        <f t="shared" si="6"/>
        <v>19164.770046878853</v>
      </c>
      <c r="C135">
        <v>131</v>
      </c>
      <c r="E135">
        <f t="shared" si="7"/>
        <v>275583.4401280543</v>
      </c>
      <c r="F135">
        <v>404</v>
      </c>
      <c r="G135">
        <f t="shared" si="8"/>
        <v>2.7197970898401609</v>
      </c>
    </row>
    <row r="136" spans="2:7" x14ac:dyDescent="0.7">
      <c r="B136">
        <f t="shared" si="6"/>
        <v>19029.956328645447</v>
      </c>
      <c r="C136">
        <v>132</v>
      </c>
      <c r="E136">
        <f t="shared" si="7"/>
        <v>283942.80654645333</v>
      </c>
      <c r="F136">
        <v>405</v>
      </c>
      <c r="G136">
        <f t="shared" si="8"/>
        <v>2.8022976219733859</v>
      </c>
    </row>
    <row r="137" spans="2:7" x14ac:dyDescent="0.7">
      <c r="B137">
        <f t="shared" si="6"/>
        <v>18895.142610412036</v>
      </c>
      <c r="C137">
        <v>133</v>
      </c>
      <c r="E137">
        <f t="shared" si="7"/>
        <v>292512.6783134907</v>
      </c>
      <c r="F137">
        <v>406</v>
      </c>
      <c r="G137">
        <f t="shared" si="8"/>
        <v>2.8868756803700046</v>
      </c>
    </row>
    <row r="138" spans="2:7" x14ac:dyDescent="0.7">
      <c r="B138">
        <f t="shared" si="6"/>
        <v>18760.32889217863</v>
      </c>
      <c r="C138">
        <v>134</v>
      </c>
      <c r="E138">
        <f t="shared" si="7"/>
        <v>301297.17483187211</v>
      </c>
      <c r="F138">
        <v>407</v>
      </c>
      <c r="G138">
        <f t="shared" si="8"/>
        <v>2.9735719203737685</v>
      </c>
    </row>
    <row r="139" spans="2:7" x14ac:dyDescent="0.7">
      <c r="B139">
        <f t="shared" si="6"/>
        <v>18625.515173945223</v>
      </c>
      <c r="C139">
        <v>135</v>
      </c>
      <c r="E139">
        <f t="shared" si="7"/>
        <v>310300.46940309944</v>
      </c>
      <c r="F139">
        <v>408</v>
      </c>
      <c r="G139">
        <f t="shared" si="8"/>
        <v>3.0624275292681911</v>
      </c>
    </row>
    <row r="140" spans="2:7" x14ac:dyDescent="0.7">
      <c r="B140">
        <f t="shared" si="6"/>
        <v>18490.701455711816</v>
      </c>
      <c r="C140">
        <v>136</v>
      </c>
      <c r="E140">
        <f t="shared" si="7"/>
        <v>319526.78945963673</v>
      </c>
      <c r="F140">
        <v>409</v>
      </c>
      <c r="G140">
        <f t="shared" si="8"/>
        <v>3.1534842285678435</v>
      </c>
    </row>
    <row r="141" spans="2:7" x14ac:dyDescent="0.7">
      <c r="B141">
        <f t="shared" si="6"/>
        <v>18355.88773747841</v>
      </c>
      <c r="C141">
        <v>137</v>
      </c>
      <c r="E141">
        <f t="shared" si="7"/>
        <v>328980.41679167404</v>
      </c>
      <c r="F141">
        <v>410</v>
      </c>
      <c r="G141">
        <f t="shared" si="8"/>
        <v>3.2467842762563439</v>
      </c>
    </row>
    <row r="142" spans="2:7" x14ac:dyDescent="0.7">
      <c r="B142">
        <f t="shared" si="6"/>
        <v>18221.074019245003</v>
      </c>
      <c r="C142">
        <v>138</v>
      </c>
      <c r="E142">
        <f t="shared" si="7"/>
        <v>338665.68776844989</v>
      </c>
      <c r="F142">
        <v>411</v>
      </c>
      <c r="G142">
        <f t="shared" si="8"/>
        <v>3.3423704689706382</v>
      </c>
    </row>
    <row r="143" spans="2:7" x14ac:dyDescent="0.7">
      <c r="B143">
        <f t="shared" si="6"/>
        <v>18086.260301011593</v>
      </c>
      <c r="C143">
        <v>139</v>
      </c>
      <c r="E143">
        <f t="shared" si="7"/>
        <v>348586.99355409516</v>
      </c>
      <c r="F143">
        <v>412</v>
      </c>
      <c r="G143">
        <f t="shared" si="8"/>
        <v>3.4402861441312131</v>
      </c>
    </row>
    <row r="144" spans="2:7" x14ac:dyDescent="0.7">
      <c r="B144">
        <f t="shared" si="6"/>
        <v>17951.446582778186</v>
      </c>
      <c r="C144">
        <v>140</v>
      </c>
      <c r="E144">
        <f t="shared" si="7"/>
        <v>358748.78031795361</v>
      </c>
      <c r="F144">
        <v>413</v>
      </c>
      <c r="G144">
        <f t="shared" si="8"/>
        <v>3.5405751820178004</v>
      </c>
    </row>
    <row r="145" spans="2:7" x14ac:dyDescent="0.7">
      <c r="B145">
        <f t="shared" si="6"/>
        <v>17816.632864544779</v>
      </c>
      <c r="C145">
        <v>141</v>
      </c>
      <c r="E145">
        <f t="shared" si="7"/>
        <v>369155.54943935771</v>
      </c>
      <c r="F145">
        <v>414</v>
      </c>
      <c r="G145">
        <f t="shared" si="8"/>
        <v>3.6432820077903547</v>
      </c>
    </row>
    <row r="146" spans="2:7" x14ac:dyDescent="0.7">
      <c r="B146">
        <f t="shared" si="6"/>
        <v>17681.819146311373</v>
      </c>
      <c r="C146">
        <v>142</v>
      </c>
      <c r="E146">
        <f t="shared" si="7"/>
        <v>379811.85770680069</v>
      </c>
      <c r="F146">
        <v>415</v>
      </c>
      <c r="G146">
        <f t="shared" si="8"/>
        <v>3.7484515934547318</v>
      </c>
    </row>
    <row r="147" spans="2:7" x14ac:dyDescent="0.7">
      <c r="B147">
        <f t="shared" si="6"/>
        <v>17547.005428077966</v>
      </c>
      <c r="C147">
        <v>143</v>
      </c>
      <c r="E147">
        <f t="shared" si="7"/>
        <v>390722.31751150219</v>
      </c>
      <c r="F147">
        <v>416</v>
      </c>
      <c r="G147">
        <f t="shared" si="8"/>
        <v>3.8561294597730291</v>
      </c>
    </row>
    <row r="148" spans="2:7" x14ac:dyDescent="0.7">
      <c r="B148">
        <f t="shared" si="6"/>
        <v>17412.191709844556</v>
      </c>
      <c r="C148">
        <v>144</v>
      </c>
      <c r="E148">
        <f t="shared" si="7"/>
        <v>401891.59703530587</v>
      </c>
      <c r="F148">
        <v>417</v>
      </c>
      <c r="G148">
        <f t="shared" si="8"/>
        <v>3.9663616781179951</v>
      </c>
    </row>
    <row r="149" spans="2:7" x14ac:dyDescent="0.7">
      <c r="B149">
        <f t="shared" si="6"/>
        <v>17277.377991611149</v>
      </c>
      <c r="C149">
        <v>145</v>
      </c>
      <c r="E149">
        <f t="shared" si="7"/>
        <v>413324.42043290043</v>
      </c>
      <c r="F149">
        <v>418</v>
      </c>
      <c r="G149">
        <f t="shared" si="8"/>
        <v>4.0791948722714082</v>
      </c>
    </row>
    <row r="150" spans="2:7" x14ac:dyDescent="0.7">
      <c r="B150">
        <f t="shared" si="6"/>
        <v>17142.564273377742</v>
      </c>
      <c r="C150">
        <v>146</v>
      </c>
      <c r="E150">
        <f t="shared" si="7"/>
        <v>425025.5680083292</v>
      </c>
      <c r="F150">
        <v>419</v>
      </c>
      <c r="G150">
        <f t="shared" si="8"/>
        <v>4.194676220166091</v>
      </c>
    </row>
    <row r="151" spans="2:7" x14ac:dyDescent="0.7">
      <c r="B151">
        <f t="shared" si="6"/>
        <v>17007.750555144336</v>
      </c>
      <c r="C151">
        <v>147</v>
      </c>
      <c r="E151">
        <f t="shared" si="7"/>
        <v>436999.8763857559</v>
      </c>
      <c r="F151">
        <v>420</v>
      </c>
      <c r="G151">
        <f t="shared" si="8"/>
        <v>4.3128534555712399</v>
      </c>
    </row>
    <row r="152" spans="2:7" x14ac:dyDescent="0.7">
      <c r="B152">
        <f t="shared" si="6"/>
        <v>16872.936836910929</v>
      </c>
      <c r="C152">
        <v>148</v>
      </c>
      <c r="E152">
        <f t="shared" si="7"/>
        <v>449252.23867446778</v>
      </c>
      <c r="F152">
        <v>421</v>
      </c>
      <c r="G152">
        <f t="shared" si="8"/>
        <v>4.4337748697208763</v>
      </c>
    </row>
    <row r="153" spans="2:7" x14ac:dyDescent="0.7">
      <c r="B153">
        <f t="shared" si="6"/>
        <v>16738.123118677522</v>
      </c>
      <c r="C153">
        <v>149</v>
      </c>
      <c r="E153">
        <f t="shared" si="7"/>
        <v>461787.60462808836</v>
      </c>
      <c r="F153">
        <v>422</v>
      </c>
      <c r="G153">
        <f t="shared" si="8"/>
        <v>4.5574893128851555</v>
      </c>
    </row>
    <row r="154" spans="2:7" x14ac:dyDescent="0.7">
      <c r="B154">
        <f t="shared" si="6"/>
        <v>16603.309400444112</v>
      </c>
      <c r="C154">
        <v>150</v>
      </c>
      <c r="E154">
        <f t="shared" si="7"/>
        <v>474610.98079798359</v>
      </c>
      <c r="F154">
        <v>423</v>
      </c>
      <c r="G154">
        <f t="shared" si="8"/>
        <v>4.6840461958843678</v>
      </c>
    </row>
    <row r="155" spans="2:7" x14ac:dyDescent="0.7">
      <c r="B155">
        <f t="shared" si="6"/>
        <v>16468.495682210705</v>
      </c>
      <c r="C155">
        <v>151</v>
      </c>
      <c r="E155">
        <f t="shared" si="7"/>
        <v>487727.43068082823</v>
      </c>
      <c r="F155">
        <v>424</v>
      </c>
      <c r="G155">
        <f t="shared" si="8"/>
        <v>4.8134954915453072</v>
      </c>
    </row>
    <row r="156" spans="2:7" x14ac:dyDescent="0.7">
      <c r="B156">
        <f t="shared" si="6"/>
        <v>16333.681963977298</v>
      </c>
      <c r="C156">
        <v>152</v>
      </c>
      <c r="E156">
        <f t="shared" si="7"/>
        <v>501142.07486033021</v>
      </c>
      <c r="F156">
        <v>425</v>
      </c>
      <c r="G156">
        <f t="shared" si="8"/>
        <v>4.9458877360999773</v>
      </c>
    </row>
    <row r="157" spans="2:7" x14ac:dyDescent="0.7">
      <c r="B157">
        <f t="shared" si="6"/>
        <v>16198.868245743892</v>
      </c>
      <c r="C157">
        <v>153</v>
      </c>
      <c r="E157">
        <f t="shared" si="7"/>
        <v>514860.09114307648</v>
      </c>
      <c r="F157">
        <v>426</v>
      </c>
      <c r="G157">
        <f t="shared" si="8"/>
        <v>5.0812740305262913</v>
      </c>
    </row>
    <row r="158" spans="2:7" x14ac:dyDescent="0.7">
      <c r="B158">
        <f t="shared" si="6"/>
        <v>16064.054527510483</v>
      </c>
      <c r="C158">
        <v>154</v>
      </c>
      <c r="E158">
        <f t="shared" si="7"/>
        <v>528886.71468850318</v>
      </c>
      <c r="F158">
        <v>427</v>
      </c>
      <c r="G158">
        <f t="shared" si="8"/>
        <v>5.2197060418307739</v>
      </c>
    </row>
    <row r="159" spans="2:7" x14ac:dyDescent="0.7">
      <c r="B159">
        <f t="shared" si="6"/>
        <v>15929.240809277077</v>
      </c>
      <c r="C159">
        <v>155</v>
      </c>
      <c r="E159">
        <f t="shared" si="7"/>
        <v>543227.23813295364</v>
      </c>
      <c r="F159">
        <v>428</v>
      </c>
      <c r="G159">
        <f t="shared" si="8"/>
        <v>5.3612360042729206</v>
      </c>
    </row>
    <row r="160" spans="2:7" x14ac:dyDescent="0.7">
      <c r="B160">
        <f t="shared" si="6"/>
        <v>15794.42709104367</v>
      </c>
      <c r="C160">
        <v>156</v>
      </c>
      <c r="E160">
        <f t="shared" si="7"/>
        <v>557887.01170783013</v>
      </c>
      <c r="F160">
        <v>429</v>
      </c>
      <c r="G160">
        <f t="shared" si="8"/>
        <v>5.5059167205312622</v>
      </c>
    </row>
    <row r="161" spans="2:7" x14ac:dyDescent="0.7">
      <c r="B161">
        <f t="shared" si="6"/>
        <v>15659.613372810261</v>
      </c>
      <c r="C161">
        <v>157</v>
      </c>
      <c r="E161">
        <f t="shared" si="7"/>
        <v>572871.44335182162</v>
      </c>
      <c r="F161">
        <v>430</v>
      </c>
      <c r="G161">
        <f t="shared" si="8"/>
        <v>5.6538015628109708</v>
      </c>
    </row>
    <row r="162" spans="2:7" x14ac:dyDescent="0.7">
      <c r="B162">
        <f t="shared" si="6"/>
        <v>15524.799654576855</v>
      </c>
      <c r="C162">
        <v>158</v>
      </c>
      <c r="E162">
        <f t="shared" si="7"/>
        <v>588185.99881718471</v>
      </c>
      <c r="F162">
        <v>431</v>
      </c>
      <c r="G162">
        <f t="shared" si="8"/>
        <v>5.8049444738927676</v>
      </c>
    </row>
    <row r="163" spans="2:7" x14ac:dyDescent="0.7">
      <c r="B163">
        <f t="shared" si="6"/>
        <v>15389.985936343446</v>
      </c>
      <c r="C163">
        <v>159</v>
      </c>
      <c r="E163">
        <f t="shared" si="7"/>
        <v>603836.20177008829</v>
      </c>
      <c r="F163">
        <v>432</v>
      </c>
      <c r="G163">
        <f t="shared" si="8"/>
        <v>5.9593999681232495</v>
      </c>
    </row>
    <row r="164" spans="2:7" x14ac:dyDescent="0.7">
      <c r="B164">
        <f t="shared" si="6"/>
        <v>15255.172218110039</v>
      </c>
      <c r="C164">
        <v>160</v>
      </c>
      <c r="E164">
        <f t="shared" si="7"/>
        <v>619827.63388499932</v>
      </c>
      <c r="F164">
        <v>433</v>
      </c>
      <c r="G164">
        <f t="shared" si="8"/>
        <v>6.1172231323464032</v>
      </c>
    </row>
    <row r="165" spans="2:7" x14ac:dyDescent="0.7">
      <c r="B165">
        <f t="shared" si="6"/>
        <v>15120.358499876633</v>
      </c>
      <c r="C165">
        <v>161</v>
      </c>
      <c r="E165">
        <f t="shared" si="7"/>
        <v>636165.93493311096</v>
      </c>
      <c r="F165">
        <v>434</v>
      </c>
      <c r="G165">
        <f t="shared" si="8"/>
        <v>6.2784696267763236</v>
      </c>
    </row>
    <row r="166" spans="2:7" x14ac:dyDescent="0.7">
      <c r="B166">
        <f t="shared" si="6"/>
        <v>14985.544781643224</v>
      </c>
      <c r="C166">
        <v>162</v>
      </c>
      <c r="E166">
        <f t="shared" si="7"/>
        <v>652856.8028648037</v>
      </c>
      <c r="F166">
        <v>435</v>
      </c>
      <c r="G166">
        <f t="shared" si="8"/>
        <v>6.4431956858110411</v>
      </c>
    </row>
    <row r="167" spans="2:7" x14ac:dyDescent="0.7">
      <c r="B167">
        <f t="shared" si="6"/>
        <v>14850.731063409818</v>
      </c>
      <c r="C167">
        <v>163</v>
      </c>
      <c r="E167">
        <f t="shared" si="7"/>
        <v>669905.99388613738</v>
      </c>
      <c r="F167">
        <v>436</v>
      </c>
      <c r="G167">
        <f t="shared" si="8"/>
        <v>6.6114581187874402</v>
      </c>
    </row>
    <row r="168" spans="2:7" x14ac:dyDescent="0.7">
      <c r="B168">
        <f t="shared" si="6"/>
        <v>14715.917345176411</v>
      </c>
      <c r="C168">
        <v>164</v>
      </c>
      <c r="E168">
        <f t="shared" si="7"/>
        <v>687319.32252937683</v>
      </c>
      <c r="F168">
        <v>437</v>
      </c>
      <c r="G168">
        <f t="shared" si="8"/>
        <v>6.7833143106772944</v>
      </c>
    </row>
    <row r="169" spans="2:7" x14ac:dyDescent="0.7">
      <c r="B169">
        <f t="shared" si="6"/>
        <v>14581.103626943002</v>
      </c>
      <c r="C169">
        <v>165</v>
      </c>
      <c r="E169">
        <f t="shared" si="7"/>
        <v>705102.66171753721</v>
      </c>
      <c r="F169">
        <v>438</v>
      </c>
      <c r="G169">
        <f t="shared" si="8"/>
        <v>6.9588222227242751</v>
      </c>
    </row>
    <row r="170" spans="2:7" x14ac:dyDescent="0.7">
      <c r="B170">
        <f t="shared" si="6"/>
        <v>14446.289908709596</v>
      </c>
      <c r="C170">
        <v>166</v>
      </c>
      <c r="E170">
        <f t="shared" si="7"/>
        <v>723261.94282296463</v>
      </c>
      <c r="F170">
        <v>439</v>
      </c>
      <c r="G170">
        <f t="shared" si="8"/>
        <v>7.138040393022103</v>
      </c>
    </row>
    <row r="171" spans="2:7" x14ac:dyDescent="0.7">
      <c r="B171">
        <f t="shared" si="6"/>
        <v>14311.476190476189</v>
      </c>
      <c r="C171">
        <v>167</v>
      </c>
      <c r="E171">
        <f t="shared" si="7"/>
        <v>741803.15571994602</v>
      </c>
      <c r="F171">
        <v>440</v>
      </c>
      <c r="G171">
        <f t="shared" si="8"/>
        <v>7.3210279370337625</v>
      </c>
    </row>
    <row r="172" spans="2:7" x14ac:dyDescent="0.7">
      <c r="B172">
        <f t="shared" si="6"/>
        <v>14176.66247224278</v>
      </c>
      <c r="C172">
        <v>168</v>
      </c>
      <c r="E172">
        <f t="shared" si="7"/>
        <v>760732.34883134777</v>
      </c>
      <c r="F172">
        <v>441</v>
      </c>
      <c r="G172">
        <f t="shared" si="8"/>
        <v>7.5078445480517919</v>
      </c>
    </row>
    <row r="173" spans="2:7" x14ac:dyDescent="0.7">
      <c r="B173">
        <f t="shared" si="6"/>
        <v>14041.848754009374</v>
      </c>
      <c r="C173">
        <v>169</v>
      </c>
      <c r="E173">
        <f t="shared" si="7"/>
        <v>780055.62916929671</v>
      </c>
      <c r="F173">
        <v>442</v>
      </c>
      <c r="G173">
        <f t="shared" si="8"/>
        <v>7.6985504975997703</v>
      </c>
    </row>
    <row r="174" spans="2:7" x14ac:dyDescent="0.7">
      <c r="B174">
        <f t="shared" si="6"/>
        <v>13907.035035775965</v>
      </c>
      <c r="C174">
        <v>170</v>
      </c>
      <c r="E174">
        <f t="shared" si="7"/>
        <v>799779.16236990341</v>
      </c>
      <c r="F174">
        <v>443</v>
      </c>
      <c r="G174">
        <f t="shared" si="8"/>
        <v>7.893206635775015</v>
      </c>
    </row>
    <row r="175" spans="2:7" x14ac:dyDescent="0.7">
      <c r="B175">
        <f t="shared" si="6"/>
        <v>13772.221317542559</v>
      </c>
      <c r="C175">
        <v>171</v>
      </c>
      <c r="E175">
        <f t="shared" si="7"/>
        <v>819909.17272202461</v>
      </c>
      <c r="F175">
        <v>444</v>
      </c>
      <c r="G175">
        <f t="shared" si="8"/>
        <v>8.0918743915324409</v>
      </c>
    </row>
    <row r="176" spans="2:7" x14ac:dyDescent="0.7">
      <c r="B176">
        <f t="shared" si="6"/>
        <v>13637.407599309152</v>
      </c>
      <c r="C176">
        <v>172</v>
      </c>
      <c r="E176">
        <f t="shared" si="7"/>
        <v>840451.94319010514</v>
      </c>
      <c r="F176">
        <v>445</v>
      </c>
      <c r="G176">
        <f t="shared" si="8"/>
        <v>8.2946157729099941</v>
      </c>
    </row>
    <row r="177" spans="2:7" x14ac:dyDescent="0.7">
      <c r="B177">
        <f t="shared" si="6"/>
        <v>13502.593881075743</v>
      </c>
      <c r="C177">
        <v>173</v>
      </c>
      <c r="E177">
        <f t="shared" si="7"/>
        <v>861413.81543106795</v>
      </c>
      <c r="F177">
        <v>446</v>
      </c>
      <c r="G177">
        <f t="shared" si="8"/>
        <v>8.5014933671953408</v>
      </c>
    </row>
    <row r="178" spans="2:7" x14ac:dyDescent="0.7">
      <c r="B178">
        <f t="shared" si="6"/>
        <v>13367.780162842337</v>
      </c>
      <c r="C178">
        <v>174</v>
      </c>
      <c r="E178">
        <f t="shared" si="7"/>
        <v>882801.18980528275</v>
      </c>
      <c r="F178">
        <v>447</v>
      </c>
      <c r="G178">
        <f t="shared" si="8"/>
        <v>8.7125703410341249</v>
      </c>
    </row>
    <row r="179" spans="2:7" x14ac:dyDescent="0.7">
      <c r="B179">
        <f t="shared" si="6"/>
        <v>13232.96644460893</v>
      </c>
      <c r="C179">
        <v>175</v>
      </c>
      <c r="E179">
        <f t="shared" si="7"/>
        <v>904620.52538163762</v>
      </c>
      <c r="F179">
        <v>448</v>
      </c>
      <c r="G179">
        <f t="shared" si="8"/>
        <v>8.9279104404800158</v>
      </c>
    </row>
    <row r="180" spans="2:7" x14ac:dyDescent="0.7">
      <c r="B180">
        <f t="shared" si="6"/>
        <v>13098.152726375522</v>
      </c>
      <c r="C180">
        <v>176</v>
      </c>
      <c r="E180">
        <f t="shared" si="7"/>
        <v>926878.33993669844</v>
      </c>
      <c r="F180">
        <v>449</v>
      </c>
      <c r="G180">
        <f t="shared" si="8"/>
        <v>9.1475779909864148</v>
      </c>
    </row>
    <row r="181" spans="2:7" x14ac:dyDescent="0.7">
      <c r="B181">
        <f t="shared" si="6"/>
        <v>12963.339008142115</v>
      </c>
      <c r="C181">
        <v>177</v>
      </c>
      <c r="E181">
        <f t="shared" si="7"/>
        <v>949581.20994798897</v>
      </c>
      <c r="F181">
        <v>450</v>
      </c>
      <c r="G181">
        <f t="shared" si="8"/>
        <v>9.3716378973401326</v>
      </c>
    </row>
    <row r="182" spans="2:7" x14ac:dyDescent="0.7">
      <c r="B182">
        <f t="shared" si="6"/>
        <v>12828.525289908708</v>
      </c>
      <c r="C182">
        <v>178</v>
      </c>
      <c r="E182">
        <f t="shared" si="7"/>
        <v>972735.77058140642</v>
      </c>
      <c r="F182">
        <v>451</v>
      </c>
      <c r="G182">
        <f t="shared" si="8"/>
        <v>9.600155643537196</v>
      </c>
    </row>
    <row r="183" spans="2:7" x14ac:dyDescent="0.7">
      <c r="B183">
        <f t="shared" si="6"/>
        <v>12693.7115716753</v>
      </c>
      <c r="C183">
        <v>179</v>
      </c>
      <c r="E183">
        <f t="shared" si="7"/>
        <v>996348.71567277412</v>
      </c>
      <c r="F183">
        <v>452</v>
      </c>
      <c r="G183">
        <f t="shared" si="8"/>
        <v>9.8331972926007811</v>
      </c>
    </row>
    <row r="184" spans="2:7" x14ac:dyDescent="0.7">
      <c r="B184">
        <f t="shared" si="6"/>
        <v>12558.897853441893</v>
      </c>
      <c r="C184">
        <v>180</v>
      </c>
      <c r="E184">
        <f t="shared" si="7"/>
        <v>1020426.7977035696</v>
      </c>
      <c r="F184">
        <v>453</v>
      </c>
      <c r="G184">
        <f t="shared" si="8"/>
        <v>10.070829486341669</v>
      </c>
    </row>
    <row r="185" spans="2:7" x14ac:dyDescent="0.7">
      <c r="B185">
        <f t="shared" si="6"/>
        <v>12424.084135208484</v>
      </c>
      <c r="C185">
        <v>181</v>
      </c>
      <c r="E185">
        <f t="shared" si="7"/>
        <v>1044976.8277708262</v>
      </c>
      <c r="F185">
        <v>454</v>
      </c>
      <c r="G185">
        <f t="shared" si="8"/>
        <v>10.313119445061201</v>
      </c>
    </row>
    <row r="186" spans="2:7" x14ac:dyDescent="0.7">
      <c r="B186">
        <f t="shared" si="6"/>
        <v>12289.270416975078</v>
      </c>
      <c r="C186">
        <v>182</v>
      </c>
      <c r="E186">
        <f t="shared" si="7"/>
        <v>1070005.6755512501</v>
      </c>
      <c r="F186">
        <v>455</v>
      </c>
      <c r="G186">
        <f t="shared" si="8"/>
        <v>10.56013496719714</v>
      </c>
    </row>
    <row r="187" spans="2:7" x14ac:dyDescent="0.7">
      <c r="B187">
        <f t="shared" si="6"/>
        <v>12154.456698741671</v>
      </c>
      <c r="C187">
        <v>183</v>
      </c>
      <c r="E187">
        <f t="shared" si="7"/>
        <v>1095520.2692595378</v>
      </c>
      <c r="F187">
        <v>456</v>
      </c>
      <c r="G187">
        <f t="shared" si="8"/>
        <v>10.811944428912291</v>
      </c>
    </row>
    <row r="188" spans="2:7" x14ac:dyDescent="0.7">
      <c r="B188">
        <f t="shared" si="6"/>
        <v>12019.642980508263</v>
      </c>
      <c r="C188">
        <v>184</v>
      </c>
      <c r="E188">
        <f t="shared" si="7"/>
        <v>1121527.5956009645</v>
      </c>
      <c r="F188">
        <v>457</v>
      </c>
      <c r="G188">
        <f t="shared" si="8"/>
        <v>11.068616783626593</v>
      </c>
    </row>
    <row r="189" spans="2:7" x14ac:dyDescent="0.7">
      <c r="B189">
        <f t="shared" si="6"/>
        <v>11884.829262274856</v>
      </c>
      <c r="C189">
        <v>185</v>
      </c>
      <c r="E189">
        <f t="shared" si="7"/>
        <v>1148034.6997182227</v>
      </c>
      <c r="F189">
        <v>458</v>
      </c>
      <c r="G189">
        <f t="shared" si="8"/>
        <v>11.330221561492452</v>
      </c>
    </row>
    <row r="190" spans="2:7" x14ac:dyDescent="0.7">
      <c r="B190">
        <f t="shared" si="6"/>
        <v>11750.015544041449</v>
      </c>
      <c r="C190">
        <v>186</v>
      </c>
      <c r="E190">
        <f t="shared" si="7"/>
        <v>1175048.6851325533</v>
      </c>
      <c r="F190">
        <v>459</v>
      </c>
      <c r="G190">
        <f t="shared" si="8"/>
        <v>11.596828868813752</v>
      </c>
    </row>
    <row r="191" spans="2:7" x14ac:dyDescent="0.7">
      <c r="B191">
        <f t="shared" si="6"/>
        <v>11615.201825808041</v>
      </c>
      <c r="C191">
        <v>187</v>
      </c>
      <c r="E191">
        <f t="shared" si="7"/>
        <v>1202576.7136792061</v>
      </c>
      <c r="F191">
        <v>460</v>
      </c>
      <c r="G191">
        <f t="shared" si="8"/>
        <v>11.868509387408894</v>
      </c>
    </row>
    <row r="192" spans="2:7" x14ac:dyDescent="0.7">
      <c r="B192">
        <f t="shared" si="6"/>
        <v>11480.388107574634</v>
      </c>
      <c r="C192">
        <v>188</v>
      </c>
      <c r="E192">
        <f t="shared" si="7"/>
        <v>1230626.005437209</v>
      </c>
      <c r="F192">
        <v>461</v>
      </c>
      <c r="G192">
        <f t="shared" si="8"/>
        <v>12.145334373917681</v>
      </c>
    </row>
    <row r="193" spans="2:7" x14ac:dyDescent="0.7">
      <c r="B193">
        <f t="shared" si="6"/>
        <v>11345.574389341225</v>
      </c>
      <c r="C193">
        <v>189</v>
      </c>
      <c r="E193">
        <f t="shared" si="7"/>
        <v>1259203.8386535468</v>
      </c>
      <c r="F193">
        <v>462</v>
      </c>
      <c r="G193">
        <f t="shared" si="8"/>
        <v>12.427375659053014</v>
      </c>
    </row>
    <row r="194" spans="2:7" x14ac:dyDescent="0.7">
      <c r="B194">
        <f t="shared" si="6"/>
        <v>11210.760671107819</v>
      </c>
      <c r="C194">
        <v>190</v>
      </c>
      <c r="E194">
        <f t="shared" si="7"/>
        <v>1288317.5496616988</v>
      </c>
      <c r="F194">
        <v>463</v>
      </c>
      <c r="G194">
        <f t="shared" si="8"/>
        <v>12.714705646796927</v>
      </c>
    </row>
    <row r="195" spans="2:7" x14ac:dyDescent="0.7">
      <c r="B195">
        <f t="shared" si="6"/>
        <v>11075.946952874412</v>
      </c>
      <c r="C195">
        <v>191</v>
      </c>
      <c r="E195">
        <f t="shared" si="7"/>
        <v>1317974.5327946229</v>
      </c>
      <c r="F195">
        <v>464</v>
      </c>
      <c r="G195">
        <f t="shared" si="8"/>
        <v>13.0073973135418</v>
      </c>
    </row>
    <row r="196" spans="2:7" x14ac:dyDescent="0.7">
      <c r="B196">
        <f t="shared" si="6"/>
        <v>10941.133234641004</v>
      </c>
      <c r="C196">
        <v>192</v>
      </c>
      <c r="E196">
        <f t="shared" si="7"/>
        <v>1348182.2402921719</v>
      </c>
      <c r="F196">
        <v>465</v>
      </c>
      <c r="G196">
        <f t="shared" si="8"/>
        <v>13.30552420717663</v>
      </c>
    </row>
    <row r="197" spans="2:7" x14ac:dyDescent="0.7">
      <c r="B197">
        <f t="shared" ref="B197:B260" si="9">1+(-13.66*10^(6)*(C197-273.15)/101325)</f>
        <v>10806.319516407597</v>
      </c>
      <c r="C197">
        <v>193</v>
      </c>
      <c r="E197">
        <f t="shared" ref="E197:E260" si="10">101325*EXP(-(40650.1/8.314)*((1/F197)-(1/373.15)))</f>
        <v>1378948.1822030155</v>
      </c>
      <c r="F197">
        <v>466</v>
      </c>
      <c r="G197">
        <f t="shared" ref="G197:G260" si="11">E197/101325</f>
        <v>13.609160446119077</v>
      </c>
    </row>
    <row r="198" spans="2:7" x14ac:dyDescent="0.7">
      <c r="B198">
        <f t="shared" si="9"/>
        <v>10671.50579817419</v>
      </c>
      <c r="C198">
        <v>194</v>
      </c>
      <c r="E198">
        <f t="shared" si="10"/>
        <v>1410279.9262810519</v>
      </c>
      <c r="F198">
        <v>467</v>
      </c>
      <c r="G198">
        <f t="shared" si="11"/>
        <v>13.918380718293136</v>
      </c>
    </row>
    <row r="199" spans="2:7" x14ac:dyDescent="0.7">
      <c r="B199">
        <f t="shared" si="9"/>
        <v>10536.692079940782</v>
      </c>
      <c r="C199">
        <v>195</v>
      </c>
      <c r="E199">
        <f t="shared" si="10"/>
        <v>1442185.0978763821</v>
      </c>
      <c r="F199">
        <v>468</v>
      </c>
      <c r="G199">
        <f t="shared" si="11"/>
        <v>14.233260280053116</v>
      </c>
    </row>
    <row r="200" spans="2:7" x14ac:dyDescent="0.7">
      <c r="B200">
        <f t="shared" si="9"/>
        <v>10401.878361707373</v>
      </c>
      <c r="C200">
        <v>196</v>
      </c>
      <c r="E200">
        <f t="shared" si="10"/>
        <v>1474671.379820853</v>
      </c>
      <c r="F200">
        <v>469</v>
      </c>
      <c r="G200">
        <f t="shared" si="11"/>
        <v>14.553874955054063</v>
      </c>
    </row>
    <row r="201" spans="2:7" x14ac:dyDescent="0.7">
      <c r="B201">
        <f t="shared" si="9"/>
        <v>10267.064643473966</v>
      </c>
      <c r="C201">
        <v>197</v>
      </c>
      <c r="E201">
        <f t="shared" si="10"/>
        <v>1507746.5123082059</v>
      </c>
      <c r="F201">
        <v>470</v>
      </c>
      <c r="G201">
        <f t="shared" si="11"/>
        <v>14.880301133068896</v>
      </c>
    </row>
    <row r="202" spans="2:7" x14ac:dyDescent="0.7">
      <c r="B202">
        <f t="shared" si="9"/>
        <v>10132.25092524056</v>
      </c>
      <c r="C202">
        <v>198</v>
      </c>
      <c r="E202">
        <f t="shared" si="10"/>
        <v>1541418.2927688912</v>
      </c>
      <c r="F202">
        <v>471</v>
      </c>
      <c r="G202">
        <f t="shared" si="11"/>
        <v>15.212615768752936</v>
      </c>
    </row>
    <row r="203" spans="2:7" x14ac:dyDescent="0.7">
      <c r="B203">
        <f t="shared" si="9"/>
        <v>9997.4372070071513</v>
      </c>
      <c r="C203">
        <v>199</v>
      </c>
      <c r="E203">
        <f t="shared" si="10"/>
        <v>1575694.5757395353</v>
      </c>
      <c r="F203">
        <v>472</v>
      </c>
      <c r="G203">
        <f t="shared" si="11"/>
        <v>15.55089638035564</v>
      </c>
    </row>
    <row r="204" spans="2:7" x14ac:dyDescent="0.7">
      <c r="B204">
        <f t="shared" si="9"/>
        <v>9862.6234887737446</v>
      </c>
      <c r="C204">
        <v>200</v>
      </c>
      <c r="E204">
        <f t="shared" si="10"/>
        <v>1610583.272727146</v>
      </c>
      <c r="F204">
        <v>473</v>
      </c>
      <c r="G204">
        <f t="shared" si="11"/>
        <v>15.895221048380419</v>
      </c>
    </row>
    <row r="205" spans="2:7" x14ac:dyDescent="0.7">
      <c r="B205">
        <f t="shared" si="9"/>
        <v>9727.8097705403361</v>
      </c>
      <c r="C205">
        <v>201</v>
      </c>
      <c r="E205">
        <f t="shared" si="10"/>
        <v>1646092.3520680605</v>
      </c>
      <c r="F205">
        <v>474</v>
      </c>
      <c r="G205">
        <f t="shared" si="11"/>
        <v>16.245668414192554</v>
      </c>
    </row>
    <row r="206" spans="2:7" x14ac:dyDescent="0.7">
      <c r="B206">
        <f t="shared" si="9"/>
        <v>9592.9960523069294</v>
      </c>
      <c r="C206">
        <v>202</v>
      </c>
      <c r="E206">
        <f t="shared" si="10"/>
        <v>1682229.83878167</v>
      </c>
      <c r="F206">
        <v>475</v>
      </c>
      <c r="G206">
        <f t="shared" si="11"/>
        <v>16.602317678575574</v>
      </c>
    </row>
    <row r="207" spans="2:7" x14ac:dyDescent="0.7">
      <c r="B207">
        <f t="shared" si="9"/>
        <v>9458.1823340735227</v>
      </c>
      <c r="C207">
        <v>203</v>
      </c>
      <c r="E207">
        <f t="shared" si="10"/>
        <v>1719003.8144190046</v>
      </c>
      <c r="F207">
        <v>476</v>
      </c>
      <c r="G207">
        <f t="shared" si="11"/>
        <v>16.965248600236908</v>
      </c>
    </row>
    <row r="208" spans="2:7" x14ac:dyDescent="0.7">
      <c r="B208">
        <f t="shared" si="9"/>
        <v>9323.3686158401142</v>
      </c>
      <c r="C208">
        <v>204</v>
      </c>
      <c r="E208">
        <f t="shared" si="10"/>
        <v>1756422.4169061459</v>
      </c>
      <c r="F208">
        <v>477</v>
      </c>
      <c r="G208">
        <f t="shared" si="11"/>
        <v>17.334541494262481</v>
      </c>
    </row>
    <row r="209" spans="2:7" x14ac:dyDescent="0.7">
      <c r="B209">
        <f t="shared" si="9"/>
        <v>9188.5548976067075</v>
      </c>
      <c r="C209">
        <v>205</v>
      </c>
      <c r="E209">
        <f t="shared" si="10"/>
        <v>1794493.840382576</v>
      </c>
      <c r="F209">
        <v>478</v>
      </c>
      <c r="G209">
        <f t="shared" si="11"/>
        <v>17.710277230521353</v>
      </c>
    </row>
    <row r="210" spans="2:7" x14ac:dyDescent="0.7">
      <c r="B210">
        <f t="shared" si="9"/>
        <v>9053.7411793733008</v>
      </c>
      <c r="C210">
        <v>206</v>
      </c>
      <c r="E210">
        <f t="shared" si="10"/>
        <v>1833226.3350344379</v>
      </c>
      <c r="F210">
        <v>479</v>
      </c>
      <c r="G210">
        <f t="shared" si="11"/>
        <v>18.092537232020113</v>
      </c>
    </row>
    <row r="211" spans="2:7" x14ac:dyDescent="0.7">
      <c r="B211">
        <f t="shared" si="9"/>
        <v>8918.9274611398923</v>
      </c>
      <c r="C211">
        <v>207</v>
      </c>
      <c r="E211">
        <f t="shared" si="10"/>
        <v>1872628.2069228126</v>
      </c>
      <c r="F211">
        <v>480</v>
      </c>
      <c r="G211">
        <f t="shared" si="11"/>
        <v>18.481403473208118</v>
      </c>
    </row>
    <row r="212" spans="2:7" x14ac:dyDescent="0.7">
      <c r="B212">
        <f t="shared" si="9"/>
        <v>8784.1137429064856</v>
      </c>
      <c r="C212">
        <v>208</v>
      </c>
      <c r="E212">
        <f t="shared" si="10"/>
        <v>1912707.8178070094</v>
      </c>
      <c r="F212">
        <v>481</v>
      </c>
      <c r="G212">
        <f t="shared" si="11"/>
        <v>18.876958478233501</v>
      </c>
    </row>
    <row r="213" spans="2:7" x14ac:dyDescent="0.7">
      <c r="B213">
        <f t="shared" si="9"/>
        <v>8649.300024673079</v>
      </c>
      <c r="C213">
        <v>209</v>
      </c>
      <c r="E213">
        <f t="shared" si="10"/>
        <v>1953473.5849629189</v>
      </c>
      <c r="F213">
        <v>482</v>
      </c>
      <c r="G213">
        <f t="shared" si="11"/>
        <v>19.279285319150446</v>
      </c>
    </row>
    <row r="214" spans="2:7" x14ac:dyDescent="0.7">
      <c r="B214">
        <f t="shared" si="9"/>
        <v>8514.4863064396704</v>
      </c>
      <c r="C214">
        <v>210</v>
      </c>
      <c r="E214">
        <f t="shared" si="10"/>
        <v>1994933.9809964681</v>
      </c>
      <c r="F214">
        <v>483</v>
      </c>
      <c r="G214">
        <f t="shared" si="11"/>
        <v>19.688467614078146</v>
      </c>
    </row>
    <row r="215" spans="2:7" x14ac:dyDescent="0.7">
      <c r="B215">
        <f t="shared" si="9"/>
        <v>8379.6725882062638</v>
      </c>
      <c r="C215">
        <v>211</v>
      </c>
      <c r="E215">
        <f t="shared" si="10"/>
        <v>2037097.5336522618</v>
      </c>
      <c r="F215">
        <v>484</v>
      </c>
      <c r="G215">
        <f t="shared" si="11"/>
        <v>20.104589525312232</v>
      </c>
    </row>
    <row r="216" spans="2:7" x14ac:dyDescent="0.7">
      <c r="B216">
        <f t="shared" si="9"/>
        <v>8244.8588699728552</v>
      </c>
      <c r="C216">
        <v>212</v>
      </c>
      <c r="E216">
        <f t="shared" si="10"/>
        <v>2079972.8256173737</v>
      </c>
      <c r="F216">
        <v>485</v>
      </c>
      <c r="G216">
        <f t="shared" si="11"/>
        <v>20.527735757388342</v>
      </c>
    </row>
    <row r="217" spans="2:7" x14ac:dyDescent="0.7">
      <c r="B217">
        <f t="shared" si="9"/>
        <v>8110.0451517394486</v>
      </c>
      <c r="C217">
        <v>213</v>
      </c>
      <c r="E217">
        <f t="shared" si="10"/>
        <v>2123568.4943204122</v>
      </c>
      <c r="F217">
        <v>486</v>
      </c>
      <c r="G217">
        <f t="shared" si="11"/>
        <v>20.95799155509906</v>
      </c>
    </row>
    <row r="218" spans="2:7" x14ac:dyDescent="0.7">
      <c r="B218">
        <f t="shared" si="9"/>
        <v>7975.231433506041</v>
      </c>
      <c r="C218">
        <v>214</v>
      </c>
      <c r="E218">
        <f t="shared" si="10"/>
        <v>2167893.2317258599</v>
      </c>
      <c r="F218">
        <v>487</v>
      </c>
      <c r="G218">
        <f t="shared" si="11"/>
        <v>21.395442701464198</v>
      </c>
    </row>
    <row r="219" spans="2:7" x14ac:dyDescent="0.7">
      <c r="B219">
        <f t="shared" si="9"/>
        <v>7840.4177152726343</v>
      </c>
      <c r="C219">
        <v>215</v>
      </c>
      <c r="E219">
        <f t="shared" si="10"/>
        <v>2212955.7841237234</v>
      </c>
      <c r="F219">
        <v>488</v>
      </c>
      <c r="G219">
        <f t="shared" si="11"/>
        <v>21.840175515654806</v>
      </c>
    </row>
    <row r="220" spans="2:7" x14ac:dyDescent="0.7">
      <c r="B220">
        <f t="shared" si="9"/>
        <v>7705.6039970392267</v>
      </c>
      <c r="C220">
        <v>216</v>
      </c>
      <c r="E220">
        <f t="shared" si="10"/>
        <v>2258764.9519145875</v>
      </c>
      <c r="F220">
        <v>489</v>
      </c>
      <c r="G220">
        <f t="shared" si="11"/>
        <v>22.292276850871822</v>
      </c>
    </row>
    <row r="221" spans="2:7" x14ac:dyDescent="0.7">
      <c r="B221">
        <f t="shared" si="9"/>
        <v>7570.7902788058191</v>
      </c>
      <c r="C221">
        <v>217</v>
      </c>
      <c r="E221">
        <f t="shared" si="10"/>
        <v>2305329.5893900678</v>
      </c>
      <c r="F221">
        <v>490</v>
      </c>
      <c r="G221">
        <f t="shared" si="11"/>
        <v>22.751834092179301</v>
      </c>
    </row>
    <row r="222" spans="2:7" x14ac:dyDescent="0.7">
      <c r="B222">
        <f t="shared" si="9"/>
        <v>7435.9765605724124</v>
      </c>
      <c r="C222">
        <v>218</v>
      </c>
      <c r="E222">
        <f t="shared" si="10"/>
        <v>2352658.6045087338</v>
      </c>
      <c r="F222">
        <v>491</v>
      </c>
      <c r="G222">
        <f t="shared" si="11"/>
        <v>23.218935154292957</v>
      </c>
    </row>
    <row r="223" spans="2:7" x14ac:dyDescent="0.7">
      <c r="B223">
        <f t="shared" si="9"/>
        <v>7301.1628423390048</v>
      </c>
      <c r="C223">
        <v>219</v>
      </c>
      <c r="E223">
        <f t="shared" si="10"/>
        <v>2400760.9586675288</v>
      </c>
      <c r="F223">
        <v>492</v>
      </c>
      <c r="G223">
        <f t="shared" si="11"/>
        <v>23.693668479324241</v>
      </c>
    </row>
    <row r="224" spans="2:7" x14ac:dyDescent="0.7">
      <c r="B224">
        <f t="shared" si="9"/>
        <v>7166.3491241055972</v>
      </c>
      <c r="C224">
        <v>220</v>
      </c>
      <c r="E224">
        <f t="shared" si="10"/>
        <v>2449645.6664688075</v>
      </c>
      <c r="F224">
        <v>493</v>
      </c>
      <c r="G224">
        <f t="shared" si="11"/>
        <v>24.176123034481201</v>
      </c>
    </row>
    <row r="225" spans="2:7" x14ac:dyDescent="0.7">
      <c r="B225">
        <f t="shared" si="9"/>
        <v>7031.5354058721896</v>
      </c>
      <c r="C225">
        <v>221</v>
      </c>
      <c r="E225">
        <f t="shared" si="10"/>
        <v>2499321.7954828809</v>
      </c>
      <c r="F225">
        <v>494</v>
      </c>
      <c r="G225">
        <f t="shared" si="11"/>
        <v>24.666388309724955</v>
      </c>
    </row>
    <row r="226" spans="2:7" x14ac:dyDescent="0.7">
      <c r="B226">
        <f t="shared" si="9"/>
        <v>6896.7216876387829</v>
      </c>
      <c r="C226">
        <v>222</v>
      </c>
      <c r="E226">
        <f t="shared" si="10"/>
        <v>2549798.4660063116</v>
      </c>
      <c r="F226">
        <v>495</v>
      </c>
      <c r="G226">
        <f t="shared" si="11"/>
        <v>25.164554315384276</v>
      </c>
    </row>
    <row r="227" spans="2:7" x14ac:dyDescent="0.7">
      <c r="B227">
        <f t="shared" si="9"/>
        <v>6761.9079694053753</v>
      </c>
      <c r="C227">
        <v>223</v>
      </c>
      <c r="E227">
        <f t="shared" si="10"/>
        <v>2601084.8508158531</v>
      </c>
      <c r="F227">
        <v>496</v>
      </c>
      <c r="G227">
        <f t="shared" si="11"/>
        <v>25.670711579727147</v>
      </c>
    </row>
    <row r="228" spans="2:7" x14ac:dyDescent="0.7">
      <c r="B228">
        <f t="shared" si="9"/>
        <v>6627.0942511719677</v>
      </c>
      <c r="C228">
        <v>224</v>
      </c>
      <c r="E228">
        <f t="shared" si="10"/>
        <v>2653190.174918157</v>
      </c>
      <c r="F228">
        <v>497</v>
      </c>
      <c r="G228">
        <f t="shared" si="11"/>
        <v>26.184951146490569</v>
      </c>
    </row>
    <row r="229" spans="2:7" x14ac:dyDescent="0.7">
      <c r="B229">
        <f t="shared" si="9"/>
        <v>6492.2805329385601</v>
      </c>
      <c r="C229">
        <v>225</v>
      </c>
      <c r="E229">
        <f t="shared" si="10"/>
        <v>2706123.7152952957</v>
      </c>
      <c r="F229">
        <v>498</v>
      </c>
      <c r="G229">
        <f t="shared" si="11"/>
        <v>26.707364572369066</v>
      </c>
    </row>
    <row r="230" spans="2:7" x14ac:dyDescent="0.7">
      <c r="B230">
        <f t="shared" si="9"/>
        <v>6357.4668147051534</v>
      </c>
      <c r="C230">
        <v>226</v>
      </c>
      <c r="E230">
        <f t="shared" si="10"/>
        <v>2759894.8006460811</v>
      </c>
      <c r="F230">
        <v>499</v>
      </c>
      <c r="G230">
        <f t="shared" si="11"/>
        <v>27.238043924461692</v>
      </c>
    </row>
    <row r="231" spans="2:7" x14ac:dyDescent="0.7">
      <c r="B231">
        <f t="shared" si="9"/>
        <v>6222.6530964717458</v>
      </c>
      <c r="C231">
        <v>227</v>
      </c>
      <c r="E231">
        <f t="shared" si="10"/>
        <v>2814512.8111233548</v>
      </c>
      <c r="F231">
        <v>500</v>
      </c>
      <c r="G231">
        <f t="shared" si="11"/>
        <v>27.777081777679296</v>
      </c>
    </row>
    <row r="232" spans="2:7" x14ac:dyDescent="0.7">
      <c r="B232">
        <f t="shared" si="9"/>
        <v>6087.8393782383382</v>
      </c>
      <c r="C232">
        <v>228</v>
      </c>
      <c r="E232">
        <f t="shared" si="10"/>
        <v>2869987.1780671789</v>
      </c>
      <c r="F232">
        <v>501</v>
      </c>
      <c r="G232">
        <f t="shared" si="11"/>
        <v>28.324571212111316</v>
      </c>
    </row>
    <row r="233" spans="2:7" x14ac:dyDescent="0.7">
      <c r="B233">
        <f t="shared" si="9"/>
        <v>5953.0256600049315</v>
      </c>
      <c r="C233">
        <v>229</v>
      </c>
      <c r="E233">
        <f t="shared" si="10"/>
        <v>2926327.383734006</v>
      </c>
      <c r="F233">
        <v>502</v>
      </c>
      <c r="G233">
        <f t="shared" si="11"/>
        <v>28.880605810352883</v>
      </c>
    </row>
    <row r="234" spans="2:7" x14ac:dyDescent="0.7">
      <c r="B234">
        <f t="shared" si="9"/>
        <v>5818.2119417715239</v>
      </c>
      <c r="C234">
        <v>230</v>
      </c>
      <c r="E234">
        <f t="shared" si="10"/>
        <v>2983542.9610219644</v>
      </c>
      <c r="F234">
        <v>503</v>
      </c>
      <c r="G234">
        <f t="shared" si="11"/>
        <v>29.44527965479363</v>
      </c>
    </row>
    <row r="235" spans="2:7" x14ac:dyDescent="0.7">
      <c r="B235">
        <f t="shared" si="9"/>
        <v>5683.3982235381163</v>
      </c>
      <c r="C235">
        <v>231</v>
      </c>
      <c r="E235">
        <f t="shared" si="10"/>
        <v>3041643.4931921642</v>
      </c>
      <c r="F235">
        <v>504</v>
      </c>
      <c r="G235">
        <f t="shared" si="11"/>
        <v>30.018687324867152</v>
      </c>
    </row>
    <row r="236" spans="2:7" x14ac:dyDescent="0.7">
      <c r="B236">
        <f t="shared" si="9"/>
        <v>5548.5845053047087</v>
      </c>
      <c r="C236">
        <v>232</v>
      </c>
      <c r="E236">
        <f t="shared" si="10"/>
        <v>3100638.613586213</v>
      </c>
      <c r="F236">
        <v>505</v>
      </c>
      <c r="G236">
        <f t="shared" si="11"/>
        <v>30.600923894263143</v>
      </c>
    </row>
    <row r="237" spans="2:7" x14ac:dyDescent="0.7">
      <c r="B237">
        <f t="shared" si="9"/>
        <v>5413.770787071302</v>
      </c>
      <c r="C237">
        <v>233</v>
      </c>
      <c r="E237">
        <f t="shared" si="10"/>
        <v>3160538.0053399</v>
      </c>
      <c r="F237">
        <v>506</v>
      </c>
      <c r="G237">
        <f t="shared" si="11"/>
        <v>31.192084928101654</v>
      </c>
    </row>
    <row r="238" spans="2:7" x14ac:dyDescent="0.7">
      <c r="B238">
        <f t="shared" si="9"/>
        <v>5278.9570688378953</v>
      </c>
      <c r="C238">
        <v>234</v>
      </c>
      <c r="E238">
        <f t="shared" si="10"/>
        <v>3221351.401093116</v>
      </c>
      <c r="F238">
        <v>507</v>
      </c>
      <c r="G238">
        <f t="shared" si="11"/>
        <v>31.792266480070229</v>
      </c>
    </row>
    <row r="239" spans="2:7" x14ac:dyDescent="0.7">
      <c r="B239">
        <f t="shared" si="9"/>
        <v>5144.1433506044878</v>
      </c>
      <c r="C239">
        <v>235</v>
      </c>
      <c r="E239">
        <f t="shared" si="10"/>
        <v>3283088.5826961389</v>
      </c>
      <c r="F239">
        <v>508</v>
      </c>
      <c r="G239">
        <f t="shared" si="11"/>
        <v>32.401565089525178</v>
      </c>
    </row>
    <row r="240" spans="2:7" x14ac:dyDescent="0.7">
      <c r="B240">
        <f t="shared" si="9"/>
        <v>5009.3296323710802</v>
      </c>
      <c r="C240">
        <v>236</v>
      </c>
      <c r="E240">
        <f t="shared" si="10"/>
        <v>3345759.3809121768</v>
      </c>
      <c r="F240">
        <v>509</v>
      </c>
      <c r="G240">
        <f t="shared" si="11"/>
        <v>33.020077778555901</v>
      </c>
    </row>
    <row r="241" spans="2:7" x14ac:dyDescent="0.7">
      <c r="B241">
        <f t="shared" si="9"/>
        <v>4874.5159141376726</v>
      </c>
      <c r="C241">
        <v>237</v>
      </c>
      <c r="E241">
        <f t="shared" si="10"/>
        <v>3409373.6751164026</v>
      </c>
      <c r="F241">
        <v>510</v>
      </c>
      <c r="G241">
        <f t="shared" si="11"/>
        <v>33.647902049014583</v>
      </c>
    </row>
    <row r="242" spans="2:7" x14ac:dyDescent="0.7">
      <c r="B242">
        <f t="shared" si="9"/>
        <v>4739.7021959042659</v>
      </c>
      <c r="C242">
        <v>238</v>
      </c>
      <c r="E242">
        <f t="shared" si="10"/>
        <v>3473941.3929914054</v>
      </c>
      <c r="F242">
        <v>511</v>
      </c>
      <c r="G242">
        <f t="shared" si="11"/>
        <v>34.285135879510541</v>
      </c>
    </row>
    <row r="243" spans="2:7" x14ac:dyDescent="0.7">
      <c r="B243">
        <f t="shared" si="9"/>
        <v>4604.8884776708583</v>
      </c>
      <c r="C243">
        <v>239</v>
      </c>
      <c r="E243">
        <f t="shared" si="10"/>
        <v>3539472.5102191386</v>
      </c>
      <c r="F243">
        <v>512</v>
      </c>
      <c r="G243">
        <f t="shared" si="11"/>
        <v>34.931877722369983</v>
      </c>
    </row>
    <row r="244" spans="2:7" x14ac:dyDescent="0.7">
      <c r="B244">
        <f t="shared" si="9"/>
        <v>4470.0747594374507</v>
      </c>
      <c r="C244">
        <v>240</v>
      </c>
      <c r="E244">
        <f t="shared" si="10"/>
        <v>3605977.0501694614</v>
      </c>
      <c r="F244">
        <v>513</v>
      </c>
      <c r="G244">
        <f t="shared" si="11"/>
        <v>35.588226500562165</v>
      </c>
    </row>
    <row r="245" spans="2:7" x14ac:dyDescent="0.7">
      <c r="B245">
        <f t="shared" si="9"/>
        <v>4335.2610412040431</v>
      </c>
      <c r="C245">
        <v>241</v>
      </c>
      <c r="E245">
        <f t="shared" si="10"/>
        <v>3673465.0835852609</v>
      </c>
      <c r="F245">
        <v>514</v>
      </c>
      <c r="G245">
        <f t="shared" si="11"/>
        <v>36.254281604591768</v>
      </c>
    </row>
    <row r="246" spans="2:7" x14ac:dyDescent="0.7">
      <c r="B246">
        <f t="shared" si="9"/>
        <v>4200.4473229706364</v>
      </c>
      <c r="C246">
        <v>242</v>
      </c>
      <c r="E246">
        <f t="shared" si="10"/>
        <v>3741946.7282642671</v>
      </c>
      <c r="F246">
        <v>515</v>
      </c>
      <c r="G246">
        <f t="shared" si="11"/>
        <v>36.93014288935867</v>
      </c>
    </row>
    <row r="247" spans="2:7" x14ac:dyDescent="0.7">
      <c r="B247">
        <f t="shared" si="9"/>
        <v>4065.6336047372288</v>
      </c>
      <c r="C247">
        <v>243</v>
      </c>
      <c r="E247">
        <f t="shared" si="10"/>
        <v>3811432.1487375465</v>
      </c>
      <c r="F247">
        <v>516</v>
      </c>
      <c r="G247">
        <f t="shared" si="11"/>
        <v>37.615910670984917</v>
      </c>
    </row>
    <row r="248" spans="2:7" x14ac:dyDescent="0.7">
      <c r="B248">
        <f t="shared" si="9"/>
        <v>3930.8198865038212</v>
      </c>
      <c r="C248">
        <v>244</v>
      </c>
      <c r="E248">
        <f t="shared" si="10"/>
        <v>3881931.5559448176</v>
      </c>
      <c r="F248">
        <v>517</v>
      </c>
      <c r="G248">
        <f t="shared" si="11"/>
        <v>38.311685723610339</v>
      </c>
    </row>
    <row r="249" spans="2:7" x14ac:dyDescent="0.7">
      <c r="B249">
        <f t="shared" si="9"/>
        <v>3796.006168270414</v>
      </c>
      <c r="C249">
        <v>245</v>
      </c>
      <c r="E249">
        <f t="shared" si="10"/>
        <v>3953455.2069065277</v>
      </c>
      <c r="F249">
        <v>518</v>
      </c>
      <c r="G249">
        <f t="shared" si="11"/>
        <v>39.017569276156209</v>
      </c>
    </row>
    <row r="250" spans="2:7" x14ac:dyDescent="0.7">
      <c r="B250">
        <f t="shared" si="9"/>
        <v>3661.1924500370069</v>
      </c>
      <c r="C250">
        <v>246</v>
      </c>
      <c r="E250">
        <f t="shared" si="10"/>
        <v>4026013.4043928548</v>
      </c>
      <c r="F250">
        <v>519</v>
      </c>
      <c r="G250">
        <f t="shared" si="11"/>
        <v>39.733663009058525</v>
      </c>
    </row>
    <row r="251" spans="2:7" x14ac:dyDescent="0.7">
      <c r="B251">
        <f t="shared" si="9"/>
        <v>3526.3787318035993</v>
      </c>
      <c r="C251">
        <v>247</v>
      </c>
      <c r="E251">
        <f t="shared" si="10"/>
        <v>4099616.4965895982</v>
      </c>
      <c r="F251">
        <v>520</v>
      </c>
      <c r="G251">
        <f t="shared" si="11"/>
        <v>40.460069050970624</v>
      </c>
    </row>
    <row r="252" spans="2:7" x14ac:dyDescent="0.7">
      <c r="B252">
        <f t="shared" si="9"/>
        <v>3391.5650135701921</v>
      </c>
      <c r="C252">
        <v>248</v>
      </c>
      <c r="E252">
        <f t="shared" si="10"/>
        <v>4174274.8767610774</v>
      </c>
      <c r="F252">
        <v>521</v>
      </c>
      <c r="G252">
        <f t="shared" si="11"/>
        <v>41.196889975436243</v>
      </c>
    </row>
    <row r="253" spans="2:7" x14ac:dyDescent="0.7">
      <c r="B253">
        <f t="shared" si="9"/>
        <v>3256.7512953367846</v>
      </c>
      <c r="C253">
        <v>249</v>
      </c>
      <c r="E253">
        <f t="shared" si="10"/>
        <v>4249998.9829100287</v>
      </c>
      <c r="F253">
        <v>522</v>
      </c>
      <c r="G253">
        <f t="shared" si="11"/>
        <v>41.944228797532972</v>
      </c>
    </row>
    <row r="254" spans="2:7" x14ac:dyDescent="0.7">
      <c r="B254">
        <f t="shared" si="9"/>
        <v>3121.9375771033774</v>
      </c>
      <c r="C254">
        <v>250</v>
      </c>
      <c r="E254">
        <f t="shared" si="10"/>
        <v>4326799.297434615</v>
      </c>
      <c r="F254">
        <v>523</v>
      </c>
      <c r="G254">
        <f t="shared" si="11"/>
        <v>42.702188970487192</v>
      </c>
    </row>
    <row r="255" spans="2:7" x14ac:dyDescent="0.7">
      <c r="B255">
        <f t="shared" si="9"/>
        <v>2987.1238588699698</v>
      </c>
      <c r="C255">
        <v>251</v>
      </c>
      <c r="E255">
        <f t="shared" si="10"/>
        <v>4404686.346782567</v>
      </c>
      <c r="F255">
        <v>524</v>
      </c>
      <c r="G255">
        <f t="shared" si="11"/>
        <v>43.470874382260718</v>
      </c>
    </row>
    <row r="256" spans="2:7" x14ac:dyDescent="0.7">
      <c r="B256">
        <f t="shared" si="9"/>
        <v>2852.3101406365627</v>
      </c>
      <c r="C256">
        <v>252</v>
      </c>
      <c r="E256">
        <f t="shared" si="10"/>
        <v>4483670.7011024868</v>
      </c>
      <c r="F256">
        <v>525</v>
      </c>
      <c r="G256">
        <f t="shared" si="11"/>
        <v>44.250389352109416</v>
      </c>
    </row>
    <row r="257" spans="2:7" x14ac:dyDescent="0.7">
      <c r="B257">
        <f t="shared" si="9"/>
        <v>2717.4964224031551</v>
      </c>
      <c r="C257">
        <v>253</v>
      </c>
      <c r="E257">
        <f t="shared" si="10"/>
        <v>4563762.973892427</v>
      </c>
      <c r="F257">
        <v>526</v>
      </c>
      <c r="G257">
        <f t="shared" si="11"/>
        <v>45.040838627114994</v>
      </c>
    </row>
    <row r="258" spans="2:7" x14ac:dyDescent="0.7">
      <c r="B258">
        <f t="shared" si="9"/>
        <v>2582.6827041697479</v>
      </c>
      <c r="C258">
        <v>254</v>
      </c>
      <c r="E258">
        <f t="shared" si="10"/>
        <v>4644973.8216457358</v>
      </c>
      <c r="F258">
        <v>527</v>
      </c>
      <c r="G258">
        <f t="shared" si="11"/>
        <v>45.842327378689717</v>
      </c>
    </row>
    <row r="259" spans="2:7" x14ac:dyDescent="0.7">
      <c r="B259">
        <f t="shared" si="9"/>
        <v>2447.8689859363403</v>
      </c>
      <c r="C259">
        <v>255</v>
      </c>
      <c r="E259">
        <f t="shared" si="10"/>
        <v>4727313.9434942631</v>
      </c>
      <c r="F259">
        <v>528</v>
      </c>
      <c r="G259">
        <f t="shared" si="11"/>
        <v>46.654961199055151</v>
      </c>
    </row>
    <row r="260" spans="2:7" x14ac:dyDescent="0.7">
      <c r="B260">
        <f t="shared" si="9"/>
        <v>2313.0552677029332</v>
      </c>
      <c r="C260">
        <v>256</v>
      </c>
      <c r="E260">
        <f t="shared" si="10"/>
        <v>4810794.0808489611</v>
      </c>
      <c r="F260">
        <v>529</v>
      </c>
      <c r="G260">
        <f t="shared" si="11"/>
        <v>47.478846097695154</v>
      </c>
    </row>
    <row r="261" spans="2:7" x14ac:dyDescent="0.7">
      <c r="B261">
        <f t="shared" ref="B261:B324" si="12">1+(-13.66*10^(6)*(C261-273.15)/101325)</f>
        <v>2178.2415494695256</v>
      </c>
      <c r="C261">
        <v>257</v>
      </c>
      <c r="E261">
        <f t="shared" ref="E261:E324" si="13">101325*EXP(-(40650.1/8.314)*((1/F261)-(1/373.15)))</f>
        <v>4895425.0170379262</v>
      </c>
      <c r="F261">
        <v>530</v>
      </c>
      <c r="G261">
        <f t="shared" ref="G261:G324" si="14">E261/101325</f>
        <v>48.314088497783629</v>
      </c>
    </row>
    <row r="262" spans="2:7" x14ac:dyDescent="0.7">
      <c r="B262">
        <f t="shared" si="12"/>
        <v>2043.4278312361184</v>
      </c>
      <c r="C262">
        <v>258</v>
      </c>
      <c r="E262">
        <f t="shared" si="13"/>
        <v>4981217.576941953</v>
      </c>
      <c r="F262">
        <v>531</v>
      </c>
      <c r="G262">
        <f t="shared" si="14"/>
        <v>49.160795232587745</v>
      </c>
    </row>
    <row r="263" spans="2:7" x14ac:dyDescent="0.7">
      <c r="B263">
        <f t="shared" si="12"/>
        <v>1908.6141130027111</v>
      </c>
      <c r="C263">
        <v>259</v>
      </c>
      <c r="E263">
        <f t="shared" si="13"/>
        <v>5068182.6266276324</v>
      </c>
      <c r="F263">
        <v>532</v>
      </c>
      <c r="G263">
        <f t="shared" si="14"/>
        <v>50.019073541846851</v>
      </c>
    </row>
    <row r="264" spans="2:7" x14ac:dyDescent="0.7">
      <c r="B264">
        <f t="shared" si="12"/>
        <v>1773.8003947693037</v>
      </c>
      <c r="C264">
        <v>260</v>
      </c>
      <c r="E264">
        <f t="shared" si="13"/>
        <v>5156331.0729780709</v>
      </c>
      <c r="F264">
        <v>533</v>
      </c>
      <c r="G264">
        <f t="shared" si="14"/>
        <v>50.889031068128013</v>
      </c>
    </row>
    <row r="265" spans="2:7" x14ac:dyDescent="0.7">
      <c r="B265">
        <f t="shared" si="12"/>
        <v>1638.9866765358963</v>
      </c>
      <c r="C265">
        <v>261</v>
      </c>
      <c r="E265">
        <f t="shared" si="13"/>
        <v>5245673.863321254</v>
      </c>
      <c r="F265">
        <v>534</v>
      </c>
      <c r="G265">
        <f t="shared" si="14"/>
        <v>51.770775853158192</v>
      </c>
    </row>
    <row r="266" spans="2:7" x14ac:dyDescent="0.7">
      <c r="B266">
        <f t="shared" si="12"/>
        <v>1504.172958302489</v>
      </c>
      <c r="C266">
        <v>262</v>
      </c>
      <c r="E266">
        <f t="shared" si="13"/>
        <v>5336221.98505612</v>
      </c>
      <c r="F266">
        <v>535</v>
      </c>
      <c r="G266">
        <f t="shared" si="14"/>
        <v>52.664416334133925</v>
      </c>
    </row>
    <row r="267" spans="2:7" x14ac:dyDescent="0.7">
      <c r="B267">
        <f t="shared" si="12"/>
        <v>1369.3592400690816</v>
      </c>
      <c r="C267">
        <v>263</v>
      </c>
      <c r="E267">
        <f t="shared" si="13"/>
        <v>5427986.4652763912</v>
      </c>
      <c r="F267">
        <v>536</v>
      </c>
      <c r="G267">
        <f t="shared" si="14"/>
        <v>53.570061340008799</v>
      </c>
    </row>
    <row r="268" spans="2:7" x14ac:dyDescent="0.7">
      <c r="B268">
        <f t="shared" si="12"/>
        <v>1234.5455218356742</v>
      </c>
      <c r="C268">
        <v>264</v>
      </c>
      <c r="E268">
        <f t="shared" si="13"/>
        <v>5520978.3703922322</v>
      </c>
      <c r="F268">
        <v>537</v>
      </c>
      <c r="G268">
        <f t="shared" si="14"/>
        <v>54.487820087759509</v>
      </c>
    </row>
    <row r="269" spans="2:7" x14ac:dyDescent="0.7">
      <c r="B269">
        <f t="shared" si="12"/>
        <v>1099.7318036022668</v>
      </c>
      <c r="C269">
        <v>265</v>
      </c>
      <c r="E269">
        <f t="shared" si="13"/>
        <v>5615208.8057497591</v>
      </c>
      <c r="F269">
        <v>538</v>
      </c>
      <c r="G269">
        <f t="shared" si="14"/>
        <v>55.417802178630737</v>
      </c>
    </row>
    <row r="270" spans="2:7" x14ac:dyDescent="0.7">
      <c r="B270">
        <f t="shared" si="12"/>
        <v>964.91808536885947</v>
      </c>
      <c r="C270">
        <v>266</v>
      </c>
      <c r="E270">
        <f t="shared" si="13"/>
        <v>5710688.9152484573</v>
      </c>
      <c r="F270">
        <v>539</v>
      </c>
      <c r="G270">
        <f t="shared" si="14"/>
        <v>56.360117594359309</v>
      </c>
    </row>
    <row r="271" spans="2:7" x14ac:dyDescent="0.7">
      <c r="B271">
        <f t="shared" si="12"/>
        <v>830.10436713545209</v>
      </c>
      <c r="C271">
        <v>267</v>
      </c>
      <c r="E271">
        <f t="shared" si="13"/>
        <v>5807429.8809565958</v>
      </c>
      <c r="F271">
        <v>540</v>
      </c>
      <c r="G271">
        <f t="shared" si="14"/>
        <v>57.314876693378693</v>
      </c>
    </row>
    <row r="272" spans="2:7" x14ac:dyDescent="0.7">
      <c r="B272">
        <f t="shared" si="12"/>
        <v>695.29064890204472</v>
      </c>
      <c r="C272">
        <v>268</v>
      </c>
      <c r="E272">
        <f t="shared" si="13"/>
        <v>5905442.9227246102</v>
      </c>
      <c r="F272">
        <v>541</v>
      </c>
      <c r="G272">
        <f t="shared" si="14"/>
        <v>58.28219020700331</v>
      </c>
    </row>
    <row r="273" spans="2:7" x14ac:dyDescent="0.7">
      <c r="B273">
        <f t="shared" si="12"/>
        <v>560.47693066863746</v>
      </c>
      <c r="C273">
        <v>269</v>
      </c>
      <c r="E273">
        <f t="shared" si="13"/>
        <v>6004739.2977965912</v>
      </c>
      <c r="F273">
        <v>542</v>
      </c>
      <c r="G273">
        <f t="shared" si="14"/>
        <v>59.262169235594286</v>
      </c>
    </row>
    <row r="274" spans="2:7" x14ac:dyDescent="0.7">
      <c r="B274">
        <f t="shared" si="12"/>
        <v>425.66321243523009</v>
      </c>
      <c r="C274">
        <v>270</v>
      </c>
      <c r="E274">
        <f t="shared" si="13"/>
        <v>6105330.300419868</v>
      </c>
      <c r="F274">
        <v>543</v>
      </c>
      <c r="G274">
        <f t="shared" si="14"/>
        <v>60.254925244706321</v>
      </c>
    </row>
    <row r="275" spans="2:7" x14ac:dyDescent="0.7">
      <c r="B275">
        <f t="shared" si="12"/>
        <v>290.84949420182278</v>
      </c>
      <c r="C275">
        <v>271</v>
      </c>
      <c r="E275">
        <f t="shared" si="13"/>
        <v>6207227.2614527876</v>
      </c>
      <c r="F275">
        <v>544</v>
      </c>
      <c r="G275">
        <f t="shared" si="14"/>
        <v>61.260570061216754</v>
      </c>
    </row>
    <row r="276" spans="2:7" x14ac:dyDescent="0.7">
      <c r="B276">
        <f t="shared" si="12"/>
        <v>156.03577596841538</v>
      </c>
      <c r="C276">
        <v>272</v>
      </c>
      <c r="E276">
        <f t="shared" si="13"/>
        <v>6310441.5479706572</v>
      </c>
      <c r="F276">
        <v>545</v>
      </c>
      <c r="G276">
        <f t="shared" si="14"/>
        <v>62.279215869436541</v>
      </c>
    </row>
    <row r="277" spans="2:7" x14ac:dyDescent="0.7">
      <c r="B277">
        <f t="shared" si="12"/>
        <v>21.222057735008036</v>
      </c>
      <c r="C277">
        <v>273</v>
      </c>
      <c r="E277">
        <f t="shared" si="13"/>
        <v>6414984.5628700377</v>
      </c>
      <c r="F277">
        <v>546</v>
      </c>
      <c r="G277">
        <f t="shared" si="14"/>
        <v>63.310975207204912</v>
      </c>
    </row>
    <row r="278" spans="2:7" x14ac:dyDescent="0.7">
      <c r="B278">
        <f t="shared" si="12"/>
        <v>-113.59166049839932</v>
      </c>
      <c r="C278">
        <v>274</v>
      </c>
      <c r="E278">
        <f t="shared" si="13"/>
        <v>6520867.7444712603</v>
      </c>
      <c r="F278">
        <v>547</v>
      </c>
      <c r="G278">
        <f t="shared" si="14"/>
        <v>64.355960961966545</v>
      </c>
    </row>
    <row r="279" spans="2:7" x14ac:dyDescent="0.7">
      <c r="B279">
        <f t="shared" si="12"/>
        <v>-248.40537873180665</v>
      </c>
      <c r="C279">
        <v>275</v>
      </c>
      <c r="E279">
        <f t="shared" si="13"/>
        <v>6628102.566119371</v>
      </c>
      <c r="F279">
        <v>548</v>
      </c>
      <c r="G279">
        <f t="shared" si="14"/>
        <v>65.414286366833167</v>
      </c>
    </row>
    <row r="280" spans="2:7" x14ac:dyDescent="0.7">
      <c r="B280">
        <f t="shared" si="12"/>
        <v>-383.21909696521402</v>
      </c>
      <c r="C280">
        <v>276</v>
      </c>
      <c r="E280">
        <f t="shared" si="13"/>
        <v>6736700.5357834846</v>
      </c>
      <c r="F280">
        <v>549</v>
      </c>
      <c r="G280">
        <f t="shared" si="14"/>
        <v>66.486064996629509</v>
      </c>
    </row>
    <row r="281" spans="2:7" x14ac:dyDescent="0.7">
      <c r="B281">
        <f t="shared" si="12"/>
        <v>-518.03281519862139</v>
      </c>
      <c r="C281">
        <v>277</v>
      </c>
      <c r="E281">
        <f t="shared" si="13"/>
        <v>6846673.1956545794</v>
      </c>
      <c r="F281">
        <v>550</v>
      </c>
      <c r="G281">
        <f t="shared" si="14"/>
        <v>67.571410763923808</v>
      </c>
    </row>
    <row r="282" spans="2:7" x14ac:dyDescent="0.7">
      <c r="B282">
        <f t="shared" si="12"/>
        <v>-652.84653343202876</v>
      </c>
      <c r="C282">
        <v>278</v>
      </c>
      <c r="E282">
        <f t="shared" si="13"/>
        <v>6958032.1217418276</v>
      </c>
      <c r="F282">
        <v>551</v>
      </c>
      <c r="G282">
        <f t="shared" si="14"/>
        <v>68.670437915043948</v>
      </c>
    </row>
    <row r="283" spans="2:7" x14ac:dyDescent="0.7">
      <c r="B283">
        <f t="shared" si="12"/>
        <v>-787.66025166543614</v>
      </c>
      <c r="C283">
        <v>279</v>
      </c>
      <c r="E283">
        <f t="shared" si="13"/>
        <v>7070788.923467462</v>
      </c>
      <c r="F283">
        <v>552</v>
      </c>
      <c r="G283">
        <f t="shared" si="14"/>
        <v>69.783261026079074</v>
      </c>
    </row>
    <row r="284" spans="2:7" x14ac:dyDescent="0.7">
      <c r="B284">
        <f t="shared" si="12"/>
        <v>-922.47396989884351</v>
      </c>
      <c r="C284">
        <v>280</v>
      </c>
      <c r="E284">
        <f t="shared" si="13"/>
        <v>7184955.2432603091</v>
      </c>
      <c r="F284">
        <v>553</v>
      </c>
      <c r="G284">
        <f t="shared" si="14"/>
        <v>70.909994998868086</v>
      </c>
    </row>
    <row r="285" spans="2:7" x14ac:dyDescent="0.7">
      <c r="B285">
        <f t="shared" si="12"/>
        <v>-1057.2876881322509</v>
      </c>
      <c r="C285">
        <v>281</v>
      </c>
      <c r="E285">
        <f t="shared" si="13"/>
        <v>7300542.7561478876</v>
      </c>
      <c r="F285">
        <v>554</v>
      </c>
      <c r="G285">
        <f t="shared" si="14"/>
        <v>72.050755056973969</v>
      </c>
    </row>
    <row r="286" spans="2:7" x14ac:dyDescent="0.7">
      <c r="B286">
        <f t="shared" si="12"/>
        <v>-1192.1014063656582</v>
      </c>
      <c r="C286">
        <v>282</v>
      </c>
      <c r="E286">
        <f t="shared" si="13"/>
        <v>7417563.1693473021</v>
      </c>
      <c r="F286">
        <v>555</v>
      </c>
      <c r="G286">
        <f t="shared" si="14"/>
        <v>73.205656741646209</v>
      </c>
    </row>
    <row r="287" spans="2:7" x14ac:dyDescent="0.7">
      <c r="B287">
        <f t="shared" si="12"/>
        <v>-1326.9151245990654</v>
      </c>
      <c r="C287">
        <v>283</v>
      </c>
      <c r="E287">
        <f t="shared" si="13"/>
        <v>7536028.2218548497</v>
      </c>
      <c r="F287">
        <v>556</v>
      </c>
      <c r="G287">
        <f t="shared" si="14"/>
        <v>74.37481590777054</v>
      </c>
    </row>
    <row r="288" spans="2:7" x14ac:dyDescent="0.7">
      <c r="B288">
        <f t="shared" si="12"/>
        <v>-1461.7288428324728</v>
      </c>
      <c r="C288">
        <v>284</v>
      </c>
      <c r="E288">
        <f t="shared" si="13"/>
        <v>7655949.6840344155</v>
      </c>
      <c r="F288">
        <v>557</v>
      </c>
      <c r="G288">
        <f t="shared" si="14"/>
        <v>75.558348719806716</v>
      </c>
    </row>
    <row r="289" spans="2:7" x14ac:dyDescent="0.7">
      <c r="B289">
        <f t="shared" si="12"/>
        <v>-1596.5425610658801</v>
      </c>
      <c r="C289">
        <v>285</v>
      </c>
      <c r="E289">
        <f t="shared" si="13"/>
        <v>7777339.357204753</v>
      </c>
      <c r="F289">
        <v>558</v>
      </c>
      <c r="G289">
        <f t="shared" si="14"/>
        <v>76.756371647715298</v>
      </c>
    </row>
    <row r="290" spans="2:7" x14ac:dyDescent="0.7">
      <c r="B290">
        <f t="shared" si="12"/>
        <v>-1731.3562792992875</v>
      </c>
      <c r="C290">
        <v>286</v>
      </c>
      <c r="E290">
        <f t="shared" si="13"/>
        <v>7900209.0732255932</v>
      </c>
      <c r="F290">
        <v>559</v>
      </c>
      <c r="G290">
        <f t="shared" si="14"/>
        <v>77.969001462872868</v>
      </c>
    </row>
    <row r="291" spans="2:7" x14ac:dyDescent="0.7">
      <c r="B291">
        <f t="shared" si="12"/>
        <v>-1866.1699975326949</v>
      </c>
      <c r="C291">
        <v>287</v>
      </c>
      <c r="E291">
        <f t="shared" si="13"/>
        <v>8024570.6940828003</v>
      </c>
      <c r="F291">
        <v>560</v>
      </c>
      <c r="G291">
        <f t="shared" si="14"/>
        <v>79.196355233977798</v>
      </c>
    </row>
    <row r="292" spans="2:7" x14ac:dyDescent="0.7">
      <c r="B292">
        <f t="shared" si="12"/>
        <v>-2000.983715766102</v>
      </c>
      <c r="C292">
        <v>288</v>
      </c>
      <c r="E292">
        <f t="shared" si="13"/>
        <v>8150436.1114723999</v>
      </c>
      <c r="F292">
        <v>561</v>
      </c>
      <c r="G292">
        <f t="shared" si="14"/>
        <v>80.438550322944977</v>
      </c>
    </row>
    <row r="293" spans="2:7" x14ac:dyDescent="0.7">
      <c r="B293">
        <f t="shared" si="12"/>
        <v>-2135.7974339995094</v>
      </c>
      <c r="C293">
        <v>289</v>
      </c>
      <c r="E293">
        <f t="shared" si="13"/>
        <v>8277817.2463836987</v>
      </c>
      <c r="F293">
        <v>562</v>
      </c>
      <c r="G293">
        <f t="shared" si="14"/>
        <v>81.695704380791497</v>
      </c>
    </row>
    <row r="294" spans="2:7" x14ac:dyDescent="0.7">
      <c r="B294">
        <f t="shared" si="12"/>
        <v>-2270.611152232917</v>
      </c>
      <c r="C294">
        <v>290</v>
      </c>
      <c r="E294">
        <f t="shared" si="13"/>
        <v>8406726.048681492</v>
      </c>
      <c r="F294">
        <v>563</v>
      </c>
      <c r="G294">
        <f t="shared" si="14"/>
        <v>82.967935343513361</v>
      </c>
    </row>
    <row r="295" spans="2:7" x14ac:dyDescent="0.7">
      <c r="B295">
        <f t="shared" si="12"/>
        <v>-2405.4248704663241</v>
      </c>
      <c r="C295">
        <v>291</v>
      </c>
      <c r="E295">
        <f t="shared" si="13"/>
        <v>8537174.496687375</v>
      </c>
      <c r="F295">
        <v>564</v>
      </c>
      <c r="G295">
        <f t="shared" si="14"/>
        <v>84.255361427953375</v>
      </c>
    </row>
    <row r="296" spans="2:7" x14ac:dyDescent="0.7">
      <c r="B296">
        <f t="shared" si="12"/>
        <v>-2540.2385886997317</v>
      </c>
      <c r="C296">
        <v>292</v>
      </c>
      <c r="E296">
        <f t="shared" si="13"/>
        <v>8669174.5967601668</v>
      </c>
      <c r="F296">
        <v>565</v>
      </c>
      <c r="G296">
        <f t="shared" si="14"/>
        <v>85.558101127660166</v>
      </c>
    </row>
    <row r="297" spans="2:7" x14ac:dyDescent="0.7">
      <c r="B297">
        <f t="shared" si="12"/>
        <v>-2675.0523069331389</v>
      </c>
      <c r="C297">
        <v>293</v>
      </c>
      <c r="E297">
        <f t="shared" si="13"/>
        <v>8802738.3828756679</v>
      </c>
      <c r="F297">
        <v>566</v>
      </c>
      <c r="G297">
        <f t="shared" si="14"/>
        <v>86.876273208740869</v>
      </c>
    </row>
    <row r="298" spans="2:7" x14ac:dyDescent="0.7">
      <c r="B298">
        <f t="shared" si="12"/>
        <v>-2809.866025166546</v>
      </c>
      <c r="C298">
        <v>294</v>
      </c>
      <c r="E298">
        <f t="shared" si="13"/>
        <v>8937877.9162055925</v>
      </c>
      <c r="F298">
        <v>567</v>
      </c>
      <c r="G298">
        <f t="shared" si="14"/>
        <v>88.209996705705322</v>
      </c>
    </row>
    <row r="299" spans="2:7" x14ac:dyDescent="0.7">
      <c r="B299">
        <f t="shared" si="12"/>
        <v>-2944.6797433999536</v>
      </c>
      <c r="C299">
        <v>295</v>
      </c>
      <c r="E299">
        <f t="shared" si="13"/>
        <v>9074605.2846957725</v>
      </c>
      <c r="F299">
        <v>568</v>
      </c>
      <c r="G299">
        <f t="shared" si="14"/>
        <v>89.55939091730346</v>
      </c>
    </row>
    <row r="300" spans="2:7" x14ac:dyDescent="0.7">
      <c r="B300">
        <f t="shared" si="12"/>
        <v>-3079.4934616333608</v>
      </c>
      <c r="C300">
        <v>296</v>
      </c>
      <c r="E300">
        <f t="shared" si="13"/>
        <v>9212932.6026438177</v>
      </c>
      <c r="F300">
        <v>569</v>
      </c>
      <c r="G300">
        <f t="shared" si="14"/>
        <v>90.92457540235695</v>
      </c>
    </row>
    <row r="301" spans="2:7" x14ac:dyDescent="0.7">
      <c r="B301">
        <f t="shared" si="12"/>
        <v>-3214.3071798667684</v>
      </c>
      <c r="C301">
        <v>297</v>
      </c>
      <c r="E301">
        <f t="shared" si="13"/>
        <v>9352872.0102759991</v>
      </c>
      <c r="F301">
        <v>570</v>
      </c>
      <c r="G301">
        <f t="shared" si="14"/>
        <v>92.305669975583513</v>
      </c>
    </row>
    <row r="302" spans="2:7" x14ac:dyDescent="0.7">
      <c r="B302">
        <f t="shared" si="12"/>
        <v>-3349.1208981001755</v>
      </c>
      <c r="C302">
        <v>298</v>
      </c>
      <c r="E302">
        <f t="shared" si="13"/>
        <v>9494435.6733237691</v>
      </c>
      <c r="F302">
        <v>571</v>
      </c>
      <c r="G302">
        <f t="shared" si="14"/>
        <v>93.70279470341741</v>
      </c>
    </row>
    <row r="303" spans="2:7" x14ac:dyDescent="0.7">
      <c r="B303">
        <f t="shared" si="12"/>
        <v>-3483.9346163335831</v>
      </c>
      <c r="C303">
        <v>299</v>
      </c>
      <c r="E303">
        <f t="shared" si="13"/>
        <v>9637635.782599546</v>
      </c>
      <c r="F303">
        <v>572</v>
      </c>
      <c r="G303">
        <f t="shared" si="14"/>
        <v>95.116069899822804</v>
      </c>
    </row>
    <row r="304" spans="2:7" x14ac:dyDescent="0.7">
      <c r="B304">
        <f t="shared" si="12"/>
        <v>-3618.7483345669903</v>
      </c>
      <c r="C304">
        <v>300</v>
      </c>
      <c r="E304">
        <f t="shared" si="13"/>
        <v>9782484.5535721574</v>
      </c>
      <c r="F304">
        <v>573</v>
      </c>
      <c r="G304">
        <f t="shared" si="14"/>
        <v>96.545616122103695</v>
      </c>
    </row>
    <row r="305" spans="2:7" x14ac:dyDescent="0.7">
      <c r="B305">
        <f t="shared" si="12"/>
        <v>-3753.5620528003979</v>
      </c>
      <c r="C305">
        <v>301</v>
      </c>
      <c r="E305">
        <f t="shared" si="13"/>
        <v>9928994.225941794</v>
      </c>
      <c r="F305">
        <v>574</v>
      </c>
      <c r="G305">
        <f t="shared" si="14"/>
        <v>97.991554166709051</v>
      </c>
    </row>
    <row r="306" spans="2:7" x14ac:dyDescent="0.7">
      <c r="B306">
        <f t="shared" si="12"/>
        <v>-3888.375771033805</v>
      </c>
      <c r="C306">
        <v>302</v>
      </c>
      <c r="E306">
        <f t="shared" si="13"/>
        <v>10077177.063214522</v>
      </c>
      <c r="F306">
        <v>575</v>
      </c>
      <c r="G306">
        <f t="shared" si="14"/>
        <v>99.454005065033527</v>
      </c>
    </row>
    <row r="307" spans="2:7" x14ac:dyDescent="0.7">
      <c r="B307">
        <f t="shared" si="12"/>
        <v>-4023.1894892672126</v>
      </c>
      <c r="C307">
        <v>303</v>
      </c>
      <c r="E307">
        <f t="shared" si="13"/>
        <v>10227045.352276521</v>
      </c>
      <c r="F307">
        <v>576</v>
      </c>
      <c r="G307">
        <f t="shared" si="14"/>
        <v>100.9330900792156</v>
      </c>
    </row>
    <row r="308" spans="2:7" x14ac:dyDescent="0.7">
      <c r="B308">
        <f t="shared" si="12"/>
        <v>-4158.0032075006202</v>
      </c>
      <c r="C308">
        <v>304</v>
      </c>
      <c r="E308">
        <f t="shared" si="13"/>
        <v>10378611.402967915</v>
      </c>
      <c r="F308">
        <v>577</v>
      </c>
      <c r="G308">
        <f t="shared" si="14"/>
        <v>102.42893069793156</v>
      </c>
    </row>
    <row r="309" spans="2:7" x14ac:dyDescent="0.7">
      <c r="B309">
        <f t="shared" si="12"/>
        <v>-4292.8169257340269</v>
      </c>
      <c r="C309">
        <v>305</v>
      </c>
      <c r="E309">
        <f t="shared" si="13"/>
        <v>10531887.547656376</v>
      </c>
      <c r="F309">
        <v>578</v>
      </c>
      <c r="G309">
        <f t="shared" si="14"/>
        <v>103.94164863218728</v>
      </c>
    </row>
    <row r="310" spans="2:7" x14ac:dyDescent="0.7">
      <c r="B310">
        <f t="shared" si="12"/>
        <v>-4427.6306439674345</v>
      </c>
      <c r="C310">
        <v>306</v>
      </c>
      <c r="E310">
        <f t="shared" si="13"/>
        <v>10686886.140810505</v>
      </c>
      <c r="F310">
        <v>579</v>
      </c>
      <c r="G310">
        <f t="shared" si="14"/>
        <v>105.47136581110787</v>
      </c>
    </row>
    <row r="311" spans="2:7" x14ac:dyDescent="0.7">
      <c r="B311">
        <f t="shared" si="12"/>
        <v>-4562.4443622008421</v>
      </c>
      <c r="C311">
        <v>307</v>
      </c>
      <c r="E311">
        <f t="shared" si="13"/>
        <v>10843619.558572929</v>
      </c>
      <c r="F311">
        <v>580</v>
      </c>
      <c r="G311">
        <f t="shared" si="14"/>
        <v>107.01820437772444</v>
      </c>
    </row>
    <row r="312" spans="2:7" x14ac:dyDescent="0.7">
      <c r="B312">
        <f t="shared" si="12"/>
        <v>-4697.2580804342488</v>
      </c>
      <c r="C312">
        <v>308</v>
      </c>
      <c r="E312">
        <f t="shared" si="13"/>
        <v>11002100.198333338</v>
      </c>
      <c r="F312">
        <v>581</v>
      </c>
      <c r="G312">
        <f t="shared" si="14"/>
        <v>108.58228668476031</v>
      </c>
    </row>
    <row r="313" spans="2:7" x14ac:dyDescent="0.7">
      <c r="B313">
        <f t="shared" si="12"/>
        <v>-4832.0717986676564</v>
      </c>
      <c r="C313">
        <v>309</v>
      </c>
      <c r="E313">
        <f t="shared" si="13"/>
        <v>11162340.478301374</v>
      </c>
      <c r="F313">
        <v>582</v>
      </c>
      <c r="G313">
        <f t="shared" si="14"/>
        <v>110.16373529041573</v>
      </c>
    </row>
    <row r="314" spans="2:7" x14ac:dyDescent="0.7">
      <c r="B314">
        <f t="shared" si="12"/>
        <v>-4966.885516901064</v>
      </c>
      <c r="C314">
        <v>310</v>
      </c>
      <c r="E314">
        <f t="shared" si="13"/>
        <v>11324352.837079331</v>
      </c>
      <c r="F314">
        <v>583</v>
      </c>
      <c r="G314">
        <f t="shared" si="14"/>
        <v>111.76267295415082</v>
      </c>
    </row>
    <row r="315" spans="2:7" x14ac:dyDescent="0.7">
      <c r="B315">
        <f t="shared" si="12"/>
        <v>-5101.6992351344716</v>
      </c>
      <c r="C315">
        <v>311</v>
      </c>
      <c r="E315">
        <f t="shared" si="13"/>
        <v>11488149.733235037</v>
      </c>
      <c r="F315">
        <v>584</v>
      </c>
      <c r="G315">
        <f t="shared" si="14"/>
        <v>113.37922263247015</v>
      </c>
    </row>
    <row r="316" spans="2:7" x14ac:dyDescent="0.7">
      <c r="B316">
        <f t="shared" si="12"/>
        <v>-5236.5129533678783</v>
      </c>
      <c r="C316">
        <v>312</v>
      </c>
      <c r="E316">
        <f t="shared" si="13"/>
        <v>11653743.644874481</v>
      </c>
      <c r="F316">
        <v>585</v>
      </c>
      <c r="G316">
        <f t="shared" si="14"/>
        <v>115.01350747470498</v>
      </c>
    </row>
    <row r="317" spans="2:7" x14ac:dyDescent="0.7">
      <c r="B317">
        <f t="shared" si="12"/>
        <v>-5371.3266716012868</v>
      </c>
      <c r="C317">
        <v>313</v>
      </c>
      <c r="E317">
        <f t="shared" si="13"/>
        <v>11821147.069214668</v>
      </c>
      <c r="F317">
        <v>586</v>
      </c>
      <c r="G317">
        <f t="shared" si="14"/>
        <v>116.66565081879762</v>
      </c>
    </row>
    <row r="318" spans="2:7" x14ac:dyDescent="0.7">
      <c r="B318">
        <f t="shared" si="12"/>
        <v>-5506.1403898346935</v>
      </c>
      <c r="C318">
        <v>314</v>
      </c>
      <c r="E318">
        <f t="shared" si="13"/>
        <v>11990372.522156425</v>
      </c>
      <c r="F318">
        <v>587</v>
      </c>
      <c r="G318">
        <f t="shared" si="14"/>
        <v>118.33577618708537</v>
      </c>
    </row>
    <row r="319" spans="2:7" x14ac:dyDescent="0.7">
      <c r="B319">
        <f t="shared" si="12"/>
        <v>-5640.954108068101</v>
      </c>
      <c r="C319">
        <v>315</v>
      </c>
      <c r="E319">
        <f t="shared" si="13"/>
        <v>12161432.537857378</v>
      </c>
      <c r="F319">
        <v>588</v>
      </c>
      <c r="G319">
        <f t="shared" si="14"/>
        <v>120.02400728208613</v>
      </c>
    </row>
    <row r="320" spans="2:7" x14ac:dyDescent="0.7">
      <c r="B320">
        <f t="shared" si="12"/>
        <v>-5775.7678263015086</v>
      </c>
      <c r="C320">
        <v>316</v>
      </c>
      <c r="E320">
        <f t="shared" si="13"/>
        <v>12334339.668305004</v>
      </c>
      <c r="F320">
        <v>589</v>
      </c>
      <c r="G320">
        <f t="shared" si="14"/>
        <v>121.73046798228476</v>
      </c>
    </row>
    <row r="321" spans="2:7" x14ac:dyDescent="0.7">
      <c r="B321">
        <f t="shared" si="12"/>
        <v>-5910.5815445349162</v>
      </c>
      <c r="C321">
        <v>317</v>
      </c>
      <c r="E321">
        <f t="shared" si="13"/>
        <v>12509106.482889989</v>
      </c>
      <c r="F321">
        <v>590</v>
      </c>
      <c r="G321">
        <f t="shared" si="14"/>
        <v>123.45528233792243</v>
      </c>
    </row>
    <row r="322" spans="2:7" x14ac:dyDescent="0.7">
      <c r="B322">
        <f t="shared" si="12"/>
        <v>-6045.3952627683229</v>
      </c>
      <c r="C322">
        <v>318</v>
      </c>
      <c r="E322">
        <f t="shared" si="13"/>
        <v>12685745.567979624</v>
      </c>
      <c r="F322">
        <v>591</v>
      </c>
      <c r="G322">
        <f t="shared" si="14"/>
        <v>125.19857456678632</v>
      </c>
    </row>
    <row r="323" spans="2:7" x14ac:dyDescent="0.7">
      <c r="B323">
        <f t="shared" si="12"/>
        <v>-6180.2089810017305</v>
      </c>
      <c r="C323">
        <v>319</v>
      </c>
      <c r="E323">
        <f t="shared" si="13"/>
        <v>12864269.526491633</v>
      </c>
      <c r="F323">
        <v>592</v>
      </c>
      <c r="G323">
        <f t="shared" si="14"/>
        <v>126.96046905000378</v>
      </c>
    </row>
    <row r="324" spans="2:7" x14ac:dyDescent="0.7">
      <c r="B324">
        <f t="shared" si="12"/>
        <v>-6315.0226992351381</v>
      </c>
      <c r="C324">
        <v>320</v>
      </c>
      <c r="E324">
        <f t="shared" si="13"/>
        <v>13044690.977468167</v>
      </c>
      <c r="F324">
        <v>593</v>
      </c>
      <c r="G324">
        <f t="shared" si="14"/>
        <v>128.74109032783781</v>
      </c>
    </row>
    <row r="325" spans="2:7" x14ac:dyDescent="0.7">
      <c r="B325">
        <f t="shared" ref="B325:B388" si="15">1+(-13.66*10^(6)*(C325-273.15)/101325)</f>
        <v>-6449.8364174685457</v>
      </c>
      <c r="C325">
        <v>321</v>
      </c>
      <c r="E325">
        <f t="shared" ref="E325:E388" si="16">101325*EXP(-(40650.1/8.314)*((1/F325)-(1/373.15)))</f>
        <v>13227022.555650132</v>
      </c>
      <c r="F325">
        <v>594</v>
      </c>
      <c r="G325">
        <f t="shared" ref="G325:G388" si="17">E325/101325</f>
        <v>130.54056309548614</v>
      </c>
    </row>
    <row r="326" spans="2:7" x14ac:dyDescent="0.7">
      <c r="B326">
        <f t="shared" si="15"/>
        <v>-6584.6501357019524</v>
      </c>
      <c r="C326">
        <v>322</v>
      </c>
      <c r="E326">
        <f t="shared" si="16"/>
        <v>13411276.911051905</v>
      </c>
      <c r="F326">
        <v>595</v>
      </c>
      <c r="G326">
        <f t="shared" si="17"/>
        <v>132.35901219888385</v>
      </c>
    </row>
    <row r="327" spans="2:7" x14ac:dyDescent="0.7">
      <c r="B327">
        <f t="shared" si="15"/>
        <v>-6719.46385393536</v>
      </c>
      <c r="C327">
        <v>323</v>
      </c>
      <c r="E327">
        <f t="shared" si="16"/>
        <v>13597466.708536508</v>
      </c>
      <c r="F327">
        <v>596</v>
      </c>
      <c r="G327">
        <f t="shared" si="17"/>
        <v>134.19656263051081</v>
      </c>
    </row>
    <row r="328" spans="2:7" x14ac:dyDescent="0.7">
      <c r="B328">
        <f t="shared" si="15"/>
        <v>-6854.2775721687676</v>
      </c>
      <c r="C328">
        <v>324</v>
      </c>
      <c r="E328">
        <f t="shared" si="16"/>
        <v>13785604.627390997</v>
      </c>
      <c r="F328">
        <v>597</v>
      </c>
      <c r="G328">
        <f t="shared" si="17"/>
        <v>136.05333952520107</v>
      </c>
    </row>
    <row r="329" spans="2:7" x14ac:dyDescent="0.7">
      <c r="B329">
        <f t="shared" si="15"/>
        <v>-6989.0912904021743</v>
      </c>
      <c r="C329">
        <v>325</v>
      </c>
      <c r="E329">
        <f t="shared" si="16"/>
        <v>13975703.360902514</v>
      </c>
      <c r="F329">
        <v>598</v>
      </c>
      <c r="G329">
        <f t="shared" si="17"/>
        <v>137.92946815595869</v>
      </c>
    </row>
    <row r="330" spans="2:7" x14ac:dyDescent="0.7">
      <c r="B330">
        <f t="shared" si="15"/>
        <v>-7123.9050086355819</v>
      </c>
      <c r="C330">
        <v>326</v>
      </c>
      <c r="E330">
        <f t="shared" si="16"/>
        <v>14167775.615934754</v>
      </c>
      <c r="F330">
        <v>599</v>
      </c>
      <c r="G330">
        <f t="shared" si="17"/>
        <v>139.82507392977797</v>
      </c>
    </row>
    <row r="331" spans="2:7" x14ac:dyDescent="0.7">
      <c r="B331">
        <f t="shared" si="15"/>
        <v>-7258.7187268689895</v>
      </c>
      <c r="C331">
        <v>327</v>
      </c>
      <c r="E331">
        <f t="shared" si="16"/>
        <v>14361834.1125049</v>
      </c>
      <c r="F331">
        <v>600</v>
      </c>
      <c r="G331">
        <f t="shared" si="17"/>
        <v>141.74028238346804</v>
      </c>
    </row>
    <row r="332" spans="2:7" x14ac:dyDescent="0.7">
      <c r="B332">
        <f t="shared" si="15"/>
        <v>-7393.5324451023971</v>
      </c>
      <c r="C332">
        <v>328</v>
      </c>
      <c r="E332">
        <f t="shared" si="16"/>
        <v>14557891.583361236</v>
      </c>
      <c r="F332">
        <v>601</v>
      </c>
      <c r="G332">
        <f t="shared" si="17"/>
        <v>143.6752191794842</v>
      </c>
    </row>
    <row r="333" spans="2:7" x14ac:dyDescent="0.7">
      <c r="B333">
        <f t="shared" si="15"/>
        <v>-7528.3461633358038</v>
      </c>
      <c r="C333">
        <v>329</v>
      </c>
      <c r="E333">
        <f t="shared" si="16"/>
        <v>14755960.773561198</v>
      </c>
      <c r="F333">
        <v>602</v>
      </c>
      <c r="G333">
        <f t="shared" si="17"/>
        <v>145.63001010176362</v>
      </c>
    </row>
    <row r="334" spans="2:7" x14ac:dyDescent="0.7">
      <c r="B334">
        <f t="shared" si="15"/>
        <v>-7663.1598815692114</v>
      </c>
      <c r="C334">
        <v>330</v>
      </c>
      <c r="E334">
        <f t="shared" si="16"/>
        <v>14956054.440050134</v>
      </c>
      <c r="F334">
        <v>603</v>
      </c>
      <c r="G334">
        <f t="shared" si="17"/>
        <v>147.60478105156807</v>
      </c>
    </row>
    <row r="335" spans="2:7" x14ac:dyDescent="0.7">
      <c r="B335">
        <f t="shared" si="15"/>
        <v>-7797.973599802619</v>
      </c>
      <c r="C335">
        <v>331</v>
      </c>
      <c r="E335">
        <f t="shared" si="16"/>
        <v>15158185.35124073</v>
      </c>
      <c r="F335">
        <v>604</v>
      </c>
      <c r="G335">
        <f t="shared" si="17"/>
        <v>149.59965804333314</v>
      </c>
    </row>
    <row r="336" spans="2:7" x14ac:dyDescent="0.7">
      <c r="B336">
        <f t="shared" si="15"/>
        <v>-7932.7873180360266</v>
      </c>
      <c r="C336">
        <v>332</v>
      </c>
      <c r="E336">
        <f t="shared" si="16"/>
        <v>15362366.286593026</v>
      </c>
      <c r="F336">
        <v>605</v>
      </c>
      <c r="G336">
        <f t="shared" si="17"/>
        <v>151.61476720052332</v>
      </c>
    </row>
    <row r="337" spans="2:7" x14ac:dyDescent="0.7">
      <c r="B337">
        <f t="shared" si="15"/>
        <v>-8067.6010362694333</v>
      </c>
      <c r="C337">
        <v>333</v>
      </c>
      <c r="E337">
        <f t="shared" si="16"/>
        <v>15568610.036195228</v>
      </c>
      <c r="F337">
        <v>606</v>
      </c>
      <c r="G337">
        <f t="shared" si="17"/>
        <v>153.65023475149496</v>
      </c>
    </row>
    <row r="338" spans="2:7" x14ac:dyDescent="0.7">
      <c r="B338">
        <f t="shared" si="15"/>
        <v>-8202.4147545028409</v>
      </c>
      <c r="C338">
        <v>334</v>
      </c>
      <c r="E338">
        <f t="shared" si="16"/>
        <v>15776929.400345197</v>
      </c>
      <c r="F338">
        <v>607</v>
      </c>
      <c r="G338">
        <f t="shared" si="17"/>
        <v>155.70618702536586</v>
      </c>
    </row>
    <row r="339" spans="2:7" x14ac:dyDescent="0.7">
      <c r="B339">
        <f t="shared" si="15"/>
        <v>-8337.2284727362476</v>
      </c>
      <c r="C339">
        <v>335</v>
      </c>
      <c r="E339">
        <f t="shared" si="16"/>
        <v>15987337.189132741</v>
      </c>
      <c r="F339">
        <v>608</v>
      </c>
      <c r="G339">
        <f t="shared" si="17"/>
        <v>157.78275044789282</v>
      </c>
    </row>
    <row r="340" spans="2:7" x14ac:dyDescent="0.7">
      <c r="B340">
        <f t="shared" si="15"/>
        <v>-8472.0421909696561</v>
      </c>
      <c r="C340">
        <v>336</v>
      </c>
      <c r="E340">
        <f t="shared" si="16"/>
        <v>16199846.222022686</v>
      </c>
      <c r="F340">
        <v>609</v>
      </c>
      <c r="G340">
        <f t="shared" si="17"/>
        <v>159.88005153735688</v>
      </c>
    </row>
    <row r="341" spans="2:7" x14ac:dyDescent="0.7">
      <c r="B341">
        <f t="shared" si="15"/>
        <v>-8606.8559092030628</v>
      </c>
      <c r="C341">
        <v>337</v>
      </c>
      <c r="E341">
        <f t="shared" si="16"/>
        <v>16414469.327438798</v>
      </c>
      <c r="F341">
        <v>610</v>
      </c>
      <c r="G341">
        <f t="shared" si="17"/>
        <v>161.99821690045692</v>
      </c>
    </row>
    <row r="342" spans="2:7" x14ac:dyDescent="0.7">
      <c r="B342">
        <f t="shared" si="15"/>
        <v>-8741.6696274364695</v>
      </c>
      <c r="C342">
        <v>338</v>
      </c>
      <c r="E342">
        <f t="shared" si="16"/>
        <v>16631219.342348523</v>
      </c>
      <c r="F342">
        <v>611</v>
      </c>
      <c r="G342">
        <f t="shared" si="17"/>
        <v>164.13737322821143</v>
      </c>
    </row>
    <row r="343" spans="2:7" x14ac:dyDescent="0.7">
      <c r="B343">
        <f t="shared" si="15"/>
        <v>-8876.483345669878</v>
      </c>
      <c r="C343">
        <v>339</v>
      </c>
      <c r="E343">
        <f t="shared" si="16"/>
        <v>16850109.111848623</v>
      </c>
      <c r="F343">
        <v>612</v>
      </c>
      <c r="G343">
        <f t="shared" si="17"/>
        <v>166.29764729186897</v>
      </c>
    </row>
    <row r="344" spans="2:7" x14ac:dyDescent="0.7">
      <c r="B344">
        <f t="shared" si="15"/>
        <v>-9011.2970639032847</v>
      </c>
      <c r="C344">
        <v>340</v>
      </c>
      <c r="E344">
        <f t="shared" si="16"/>
        <v>17071151.488751739</v>
      </c>
      <c r="F344">
        <v>613</v>
      </c>
      <c r="G344">
        <f t="shared" si="17"/>
        <v>168.47916593882792</v>
      </c>
    </row>
    <row r="345" spans="2:7" x14ac:dyDescent="0.7">
      <c r="B345">
        <f t="shared" si="15"/>
        <v>-9146.1107821366932</v>
      </c>
      <c r="C345">
        <v>341</v>
      </c>
      <c r="E345">
        <f t="shared" si="16"/>
        <v>17294359.33317389</v>
      </c>
      <c r="F345">
        <v>614</v>
      </c>
      <c r="G345">
        <f t="shared" si="17"/>
        <v>170.68205608856542</v>
      </c>
    </row>
    <row r="346" spans="2:7" x14ac:dyDescent="0.7">
      <c r="B346">
        <f t="shared" si="15"/>
        <v>-9280.9245003700998</v>
      </c>
      <c r="C346">
        <v>342</v>
      </c>
      <c r="E346">
        <f t="shared" si="16"/>
        <v>17519745.512122877</v>
      </c>
      <c r="F346">
        <v>615</v>
      </c>
      <c r="G346">
        <f t="shared" si="17"/>
        <v>172.90644472857514</v>
      </c>
    </row>
    <row r="347" spans="2:7" x14ac:dyDescent="0.7">
      <c r="B347">
        <f t="shared" si="15"/>
        <v>-9415.7382186035065</v>
      </c>
      <c r="C347">
        <v>343</v>
      </c>
      <c r="E347">
        <f t="shared" si="16"/>
        <v>17747322.899087742</v>
      </c>
      <c r="F347">
        <v>616</v>
      </c>
      <c r="G347">
        <f t="shared" si="17"/>
        <v>175.15245891031574</v>
      </c>
    </row>
    <row r="348" spans="2:7" x14ac:dyDescent="0.7">
      <c r="B348">
        <f t="shared" si="15"/>
        <v>-9550.551936836915</v>
      </c>
      <c r="C348">
        <v>344</v>
      </c>
      <c r="E348">
        <f t="shared" si="16"/>
        <v>17977104.37362932</v>
      </c>
      <c r="F348">
        <v>617</v>
      </c>
      <c r="G348">
        <f t="shared" si="17"/>
        <v>177.42022574516972</v>
      </c>
    </row>
    <row r="349" spans="2:7" x14ac:dyDescent="0.7">
      <c r="B349">
        <f t="shared" si="15"/>
        <v>-9685.3656550703217</v>
      </c>
      <c r="C349">
        <v>345</v>
      </c>
      <c r="E349">
        <f t="shared" si="16"/>
        <v>18209102.820971519</v>
      </c>
      <c r="F349">
        <v>618</v>
      </c>
      <c r="G349">
        <f t="shared" si="17"/>
        <v>179.70987240040975</v>
      </c>
    </row>
    <row r="350" spans="2:7" x14ac:dyDescent="0.7">
      <c r="B350">
        <f t="shared" si="15"/>
        <v>-9820.1793733037284</v>
      </c>
      <c r="C350">
        <v>346</v>
      </c>
      <c r="E350">
        <f t="shared" si="16"/>
        <v>18443331.13159411</v>
      </c>
      <c r="F350">
        <v>619</v>
      </c>
      <c r="G350">
        <f t="shared" si="17"/>
        <v>182.02152609517998</v>
      </c>
    </row>
    <row r="351" spans="2:7" x14ac:dyDescent="0.7">
      <c r="B351">
        <f t="shared" si="15"/>
        <v>-9954.9930915371369</v>
      </c>
      <c r="C351">
        <v>347</v>
      </c>
      <c r="E351">
        <f t="shared" si="16"/>
        <v>18679802.200826328</v>
      </c>
      <c r="F351">
        <v>620</v>
      </c>
      <c r="G351">
        <f t="shared" si="17"/>
        <v>184.35531409648485</v>
      </c>
    </row>
    <row r="352" spans="2:7" x14ac:dyDescent="0.7">
      <c r="B352">
        <f t="shared" si="15"/>
        <v>-10089.806809770544</v>
      </c>
      <c r="C352">
        <v>348</v>
      </c>
      <c r="E352">
        <f t="shared" si="16"/>
        <v>18918528.928441521</v>
      </c>
      <c r="F352">
        <v>621</v>
      </c>
      <c r="G352">
        <f t="shared" si="17"/>
        <v>186.71136371518895</v>
      </c>
    </row>
    <row r="353" spans="2:7" x14ac:dyDescent="0.7">
      <c r="B353">
        <f t="shared" si="15"/>
        <v>-10224.620528003952</v>
      </c>
      <c r="C353">
        <v>349</v>
      </c>
      <c r="E353">
        <f t="shared" si="16"/>
        <v>19159524.218253214</v>
      </c>
      <c r="F353">
        <v>622</v>
      </c>
      <c r="G353">
        <f t="shared" si="17"/>
        <v>189.08980230203025</v>
      </c>
    </row>
    <row r="354" spans="2:7" x14ac:dyDescent="0.7">
      <c r="B354">
        <f t="shared" si="15"/>
        <v>-10359.434246237359</v>
      </c>
      <c r="C354">
        <v>350</v>
      </c>
      <c r="E354">
        <f t="shared" si="16"/>
        <v>19402800.977712151</v>
      </c>
      <c r="F354">
        <v>623</v>
      </c>
      <c r="G354">
        <f t="shared" si="17"/>
        <v>191.49075724364323</v>
      </c>
    </row>
    <row r="355" spans="2:7" x14ac:dyDescent="0.7">
      <c r="B355">
        <f t="shared" si="15"/>
        <v>-10494.247964470766</v>
      </c>
      <c r="C355">
        <v>351</v>
      </c>
      <c r="E355">
        <f t="shared" si="16"/>
        <v>19648372.117504548</v>
      </c>
      <c r="F355">
        <v>624</v>
      </c>
      <c r="G355">
        <f t="shared" si="17"/>
        <v>193.91435595859411</v>
      </c>
    </row>
    <row r="356" spans="2:7" x14ac:dyDescent="0.7">
      <c r="B356">
        <f t="shared" si="15"/>
        <v>-10629.061682704172</v>
      </c>
      <c r="C356">
        <v>352</v>
      </c>
      <c r="E356">
        <f t="shared" si="16"/>
        <v>19896250.55115157</v>
      </c>
      <c r="F356">
        <v>625</v>
      </c>
      <c r="G356">
        <f t="shared" si="17"/>
        <v>196.36072589342777</v>
      </c>
    </row>
    <row r="357" spans="2:7" x14ac:dyDescent="0.7">
      <c r="B357">
        <f t="shared" si="15"/>
        <v>-10763.875400937579</v>
      </c>
      <c r="C357">
        <v>353</v>
      </c>
      <c r="E357">
        <f t="shared" si="16"/>
        <v>20146449.194610145</v>
      </c>
      <c r="F357">
        <v>626</v>
      </c>
      <c r="G357">
        <f t="shared" si="17"/>
        <v>198.82999451872831</v>
      </c>
    </row>
    <row r="358" spans="2:7" x14ac:dyDescent="0.7">
      <c r="B358">
        <f t="shared" si="15"/>
        <v>-10898.689119170987</v>
      </c>
      <c r="C358">
        <v>354</v>
      </c>
      <c r="E358">
        <f t="shared" si="16"/>
        <v>20398980.965874754</v>
      </c>
      <c r="F358">
        <v>627</v>
      </c>
      <c r="G358">
        <f t="shared" si="17"/>
        <v>201.32228932518879</v>
      </c>
    </row>
    <row r="359" spans="2:7" x14ac:dyDescent="0.7">
      <c r="B359">
        <f t="shared" si="15"/>
        <v>-11033.502837404394</v>
      </c>
      <c r="C359">
        <v>355</v>
      </c>
      <c r="E359">
        <f t="shared" si="16"/>
        <v>20653858.784580898</v>
      </c>
      <c r="F359">
        <v>628</v>
      </c>
      <c r="G359">
        <f t="shared" si="17"/>
        <v>203.83773781969796</v>
      </c>
    </row>
    <row r="360" spans="2:7" x14ac:dyDescent="0.7">
      <c r="B360">
        <f t="shared" si="15"/>
        <v>-11168.316555637801</v>
      </c>
      <c r="C360">
        <v>356</v>
      </c>
      <c r="E360">
        <f t="shared" si="16"/>
        <v>20911095.571609519</v>
      </c>
      <c r="F360">
        <v>629</v>
      </c>
      <c r="G360">
        <f t="shared" si="17"/>
        <v>206.37646752143615</v>
      </c>
    </row>
    <row r="361" spans="2:7" x14ac:dyDescent="0.7">
      <c r="B361">
        <f t="shared" si="15"/>
        <v>-11303.130273871209</v>
      </c>
      <c r="C361">
        <v>357</v>
      </c>
      <c r="E361">
        <f t="shared" si="16"/>
        <v>21170704.24869293</v>
      </c>
      <c r="F361">
        <v>630</v>
      </c>
      <c r="G361">
        <f t="shared" si="17"/>
        <v>208.93860595798597</v>
      </c>
    </row>
    <row r="362" spans="2:7" x14ac:dyDescent="0.7">
      <c r="B362">
        <f t="shared" si="15"/>
        <v>-11437.943992104616</v>
      </c>
      <c r="C362">
        <v>358</v>
      </c>
      <c r="E362">
        <f t="shared" si="16"/>
        <v>21432697.738022018</v>
      </c>
      <c r="F362">
        <v>631</v>
      </c>
      <c r="G362">
        <f t="shared" si="17"/>
        <v>211.52428066145589</v>
      </c>
    </row>
    <row r="363" spans="2:7" x14ac:dyDescent="0.7">
      <c r="B363">
        <f t="shared" si="15"/>
        <v>-11572.757710338024</v>
      </c>
      <c r="C363">
        <v>359</v>
      </c>
      <c r="E363">
        <f t="shared" si="16"/>
        <v>21697088.961854901</v>
      </c>
      <c r="F363">
        <v>632</v>
      </c>
      <c r="G363">
        <f t="shared" si="17"/>
        <v>214.13361916461781</v>
      </c>
    </row>
    <row r="364" spans="2:7" x14ac:dyDescent="0.7">
      <c r="B364">
        <f t="shared" si="15"/>
        <v>-11707.571428571431</v>
      </c>
      <c r="C364">
        <v>360</v>
      </c>
      <c r="E364">
        <f t="shared" si="16"/>
        <v>21963890.842126787</v>
      </c>
      <c r="F364">
        <v>633</v>
      </c>
      <c r="G364">
        <f t="shared" si="17"/>
        <v>216.76674899705685</v>
      </c>
    </row>
    <row r="365" spans="2:7" x14ac:dyDescent="0.7">
      <c r="B365">
        <f t="shared" si="15"/>
        <v>-11842.385146804838</v>
      </c>
      <c r="C365">
        <v>361</v>
      </c>
      <c r="E365">
        <f t="shared" si="16"/>
        <v>22233116.300061513</v>
      </c>
      <c r="F365">
        <v>634</v>
      </c>
      <c r="G365">
        <f t="shared" si="17"/>
        <v>219.42379768133742</v>
      </c>
    </row>
    <row r="366" spans="2:7" x14ac:dyDescent="0.7">
      <c r="B366">
        <f t="shared" si="15"/>
        <v>-11977.198865038246</v>
      </c>
      <c r="C366">
        <v>362</v>
      </c>
      <c r="E366">
        <f t="shared" si="16"/>
        <v>22504778.255784169</v>
      </c>
      <c r="F366">
        <v>635</v>
      </c>
      <c r="G366">
        <f t="shared" si="17"/>
        <v>222.10489272918005</v>
      </c>
    </row>
    <row r="367" spans="2:7" x14ac:dyDescent="0.7">
      <c r="B367">
        <f t="shared" si="15"/>
        <v>-12112.012583271653</v>
      </c>
      <c r="C367">
        <v>363</v>
      </c>
      <c r="E367">
        <f t="shared" si="16"/>
        <v>22778889.627935495</v>
      </c>
      <c r="F367">
        <v>636</v>
      </c>
      <c r="G367">
        <f t="shared" si="17"/>
        <v>224.81016163765602</v>
      </c>
    </row>
    <row r="368" spans="2:7" x14ac:dyDescent="0.7">
      <c r="B368">
        <f t="shared" si="15"/>
        <v>-12246.82630150506</v>
      </c>
      <c r="C368">
        <v>364</v>
      </c>
      <c r="E368">
        <f t="shared" si="16"/>
        <v>23055463.333287563</v>
      </c>
      <c r="F368">
        <v>637</v>
      </c>
      <c r="G368">
        <f t="shared" si="17"/>
        <v>227.53973188539416</v>
      </c>
    </row>
    <row r="369" spans="2:7" x14ac:dyDescent="0.7">
      <c r="B369">
        <f t="shared" si="15"/>
        <v>-12381.640019738468</v>
      </c>
      <c r="C369">
        <v>365</v>
      </c>
      <c r="E369">
        <f t="shared" si="16"/>
        <v>23334512.286360931</v>
      </c>
      <c r="F369">
        <v>638</v>
      </c>
      <c r="G369">
        <f t="shared" si="17"/>
        <v>230.29373092880266</v>
      </c>
    </row>
    <row r="370" spans="2:7" x14ac:dyDescent="0.7">
      <c r="B370">
        <f t="shared" si="15"/>
        <v>-12516.453737971875</v>
      </c>
      <c r="C370">
        <v>366</v>
      </c>
      <c r="E370">
        <f t="shared" si="16"/>
        <v>23616049.399043307</v>
      </c>
      <c r="F370">
        <v>639</v>
      </c>
      <c r="G370">
        <f t="shared" si="17"/>
        <v>233.07228619830551</v>
      </c>
    </row>
    <row r="371" spans="2:7" x14ac:dyDescent="0.7">
      <c r="B371">
        <f t="shared" si="15"/>
        <v>-12651.267456205282</v>
      </c>
      <c r="C371">
        <v>367</v>
      </c>
      <c r="E371">
        <f t="shared" si="16"/>
        <v>23900087.580209922</v>
      </c>
      <c r="F371">
        <v>640</v>
      </c>
      <c r="G371">
        <f t="shared" si="17"/>
        <v>235.87552509459582</v>
      </c>
    </row>
    <row r="372" spans="2:7" x14ac:dyDescent="0.7">
      <c r="B372">
        <f t="shared" si="15"/>
        <v>-12786.08117443869</v>
      </c>
      <c r="C372">
        <v>368</v>
      </c>
      <c r="E372">
        <f t="shared" si="16"/>
        <v>24186639.735345118</v>
      </c>
      <c r="F372">
        <v>641</v>
      </c>
      <c r="G372">
        <f t="shared" si="17"/>
        <v>238.70357498490122</v>
      </c>
    </row>
    <row r="373" spans="2:7" x14ac:dyDescent="0.7">
      <c r="B373">
        <f t="shared" si="15"/>
        <v>-12920.894892672097</v>
      </c>
      <c r="C373">
        <v>369</v>
      </c>
      <c r="E373">
        <f t="shared" si="16"/>
        <v>24475718.766165715</v>
      </c>
      <c r="F373">
        <v>642</v>
      </c>
      <c r="G373">
        <f t="shared" si="17"/>
        <v>241.55656319926686</v>
      </c>
    </row>
    <row r="374" spans="2:7" x14ac:dyDescent="0.7">
      <c r="B374">
        <f t="shared" si="15"/>
        <v>-13055.708610905505</v>
      </c>
      <c r="C374">
        <v>370</v>
      </c>
      <c r="E374">
        <f t="shared" si="16"/>
        <v>24767337.570245888</v>
      </c>
      <c r="F374">
        <v>643</v>
      </c>
      <c r="G374">
        <f t="shared" si="17"/>
        <v>244.43461702685309</v>
      </c>
    </row>
    <row r="375" spans="2:7" x14ac:dyDescent="0.7">
      <c r="B375">
        <f t="shared" si="15"/>
        <v>-13190.522329138912</v>
      </c>
      <c r="C375">
        <v>371</v>
      </c>
      <c r="E375">
        <f t="shared" si="16"/>
        <v>25061509.040643625</v>
      </c>
      <c r="F375">
        <v>644</v>
      </c>
      <c r="G375">
        <f t="shared" si="17"/>
        <v>247.33786371224895</v>
      </c>
    </row>
    <row r="376" spans="2:7" x14ac:dyDescent="0.7">
      <c r="B376">
        <f t="shared" si="15"/>
        <v>-13325.336047372319</v>
      </c>
      <c r="C376">
        <v>372</v>
      </c>
      <c r="E376">
        <f t="shared" si="16"/>
        <v>25358246.065528769</v>
      </c>
      <c r="F376">
        <v>645</v>
      </c>
      <c r="G376">
        <f t="shared" si="17"/>
        <v>250.26643045180131</v>
      </c>
    </row>
    <row r="377" spans="2:7" x14ac:dyDescent="0.7">
      <c r="B377">
        <f t="shared" si="15"/>
        <v>-13460.149765605727</v>
      </c>
      <c r="C377">
        <v>373</v>
      </c>
      <c r="E377">
        <f t="shared" si="16"/>
        <v>25657561.527812775</v>
      </c>
      <c r="F377">
        <v>646</v>
      </c>
      <c r="G377">
        <f t="shared" si="17"/>
        <v>253.22044438996076</v>
      </c>
    </row>
    <row r="378" spans="2:7" x14ac:dyDescent="0.7">
      <c r="B378">
        <f t="shared" si="15"/>
        <v>-13594.963483839134</v>
      </c>
      <c r="C378">
        <v>374</v>
      </c>
      <c r="E378">
        <f t="shared" si="16"/>
        <v>25959468.304779954</v>
      </c>
      <c r="F378">
        <v>647</v>
      </c>
      <c r="G378">
        <f t="shared" si="17"/>
        <v>256.20003261564227</v>
      </c>
    </row>
    <row r="379" spans="2:7" x14ac:dyDescent="0.7">
      <c r="B379">
        <f t="shared" si="15"/>
        <v>-13729.777202072541</v>
      </c>
      <c r="C379">
        <v>375</v>
      </c>
      <c r="E379">
        <f t="shared" si="16"/>
        <v>26263979.267720427</v>
      </c>
      <c r="F379">
        <v>648</v>
      </c>
      <c r="G379">
        <f t="shared" si="17"/>
        <v>259.20532215860277</v>
      </c>
    </row>
    <row r="380" spans="2:7" x14ac:dyDescent="0.7">
      <c r="B380">
        <f t="shared" si="15"/>
        <v>-13864.590920305949</v>
      </c>
      <c r="C380">
        <v>376</v>
      </c>
      <c r="E380">
        <f t="shared" si="16"/>
        <v>26571107.281564791</v>
      </c>
      <c r="F380">
        <v>649</v>
      </c>
      <c r="G380">
        <f t="shared" si="17"/>
        <v>262.2364399858356</v>
      </c>
    </row>
    <row r="381" spans="2:7" x14ac:dyDescent="0.7">
      <c r="B381">
        <f t="shared" si="15"/>
        <v>-13999.404638539356</v>
      </c>
      <c r="C381">
        <v>377</v>
      </c>
      <c r="E381">
        <f t="shared" si="16"/>
        <v>26880865.204520598</v>
      </c>
      <c r="F381">
        <v>650</v>
      </c>
      <c r="G381">
        <f t="shared" si="17"/>
        <v>265.2935129979827</v>
      </c>
    </row>
    <row r="382" spans="2:7" x14ac:dyDescent="0.7">
      <c r="B382">
        <f t="shared" si="15"/>
        <v>-14134.218356772762</v>
      </c>
      <c r="C382">
        <v>378</v>
      </c>
      <c r="E382">
        <f t="shared" si="16"/>
        <v>27193265.887709994</v>
      </c>
      <c r="F382">
        <v>651</v>
      </c>
      <c r="G382">
        <f t="shared" si="17"/>
        <v>268.37666802575865</v>
      </c>
    </row>
    <row r="383" spans="2:7" x14ac:dyDescent="0.7">
      <c r="B383">
        <f t="shared" si="15"/>
        <v>-14269.032075006171</v>
      </c>
      <c r="C383">
        <v>379</v>
      </c>
      <c r="E383">
        <f t="shared" si="16"/>
        <v>27508322.174809754</v>
      </c>
      <c r="F383">
        <v>652</v>
      </c>
      <c r="G383">
        <f t="shared" si="17"/>
        <v>271.48603182639778</v>
      </c>
    </row>
    <row r="384" spans="2:7" x14ac:dyDescent="0.7">
      <c r="B384">
        <f t="shared" si="15"/>
        <v>-14403.845793239578</v>
      </c>
      <c r="C384">
        <v>380</v>
      </c>
      <c r="E384">
        <f t="shared" si="16"/>
        <v>27826046.901692655</v>
      </c>
      <c r="F384">
        <v>653</v>
      </c>
      <c r="G384">
        <f t="shared" si="17"/>
        <v>274.62173108011501</v>
      </c>
    </row>
    <row r="385" spans="2:7" x14ac:dyDescent="0.7">
      <c r="B385">
        <f t="shared" si="15"/>
        <v>-14538.659511472986</v>
      </c>
      <c r="C385">
        <v>381</v>
      </c>
      <c r="E385">
        <f t="shared" si="16"/>
        <v>28146452.896070596</v>
      </c>
      <c r="F385">
        <v>654</v>
      </c>
      <c r="G385">
        <f t="shared" si="17"/>
        <v>277.78389238658372</v>
      </c>
    </row>
    <row r="386" spans="2:7" x14ac:dyDescent="0.7">
      <c r="B386">
        <f t="shared" si="15"/>
        <v>-14673.473229706393</v>
      </c>
      <c r="C386">
        <v>382</v>
      </c>
      <c r="E386">
        <f t="shared" si="16"/>
        <v>28469552.977139469</v>
      </c>
      <c r="F386">
        <v>655</v>
      </c>
      <c r="G386">
        <f t="shared" si="17"/>
        <v>280.97264226143074</v>
      </c>
    </row>
    <row r="387" spans="2:7" x14ac:dyDescent="0.7">
      <c r="B387">
        <f t="shared" si="15"/>
        <v>-14808.2869479398</v>
      </c>
      <c r="C387">
        <v>383</v>
      </c>
      <c r="E387">
        <f t="shared" si="16"/>
        <v>28795359.955226045</v>
      </c>
      <c r="F387">
        <v>656</v>
      </c>
      <c r="G387">
        <f t="shared" si="17"/>
        <v>284.1881071327515</v>
      </c>
    </row>
    <row r="388" spans="2:7" x14ac:dyDescent="0.7">
      <c r="B388">
        <f t="shared" si="15"/>
        <v>-14943.100666173208</v>
      </c>
      <c r="C388">
        <v>384</v>
      </c>
      <c r="E388">
        <f t="shared" si="16"/>
        <v>29123886.631436281</v>
      </c>
      <c r="F388">
        <v>657</v>
      </c>
      <c r="G388">
        <f t="shared" si="17"/>
        <v>287.4304133376391</v>
      </c>
    </row>
    <row r="389" spans="2:7" x14ac:dyDescent="0.7">
      <c r="B389">
        <f t="shared" ref="B389:B452" si="18">1+(-13.66*10^(6)*(C389-273.15)/101325)</f>
        <v>-15077.914384406615</v>
      </c>
      <c r="C389">
        <v>385</v>
      </c>
      <c r="E389">
        <f t="shared" ref="E389:E431" si="19">101325*EXP(-(40650.1/8.314)*((1/F389)-(1/373.15)))</f>
        <v>29455145.797305528</v>
      </c>
      <c r="F389">
        <v>658</v>
      </c>
      <c r="G389">
        <f t="shared" ref="G389:G431" si="20">E389/101325</f>
        <v>290.69968711873207</v>
      </c>
    </row>
    <row r="390" spans="2:7" x14ac:dyDescent="0.7">
      <c r="B390">
        <f t="shared" si="18"/>
        <v>-15212.728102640021</v>
      </c>
      <c r="C390">
        <v>386</v>
      </c>
      <c r="E390">
        <f t="shared" si="19"/>
        <v>29789150.23445081</v>
      </c>
      <c r="F390">
        <v>659</v>
      </c>
      <c r="G390">
        <f t="shared" si="20"/>
        <v>293.99605462078273</v>
      </c>
    </row>
    <row r="391" spans="2:7" x14ac:dyDescent="0.7">
      <c r="B391">
        <f t="shared" si="18"/>
        <v>-15347.54182087343</v>
      </c>
      <c r="C391">
        <v>387</v>
      </c>
      <c r="E391">
        <f t="shared" si="19"/>
        <v>30125912.714224406</v>
      </c>
      <c r="F391">
        <v>660</v>
      </c>
      <c r="G391">
        <f t="shared" si="20"/>
        <v>297.31964188723816</v>
      </c>
    </row>
    <row r="392" spans="2:7" x14ac:dyDescent="0.7">
      <c r="B392">
        <f t="shared" si="18"/>
        <v>-15482.355539106837</v>
      </c>
      <c r="C392">
        <v>388</v>
      </c>
      <c r="E392">
        <f t="shared" si="19"/>
        <v>30465445.99736974</v>
      </c>
      <c r="F392">
        <v>661</v>
      </c>
      <c r="G392">
        <f t="shared" si="20"/>
        <v>300.67057485684421</v>
      </c>
    </row>
    <row r="393" spans="2:7" x14ac:dyDescent="0.7">
      <c r="B393">
        <f t="shared" si="18"/>
        <v>-15617.169257340243</v>
      </c>
      <c r="C393">
        <v>389</v>
      </c>
      <c r="E393">
        <f t="shared" si="19"/>
        <v>30807762.833678804</v>
      </c>
      <c r="F393">
        <v>662</v>
      </c>
      <c r="G393">
        <f t="shared" si="20"/>
        <v>304.04897936026452</v>
      </c>
    </row>
    <row r="394" spans="2:7" x14ac:dyDescent="0.7">
      <c r="B394">
        <f t="shared" si="18"/>
        <v>-15751.982975573652</v>
      </c>
      <c r="C394">
        <v>390</v>
      </c>
      <c r="E394">
        <f t="shared" si="19"/>
        <v>31152875.9616515</v>
      </c>
      <c r="F394">
        <v>663</v>
      </c>
      <c r="G394">
        <f t="shared" si="20"/>
        <v>307.4549811167185</v>
      </c>
    </row>
    <row r="395" spans="2:7" x14ac:dyDescent="0.7">
      <c r="B395">
        <f t="shared" si="18"/>
        <v>-15886.796693807059</v>
      </c>
      <c r="C395">
        <v>391</v>
      </c>
      <c r="E395">
        <f t="shared" si="19"/>
        <v>31500798.108156946</v>
      </c>
      <c r="F395">
        <v>664</v>
      </c>
      <c r="G395">
        <f t="shared" si="20"/>
        <v>310.88870573063849</v>
      </c>
    </row>
    <row r="396" spans="2:7" x14ac:dyDescent="0.7">
      <c r="B396">
        <f t="shared" si="18"/>
        <v>-16021.610412040467</v>
      </c>
      <c r="C396">
        <v>392</v>
      </c>
      <c r="E396">
        <f t="shared" si="19"/>
        <v>31851541.988096446</v>
      </c>
      <c r="F396">
        <v>665</v>
      </c>
      <c r="G396">
        <f t="shared" si="20"/>
        <v>314.35027868834391</v>
      </c>
    </row>
    <row r="397" spans="2:7" x14ac:dyDescent="0.7">
      <c r="B397">
        <f t="shared" si="18"/>
        <v>-16156.424130273874</v>
      </c>
      <c r="C397">
        <v>393</v>
      </c>
      <c r="E397">
        <f t="shared" si="19"/>
        <v>32205120.304068524</v>
      </c>
      <c r="F397">
        <v>666</v>
      </c>
      <c r="G397">
        <f t="shared" si="20"/>
        <v>317.83982535473501</v>
      </c>
    </row>
    <row r="398" spans="2:7" x14ac:dyDescent="0.7">
      <c r="B398">
        <f t="shared" si="18"/>
        <v>-16291.23784850728</v>
      </c>
      <c r="C398">
        <v>394</v>
      </c>
      <c r="E398">
        <f t="shared" si="19"/>
        <v>32561545.746035729</v>
      </c>
      <c r="F398">
        <v>667</v>
      </c>
      <c r="G398">
        <f t="shared" si="20"/>
        <v>321.35747097000473</v>
      </c>
    </row>
    <row r="399" spans="2:7" x14ac:dyDescent="0.7">
      <c r="B399">
        <f t="shared" si="18"/>
        <v>-16426.051566740687</v>
      </c>
      <c r="C399">
        <v>395</v>
      </c>
      <c r="E399">
        <f t="shared" si="19"/>
        <v>32920830.990993347</v>
      </c>
      <c r="F399">
        <v>668</v>
      </c>
      <c r="G399">
        <f t="shared" si="20"/>
        <v>324.90334064636909</v>
      </c>
    </row>
    <row r="400" spans="2:7" x14ac:dyDescent="0.7">
      <c r="B400">
        <f t="shared" si="18"/>
        <v>-16560.865284974094</v>
      </c>
      <c r="C400">
        <v>396</v>
      </c>
      <c r="E400">
        <f t="shared" si="19"/>
        <v>33282988.702640183</v>
      </c>
      <c r="F400">
        <v>669</v>
      </c>
      <c r="G400">
        <f t="shared" si="20"/>
        <v>328.47755936481798</v>
      </c>
    </row>
    <row r="401" spans="2:7" x14ac:dyDescent="0.7">
      <c r="B401">
        <f t="shared" si="18"/>
        <v>-16695.679003207504</v>
      </c>
      <c r="C401">
        <v>397</v>
      </c>
      <c r="E401">
        <f t="shared" si="19"/>
        <v>33648031.531050801</v>
      </c>
      <c r="F401">
        <v>670</v>
      </c>
      <c r="G401">
        <f t="shared" si="20"/>
        <v>332.08025197188061</v>
      </c>
    </row>
    <row r="402" spans="2:7" x14ac:dyDescent="0.7">
      <c r="B402">
        <f t="shared" si="18"/>
        <v>-16830.492721440911</v>
      </c>
      <c r="C402">
        <v>398</v>
      </c>
      <c r="E402">
        <f t="shared" si="19"/>
        <v>34015972.11235036</v>
      </c>
      <c r="F402">
        <v>671</v>
      </c>
      <c r="G402">
        <f t="shared" si="20"/>
        <v>335.71154317641606</v>
      </c>
    </row>
    <row r="403" spans="2:7" x14ac:dyDescent="0.7">
      <c r="B403">
        <f t="shared" si="18"/>
        <v>-16965.306439674318</v>
      </c>
      <c r="C403">
        <v>399</v>
      </c>
      <c r="E403">
        <f t="shared" si="19"/>
        <v>34386823.06839072</v>
      </c>
      <c r="F403">
        <v>672</v>
      </c>
      <c r="G403">
        <f t="shared" si="20"/>
        <v>339.37155754641719</v>
      </c>
    </row>
    <row r="404" spans="2:7" x14ac:dyDescent="0.7">
      <c r="B404">
        <f t="shared" si="18"/>
        <v>-17100.120157907724</v>
      </c>
      <c r="C404">
        <v>400</v>
      </c>
      <c r="E404">
        <f t="shared" si="19"/>
        <v>34760597.006428972</v>
      </c>
      <c r="F404">
        <v>673</v>
      </c>
      <c r="G404">
        <f t="shared" si="20"/>
        <v>343.06041950583739</v>
      </c>
    </row>
    <row r="405" spans="2:7" x14ac:dyDescent="0.7">
      <c r="B405">
        <f t="shared" si="18"/>
        <v>-17234.933876141131</v>
      </c>
      <c r="C405">
        <v>401</v>
      </c>
      <c r="E405">
        <f t="shared" si="19"/>
        <v>35137306.51880756</v>
      </c>
      <c r="F405">
        <v>674</v>
      </c>
      <c r="G405">
        <f t="shared" si="20"/>
        <v>346.77825333143409</v>
      </c>
    </row>
    <row r="406" spans="2:7" x14ac:dyDescent="0.7">
      <c r="B406">
        <f t="shared" si="18"/>
        <v>-17369.747594374541</v>
      </c>
      <c r="C406">
        <v>402</v>
      </c>
      <c r="E406">
        <f t="shared" si="19"/>
        <v>35516964.182636745</v>
      </c>
      <c r="F406">
        <v>675</v>
      </c>
      <c r="G406">
        <f t="shared" si="20"/>
        <v>350.52518314963481</v>
      </c>
    </row>
    <row r="407" spans="2:7" x14ac:dyDescent="0.7">
      <c r="B407">
        <f t="shared" si="18"/>
        <v>-17504.561312607948</v>
      </c>
      <c r="C407">
        <v>403</v>
      </c>
      <c r="E407">
        <f t="shared" si="19"/>
        <v>35899582.559478432</v>
      </c>
      <c r="F407">
        <v>676</v>
      </c>
      <c r="G407">
        <f t="shared" si="20"/>
        <v>354.30133293341657</v>
      </c>
    </row>
    <row r="408" spans="2:7" x14ac:dyDescent="0.7">
      <c r="B408">
        <f t="shared" si="18"/>
        <v>-17639.375030841355</v>
      </c>
      <c r="C408">
        <v>404</v>
      </c>
      <c r="E408">
        <f t="shared" si="19"/>
        <v>36285174.195032708</v>
      </c>
      <c r="F408">
        <v>677</v>
      </c>
      <c r="G408">
        <f t="shared" si="20"/>
        <v>358.1068264992125</v>
      </c>
    </row>
    <row r="409" spans="2:7" x14ac:dyDescent="0.7">
      <c r="B409">
        <f t="shared" si="18"/>
        <v>-17774.188749074761</v>
      </c>
      <c r="C409">
        <v>405</v>
      </c>
      <c r="E409">
        <f t="shared" si="19"/>
        <v>36673751.618825845</v>
      </c>
      <c r="F409">
        <v>678</v>
      </c>
      <c r="G409">
        <f t="shared" si="20"/>
        <v>361.9417875038327</v>
      </c>
    </row>
    <row r="410" spans="2:7" x14ac:dyDescent="0.7">
      <c r="B410">
        <f t="shared" si="18"/>
        <v>-17909.002467308168</v>
      </c>
      <c r="C410">
        <v>406</v>
      </c>
      <c r="E410">
        <f t="shared" si="19"/>
        <v>37065327.343900271</v>
      </c>
      <c r="F410">
        <v>679</v>
      </c>
      <c r="G410">
        <f t="shared" si="20"/>
        <v>365.80633944140408</v>
      </c>
    </row>
    <row r="411" spans="2:7" x14ac:dyDescent="0.7">
      <c r="B411">
        <f t="shared" si="18"/>
        <v>-18043.816185541578</v>
      </c>
      <c r="C411">
        <v>407</v>
      </c>
      <c r="E411">
        <f t="shared" si="19"/>
        <v>37459913.866506778</v>
      </c>
      <c r="F411">
        <v>680</v>
      </c>
      <c r="G411">
        <f t="shared" si="20"/>
        <v>369.70060564033338</v>
      </c>
    </row>
    <row r="412" spans="2:7" x14ac:dyDescent="0.7">
      <c r="B412">
        <f t="shared" si="18"/>
        <v>-18178.629903774985</v>
      </c>
      <c r="C412">
        <v>408</v>
      </c>
      <c r="E412">
        <f t="shared" si="19"/>
        <v>37857523.665798753</v>
      </c>
      <c r="F412">
        <v>681</v>
      </c>
      <c r="G412">
        <f t="shared" si="20"/>
        <v>373.62470926028868</v>
      </c>
    </row>
    <row r="413" spans="2:7" x14ac:dyDescent="0.7">
      <c r="B413">
        <f t="shared" si="18"/>
        <v>-18313.443622008392</v>
      </c>
      <c r="C413">
        <v>409</v>
      </c>
      <c r="E413">
        <f t="shared" si="19"/>
        <v>38258169.203528047</v>
      </c>
      <c r="F413">
        <v>682</v>
      </c>
      <c r="G413">
        <f t="shared" si="20"/>
        <v>377.57877328919858</v>
      </c>
    </row>
    <row r="414" spans="2:7" x14ac:dyDescent="0.7">
      <c r="B414">
        <f t="shared" si="18"/>
        <v>-18448.257340241798</v>
      </c>
      <c r="C414">
        <v>410</v>
      </c>
      <c r="E414">
        <f t="shared" si="19"/>
        <v>38661862.923743144</v>
      </c>
      <c r="F414">
        <v>683</v>
      </c>
      <c r="G414">
        <f t="shared" si="20"/>
        <v>381.56292054027284</v>
      </c>
    </row>
    <row r="415" spans="2:7" x14ac:dyDescent="0.7">
      <c r="B415">
        <f t="shared" si="18"/>
        <v>-18583.071058475205</v>
      </c>
      <c r="C415">
        <v>411</v>
      </c>
      <c r="E415">
        <f t="shared" si="19"/>
        <v>39068617.25248941</v>
      </c>
      <c r="F415">
        <v>684</v>
      </c>
      <c r="G415">
        <f t="shared" si="20"/>
        <v>385.57727364904429</v>
      </c>
    </row>
    <row r="416" spans="2:7" x14ac:dyDescent="0.7">
      <c r="B416">
        <f t="shared" si="18"/>
        <v>-18717.884776708612</v>
      </c>
      <c r="C416">
        <v>412</v>
      </c>
      <c r="E416">
        <f t="shared" si="19"/>
        <v>39478444.597510986</v>
      </c>
      <c r="F416">
        <v>685</v>
      </c>
      <c r="G416">
        <f t="shared" si="20"/>
        <v>389.62195507042668</v>
      </c>
    </row>
    <row r="417" spans="2:14" x14ac:dyDescent="0.7">
      <c r="B417">
        <f t="shared" si="18"/>
        <v>-18852.698494942022</v>
      </c>
      <c r="C417">
        <v>413</v>
      </c>
      <c r="E417">
        <f t="shared" si="19"/>
        <v>39891357.347955048</v>
      </c>
      <c r="F417">
        <v>686</v>
      </c>
      <c r="G417">
        <f t="shared" si="20"/>
        <v>393.69708707579616</v>
      </c>
    </row>
    <row r="418" spans="2:14" x14ac:dyDescent="0.7">
      <c r="B418">
        <f t="shared" si="18"/>
        <v>-18987.512213175429</v>
      </c>
      <c r="C418">
        <v>414</v>
      </c>
      <c r="E418">
        <f t="shared" si="19"/>
        <v>40307367.874078035</v>
      </c>
      <c r="F418">
        <v>687</v>
      </c>
      <c r="G418">
        <f t="shared" si="20"/>
        <v>397.80279175009161</v>
      </c>
    </row>
    <row r="419" spans="2:14" x14ac:dyDescent="0.7">
      <c r="B419">
        <f t="shared" si="18"/>
        <v>-19122.325931408835</v>
      </c>
      <c r="C419">
        <v>415</v>
      </c>
      <c r="E419">
        <f t="shared" si="19"/>
        <v>40726488.526953682</v>
      </c>
      <c r="F419">
        <v>688</v>
      </c>
      <c r="G419">
        <f t="shared" si="20"/>
        <v>401.93919098893343</v>
      </c>
    </row>
    <row r="420" spans="2:14" x14ac:dyDescent="0.7">
      <c r="B420">
        <f t="shared" si="18"/>
        <v>-19257.139649642242</v>
      </c>
      <c r="C420">
        <v>416</v>
      </c>
      <c r="E420">
        <f t="shared" si="19"/>
        <v>41148731.63818343</v>
      </c>
      <c r="F420">
        <v>689</v>
      </c>
      <c r="G420">
        <f t="shared" si="20"/>
        <v>406.10640649576538</v>
      </c>
    </row>
    <row r="421" spans="2:14" x14ac:dyDescent="0.7">
      <c r="B421">
        <f t="shared" si="18"/>
        <v>-19391.953367875649</v>
      </c>
      <c r="C421">
        <v>417</v>
      </c>
      <c r="E421">
        <f t="shared" si="19"/>
        <v>41574109.51960849</v>
      </c>
      <c r="F421">
        <v>690</v>
      </c>
      <c r="G421">
        <f t="shared" si="20"/>
        <v>410.304559779013</v>
      </c>
    </row>
    <row r="422" spans="2:14" x14ac:dyDescent="0.7">
      <c r="B422">
        <f t="shared" si="18"/>
        <v>-19526.767086109059</v>
      </c>
      <c r="C422">
        <v>418</v>
      </c>
      <c r="E422">
        <f t="shared" si="19"/>
        <v>42002634.463024348</v>
      </c>
      <c r="F422">
        <v>691</v>
      </c>
      <c r="G422">
        <f t="shared" si="20"/>
        <v>414.5337721492657</v>
      </c>
    </row>
    <row r="423" spans="2:14" x14ac:dyDescent="0.7">
      <c r="B423">
        <f t="shared" si="18"/>
        <v>-19661.580804342466</v>
      </c>
      <c r="C423">
        <v>419</v>
      </c>
      <c r="E423">
        <f t="shared" si="19"/>
        <v>42434318.739896931</v>
      </c>
      <c r="F423">
        <v>692</v>
      </c>
      <c r="G423">
        <f t="shared" si="20"/>
        <v>418.79416471647602</v>
      </c>
      <c r="J423">
        <v>273</v>
      </c>
      <c r="K423">
        <v>217.75</v>
      </c>
      <c r="M423">
        <v>647</v>
      </c>
      <c r="N423">
        <v>0</v>
      </c>
    </row>
    <row r="424" spans="2:14" x14ac:dyDescent="0.7">
      <c r="B424">
        <f t="shared" si="18"/>
        <v>-19796.394522575873</v>
      </c>
      <c r="C424">
        <v>420</v>
      </c>
      <c r="E424">
        <f t="shared" si="19"/>
        <v>42869174.601081148</v>
      </c>
      <c r="F424">
        <v>693</v>
      </c>
      <c r="G424">
        <f t="shared" si="20"/>
        <v>423.0858583871813</v>
      </c>
      <c r="J424">
        <v>274</v>
      </c>
      <c r="K424">
        <v>217.75</v>
      </c>
      <c r="M424">
        <v>647</v>
      </c>
      <c r="N424">
        <v>1</v>
      </c>
    </row>
    <row r="425" spans="2:14" x14ac:dyDescent="0.7">
      <c r="B425">
        <f t="shared" si="18"/>
        <v>-19931.208240809279</v>
      </c>
      <c r="C425">
        <v>421</v>
      </c>
      <c r="E425">
        <f t="shared" si="19"/>
        <v>43307214.276541315</v>
      </c>
      <c r="F425">
        <v>694</v>
      </c>
      <c r="G425">
        <f t="shared" si="20"/>
        <v>427.40897386174504</v>
      </c>
      <c r="J425">
        <v>275</v>
      </c>
      <c r="K425">
        <v>217.75</v>
      </c>
      <c r="M425">
        <v>647</v>
      </c>
      <c r="N425">
        <v>2</v>
      </c>
    </row>
    <row r="426" spans="2:14" x14ac:dyDescent="0.7">
      <c r="B426">
        <f t="shared" si="18"/>
        <v>-20066.021959042686</v>
      </c>
      <c r="C426">
        <v>422</v>
      </c>
      <c r="E426">
        <f t="shared" si="19"/>
        <v>43748449.975073487</v>
      </c>
      <c r="F426">
        <v>695</v>
      </c>
      <c r="G426">
        <f t="shared" si="20"/>
        <v>431.76363163161597</v>
      </c>
      <c r="J426">
        <v>276</v>
      </c>
      <c r="K426">
        <v>217.75</v>
      </c>
      <c r="M426">
        <v>647</v>
      </c>
      <c r="N426">
        <v>3</v>
      </c>
    </row>
    <row r="427" spans="2:14" x14ac:dyDescent="0.7">
      <c r="B427">
        <f t="shared" si="18"/>
        <v>-20200.835677276093</v>
      </c>
      <c r="C427">
        <v>423</v>
      </c>
      <c r="E427">
        <f t="shared" si="19"/>
        <v>44192893.88403029</v>
      </c>
      <c r="F427">
        <v>696</v>
      </c>
      <c r="G427">
        <f t="shared" si="20"/>
        <v>436.14995197661278</v>
      </c>
      <c r="J427">
        <v>277</v>
      </c>
      <c r="K427">
        <v>217.75</v>
      </c>
      <c r="M427">
        <v>647</v>
      </c>
      <c r="N427">
        <v>4</v>
      </c>
    </row>
    <row r="428" spans="2:14" x14ac:dyDescent="0.7">
      <c r="B428">
        <f t="shared" si="18"/>
        <v>-20335.649395509503</v>
      </c>
      <c r="C428">
        <v>424</v>
      </c>
      <c r="E428">
        <f t="shared" si="19"/>
        <v>44640558.169047289</v>
      </c>
      <c r="F428">
        <v>697</v>
      </c>
      <c r="G428">
        <f t="shared" si="20"/>
        <v>440.56805496222341</v>
      </c>
      <c r="J428">
        <v>278</v>
      </c>
      <c r="K428">
        <v>217.75</v>
      </c>
      <c r="M428">
        <v>647</v>
      </c>
      <c r="N428">
        <v>5</v>
      </c>
    </row>
    <row r="429" spans="2:14" x14ac:dyDescent="0.7">
      <c r="B429">
        <f t="shared" si="18"/>
        <v>-20470.46311374291</v>
      </c>
      <c r="C429">
        <v>425</v>
      </c>
      <c r="E429">
        <f t="shared" si="19"/>
        <v>45091454.9737719</v>
      </c>
      <c r="F429">
        <v>698</v>
      </c>
      <c r="G429">
        <f t="shared" si="20"/>
        <v>445.01806043692966</v>
      </c>
      <c r="J429">
        <v>279</v>
      </c>
      <c r="K429">
        <v>217.75</v>
      </c>
      <c r="M429">
        <v>647</v>
      </c>
      <c r="N429">
        <v>6</v>
      </c>
    </row>
    <row r="430" spans="2:14" x14ac:dyDescent="0.7">
      <c r="B430">
        <f t="shared" si="18"/>
        <v>-20605.276831976316</v>
      </c>
      <c r="C430">
        <v>426</v>
      </c>
      <c r="E430">
        <f t="shared" si="19"/>
        <v>45545596.419593826</v>
      </c>
      <c r="F430">
        <v>699</v>
      </c>
      <c r="G430">
        <f t="shared" si="20"/>
        <v>449.50008802954676</v>
      </c>
      <c r="J430">
        <v>280</v>
      </c>
      <c r="K430">
        <v>217.75</v>
      </c>
      <c r="M430">
        <v>647</v>
      </c>
      <c r="N430">
        <v>7</v>
      </c>
    </row>
    <row r="431" spans="2:14" x14ac:dyDescent="0.7">
      <c r="B431">
        <f t="shared" si="18"/>
        <v>-20740.090550209723</v>
      </c>
      <c r="C431">
        <v>427</v>
      </c>
      <c r="E431">
        <f t="shared" si="19"/>
        <v>46002994.605378143</v>
      </c>
      <c r="F431">
        <v>700</v>
      </c>
      <c r="G431">
        <f t="shared" si="20"/>
        <v>454.0142571465891</v>
      </c>
      <c r="J431">
        <v>281</v>
      </c>
      <c r="K431">
        <v>217.75</v>
      </c>
      <c r="M431">
        <v>647</v>
      </c>
      <c r="N431">
        <v>8</v>
      </c>
    </row>
    <row r="432" spans="2:14" x14ac:dyDescent="0.7">
      <c r="B432">
        <f t="shared" si="18"/>
        <v>-20874.90426844313</v>
      </c>
      <c r="C432">
        <v>428</v>
      </c>
      <c r="J432">
        <v>282</v>
      </c>
      <c r="K432">
        <v>217.75</v>
      </c>
      <c r="M432">
        <v>647</v>
      </c>
      <c r="N432">
        <v>9</v>
      </c>
    </row>
    <row r="433" spans="2:14" x14ac:dyDescent="0.7">
      <c r="B433">
        <f t="shared" si="18"/>
        <v>-21009.71798667654</v>
      </c>
      <c r="C433">
        <v>429</v>
      </c>
      <c r="J433">
        <v>283</v>
      </c>
      <c r="K433">
        <v>217.75</v>
      </c>
      <c r="M433">
        <v>647</v>
      </c>
      <c r="N433">
        <v>10</v>
      </c>
    </row>
    <row r="434" spans="2:14" x14ac:dyDescent="0.7">
      <c r="B434">
        <f t="shared" si="18"/>
        <v>-21144.531704909947</v>
      </c>
      <c r="C434">
        <v>430</v>
      </c>
      <c r="J434">
        <v>284</v>
      </c>
      <c r="K434">
        <v>217.75</v>
      </c>
      <c r="M434">
        <v>647</v>
      </c>
      <c r="N434">
        <v>11</v>
      </c>
    </row>
    <row r="435" spans="2:14" x14ac:dyDescent="0.7">
      <c r="B435">
        <f t="shared" si="18"/>
        <v>-21279.345423143357</v>
      </c>
      <c r="C435">
        <v>431</v>
      </c>
      <c r="J435">
        <v>285</v>
      </c>
      <c r="K435">
        <v>217.75</v>
      </c>
      <c r="M435">
        <v>647</v>
      </c>
      <c r="N435">
        <v>12</v>
      </c>
    </row>
    <row r="436" spans="2:14" x14ac:dyDescent="0.7">
      <c r="B436">
        <f t="shared" si="18"/>
        <v>-21414.159141376764</v>
      </c>
      <c r="C436">
        <v>432</v>
      </c>
      <c r="J436">
        <v>286</v>
      </c>
      <c r="K436">
        <v>217.75</v>
      </c>
      <c r="M436">
        <v>647</v>
      </c>
      <c r="N436">
        <v>13</v>
      </c>
    </row>
    <row r="437" spans="2:14" x14ac:dyDescent="0.7">
      <c r="B437">
        <f t="shared" si="18"/>
        <v>-21548.97285961017</v>
      </c>
      <c r="C437">
        <v>433</v>
      </c>
      <c r="J437">
        <v>287</v>
      </c>
      <c r="K437">
        <v>217.75</v>
      </c>
      <c r="M437">
        <v>647</v>
      </c>
      <c r="N437">
        <v>14</v>
      </c>
    </row>
    <row r="438" spans="2:14" x14ac:dyDescent="0.7">
      <c r="B438">
        <f t="shared" si="18"/>
        <v>-21683.786577843577</v>
      </c>
      <c r="C438">
        <v>434</v>
      </c>
      <c r="J438">
        <v>288</v>
      </c>
      <c r="K438">
        <v>217.75</v>
      </c>
      <c r="M438">
        <v>647</v>
      </c>
      <c r="N438">
        <v>15</v>
      </c>
    </row>
    <row r="439" spans="2:14" x14ac:dyDescent="0.7">
      <c r="B439">
        <f t="shared" si="18"/>
        <v>-21818.600296076984</v>
      </c>
      <c r="C439">
        <v>435</v>
      </c>
      <c r="J439">
        <v>289</v>
      </c>
      <c r="K439">
        <v>217.75</v>
      </c>
      <c r="M439">
        <v>647</v>
      </c>
      <c r="N439">
        <v>16</v>
      </c>
    </row>
    <row r="440" spans="2:14" x14ac:dyDescent="0.7">
      <c r="B440">
        <f t="shared" si="18"/>
        <v>-21953.41401431039</v>
      </c>
      <c r="C440">
        <v>436</v>
      </c>
      <c r="J440">
        <v>290</v>
      </c>
      <c r="K440">
        <v>217.75</v>
      </c>
      <c r="M440">
        <v>647</v>
      </c>
      <c r="N440">
        <v>17</v>
      </c>
    </row>
    <row r="441" spans="2:14" x14ac:dyDescent="0.7">
      <c r="B441">
        <f t="shared" si="18"/>
        <v>-22088.227732543801</v>
      </c>
      <c r="C441">
        <v>437</v>
      </c>
      <c r="J441">
        <v>291</v>
      </c>
      <c r="K441">
        <v>217.75</v>
      </c>
      <c r="M441">
        <v>647</v>
      </c>
      <c r="N441">
        <v>18</v>
      </c>
    </row>
    <row r="442" spans="2:14" x14ac:dyDescent="0.7">
      <c r="B442">
        <f t="shared" si="18"/>
        <v>-22223.041450777208</v>
      </c>
      <c r="C442">
        <v>438</v>
      </c>
      <c r="J442">
        <v>292</v>
      </c>
      <c r="K442">
        <v>217.75</v>
      </c>
      <c r="M442">
        <v>647</v>
      </c>
      <c r="N442">
        <v>19</v>
      </c>
    </row>
    <row r="443" spans="2:14" x14ac:dyDescent="0.7">
      <c r="B443">
        <f t="shared" si="18"/>
        <v>-22357.855169010614</v>
      </c>
      <c r="C443">
        <v>439</v>
      </c>
      <c r="J443">
        <v>293</v>
      </c>
      <c r="K443">
        <v>217.75</v>
      </c>
      <c r="M443">
        <v>647</v>
      </c>
      <c r="N443">
        <v>20</v>
      </c>
    </row>
    <row r="444" spans="2:14" x14ac:dyDescent="0.7">
      <c r="B444">
        <f t="shared" si="18"/>
        <v>-22492.668887244021</v>
      </c>
      <c r="C444">
        <v>440</v>
      </c>
      <c r="J444">
        <v>294</v>
      </c>
      <c r="K444">
        <v>217.75</v>
      </c>
      <c r="M444">
        <v>647</v>
      </c>
      <c r="N444">
        <v>21</v>
      </c>
    </row>
    <row r="445" spans="2:14" x14ac:dyDescent="0.7">
      <c r="B445">
        <f t="shared" si="18"/>
        <v>-22627.482605477428</v>
      </c>
      <c r="C445">
        <v>441</v>
      </c>
      <c r="J445">
        <v>295</v>
      </c>
      <c r="K445">
        <v>217.75</v>
      </c>
      <c r="M445">
        <v>647</v>
      </c>
      <c r="N445">
        <v>22</v>
      </c>
    </row>
    <row r="446" spans="2:14" x14ac:dyDescent="0.7">
      <c r="B446">
        <f t="shared" si="18"/>
        <v>-22762.296323710838</v>
      </c>
      <c r="C446">
        <v>442</v>
      </c>
      <c r="J446">
        <v>296</v>
      </c>
      <c r="K446">
        <v>217.75</v>
      </c>
      <c r="M446">
        <v>647</v>
      </c>
      <c r="N446">
        <v>23</v>
      </c>
    </row>
    <row r="447" spans="2:14" x14ac:dyDescent="0.7">
      <c r="B447">
        <f t="shared" si="18"/>
        <v>-22897.110041944245</v>
      </c>
      <c r="C447">
        <v>443</v>
      </c>
      <c r="J447">
        <v>297</v>
      </c>
      <c r="K447">
        <v>217.75</v>
      </c>
      <c r="M447">
        <v>647</v>
      </c>
      <c r="N447">
        <v>24</v>
      </c>
    </row>
    <row r="448" spans="2:14" x14ac:dyDescent="0.7">
      <c r="B448">
        <f t="shared" si="18"/>
        <v>-23031.923760177651</v>
      </c>
      <c r="C448">
        <v>444</v>
      </c>
      <c r="J448">
        <v>298</v>
      </c>
      <c r="K448">
        <v>217.75</v>
      </c>
      <c r="M448">
        <v>647</v>
      </c>
      <c r="N448">
        <v>25</v>
      </c>
    </row>
    <row r="449" spans="2:14" x14ac:dyDescent="0.7">
      <c r="B449">
        <f t="shared" si="18"/>
        <v>-23166.737478411058</v>
      </c>
      <c r="C449">
        <v>445</v>
      </c>
      <c r="J449">
        <v>299</v>
      </c>
      <c r="K449">
        <v>217.75</v>
      </c>
      <c r="M449">
        <v>647</v>
      </c>
      <c r="N449">
        <v>26</v>
      </c>
    </row>
    <row r="450" spans="2:14" x14ac:dyDescent="0.7">
      <c r="B450">
        <f t="shared" si="18"/>
        <v>-23301.551196644465</v>
      </c>
      <c r="C450">
        <v>446</v>
      </c>
      <c r="J450">
        <v>300</v>
      </c>
      <c r="K450">
        <v>217.75</v>
      </c>
      <c r="M450">
        <v>647</v>
      </c>
      <c r="N450">
        <v>27</v>
      </c>
    </row>
    <row r="451" spans="2:14" x14ac:dyDescent="0.7">
      <c r="B451">
        <f t="shared" si="18"/>
        <v>-23436.364914877871</v>
      </c>
      <c r="C451">
        <v>447</v>
      </c>
      <c r="J451">
        <v>301</v>
      </c>
      <c r="K451">
        <v>217.75</v>
      </c>
      <c r="M451">
        <v>647</v>
      </c>
      <c r="N451">
        <v>28</v>
      </c>
    </row>
    <row r="452" spans="2:14" x14ac:dyDescent="0.7">
      <c r="B452">
        <f t="shared" si="18"/>
        <v>-23571.178633111282</v>
      </c>
      <c r="C452">
        <v>448</v>
      </c>
      <c r="J452">
        <v>302</v>
      </c>
      <c r="K452">
        <v>217.75</v>
      </c>
      <c r="M452">
        <v>647</v>
      </c>
      <c r="N452">
        <v>29</v>
      </c>
    </row>
    <row r="453" spans="2:14" x14ac:dyDescent="0.7">
      <c r="B453">
        <f t="shared" ref="B453:B504" si="21">1+(-13.66*10^(6)*(C453-273.15)/101325)</f>
        <v>-23705.992351344688</v>
      </c>
      <c r="C453">
        <v>449</v>
      </c>
      <c r="J453">
        <v>303</v>
      </c>
      <c r="K453">
        <v>217.75</v>
      </c>
      <c r="M453">
        <v>647</v>
      </c>
      <c r="N453">
        <v>30</v>
      </c>
    </row>
    <row r="454" spans="2:14" x14ac:dyDescent="0.7">
      <c r="B454">
        <f t="shared" si="21"/>
        <v>-23840.806069578095</v>
      </c>
      <c r="C454">
        <v>450</v>
      </c>
      <c r="J454">
        <v>304</v>
      </c>
      <c r="K454">
        <v>217.75</v>
      </c>
      <c r="M454">
        <v>647</v>
      </c>
      <c r="N454">
        <v>31</v>
      </c>
    </row>
    <row r="455" spans="2:14" x14ac:dyDescent="0.7">
      <c r="B455">
        <f t="shared" si="21"/>
        <v>-23975.619787811502</v>
      </c>
      <c r="C455">
        <v>451</v>
      </c>
      <c r="J455">
        <v>305</v>
      </c>
      <c r="K455">
        <v>217.75</v>
      </c>
      <c r="M455">
        <v>647</v>
      </c>
      <c r="N455">
        <v>32</v>
      </c>
    </row>
    <row r="456" spans="2:14" x14ac:dyDescent="0.7">
      <c r="B456">
        <f t="shared" si="21"/>
        <v>-24110.433506044908</v>
      </c>
      <c r="C456">
        <v>452</v>
      </c>
      <c r="J456">
        <v>306</v>
      </c>
      <c r="K456">
        <v>217.75</v>
      </c>
      <c r="M456">
        <v>647</v>
      </c>
      <c r="N456">
        <v>33</v>
      </c>
    </row>
    <row r="457" spans="2:14" x14ac:dyDescent="0.7">
      <c r="B457">
        <f t="shared" si="21"/>
        <v>-24245.247224278319</v>
      </c>
      <c r="C457">
        <v>453</v>
      </c>
      <c r="J457">
        <v>307</v>
      </c>
      <c r="K457">
        <v>217.75</v>
      </c>
      <c r="M457">
        <v>647</v>
      </c>
      <c r="N457">
        <v>34</v>
      </c>
    </row>
    <row r="458" spans="2:14" x14ac:dyDescent="0.7">
      <c r="B458">
        <f t="shared" si="21"/>
        <v>-24380.060942511725</v>
      </c>
      <c r="C458">
        <v>454</v>
      </c>
      <c r="J458">
        <v>308</v>
      </c>
      <c r="K458">
        <v>217.75</v>
      </c>
      <c r="M458">
        <v>647</v>
      </c>
      <c r="N458">
        <v>35</v>
      </c>
    </row>
    <row r="459" spans="2:14" x14ac:dyDescent="0.7">
      <c r="B459">
        <f t="shared" si="21"/>
        <v>-24514.874660745132</v>
      </c>
      <c r="C459">
        <v>455</v>
      </c>
      <c r="J459">
        <v>309</v>
      </c>
      <c r="K459">
        <v>217.75</v>
      </c>
      <c r="M459">
        <v>647</v>
      </c>
      <c r="N459">
        <v>36</v>
      </c>
    </row>
    <row r="460" spans="2:14" x14ac:dyDescent="0.7">
      <c r="B460">
        <f t="shared" si="21"/>
        <v>-24649.688378978539</v>
      </c>
      <c r="C460">
        <v>456</v>
      </c>
      <c r="J460">
        <v>310</v>
      </c>
      <c r="K460">
        <v>217.75</v>
      </c>
      <c r="M460">
        <v>647</v>
      </c>
      <c r="N460">
        <v>37</v>
      </c>
    </row>
    <row r="461" spans="2:14" x14ac:dyDescent="0.7">
      <c r="B461">
        <f t="shared" si="21"/>
        <v>-24784.502097211946</v>
      </c>
      <c r="C461">
        <v>457</v>
      </c>
      <c r="J461">
        <v>311</v>
      </c>
      <c r="K461">
        <v>217.75</v>
      </c>
      <c r="M461">
        <v>647</v>
      </c>
      <c r="N461">
        <v>38</v>
      </c>
    </row>
    <row r="462" spans="2:14" x14ac:dyDescent="0.7">
      <c r="B462">
        <f t="shared" si="21"/>
        <v>-24919.315815445352</v>
      </c>
      <c r="C462">
        <v>458</v>
      </c>
      <c r="J462">
        <v>312</v>
      </c>
      <c r="K462">
        <v>217.75</v>
      </c>
      <c r="M462">
        <v>647</v>
      </c>
      <c r="N462">
        <v>39</v>
      </c>
    </row>
    <row r="463" spans="2:14" x14ac:dyDescent="0.7">
      <c r="B463">
        <f t="shared" si="21"/>
        <v>-25054.129533678763</v>
      </c>
      <c r="C463">
        <v>459</v>
      </c>
      <c r="J463">
        <v>313</v>
      </c>
      <c r="K463">
        <v>217.75</v>
      </c>
      <c r="M463">
        <v>647</v>
      </c>
      <c r="N463">
        <v>40</v>
      </c>
    </row>
    <row r="464" spans="2:14" x14ac:dyDescent="0.7">
      <c r="B464">
        <f t="shared" si="21"/>
        <v>-25188.943251912169</v>
      </c>
      <c r="C464">
        <v>460</v>
      </c>
      <c r="J464">
        <v>314</v>
      </c>
      <c r="K464">
        <v>217.75</v>
      </c>
      <c r="M464">
        <v>647</v>
      </c>
      <c r="N464">
        <v>41</v>
      </c>
    </row>
    <row r="465" spans="2:14" x14ac:dyDescent="0.7">
      <c r="B465">
        <f t="shared" si="21"/>
        <v>-25323.756970145576</v>
      </c>
      <c r="C465">
        <v>461</v>
      </c>
      <c r="J465">
        <v>315</v>
      </c>
      <c r="K465">
        <v>217.75</v>
      </c>
      <c r="M465">
        <v>647</v>
      </c>
      <c r="N465">
        <v>42</v>
      </c>
    </row>
    <row r="466" spans="2:14" x14ac:dyDescent="0.7">
      <c r="B466">
        <f t="shared" si="21"/>
        <v>-25458.570688378983</v>
      </c>
      <c r="C466">
        <v>462</v>
      </c>
      <c r="J466">
        <v>316</v>
      </c>
      <c r="K466">
        <v>217.75</v>
      </c>
      <c r="M466">
        <v>647</v>
      </c>
      <c r="N466">
        <v>43</v>
      </c>
    </row>
    <row r="467" spans="2:14" x14ac:dyDescent="0.7">
      <c r="B467">
        <f t="shared" si="21"/>
        <v>-25593.384406612389</v>
      </c>
      <c r="C467">
        <v>463</v>
      </c>
      <c r="J467">
        <v>317</v>
      </c>
      <c r="K467">
        <v>217.75</v>
      </c>
      <c r="M467">
        <v>647</v>
      </c>
      <c r="N467">
        <v>44</v>
      </c>
    </row>
    <row r="468" spans="2:14" x14ac:dyDescent="0.7">
      <c r="B468">
        <f t="shared" si="21"/>
        <v>-25728.1981248458</v>
      </c>
      <c r="C468">
        <v>464</v>
      </c>
      <c r="J468">
        <v>318</v>
      </c>
      <c r="K468">
        <v>217.75</v>
      </c>
      <c r="M468">
        <v>647</v>
      </c>
      <c r="N468">
        <v>45</v>
      </c>
    </row>
    <row r="469" spans="2:14" x14ac:dyDescent="0.7">
      <c r="B469">
        <f t="shared" si="21"/>
        <v>-25863.011843079206</v>
      </c>
      <c r="C469">
        <v>465</v>
      </c>
      <c r="J469">
        <v>319</v>
      </c>
      <c r="K469">
        <v>217.75</v>
      </c>
      <c r="M469">
        <v>647</v>
      </c>
      <c r="N469">
        <v>46</v>
      </c>
    </row>
    <row r="470" spans="2:14" x14ac:dyDescent="0.7">
      <c r="B470">
        <f t="shared" si="21"/>
        <v>-25997.825561312613</v>
      </c>
      <c r="C470">
        <v>466</v>
      </c>
      <c r="J470">
        <v>320</v>
      </c>
      <c r="K470">
        <v>217.75</v>
      </c>
      <c r="M470">
        <v>647</v>
      </c>
      <c r="N470">
        <v>47</v>
      </c>
    </row>
    <row r="471" spans="2:14" x14ac:dyDescent="0.7">
      <c r="B471">
        <f t="shared" si="21"/>
        <v>-26132.63927954602</v>
      </c>
      <c r="C471">
        <v>467</v>
      </c>
      <c r="J471">
        <v>321</v>
      </c>
      <c r="K471">
        <v>217.75</v>
      </c>
      <c r="M471">
        <v>647</v>
      </c>
      <c r="N471">
        <v>48</v>
      </c>
    </row>
    <row r="472" spans="2:14" x14ac:dyDescent="0.7">
      <c r="B472">
        <f t="shared" si="21"/>
        <v>-26267.452997779426</v>
      </c>
      <c r="C472">
        <v>468</v>
      </c>
      <c r="J472">
        <v>322</v>
      </c>
      <c r="K472">
        <v>217.75</v>
      </c>
      <c r="M472">
        <v>647</v>
      </c>
      <c r="N472">
        <v>49</v>
      </c>
    </row>
    <row r="473" spans="2:14" x14ac:dyDescent="0.7">
      <c r="B473">
        <f t="shared" si="21"/>
        <v>-26402.266716012833</v>
      </c>
      <c r="C473">
        <v>469</v>
      </c>
      <c r="J473">
        <v>323</v>
      </c>
      <c r="K473">
        <v>217.75</v>
      </c>
      <c r="M473">
        <v>647</v>
      </c>
      <c r="N473">
        <v>50</v>
      </c>
    </row>
    <row r="474" spans="2:14" x14ac:dyDescent="0.7">
      <c r="B474">
        <f t="shared" si="21"/>
        <v>-26537.080434246243</v>
      </c>
      <c r="C474">
        <v>470</v>
      </c>
      <c r="J474">
        <v>324</v>
      </c>
      <c r="K474">
        <v>217.75</v>
      </c>
      <c r="M474">
        <v>647</v>
      </c>
      <c r="N474">
        <v>51</v>
      </c>
    </row>
    <row r="475" spans="2:14" x14ac:dyDescent="0.7">
      <c r="B475">
        <f t="shared" si="21"/>
        <v>-26671.89415247965</v>
      </c>
      <c r="C475">
        <v>471</v>
      </c>
      <c r="J475">
        <v>325</v>
      </c>
      <c r="K475">
        <v>217.75</v>
      </c>
      <c r="M475">
        <v>647</v>
      </c>
      <c r="N475">
        <v>52</v>
      </c>
    </row>
    <row r="476" spans="2:14" x14ac:dyDescent="0.7">
      <c r="B476">
        <f t="shared" si="21"/>
        <v>-26806.707870713057</v>
      </c>
      <c r="C476">
        <v>472</v>
      </c>
      <c r="J476">
        <v>326</v>
      </c>
      <c r="K476">
        <v>217.75</v>
      </c>
      <c r="M476">
        <v>647</v>
      </c>
      <c r="N476">
        <v>53</v>
      </c>
    </row>
    <row r="477" spans="2:14" x14ac:dyDescent="0.7">
      <c r="B477">
        <f t="shared" si="21"/>
        <v>-26941.521588946463</v>
      </c>
      <c r="C477">
        <v>473</v>
      </c>
      <c r="J477">
        <v>327</v>
      </c>
      <c r="K477">
        <v>217.75</v>
      </c>
      <c r="M477">
        <v>647</v>
      </c>
      <c r="N477">
        <v>54</v>
      </c>
    </row>
    <row r="478" spans="2:14" x14ac:dyDescent="0.7">
      <c r="B478">
        <f t="shared" si="21"/>
        <v>-27076.33530717987</v>
      </c>
      <c r="C478">
        <v>474</v>
      </c>
      <c r="J478">
        <v>328</v>
      </c>
      <c r="K478">
        <v>217.75</v>
      </c>
      <c r="M478">
        <v>647</v>
      </c>
      <c r="N478">
        <v>55</v>
      </c>
    </row>
    <row r="479" spans="2:14" x14ac:dyDescent="0.7">
      <c r="B479">
        <f t="shared" si="21"/>
        <v>-27211.14902541328</v>
      </c>
      <c r="C479">
        <v>475</v>
      </c>
      <c r="J479">
        <v>329</v>
      </c>
      <c r="K479">
        <v>217.75</v>
      </c>
      <c r="M479">
        <v>647</v>
      </c>
      <c r="N479">
        <v>56</v>
      </c>
    </row>
    <row r="480" spans="2:14" x14ac:dyDescent="0.7">
      <c r="B480">
        <f t="shared" si="21"/>
        <v>-27345.962743646687</v>
      </c>
      <c r="C480">
        <v>476</v>
      </c>
      <c r="J480">
        <v>330</v>
      </c>
      <c r="K480">
        <v>217.75</v>
      </c>
      <c r="M480">
        <v>647</v>
      </c>
      <c r="N480">
        <v>57</v>
      </c>
    </row>
    <row r="481" spans="2:14" x14ac:dyDescent="0.7">
      <c r="B481">
        <f t="shared" si="21"/>
        <v>-27480.776461880094</v>
      </c>
      <c r="C481">
        <v>477</v>
      </c>
      <c r="J481">
        <v>331</v>
      </c>
      <c r="K481">
        <v>217.75</v>
      </c>
      <c r="M481">
        <v>647</v>
      </c>
      <c r="N481">
        <v>58</v>
      </c>
    </row>
    <row r="482" spans="2:14" x14ac:dyDescent="0.7">
      <c r="B482">
        <f t="shared" si="21"/>
        <v>-27615.590180113501</v>
      </c>
      <c r="C482">
        <v>478</v>
      </c>
      <c r="J482">
        <v>332</v>
      </c>
      <c r="K482">
        <v>217.75</v>
      </c>
      <c r="M482">
        <v>647</v>
      </c>
      <c r="N482">
        <v>59</v>
      </c>
    </row>
    <row r="483" spans="2:14" x14ac:dyDescent="0.7">
      <c r="B483">
        <f t="shared" si="21"/>
        <v>-27750.403898346907</v>
      </c>
      <c r="C483">
        <v>479</v>
      </c>
      <c r="J483">
        <v>333</v>
      </c>
      <c r="K483">
        <v>217.75</v>
      </c>
      <c r="M483">
        <v>647</v>
      </c>
      <c r="N483">
        <v>60</v>
      </c>
    </row>
    <row r="484" spans="2:14" x14ac:dyDescent="0.7">
      <c r="B484">
        <f t="shared" si="21"/>
        <v>-27885.217616580314</v>
      </c>
      <c r="C484">
        <v>480</v>
      </c>
      <c r="J484">
        <v>334</v>
      </c>
      <c r="K484">
        <v>217.75</v>
      </c>
      <c r="M484">
        <v>647</v>
      </c>
      <c r="N484">
        <v>61</v>
      </c>
    </row>
    <row r="485" spans="2:14" x14ac:dyDescent="0.7">
      <c r="B485">
        <f t="shared" si="21"/>
        <v>-28020.031334813724</v>
      </c>
      <c r="C485">
        <v>481</v>
      </c>
      <c r="J485">
        <v>335</v>
      </c>
      <c r="K485">
        <v>217.75</v>
      </c>
      <c r="M485">
        <v>647</v>
      </c>
      <c r="N485">
        <v>62</v>
      </c>
    </row>
    <row r="486" spans="2:14" x14ac:dyDescent="0.7">
      <c r="B486">
        <f t="shared" si="21"/>
        <v>-28154.845053047131</v>
      </c>
      <c r="C486">
        <v>482</v>
      </c>
      <c r="J486">
        <v>336</v>
      </c>
      <c r="K486">
        <v>217.75</v>
      </c>
      <c r="M486">
        <v>647</v>
      </c>
      <c r="N486">
        <v>63</v>
      </c>
    </row>
    <row r="487" spans="2:14" x14ac:dyDescent="0.7">
      <c r="B487">
        <f t="shared" si="21"/>
        <v>-28289.658771280538</v>
      </c>
      <c r="C487">
        <v>483</v>
      </c>
      <c r="J487">
        <v>337</v>
      </c>
      <c r="K487">
        <v>217.75</v>
      </c>
      <c r="M487">
        <v>647</v>
      </c>
      <c r="N487">
        <v>64</v>
      </c>
    </row>
    <row r="488" spans="2:14" x14ac:dyDescent="0.7">
      <c r="B488">
        <f t="shared" si="21"/>
        <v>-28424.472489513944</v>
      </c>
      <c r="C488">
        <v>484</v>
      </c>
      <c r="J488">
        <v>338</v>
      </c>
      <c r="K488">
        <v>217.75</v>
      </c>
      <c r="M488">
        <v>647</v>
      </c>
      <c r="N488">
        <v>65</v>
      </c>
    </row>
    <row r="489" spans="2:14" x14ac:dyDescent="0.7">
      <c r="B489">
        <f t="shared" si="21"/>
        <v>-28559.286207747351</v>
      </c>
      <c r="C489">
        <v>485</v>
      </c>
      <c r="J489">
        <v>339</v>
      </c>
      <c r="K489">
        <v>217.75</v>
      </c>
      <c r="M489">
        <v>647</v>
      </c>
      <c r="N489">
        <v>66</v>
      </c>
    </row>
    <row r="490" spans="2:14" x14ac:dyDescent="0.7">
      <c r="B490">
        <f t="shared" si="21"/>
        <v>-28694.099925980761</v>
      </c>
      <c r="C490">
        <v>486</v>
      </c>
      <c r="J490">
        <v>340</v>
      </c>
      <c r="K490">
        <v>217.75</v>
      </c>
      <c r="M490">
        <v>647</v>
      </c>
      <c r="N490">
        <v>67</v>
      </c>
    </row>
    <row r="491" spans="2:14" x14ac:dyDescent="0.7">
      <c r="B491">
        <f t="shared" si="21"/>
        <v>-28828.913644214168</v>
      </c>
      <c r="C491">
        <v>487</v>
      </c>
      <c r="J491">
        <v>341</v>
      </c>
      <c r="K491">
        <v>217.75</v>
      </c>
      <c r="M491">
        <v>647</v>
      </c>
      <c r="N491">
        <v>68</v>
      </c>
    </row>
    <row r="492" spans="2:14" x14ac:dyDescent="0.7">
      <c r="B492">
        <f t="shared" si="21"/>
        <v>-28963.727362447575</v>
      </c>
      <c r="C492">
        <v>488</v>
      </c>
      <c r="J492">
        <v>342</v>
      </c>
      <c r="K492">
        <v>217.75</v>
      </c>
      <c r="M492">
        <v>647</v>
      </c>
      <c r="N492">
        <v>69</v>
      </c>
    </row>
    <row r="493" spans="2:14" x14ac:dyDescent="0.7">
      <c r="B493">
        <f t="shared" si="21"/>
        <v>-29098.541080680981</v>
      </c>
      <c r="C493">
        <v>489</v>
      </c>
      <c r="J493">
        <v>343</v>
      </c>
      <c r="K493">
        <v>217.75</v>
      </c>
      <c r="M493">
        <v>647</v>
      </c>
      <c r="N493">
        <v>70</v>
      </c>
    </row>
    <row r="494" spans="2:14" x14ac:dyDescent="0.7">
      <c r="B494">
        <f t="shared" si="21"/>
        <v>-29233.354798914388</v>
      </c>
      <c r="C494">
        <v>490</v>
      </c>
      <c r="J494">
        <v>344</v>
      </c>
      <c r="K494">
        <v>217.75</v>
      </c>
      <c r="M494">
        <v>647</v>
      </c>
      <c r="N494">
        <v>71</v>
      </c>
    </row>
    <row r="495" spans="2:14" x14ac:dyDescent="0.7">
      <c r="B495">
        <f t="shared" si="21"/>
        <v>-29368.168517147795</v>
      </c>
      <c r="C495">
        <v>491</v>
      </c>
      <c r="J495">
        <v>345</v>
      </c>
      <c r="K495">
        <v>217.75</v>
      </c>
      <c r="M495">
        <v>647</v>
      </c>
      <c r="N495">
        <v>72</v>
      </c>
    </row>
    <row r="496" spans="2:14" x14ac:dyDescent="0.7">
      <c r="B496">
        <f t="shared" si="21"/>
        <v>-29502.982235381205</v>
      </c>
      <c r="C496">
        <v>492</v>
      </c>
      <c r="J496">
        <v>346</v>
      </c>
      <c r="K496">
        <v>217.75</v>
      </c>
      <c r="M496">
        <v>647</v>
      </c>
      <c r="N496">
        <v>73</v>
      </c>
    </row>
    <row r="497" spans="2:14" x14ac:dyDescent="0.7">
      <c r="B497">
        <f t="shared" si="21"/>
        <v>-29637.795953614612</v>
      </c>
      <c r="C497">
        <v>493</v>
      </c>
      <c r="J497">
        <v>347</v>
      </c>
      <c r="K497">
        <v>217.75</v>
      </c>
      <c r="M497">
        <v>647</v>
      </c>
      <c r="N497">
        <v>74</v>
      </c>
    </row>
    <row r="498" spans="2:14" x14ac:dyDescent="0.7">
      <c r="B498">
        <f t="shared" si="21"/>
        <v>-29772.609671848018</v>
      </c>
      <c r="C498">
        <v>494</v>
      </c>
      <c r="J498">
        <v>348</v>
      </c>
      <c r="K498">
        <v>217.75</v>
      </c>
      <c r="M498">
        <v>647</v>
      </c>
      <c r="N498">
        <v>75</v>
      </c>
    </row>
    <row r="499" spans="2:14" x14ac:dyDescent="0.7">
      <c r="B499">
        <f t="shared" si="21"/>
        <v>-29907.423390081425</v>
      </c>
      <c r="C499">
        <v>495</v>
      </c>
      <c r="J499">
        <v>349</v>
      </c>
      <c r="K499">
        <v>217.75</v>
      </c>
      <c r="M499">
        <v>647</v>
      </c>
      <c r="N499">
        <v>76</v>
      </c>
    </row>
    <row r="500" spans="2:14" x14ac:dyDescent="0.7">
      <c r="B500">
        <f t="shared" si="21"/>
        <v>-30042.237108314832</v>
      </c>
      <c r="C500">
        <v>496</v>
      </c>
      <c r="J500">
        <v>350</v>
      </c>
      <c r="K500">
        <v>217.75</v>
      </c>
      <c r="M500">
        <v>647</v>
      </c>
      <c r="N500">
        <v>77</v>
      </c>
    </row>
    <row r="501" spans="2:14" x14ac:dyDescent="0.7">
      <c r="B501">
        <f t="shared" si="21"/>
        <v>-30177.050826548242</v>
      </c>
      <c r="C501">
        <v>497</v>
      </c>
      <c r="J501">
        <v>351</v>
      </c>
      <c r="K501">
        <v>217.75</v>
      </c>
      <c r="M501">
        <v>647</v>
      </c>
      <c r="N501">
        <v>78</v>
      </c>
    </row>
    <row r="502" spans="2:14" x14ac:dyDescent="0.7">
      <c r="B502">
        <f t="shared" si="21"/>
        <v>-30311.864544781649</v>
      </c>
      <c r="C502">
        <v>498</v>
      </c>
      <c r="J502">
        <v>352</v>
      </c>
      <c r="K502">
        <v>217.75</v>
      </c>
      <c r="M502">
        <v>647</v>
      </c>
      <c r="N502">
        <v>79</v>
      </c>
    </row>
    <row r="503" spans="2:14" x14ac:dyDescent="0.7">
      <c r="B503">
        <f t="shared" si="21"/>
        <v>-30446.678263015056</v>
      </c>
      <c r="C503">
        <v>499</v>
      </c>
      <c r="J503">
        <v>353</v>
      </c>
      <c r="K503">
        <v>217.75</v>
      </c>
      <c r="M503">
        <v>647</v>
      </c>
      <c r="N503">
        <v>80</v>
      </c>
    </row>
    <row r="504" spans="2:14" x14ac:dyDescent="0.7">
      <c r="B504">
        <f t="shared" si="21"/>
        <v>-30581.491981248462</v>
      </c>
      <c r="C504">
        <v>500</v>
      </c>
      <c r="J504">
        <v>354</v>
      </c>
      <c r="K504">
        <v>217.75</v>
      </c>
      <c r="M504">
        <v>647</v>
      </c>
      <c r="N504">
        <v>81</v>
      </c>
    </row>
    <row r="505" spans="2:14" x14ac:dyDescent="0.7">
      <c r="J505">
        <v>355</v>
      </c>
      <c r="K505">
        <v>217.75</v>
      </c>
      <c r="M505">
        <v>647</v>
      </c>
      <c r="N505">
        <v>82</v>
      </c>
    </row>
    <row r="506" spans="2:14" x14ac:dyDescent="0.7">
      <c r="J506">
        <v>356</v>
      </c>
      <c r="K506">
        <v>217.75</v>
      </c>
      <c r="M506">
        <v>647</v>
      </c>
      <c r="N506">
        <v>83</v>
      </c>
    </row>
    <row r="507" spans="2:14" x14ac:dyDescent="0.7">
      <c r="J507">
        <v>357</v>
      </c>
      <c r="K507">
        <v>217.75</v>
      </c>
      <c r="M507">
        <v>647</v>
      </c>
      <c r="N507">
        <v>84</v>
      </c>
    </row>
    <row r="508" spans="2:14" x14ac:dyDescent="0.7">
      <c r="J508">
        <v>358</v>
      </c>
      <c r="K508">
        <v>217.75</v>
      </c>
      <c r="M508">
        <v>647</v>
      </c>
      <c r="N508">
        <v>85</v>
      </c>
    </row>
    <row r="509" spans="2:14" x14ac:dyDescent="0.7">
      <c r="J509">
        <v>359</v>
      </c>
      <c r="K509">
        <v>217.75</v>
      </c>
      <c r="M509">
        <v>647</v>
      </c>
      <c r="N509">
        <v>86</v>
      </c>
    </row>
    <row r="510" spans="2:14" x14ac:dyDescent="0.7">
      <c r="J510">
        <v>360</v>
      </c>
      <c r="K510">
        <v>217.75</v>
      </c>
      <c r="M510">
        <v>647</v>
      </c>
      <c r="N510">
        <v>87</v>
      </c>
    </row>
    <row r="511" spans="2:14" x14ac:dyDescent="0.7">
      <c r="J511">
        <v>361</v>
      </c>
      <c r="K511">
        <v>217.75</v>
      </c>
      <c r="M511">
        <v>647</v>
      </c>
      <c r="N511">
        <v>88</v>
      </c>
    </row>
    <row r="512" spans="2:14" x14ac:dyDescent="0.7">
      <c r="J512">
        <v>362</v>
      </c>
      <c r="K512">
        <v>217.75</v>
      </c>
      <c r="M512">
        <v>647</v>
      </c>
      <c r="N512">
        <v>89</v>
      </c>
    </row>
    <row r="513" spans="10:14" x14ac:dyDescent="0.7">
      <c r="J513">
        <v>363</v>
      </c>
      <c r="K513">
        <v>217.75</v>
      </c>
      <c r="M513">
        <v>647</v>
      </c>
      <c r="N513">
        <v>90</v>
      </c>
    </row>
    <row r="514" spans="10:14" x14ac:dyDescent="0.7">
      <c r="J514">
        <v>364</v>
      </c>
      <c r="K514">
        <v>217.75</v>
      </c>
      <c r="M514">
        <v>647</v>
      </c>
      <c r="N514">
        <v>91</v>
      </c>
    </row>
    <row r="515" spans="10:14" x14ac:dyDescent="0.7">
      <c r="J515">
        <v>365</v>
      </c>
      <c r="K515">
        <v>217.75</v>
      </c>
      <c r="M515">
        <v>647</v>
      </c>
      <c r="N515">
        <v>92</v>
      </c>
    </row>
    <row r="516" spans="10:14" x14ac:dyDescent="0.7">
      <c r="J516">
        <v>366</v>
      </c>
      <c r="K516">
        <v>217.75</v>
      </c>
      <c r="M516">
        <v>647</v>
      </c>
      <c r="N516">
        <v>93</v>
      </c>
    </row>
    <row r="517" spans="10:14" x14ac:dyDescent="0.7">
      <c r="J517">
        <v>367</v>
      </c>
      <c r="K517">
        <v>217.75</v>
      </c>
      <c r="M517">
        <v>647</v>
      </c>
      <c r="N517">
        <v>94</v>
      </c>
    </row>
    <row r="518" spans="10:14" x14ac:dyDescent="0.7">
      <c r="J518">
        <v>368</v>
      </c>
      <c r="K518">
        <v>217.75</v>
      </c>
      <c r="M518">
        <v>647</v>
      </c>
      <c r="N518">
        <v>95</v>
      </c>
    </row>
    <row r="519" spans="10:14" x14ac:dyDescent="0.7">
      <c r="J519">
        <v>369</v>
      </c>
      <c r="K519">
        <v>217.75</v>
      </c>
      <c r="M519">
        <v>647</v>
      </c>
      <c r="N519">
        <v>96</v>
      </c>
    </row>
    <row r="520" spans="10:14" x14ac:dyDescent="0.7">
      <c r="J520">
        <v>370</v>
      </c>
      <c r="K520">
        <v>217.75</v>
      </c>
      <c r="M520">
        <v>647</v>
      </c>
      <c r="N520">
        <v>97</v>
      </c>
    </row>
    <row r="521" spans="10:14" x14ac:dyDescent="0.7">
      <c r="J521">
        <v>371</v>
      </c>
      <c r="K521">
        <v>217.75</v>
      </c>
      <c r="M521">
        <v>647</v>
      </c>
      <c r="N521">
        <v>98</v>
      </c>
    </row>
    <row r="522" spans="10:14" x14ac:dyDescent="0.7">
      <c r="J522">
        <v>372</v>
      </c>
      <c r="K522">
        <v>217.75</v>
      </c>
      <c r="M522">
        <v>647</v>
      </c>
      <c r="N522">
        <v>99</v>
      </c>
    </row>
    <row r="523" spans="10:14" x14ac:dyDescent="0.7">
      <c r="J523">
        <v>373</v>
      </c>
      <c r="K523">
        <v>217.75</v>
      </c>
      <c r="M523">
        <v>647</v>
      </c>
      <c r="N523">
        <v>100</v>
      </c>
    </row>
    <row r="524" spans="10:14" x14ac:dyDescent="0.7">
      <c r="J524">
        <v>374</v>
      </c>
      <c r="K524">
        <v>217.75</v>
      </c>
      <c r="M524">
        <v>647</v>
      </c>
      <c r="N524">
        <v>101</v>
      </c>
    </row>
    <row r="525" spans="10:14" x14ac:dyDescent="0.7">
      <c r="J525">
        <v>375</v>
      </c>
      <c r="K525">
        <v>217.75</v>
      </c>
      <c r="M525">
        <v>647</v>
      </c>
      <c r="N525">
        <v>102</v>
      </c>
    </row>
    <row r="526" spans="10:14" x14ac:dyDescent="0.7">
      <c r="J526">
        <v>376</v>
      </c>
      <c r="K526">
        <v>217.75</v>
      </c>
      <c r="M526">
        <v>647</v>
      </c>
      <c r="N526">
        <v>103</v>
      </c>
    </row>
    <row r="527" spans="10:14" x14ac:dyDescent="0.7">
      <c r="J527">
        <v>377</v>
      </c>
      <c r="K527">
        <v>217.75</v>
      </c>
      <c r="M527">
        <v>647</v>
      </c>
      <c r="N527">
        <v>104</v>
      </c>
    </row>
    <row r="528" spans="10:14" x14ac:dyDescent="0.7">
      <c r="J528">
        <v>378</v>
      </c>
      <c r="K528">
        <v>217.75</v>
      </c>
      <c r="M528">
        <v>647</v>
      </c>
      <c r="N528">
        <v>105</v>
      </c>
    </row>
    <row r="529" spans="10:14" x14ac:dyDescent="0.7">
      <c r="J529">
        <v>379</v>
      </c>
      <c r="K529">
        <v>217.75</v>
      </c>
      <c r="M529">
        <v>647</v>
      </c>
      <c r="N529">
        <v>106</v>
      </c>
    </row>
    <row r="530" spans="10:14" x14ac:dyDescent="0.7">
      <c r="J530">
        <v>380</v>
      </c>
      <c r="K530">
        <v>217.75</v>
      </c>
      <c r="M530">
        <v>647</v>
      </c>
      <c r="N530">
        <v>107</v>
      </c>
    </row>
    <row r="531" spans="10:14" x14ac:dyDescent="0.7">
      <c r="J531">
        <v>381</v>
      </c>
      <c r="K531">
        <v>217.75</v>
      </c>
      <c r="M531">
        <v>647</v>
      </c>
      <c r="N531">
        <v>108</v>
      </c>
    </row>
    <row r="532" spans="10:14" x14ac:dyDescent="0.7">
      <c r="J532">
        <v>382</v>
      </c>
      <c r="K532">
        <v>217.75</v>
      </c>
      <c r="M532">
        <v>647</v>
      </c>
      <c r="N532">
        <v>109</v>
      </c>
    </row>
    <row r="533" spans="10:14" x14ac:dyDescent="0.7">
      <c r="J533">
        <v>383</v>
      </c>
      <c r="K533">
        <v>217.75</v>
      </c>
      <c r="M533">
        <v>647</v>
      </c>
      <c r="N533">
        <v>110</v>
      </c>
    </row>
    <row r="534" spans="10:14" x14ac:dyDescent="0.7">
      <c r="J534">
        <v>384</v>
      </c>
      <c r="K534">
        <v>217.75</v>
      </c>
      <c r="M534">
        <v>647</v>
      </c>
      <c r="N534">
        <v>111</v>
      </c>
    </row>
    <row r="535" spans="10:14" x14ac:dyDescent="0.7">
      <c r="J535">
        <v>385</v>
      </c>
      <c r="K535">
        <v>217.75</v>
      </c>
      <c r="M535">
        <v>647</v>
      </c>
      <c r="N535">
        <v>112</v>
      </c>
    </row>
    <row r="536" spans="10:14" x14ac:dyDescent="0.7">
      <c r="J536">
        <v>386</v>
      </c>
      <c r="K536">
        <v>217.75</v>
      </c>
      <c r="M536">
        <v>647</v>
      </c>
      <c r="N536">
        <v>113</v>
      </c>
    </row>
    <row r="537" spans="10:14" x14ac:dyDescent="0.7">
      <c r="J537">
        <v>387</v>
      </c>
      <c r="K537">
        <v>217.75</v>
      </c>
      <c r="M537">
        <v>647</v>
      </c>
      <c r="N537">
        <v>114</v>
      </c>
    </row>
    <row r="538" spans="10:14" x14ac:dyDescent="0.7">
      <c r="J538">
        <v>388</v>
      </c>
      <c r="K538">
        <v>217.75</v>
      </c>
      <c r="M538">
        <v>647</v>
      </c>
      <c r="N538">
        <v>115</v>
      </c>
    </row>
    <row r="539" spans="10:14" x14ac:dyDescent="0.7">
      <c r="J539">
        <v>389</v>
      </c>
      <c r="K539">
        <v>217.75</v>
      </c>
      <c r="M539">
        <v>647</v>
      </c>
      <c r="N539">
        <v>116</v>
      </c>
    </row>
    <row r="540" spans="10:14" x14ac:dyDescent="0.7">
      <c r="J540">
        <v>390</v>
      </c>
      <c r="K540">
        <v>217.75</v>
      </c>
      <c r="M540">
        <v>647</v>
      </c>
      <c r="N540">
        <v>117</v>
      </c>
    </row>
    <row r="541" spans="10:14" x14ac:dyDescent="0.7">
      <c r="J541">
        <v>391</v>
      </c>
      <c r="K541">
        <v>217.75</v>
      </c>
      <c r="M541">
        <v>647</v>
      </c>
      <c r="N541">
        <v>118</v>
      </c>
    </row>
    <row r="542" spans="10:14" x14ac:dyDescent="0.7">
      <c r="J542">
        <v>392</v>
      </c>
      <c r="K542">
        <v>217.75</v>
      </c>
      <c r="M542">
        <v>647</v>
      </c>
      <c r="N542">
        <v>119</v>
      </c>
    </row>
    <row r="543" spans="10:14" x14ac:dyDescent="0.7">
      <c r="J543">
        <v>393</v>
      </c>
      <c r="K543">
        <v>217.75</v>
      </c>
      <c r="M543">
        <v>647</v>
      </c>
      <c r="N543">
        <v>120</v>
      </c>
    </row>
    <row r="544" spans="10:14" x14ac:dyDescent="0.7">
      <c r="J544">
        <v>394</v>
      </c>
      <c r="K544">
        <v>217.75</v>
      </c>
      <c r="M544">
        <v>647</v>
      </c>
      <c r="N544">
        <v>121</v>
      </c>
    </row>
    <row r="545" spans="10:14" x14ac:dyDescent="0.7">
      <c r="J545">
        <v>395</v>
      </c>
      <c r="K545">
        <v>217.75</v>
      </c>
      <c r="M545">
        <v>647</v>
      </c>
      <c r="N545">
        <v>122</v>
      </c>
    </row>
    <row r="546" spans="10:14" x14ac:dyDescent="0.7">
      <c r="J546">
        <v>396</v>
      </c>
      <c r="K546">
        <v>217.75</v>
      </c>
      <c r="M546">
        <v>647</v>
      </c>
      <c r="N546">
        <v>123</v>
      </c>
    </row>
    <row r="547" spans="10:14" x14ac:dyDescent="0.7">
      <c r="J547">
        <v>397</v>
      </c>
      <c r="K547">
        <v>217.75</v>
      </c>
      <c r="M547">
        <v>647</v>
      </c>
      <c r="N547">
        <v>124</v>
      </c>
    </row>
    <row r="548" spans="10:14" x14ac:dyDescent="0.7">
      <c r="J548">
        <v>398</v>
      </c>
      <c r="K548">
        <v>217.75</v>
      </c>
      <c r="M548">
        <v>647</v>
      </c>
      <c r="N548">
        <v>125</v>
      </c>
    </row>
    <row r="549" spans="10:14" x14ac:dyDescent="0.7">
      <c r="J549">
        <v>399</v>
      </c>
      <c r="K549">
        <v>217.75</v>
      </c>
      <c r="M549">
        <v>647</v>
      </c>
      <c r="N549">
        <v>126</v>
      </c>
    </row>
    <row r="550" spans="10:14" x14ac:dyDescent="0.7">
      <c r="J550">
        <v>400</v>
      </c>
      <c r="K550">
        <v>217.75</v>
      </c>
      <c r="M550">
        <v>647</v>
      </c>
      <c r="N550">
        <v>127</v>
      </c>
    </row>
    <row r="551" spans="10:14" x14ac:dyDescent="0.7">
      <c r="J551">
        <v>401</v>
      </c>
      <c r="K551">
        <v>217.75</v>
      </c>
      <c r="M551">
        <v>647</v>
      </c>
      <c r="N551">
        <v>128</v>
      </c>
    </row>
    <row r="552" spans="10:14" x14ac:dyDescent="0.7">
      <c r="J552">
        <v>402</v>
      </c>
      <c r="K552">
        <v>217.75</v>
      </c>
      <c r="M552">
        <v>647</v>
      </c>
      <c r="N552">
        <v>129</v>
      </c>
    </row>
    <row r="553" spans="10:14" x14ac:dyDescent="0.7">
      <c r="J553">
        <v>403</v>
      </c>
      <c r="K553">
        <v>217.75</v>
      </c>
      <c r="M553">
        <v>647</v>
      </c>
      <c r="N553">
        <v>130</v>
      </c>
    </row>
    <row r="554" spans="10:14" x14ac:dyDescent="0.7">
      <c r="J554">
        <v>404</v>
      </c>
      <c r="K554">
        <v>217.75</v>
      </c>
      <c r="M554">
        <v>647</v>
      </c>
      <c r="N554">
        <v>131</v>
      </c>
    </row>
    <row r="555" spans="10:14" x14ac:dyDescent="0.7">
      <c r="J555">
        <v>405</v>
      </c>
      <c r="K555">
        <v>217.75</v>
      </c>
      <c r="M555">
        <v>647</v>
      </c>
      <c r="N555">
        <v>132</v>
      </c>
    </row>
    <row r="556" spans="10:14" x14ac:dyDescent="0.7">
      <c r="J556">
        <v>406</v>
      </c>
      <c r="K556">
        <v>217.75</v>
      </c>
      <c r="M556">
        <v>647</v>
      </c>
      <c r="N556">
        <v>133</v>
      </c>
    </row>
    <row r="557" spans="10:14" x14ac:dyDescent="0.7">
      <c r="J557">
        <v>407</v>
      </c>
      <c r="K557">
        <v>217.75</v>
      </c>
      <c r="M557">
        <v>647</v>
      </c>
      <c r="N557">
        <v>134</v>
      </c>
    </row>
    <row r="558" spans="10:14" x14ac:dyDescent="0.7">
      <c r="J558">
        <v>408</v>
      </c>
      <c r="K558">
        <v>217.75</v>
      </c>
      <c r="M558">
        <v>647</v>
      </c>
      <c r="N558">
        <v>135</v>
      </c>
    </row>
    <row r="559" spans="10:14" x14ac:dyDescent="0.7">
      <c r="J559">
        <v>409</v>
      </c>
      <c r="K559">
        <v>217.75</v>
      </c>
      <c r="M559">
        <v>647</v>
      </c>
      <c r="N559">
        <v>136</v>
      </c>
    </row>
    <row r="560" spans="10:14" x14ac:dyDescent="0.7">
      <c r="J560">
        <v>410</v>
      </c>
      <c r="K560">
        <v>217.75</v>
      </c>
      <c r="M560">
        <v>647</v>
      </c>
      <c r="N560">
        <v>137</v>
      </c>
    </row>
    <row r="561" spans="10:14" x14ac:dyDescent="0.7">
      <c r="J561">
        <v>411</v>
      </c>
      <c r="K561">
        <v>217.75</v>
      </c>
      <c r="M561">
        <v>647</v>
      </c>
      <c r="N561">
        <v>138</v>
      </c>
    </row>
    <row r="562" spans="10:14" x14ac:dyDescent="0.7">
      <c r="J562">
        <v>412</v>
      </c>
      <c r="K562">
        <v>217.75</v>
      </c>
      <c r="M562">
        <v>647</v>
      </c>
      <c r="N562">
        <v>139</v>
      </c>
    </row>
    <row r="563" spans="10:14" x14ac:dyDescent="0.7">
      <c r="J563">
        <v>413</v>
      </c>
      <c r="K563">
        <v>217.75</v>
      </c>
      <c r="M563">
        <v>647</v>
      </c>
      <c r="N563">
        <v>140</v>
      </c>
    </row>
    <row r="564" spans="10:14" x14ac:dyDescent="0.7">
      <c r="J564">
        <v>414</v>
      </c>
      <c r="K564">
        <v>217.75</v>
      </c>
      <c r="M564">
        <v>647</v>
      </c>
      <c r="N564">
        <v>141</v>
      </c>
    </row>
    <row r="565" spans="10:14" x14ac:dyDescent="0.7">
      <c r="J565">
        <v>415</v>
      </c>
      <c r="K565">
        <v>217.75</v>
      </c>
      <c r="M565">
        <v>647</v>
      </c>
      <c r="N565">
        <v>142</v>
      </c>
    </row>
    <row r="566" spans="10:14" x14ac:dyDescent="0.7">
      <c r="J566">
        <v>416</v>
      </c>
      <c r="K566">
        <v>217.75</v>
      </c>
      <c r="M566">
        <v>647</v>
      </c>
      <c r="N566">
        <v>143</v>
      </c>
    </row>
    <row r="567" spans="10:14" x14ac:dyDescent="0.7">
      <c r="J567">
        <v>417</v>
      </c>
      <c r="K567">
        <v>217.75</v>
      </c>
      <c r="M567">
        <v>647</v>
      </c>
      <c r="N567">
        <v>144</v>
      </c>
    </row>
    <row r="568" spans="10:14" x14ac:dyDescent="0.7">
      <c r="J568">
        <v>418</v>
      </c>
      <c r="K568">
        <v>217.75</v>
      </c>
      <c r="M568">
        <v>647</v>
      </c>
      <c r="N568">
        <v>145</v>
      </c>
    </row>
    <row r="569" spans="10:14" x14ac:dyDescent="0.7">
      <c r="J569">
        <v>419</v>
      </c>
      <c r="K569">
        <v>217.75</v>
      </c>
      <c r="M569">
        <v>647</v>
      </c>
      <c r="N569">
        <v>146</v>
      </c>
    </row>
    <row r="570" spans="10:14" x14ac:dyDescent="0.7">
      <c r="J570">
        <v>420</v>
      </c>
      <c r="K570">
        <v>217.75</v>
      </c>
      <c r="M570">
        <v>647</v>
      </c>
      <c r="N570">
        <v>147</v>
      </c>
    </row>
    <row r="571" spans="10:14" x14ac:dyDescent="0.7">
      <c r="J571">
        <v>421</v>
      </c>
      <c r="K571">
        <v>217.75</v>
      </c>
      <c r="M571">
        <v>647</v>
      </c>
      <c r="N571">
        <v>148</v>
      </c>
    </row>
    <row r="572" spans="10:14" x14ac:dyDescent="0.7">
      <c r="J572">
        <v>422</v>
      </c>
      <c r="K572">
        <v>217.75</v>
      </c>
      <c r="M572">
        <v>647</v>
      </c>
      <c r="N572">
        <v>149</v>
      </c>
    </row>
    <row r="573" spans="10:14" x14ac:dyDescent="0.7">
      <c r="J573">
        <v>423</v>
      </c>
      <c r="K573">
        <v>217.75</v>
      </c>
      <c r="M573">
        <v>647</v>
      </c>
      <c r="N573">
        <v>150</v>
      </c>
    </row>
    <row r="574" spans="10:14" x14ac:dyDescent="0.7">
      <c r="J574">
        <v>424</v>
      </c>
      <c r="K574">
        <v>217.75</v>
      </c>
      <c r="M574">
        <v>647</v>
      </c>
      <c r="N574">
        <v>151</v>
      </c>
    </row>
    <row r="575" spans="10:14" x14ac:dyDescent="0.7">
      <c r="J575">
        <v>425</v>
      </c>
      <c r="K575">
        <v>217.75</v>
      </c>
      <c r="M575">
        <v>647</v>
      </c>
      <c r="N575">
        <v>152</v>
      </c>
    </row>
    <row r="576" spans="10:14" x14ac:dyDescent="0.7">
      <c r="J576">
        <v>426</v>
      </c>
      <c r="K576">
        <v>217.75</v>
      </c>
      <c r="M576">
        <v>647</v>
      </c>
      <c r="N576">
        <v>153</v>
      </c>
    </row>
    <row r="577" spans="10:14" x14ac:dyDescent="0.7">
      <c r="J577">
        <v>427</v>
      </c>
      <c r="K577">
        <v>217.75</v>
      </c>
      <c r="M577">
        <v>647</v>
      </c>
      <c r="N577">
        <v>154</v>
      </c>
    </row>
    <row r="578" spans="10:14" x14ac:dyDescent="0.7">
      <c r="J578">
        <v>428</v>
      </c>
      <c r="K578">
        <v>217.75</v>
      </c>
      <c r="M578">
        <v>647</v>
      </c>
      <c r="N578">
        <v>155</v>
      </c>
    </row>
    <row r="579" spans="10:14" x14ac:dyDescent="0.7">
      <c r="J579">
        <v>429</v>
      </c>
      <c r="K579">
        <v>217.75</v>
      </c>
      <c r="M579">
        <v>647</v>
      </c>
      <c r="N579">
        <v>156</v>
      </c>
    </row>
    <row r="580" spans="10:14" x14ac:dyDescent="0.7">
      <c r="J580">
        <v>430</v>
      </c>
      <c r="K580">
        <v>217.75</v>
      </c>
      <c r="M580">
        <v>647</v>
      </c>
      <c r="N580">
        <v>157</v>
      </c>
    </row>
    <row r="581" spans="10:14" x14ac:dyDescent="0.7">
      <c r="J581">
        <v>431</v>
      </c>
      <c r="K581">
        <v>217.75</v>
      </c>
      <c r="M581">
        <v>647</v>
      </c>
      <c r="N581">
        <v>158</v>
      </c>
    </row>
    <row r="582" spans="10:14" x14ac:dyDescent="0.7">
      <c r="J582">
        <v>432</v>
      </c>
      <c r="K582">
        <v>217.75</v>
      </c>
      <c r="M582">
        <v>647</v>
      </c>
      <c r="N582">
        <v>159</v>
      </c>
    </row>
    <row r="583" spans="10:14" x14ac:dyDescent="0.7">
      <c r="J583">
        <v>433</v>
      </c>
      <c r="K583">
        <v>217.75</v>
      </c>
      <c r="M583">
        <v>647</v>
      </c>
      <c r="N583">
        <v>160</v>
      </c>
    </row>
    <row r="584" spans="10:14" x14ac:dyDescent="0.7">
      <c r="J584">
        <v>434</v>
      </c>
      <c r="K584">
        <v>217.75</v>
      </c>
      <c r="M584">
        <v>647</v>
      </c>
      <c r="N584">
        <v>161</v>
      </c>
    </row>
    <row r="585" spans="10:14" x14ac:dyDescent="0.7">
      <c r="J585">
        <v>435</v>
      </c>
      <c r="K585">
        <v>217.75</v>
      </c>
      <c r="M585">
        <v>647</v>
      </c>
      <c r="N585">
        <v>162</v>
      </c>
    </row>
    <row r="586" spans="10:14" x14ac:dyDescent="0.7">
      <c r="J586">
        <v>436</v>
      </c>
      <c r="K586">
        <v>217.75</v>
      </c>
      <c r="M586">
        <v>647</v>
      </c>
      <c r="N586">
        <v>163</v>
      </c>
    </row>
    <row r="587" spans="10:14" x14ac:dyDescent="0.7">
      <c r="J587">
        <v>437</v>
      </c>
      <c r="K587">
        <v>217.75</v>
      </c>
      <c r="M587">
        <v>647</v>
      </c>
      <c r="N587">
        <v>164</v>
      </c>
    </row>
    <row r="588" spans="10:14" x14ac:dyDescent="0.7">
      <c r="J588">
        <v>438</v>
      </c>
      <c r="K588">
        <v>217.75</v>
      </c>
      <c r="M588">
        <v>647</v>
      </c>
      <c r="N588">
        <v>165</v>
      </c>
    </row>
    <row r="589" spans="10:14" x14ac:dyDescent="0.7">
      <c r="J589">
        <v>439</v>
      </c>
      <c r="K589">
        <v>217.75</v>
      </c>
      <c r="M589">
        <v>647</v>
      </c>
      <c r="N589">
        <v>166</v>
      </c>
    </row>
    <row r="590" spans="10:14" x14ac:dyDescent="0.7">
      <c r="J590">
        <v>440</v>
      </c>
      <c r="K590">
        <v>217.75</v>
      </c>
      <c r="M590">
        <v>647</v>
      </c>
      <c r="N590">
        <v>167</v>
      </c>
    </row>
    <row r="591" spans="10:14" x14ac:dyDescent="0.7">
      <c r="J591">
        <v>441</v>
      </c>
      <c r="K591">
        <v>217.75</v>
      </c>
      <c r="M591">
        <v>647</v>
      </c>
      <c r="N591">
        <v>168</v>
      </c>
    </row>
    <row r="592" spans="10:14" x14ac:dyDescent="0.7">
      <c r="J592">
        <v>442</v>
      </c>
      <c r="K592">
        <v>217.75</v>
      </c>
      <c r="M592">
        <v>647</v>
      </c>
      <c r="N592">
        <v>169</v>
      </c>
    </row>
    <row r="593" spans="10:14" x14ac:dyDescent="0.7">
      <c r="J593">
        <v>443</v>
      </c>
      <c r="K593">
        <v>217.75</v>
      </c>
      <c r="M593">
        <v>647</v>
      </c>
      <c r="N593">
        <v>170</v>
      </c>
    </row>
    <row r="594" spans="10:14" x14ac:dyDescent="0.7">
      <c r="J594">
        <v>444</v>
      </c>
      <c r="K594">
        <v>217.75</v>
      </c>
      <c r="M594">
        <v>647</v>
      </c>
      <c r="N594">
        <v>171</v>
      </c>
    </row>
    <row r="595" spans="10:14" x14ac:dyDescent="0.7">
      <c r="J595">
        <v>445</v>
      </c>
      <c r="K595">
        <v>217.75</v>
      </c>
      <c r="M595">
        <v>647</v>
      </c>
      <c r="N595">
        <v>172</v>
      </c>
    </row>
    <row r="596" spans="10:14" x14ac:dyDescent="0.7">
      <c r="J596">
        <v>446</v>
      </c>
      <c r="K596">
        <v>217.75</v>
      </c>
      <c r="M596">
        <v>647</v>
      </c>
      <c r="N596">
        <v>173</v>
      </c>
    </row>
    <row r="597" spans="10:14" x14ac:dyDescent="0.7">
      <c r="J597">
        <v>447</v>
      </c>
      <c r="K597">
        <v>217.75</v>
      </c>
      <c r="M597">
        <v>647</v>
      </c>
      <c r="N597">
        <v>174</v>
      </c>
    </row>
    <row r="598" spans="10:14" x14ac:dyDescent="0.7">
      <c r="J598">
        <v>448</v>
      </c>
      <c r="K598">
        <v>217.75</v>
      </c>
      <c r="M598">
        <v>647</v>
      </c>
      <c r="N598">
        <v>175</v>
      </c>
    </row>
    <row r="599" spans="10:14" x14ac:dyDescent="0.7">
      <c r="J599">
        <v>449</v>
      </c>
      <c r="K599">
        <v>217.75</v>
      </c>
      <c r="M599">
        <v>647</v>
      </c>
      <c r="N599">
        <v>176</v>
      </c>
    </row>
    <row r="600" spans="10:14" x14ac:dyDescent="0.7">
      <c r="J600">
        <v>450</v>
      </c>
      <c r="K600">
        <v>217.75</v>
      </c>
      <c r="M600">
        <v>647</v>
      </c>
      <c r="N600">
        <v>177</v>
      </c>
    </row>
    <row r="601" spans="10:14" x14ac:dyDescent="0.7">
      <c r="J601">
        <v>451</v>
      </c>
      <c r="K601">
        <v>217.75</v>
      </c>
      <c r="M601">
        <v>647</v>
      </c>
      <c r="N601">
        <v>178</v>
      </c>
    </row>
    <row r="602" spans="10:14" x14ac:dyDescent="0.7">
      <c r="J602">
        <v>452</v>
      </c>
      <c r="K602">
        <v>217.75</v>
      </c>
      <c r="M602">
        <v>647</v>
      </c>
      <c r="N602">
        <v>179</v>
      </c>
    </row>
    <row r="603" spans="10:14" x14ac:dyDescent="0.7">
      <c r="J603">
        <v>453</v>
      </c>
      <c r="K603">
        <v>217.75</v>
      </c>
      <c r="M603">
        <v>647</v>
      </c>
      <c r="N603">
        <v>180</v>
      </c>
    </row>
    <row r="604" spans="10:14" x14ac:dyDescent="0.7">
      <c r="J604">
        <v>454</v>
      </c>
      <c r="K604">
        <v>217.75</v>
      </c>
      <c r="M604">
        <v>647</v>
      </c>
      <c r="N604">
        <v>181</v>
      </c>
    </row>
    <row r="605" spans="10:14" x14ac:dyDescent="0.7">
      <c r="J605">
        <v>455</v>
      </c>
      <c r="K605">
        <v>217.75</v>
      </c>
      <c r="M605">
        <v>647</v>
      </c>
      <c r="N605">
        <v>182</v>
      </c>
    </row>
    <row r="606" spans="10:14" x14ac:dyDescent="0.7">
      <c r="J606">
        <v>456</v>
      </c>
      <c r="K606">
        <v>217.75</v>
      </c>
      <c r="M606">
        <v>647</v>
      </c>
      <c r="N606">
        <v>183</v>
      </c>
    </row>
    <row r="607" spans="10:14" x14ac:dyDescent="0.7">
      <c r="J607">
        <v>457</v>
      </c>
      <c r="K607">
        <v>217.75</v>
      </c>
      <c r="M607">
        <v>647</v>
      </c>
      <c r="N607">
        <v>184</v>
      </c>
    </row>
    <row r="608" spans="10:14" x14ac:dyDescent="0.7">
      <c r="J608">
        <v>458</v>
      </c>
      <c r="K608">
        <v>217.75</v>
      </c>
      <c r="M608">
        <v>647</v>
      </c>
      <c r="N608">
        <v>185</v>
      </c>
    </row>
    <row r="609" spans="10:14" x14ac:dyDescent="0.7">
      <c r="J609">
        <v>459</v>
      </c>
      <c r="K609">
        <v>217.75</v>
      </c>
      <c r="M609">
        <v>647</v>
      </c>
      <c r="N609">
        <v>186</v>
      </c>
    </row>
    <row r="610" spans="10:14" x14ac:dyDescent="0.7">
      <c r="J610">
        <v>460</v>
      </c>
      <c r="K610">
        <v>217.75</v>
      </c>
      <c r="M610">
        <v>647</v>
      </c>
      <c r="N610">
        <v>187</v>
      </c>
    </row>
    <row r="611" spans="10:14" x14ac:dyDescent="0.7">
      <c r="J611">
        <v>461</v>
      </c>
      <c r="K611">
        <v>217.75</v>
      </c>
      <c r="M611">
        <v>647</v>
      </c>
      <c r="N611">
        <v>188</v>
      </c>
    </row>
    <row r="612" spans="10:14" x14ac:dyDescent="0.7">
      <c r="J612">
        <v>462</v>
      </c>
      <c r="K612">
        <v>217.75</v>
      </c>
      <c r="M612">
        <v>647</v>
      </c>
      <c r="N612">
        <v>189</v>
      </c>
    </row>
    <row r="613" spans="10:14" x14ac:dyDescent="0.7">
      <c r="J613">
        <v>463</v>
      </c>
      <c r="K613">
        <v>217.75</v>
      </c>
      <c r="M613">
        <v>647</v>
      </c>
      <c r="N613">
        <v>190</v>
      </c>
    </row>
    <row r="614" spans="10:14" x14ac:dyDescent="0.7">
      <c r="J614">
        <v>464</v>
      </c>
      <c r="K614">
        <v>217.75</v>
      </c>
      <c r="M614">
        <v>647</v>
      </c>
      <c r="N614">
        <v>191</v>
      </c>
    </row>
    <row r="615" spans="10:14" x14ac:dyDescent="0.7">
      <c r="J615">
        <v>465</v>
      </c>
      <c r="K615">
        <v>217.75</v>
      </c>
      <c r="M615">
        <v>647</v>
      </c>
      <c r="N615">
        <v>192</v>
      </c>
    </row>
    <row r="616" spans="10:14" x14ac:dyDescent="0.7">
      <c r="J616">
        <v>466</v>
      </c>
      <c r="K616">
        <v>217.75</v>
      </c>
      <c r="M616">
        <v>647</v>
      </c>
      <c r="N616">
        <v>193</v>
      </c>
    </row>
    <row r="617" spans="10:14" x14ac:dyDescent="0.7">
      <c r="J617">
        <v>467</v>
      </c>
      <c r="K617">
        <v>217.75</v>
      </c>
      <c r="M617">
        <v>647</v>
      </c>
      <c r="N617">
        <v>194</v>
      </c>
    </row>
    <row r="618" spans="10:14" x14ac:dyDescent="0.7">
      <c r="J618">
        <v>468</v>
      </c>
      <c r="K618">
        <v>217.75</v>
      </c>
      <c r="M618">
        <v>647</v>
      </c>
      <c r="N618">
        <v>195</v>
      </c>
    </row>
    <row r="619" spans="10:14" x14ac:dyDescent="0.7">
      <c r="J619">
        <v>469</v>
      </c>
      <c r="K619">
        <v>217.75</v>
      </c>
      <c r="M619">
        <v>647</v>
      </c>
      <c r="N619">
        <v>196</v>
      </c>
    </row>
    <row r="620" spans="10:14" x14ac:dyDescent="0.7">
      <c r="J620">
        <v>470</v>
      </c>
      <c r="K620">
        <v>217.75</v>
      </c>
      <c r="M620">
        <v>647</v>
      </c>
      <c r="N620">
        <v>197</v>
      </c>
    </row>
    <row r="621" spans="10:14" x14ac:dyDescent="0.7">
      <c r="J621">
        <v>471</v>
      </c>
      <c r="K621">
        <v>217.75</v>
      </c>
      <c r="M621">
        <v>647</v>
      </c>
      <c r="N621">
        <v>198</v>
      </c>
    </row>
    <row r="622" spans="10:14" x14ac:dyDescent="0.7">
      <c r="J622">
        <v>472</v>
      </c>
      <c r="K622">
        <v>217.75</v>
      </c>
      <c r="M622">
        <v>647</v>
      </c>
      <c r="N622">
        <v>199</v>
      </c>
    </row>
    <row r="623" spans="10:14" x14ac:dyDescent="0.7">
      <c r="J623">
        <v>473</v>
      </c>
      <c r="K623">
        <v>217.75</v>
      </c>
      <c r="M623">
        <v>647</v>
      </c>
      <c r="N623">
        <v>200</v>
      </c>
    </row>
    <row r="624" spans="10:14" x14ac:dyDescent="0.7">
      <c r="J624">
        <v>474</v>
      </c>
      <c r="K624">
        <v>217.75</v>
      </c>
      <c r="M624">
        <v>647</v>
      </c>
      <c r="N624">
        <v>201</v>
      </c>
    </row>
    <row r="625" spans="10:14" x14ac:dyDescent="0.7">
      <c r="J625">
        <v>475</v>
      </c>
      <c r="K625">
        <v>217.75</v>
      </c>
      <c r="M625">
        <v>647</v>
      </c>
      <c r="N625">
        <v>202</v>
      </c>
    </row>
    <row r="626" spans="10:14" x14ac:dyDescent="0.7">
      <c r="J626">
        <v>476</v>
      </c>
      <c r="K626">
        <v>217.75</v>
      </c>
      <c r="M626">
        <v>647</v>
      </c>
      <c r="N626">
        <v>203</v>
      </c>
    </row>
    <row r="627" spans="10:14" x14ac:dyDescent="0.7">
      <c r="J627">
        <v>477</v>
      </c>
      <c r="K627">
        <v>217.75</v>
      </c>
      <c r="M627">
        <v>647</v>
      </c>
      <c r="N627">
        <v>204</v>
      </c>
    </row>
    <row r="628" spans="10:14" x14ac:dyDescent="0.7">
      <c r="J628">
        <v>478</v>
      </c>
      <c r="K628">
        <v>217.75</v>
      </c>
      <c r="M628">
        <v>647</v>
      </c>
      <c r="N628">
        <v>205</v>
      </c>
    </row>
    <row r="629" spans="10:14" x14ac:dyDescent="0.7">
      <c r="J629">
        <v>479</v>
      </c>
      <c r="K629">
        <v>217.75</v>
      </c>
      <c r="M629">
        <v>647</v>
      </c>
      <c r="N629">
        <v>206</v>
      </c>
    </row>
    <row r="630" spans="10:14" x14ac:dyDescent="0.7">
      <c r="J630">
        <v>480</v>
      </c>
      <c r="K630">
        <v>217.75</v>
      </c>
      <c r="M630">
        <v>647</v>
      </c>
      <c r="N630">
        <v>207</v>
      </c>
    </row>
    <row r="631" spans="10:14" x14ac:dyDescent="0.7">
      <c r="J631">
        <v>481</v>
      </c>
      <c r="K631">
        <v>217.75</v>
      </c>
      <c r="M631">
        <v>647</v>
      </c>
      <c r="N631">
        <v>208</v>
      </c>
    </row>
    <row r="632" spans="10:14" x14ac:dyDescent="0.7">
      <c r="J632">
        <v>482</v>
      </c>
      <c r="K632">
        <v>217.75</v>
      </c>
      <c r="M632">
        <v>647</v>
      </c>
      <c r="N632">
        <v>209</v>
      </c>
    </row>
    <row r="633" spans="10:14" x14ac:dyDescent="0.7">
      <c r="J633">
        <v>483</v>
      </c>
      <c r="K633">
        <v>217.75</v>
      </c>
      <c r="M633">
        <v>647</v>
      </c>
      <c r="N633">
        <v>210</v>
      </c>
    </row>
    <row r="634" spans="10:14" x14ac:dyDescent="0.7">
      <c r="J634">
        <v>484</v>
      </c>
      <c r="K634">
        <v>217.75</v>
      </c>
      <c r="M634">
        <v>647</v>
      </c>
      <c r="N634">
        <v>211</v>
      </c>
    </row>
    <row r="635" spans="10:14" x14ac:dyDescent="0.7">
      <c r="J635">
        <v>485</v>
      </c>
      <c r="K635">
        <v>217.75</v>
      </c>
      <c r="M635">
        <v>647</v>
      </c>
      <c r="N635">
        <v>212</v>
      </c>
    </row>
    <row r="636" spans="10:14" x14ac:dyDescent="0.7">
      <c r="J636">
        <v>486</v>
      </c>
      <c r="K636">
        <v>217.75</v>
      </c>
      <c r="M636">
        <v>647</v>
      </c>
      <c r="N636">
        <v>213</v>
      </c>
    </row>
    <row r="637" spans="10:14" x14ac:dyDescent="0.7">
      <c r="J637">
        <v>487</v>
      </c>
      <c r="K637">
        <v>217.75</v>
      </c>
      <c r="M637">
        <v>647</v>
      </c>
      <c r="N637">
        <v>214</v>
      </c>
    </row>
    <row r="638" spans="10:14" x14ac:dyDescent="0.7">
      <c r="J638">
        <v>488</v>
      </c>
      <c r="K638">
        <v>217.75</v>
      </c>
      <c r="M638">
        <v>647</v>
      </c>
      <c r="N638">
        <v>215</v>
      </c>
    </row>
    <row r="639" spans="10:14" x14ac:dyDescent="0.7">
      <c r="J639">
        <v>489</v>
      </c>
      <c r="K639">
        <v>217.75</v>
      </c>
      <c r="M639">
        <v>647</v>
      </c>
      <c r="N639">
        <v>216</v>
      </c>
    </row>
    <row r="640" spans="10:14" x14ac:dyDescent="0.7">
      <c r="J640">
        <v>490</v>
      </c>
      <c r="K640">
        <v>217.75</v>
      </c>
      <c r="M640">
        <v>647</v>
      </c>
      <c r="N640">
        <v>217</v>
      </c>
    </row>
    <row r="641" spans="10:14" x14ac:dyDescent="0.7">
      <c r="J641">
        <v>491</v>
      </c>
      <c r="K641">
        <v>217.75</v>
      </c>
      <c r="M641">
        <v>647</v>
      </c>
      <c r="N641">
        <v>218</v>
      </c>
    </row>
    <row r="642" spans="10:14" x14ac:dyDescent="0.7">
      <c r="J642">
        <v>492</v>
      </c>
      <c r="K642">
        <v>217.75</v>
      </c>
      <c r="M642">
        <v>647</v>
      </c>
      <c r="N642">
        <v>219</v>
      </c>
    </row>
    <row r="643" spans="10:14" x14ac:dyDescent="0.7">
      <c r="J643">
        <v>493</v>
      </c>
      <c r="K643">
        <v>217.75</v>
      </c>
      <c r="M643">
        <v>647</v>
      </c>
      <c r="N643">
        <v>220</v>
      </c>
    </row>
    <row r="644" spans="10:14" x14ac:dyDescent="0.7">
      <c r="J644">
        <v>494</v>
      </c>
      <c r="K644">
        <v>217.75</v>
      </c>
      <c r="M644">
        <v>647</v>
      </c>
      <c r="N644">
        <v>221</v>
      </c>
    </row>
    <row r="645" spans="10:14" x14ac:dyDescent="0.7">
      <c r="J645">
        <v>495</v>
      </c>
      <c r="K645">
        <v>217.75</v>
      </c>
      <c r="M645">
        <v>647</v>
      </c>
      <c r="N645">
        <v>222</v>
      </c>
    </row>
    <row r="646" spans="10:14" x14ac:dyDescent="0.7">
      <c r="J646">
        <v>496</v>
      </c>
      <c r="K646">
        <v>217.75</v>
      </c>
      <c r="M646">
        <v>647</v>
      </c>
      <c r="N646">
        <v>223</v>
      </c>
    </row>
    <row r="647" spans="10:14" x14ac:dyDescent="0.7">
      <c r="J647">
        <v>497</v>
      </c>
      <c r="K647">
        <v>217.75</v>
      </c>
      <c r="M647">
        <v>647</v>
      </c>
      <c r="N647">
        <v>224</v>
      </c>
    </row>
    <row r="648" spans="10:14" x14ac:dyDescent="0.7">
      <c r="J648">
        <v>498</v>
      </c>
      <c r="K648">
        <v>217.75</v>
      </c>
      <c r="M648">
        <v>647</v>
      </c>
      <c r="N648">
        <v>225</v>
      </c>
    </row>
    <row r="649" spans="10:14" x14ac:dyDescent="0.7">
      <c r="J649">
        <v>499</v>
      </c>
      <c r="K649">
        <v>217.75</v>
      </c>
      <c r="M649">
        <v>647</v>
      </c>
      <c r="N649">
        <v>226</v>
      </c>
    </row>
    <row r="650" spans="10:14" x14ac:dyDescent="0.7">
      <c r="J650">
        <v>500</v>
      </c>
      <c r="K650">
        <v>217.75</v>
      </c>
      <c r="M650">
        <v>647</v>
      </c>
      <c r="N650">
        <v>227</v>
      </c>
    </row>
    <row r="651" spans="10:14" x14ac:dyDescent="0.7">
      <c r="J651">
        <v>501</v>
      </c>
      <c r="K651">
        <v>217.75</v>
      </c>
      <c r="M651">
        <v>647</v>
      </c>
      <c r="N651">
        <v>228</v>
      </c>
    </row>
    <row r="652" spans="10:14" x14ac:dyDescent="0.7">
      <c r="J652">
        <v>502</v>
      </c>
      <c r="K652">
        <v>217.75</v>
      </c>
      <c r="M652">
        <v>647</v>
      </c>
      <c r="N652">
        <v>229</v>
      </c>
    </row>
    <row r="653" spans="10:14" x14ac:dyDescent="0.7">
      <c r="J653">
        <v>503</v>
      </c>
      <c r="K653">
        <v>217.75</v>
      </c>
      <c r="M653">
        <v>647</v>
      </c>
      <c r="N653">
        <v>230</v>
      </c>
    </row>
    <row r="654" spans="10:14" x14ac:dyDescent="0.7">
      <c r="J654">
        <v>504</v>
      </c>
      <c r="K654">
        <v>217.75</v>
      </c>
      <c r="M654">
        <v>647</v>
      </c>
      <c r="N654">
        <v>231</v>
      </c>
    </row>
    <row r="655" spans="10:14" x14ac:dyDescent="0.7">
      <c r="J655">
        <v>505</v>
      </c>
      <c r="K655">
        <v>217.75</v>
      </c>
      <c r="M655">
        <v>647</v>
      </c>
      <c r="N655">
        <v>232</v>
      </c>
    </row>
    <row r="656" spans="10:14" x14ac:dyDescent="0.7">
      <c r="J656">
        <v>506</v>
      </c>
      <c r="K656">
        <v>217.75</v>
      </c>
      <c r="M656">
        <v>647</v>
      </c>
      <c r="N656">
        <v>233</v>
      </c>
    </row>
    <row r="657" spans="10:14" x14ac:dyDescent="0.7">
      <c r="J657">
        <v>507</v>
      </c>
      <c r="K657">
        <v>217.75</v>
      </c>
      <c r="M657">
        <v>647</v>
      </c>
      <c r="N657">
        <v>234</v>
      </c>
    </row>
    <row r="658" spans="10:14" x14ac:dyDescent="0.7">
      <c r="J658">
        <v>508</v>
      </c>
      <c r="K658">
        <v>217.75</v>
      </c>
      <c r="M658">
        <v>647</v>
      </c>
      <c r="N658">
        <v>235</v>
      </c>
    </row>
    <row r="659" spans="10:14" x14ac:dyDescent="0.7">
      <c r="J659">
        <v>509</v>
      </c>
      <c r="K659">
        <v>217.75</v>
      </c>
      <c r="M659">
        <v>647</v>
      </c>
      <c r="N659">
        <v>236</v>
      </c>
    </row>
    <row r="660" spans="10:14" x14ac:dyDescent="0.7">
      <c r="J660">
        <v>510</v>
      </c>
      <c r="K660">
        <v>217.75</v>
      </c>
      <c r="M660">
        <v>647</v>
      </c>
      <c r="N660">
        <v>237</v>
      </c>
    </row>
    <row r="661" spans="10:14" x14ac:dyDescent="0.7">
      <c r="J661">
        <v>511</v>
      </c>
      <c r="K661">
        <v>217.75</v>
      </c>
      <c r="M661">
        <v>647</v>
      </c>
      <c r="N661">
        <v>238</v>
      </c>
    </row>
    <row r="662" spans="10:14" x14ac:dyDescent="0.7">
      <c r="J662">
        <v>512</v>
      </c>
      <c r="K662">
        <v>217.75</v>
      </c>
      <c r="M662">
        <v>647</v>
      </c>
      <c r="N662">
        <v>239</v>
      </c>
    </row>
    <row r="663" spans="10:14" x14ac:dyDescent="0.7">
      <c r="J663">
        <v>513</v>
      </c>
      <c r="K663">
        <v>217.75</v>
      </c>
      <c r="M663">
        <v>647</v>
      </c>
      <c r="N663">
        <v>240</v>
      </c>
    </row>
    <row r="664" spans="10:14" x14ac:dyDescent="0.7">
      <c r="J664">
        <v>514</v>
      </c>
      <c r="K664">
        <v>217.75</v>
      </c>
      <c r="M664">
        <v>647</v>
      </c>
      <c r="N664">
        <v>241</v>
      </c>
    </row>
    <row r="665" spans="10:14" x14ac:dyDescent="0.7">
      <c r="J665">
        <v>515</v>
      </c>
      <c r="K665">
        <v>217.75</v>
      </c>
      <c r="M665">
        <v>647</v>
      </c>
      <c r="N665">
        <v>242</v>
      </c>
    </row>
    <row r="666" spans="10:14" x14ac:dyDescent="0.7">
      <c r="J666">
        <v>516</v>
      </c>
      <c r="K666">
        <v>217.75</v>
      </c>
      <c r="M666">
        <v>647</v>
      </c>
      <c r="N666">
        <v>243</v>
      </c>
    </row>
    <row r="667" spans="10:14" x14ac:dyDescent="0.7">
      <c r="J667">
        <v>517</v>
      </c>
      <c r="K667">
        <v>217.75</v>
      </c>
      <c r="M667">
        <v>647</v>
      </c>
      <c r="N667">
        <v>244</v>
      </c>
    </row>
    <row r="668" spans="10:14" x14ac:dyDescent="0.7">
      <c r="J668">
        <v>518</v>
      </c>
      <c r="K668">
        <v>217.75</v>
      </c>
      <c r="M668">
        <v>647</v>
      </c>
      <c r="N668">
        <v>245</v>
      </c>
    </row>
    <row r="669" spans="10:14" x14ac:dyDescent="0.7">
      <c r="J669">
        <v>519</v>
      </c>
      <c r="K669">
        <v>217.75</v>
      </c>
      <c r="M669">
        <v>647</v>
      </c>
      <c r="N669">
        <v>246</v>
      </c>
    </row>
    <row r="670" spans="10:14" x14ac:dyDescent="0.7">
      <c r="J670">
        <v>520</v>
      </c>
      <c r="K670">
        <v>217.75</v>
      </c>
      <c r="M670">
        <v>647</v>
      </c>
      <c r="N670">
        <v>247</v>
      </c>
    </row>
    <row r="671" spans="10:14" x14ac:dyDescent="0.7">
      <c r="J671">
        <v>521</v>
      </c>
      <c r="K671">
        <v>217.75</v>
      </c>
      <c r="M671">
        <v>647</v>
      </c>
      <c r="N671">
        <v>248</v>
      </c>
    </row>
    <row r="672" spans="10:14" x14ac:dyDescent="0.7">
      <c r="J672">
        <v>522</v>
      </c>
      <c r="K672">
        <v>217.75</v>
      </c>
      <c r="M672">
        <v>647</v>
      </c>
      <c r="N672">
        <v>249</v>
      </c>
    </row>
    <row r="673" spans="10:14" x14ac:dyDescent="0.7">
      <c r="J673">
        <v>523</v>
      </c>
      <c r="K673">
        <v>217.75</v>
      </c>
      <c r="M673">
        <v>647</v>
      </c>
      <c r="N673">
        <v>250</v>
      </c>
    </row>
    <row r="674" spans="10:14" x14ac:dyDescent="0.7">
      <c r="J674">
        <v>524</v>
      </c>
      <c r="K674">
        <v>217.75</v>
      </c>
      <c r="M674">
        <v>647</v>
      </c>
      <c r="N674">
        <v>251</v>
      </c>
    </row>
    <row r="675" spans="10:14" x14ac:dyDescent="0.7">
      <c r="J675">
        <v>525</v>
      </c>
      <c r="K675">
        <v>217.75</v>
      </c>
      <c r="M675">
        <v>647</v>
      </c>
      <c r="N675">
        <v>252</v>
      </c>
    </row>
    <row r="676" spans="10:14" x14ac:dyDescent="0.7">
      <c r="J676">
        <v>526</v>
      </c>
      <c r="K676">
        <v>217.75</v>
      </c>
      <c r="M676">
        <v>647</v>
      </c>
      <c r="N676">
        <v>253</v>
      </c>
    </row>
    <row r="677" spans="10:14" x14ac:dyDescent="0.7">
      <c r="J677">
        <v>527</v>
      </c>
      <c r="K677">
        <v>217.75</v>
      </c>
      <c r="M677">
        <v>647</v>
      </c>
      <c r="N677">
        <v>254</v>
      </c>
    </row>
    <row r="678" spans="10:14" x14ac:dyDescent="0.7">
      <c r="J678">
        <v>528</v>
      </c>
      <c r="K678">
        <v>217.75</v>
      </c>
      <c r="M678">
        <v>647</v>
      </c>
      <c r="N678">
        <v>255</v>
      </c>
    </row>
    <row r="679" spans="10:14" x14ac:dyDescent="0.7">
      <c r="J679">
        <v>529</v>
      </c>
      <c r="K679">
        <v>217.75</v>
      </c>
      <c r="M679">
        <v>647</v>
      </c>
      <c r="N679">
        <v>256</v>
      </c>
    </row>
    <row r="680" spans="10:14" x14ac:dyDescent="0.7">
      <c r="J680">
        <v>530</v>
      </c>
      <c r="K680">
        <v>217.75</v>
      </c>
      <c r="M680">
        <v>647</v>
      </c>
      <c r="N680">
        <v>257</v>
      </c>
    </row>
    <row r="681" spans="10:14" x14ac:dyDescent="0.7">
      <c r="J681">
        <v>531</v>
      </c>
      <c r="K681">
        <v>217.75</v>
      </c>
      <c r="M681">
        <v>647</v>
      </c>
      <c r="N681">
        <v>258</v>
      </c>
    </row>
    <row r="682" spans="10:14" x14ac:dyDescent="0.7">
      <c r="J682">
        <v>532</v>
      </c>
      <c r="K682">
        <v>217.75</v>
      </c>
      <c r="M682">
        <v>647</v>
      </c>
      <c r="N682">
        <v>259</v>
      </c>
    </row>
    <row r="683" spans="10:14" x14ac:dyDescent="0.7">
      <c r="J683">
        <v>533</v>
      </c>
      <c r="K683">
        <v>217.75</v>
      </c>
      <c r="M683">
        <v>647</v>
      </c>
      <c r="N683">
        <v>260</v>
      </c>
    </row>
    <row r="684" spans="10:14" x14ac:dyDescent="0.7">
      <c r="J684">
        <v>534</v>
      </c>
      <c r="K684">
        <v>217.75</v>
      </c>
      <c r="M684">
        <v>647</v>
      </c>
      <c r="N684">
        <v>261</v>
      </c>
    </row>
    <row r="685" spans="10:14" x14ac:dyDescent="0.7">
      <c r="J685">
        <v>535</v>
      </c>
      <c r="K685">
        <v>217.75</v>
      </c>
      <c r="M685">
        <v>647</v>
      </c>
      <c r="N685">
        <v>262</v>
      </c>
    </row>
    <row r="686" spans="10:14" x14ac:dyDescent="0.7">
      <c r="J686">
        <v>536</v>
      </c>
      <c r="K686">
        <v>217.75</v>
      </c>
      <c r="M686">
        <v>647</v>
      </c>
      <c r="N686">
        <v>263</v>
      </c>
    </row>
    <row r="687" spans="10:14" x14ac:dyDescent="0.7">
      <c r="J687">
        <v>537</v>
      </c>
      <c r="K687">
        <v>217.75</v>
      </c>
      <c r="M687">
        <v>647</v>
      </c>
      <c r="N687">
        <v>264</v>
      </c>
    </row>
    <row r="688" spans="10:14" x14ac:dyDescent="0.7">
      <c r="J688">
        <v>538</v>
      </c>
      <c r="K688">
        <v>217.75</v>
      </c>
      <c r="M688">
        <v>647</v>
      </c>
      <c r="N688">
        <v>265</v>
      </c>
    </row>
    <row r="689" spans="10:14" x14ac:dyDescent="0.7">
      <c r="J689">
        <v>539</v>
      </c>
      <c r="K689">
        <v>217.75</v>
      </c>
      <c r="M689">
        <v>647</v>
      </c>
      <c r="N689">
        <v>266</v>
      </c>
    </row>
    <row r="690" spans="10:14" x14ac:dyDescent="0.7">
      <c r="J690">
        <v>540</v>
      </c>
      <c r="K690">
        <v>217.75</v>
      </c>
      <c r="M690">
        <v>647</v>
      </c>
      <c r="N690">
        <v>267</v>
      </c>
    </row>
    <row r="691" spans="10:14" x14ac:dyDescent="0.7">
      <c r="J691">
        <v>541</v>
      </c>
      <c r="K691">
        <v>217.75</v>
      </c>
      <c r="M691">
        <v>647</v>
      </c>
      <c r="N691">
        <v>268</v>
      </c>
    </row>
    <row r="692" spans="10:14" x14ac:dyDescent="0.7">
      <c r="J692">
        <v>542</v>
      </c>
      <c r="K692">
        <v>217.75</v>
      </c>
      <c r="M692">
        <v>647</v>
      </c>
      <c r="N692">
        <v>269</v>
      </c>
    </row>
    <row r="693" spans="10:14" x14ac:dyDescent="0.7">
      <c r="J693">
        <v>543</v>
      </c>
      <c r="K693">
        <v>217.75</v>
      </c>
      <c r="M693">
        <v>647</v>
      </c>
      <c r="N693">
        <v>270</v>
      </c>
    </row>
    <row r="694" spans="10:14" x14ac:dyDescent="0.7">
      <c r="J694">
        <v>544</v>
      </c>
      <c r="K694">
        <v>217.75</v>
      </c>
      <c r="M694">
        <v>647</v>
      </c>
      <c r="N694">
        <v>271</v>
      </c>
    </row>
    <row r="695" spans="10:14" x14ac:dyDescent="0.7">
      <c r="J695">
        <v>545</v>
      </c>
      <c r="K695">
        <v>217.75</v>
      </c>
      <c r="M695">
        <v>647</v>
      </c>
      <c r="N695">
        <v>272</v>
      </c>
    </row>
    <row r="696" spans="10:14" x14ac:dyDescent="0.7">
      <c r="J696">
        <v>546</v>
      </c>
      <c r="K696">
        <v>217.75</v>
      </c>
      <c r="M696">
        <v>647</v>
      </c>
      <c r="N696">
        <v>273</v>
      </c>
    </row>
    <row r="697" spans="10:14" x14ac:dyDescent="0.7">
      <c r="J697">
        <v>547</v>
      </c>
      <c r="K697">
        <v>217.75</v>
      </c>
      <c r="M697">
        <v>647</v>
      </c>
      <c r="N697">
        <v>274</v>
      </c>
    </row>
    <row r="698" spans="10:14" x14ac:dyDescent="0.7">
      <c r="J698">
        <v>548</v>
      </c>
      <c r="K698">
        <v>217.75</v>
      </c>
      <c r="M698">
        <v>647</v>
      </c>
      <c r="N698">
        <v>275</v>
      </c>
    </row>
    <row r="699" spans="10:14" x14ac:dyDescent="0.7">
      <c r="J699">
        <v>549</v>
      </c>
      <c r="K699">
        <v>217.75</v>
      </c>
      <c r="M699">
        <v>647</v>
      </c>
      <c r="N699">
        <v>276</v>
      </c>
    </row>
    <row r="700" spans="10:14" x14ac:dyDescent="0.7">
      <c r="J700">
        <v>550</v>
      </c>
      <c r="K700">
        <v>217.75</v>
      </c>
      <c r="M700">
        <v>647</v>
      </c>
      <c r="N700">
        <v>277</v>
      </c>
    </row>
    <row r="701" spans="10:14" x14ac:dyDescent="0.7">
      <c r="J701">
        <v>551</v>
      </c>
      <c r="K701">
        <v>217.75</v>
      </c>
      <c r="M701">
        <v>647</v>
      </c>
      <c r="N701">
        <v>278</v>
      </c>
    </row>
    <row r="702" spans="10:14" x14ac:dyDescent="0.7">
      <c r="J702">
        <v>552</v>
      </c>
      <c r="K702">
        <v>217.75</v>
      </c>
      <c r="M702">
        <v>647</v>
      </c>
      <c r="N702">
        <v>279</v>
      </c>
    </row>
    <row r="703" spans="10:14" x14ac:dyDescent="0.7">
      <c r="J703">
        <v>553</v>
      </c>
      <c r="K703">
        <v>217.75</v>
      </c>
      <c r="M703">
        <v>647</v>
      </c>
      <c r="N703">
        <v>280</v>
      </c>
    </row>
    <row r="704" spans="10:14" x14ac:dyDescent="0.7">
      <c r="J704">
        <v>554</v>
      </c>
      <c r="K704">
        <v>217.75</v>
      </c>
      <c r="M704">
        <v>647</v>
      </c>
      <c r="N704">
        <v>281</v>
      </c>
    </row>
    <row r="705" spans="10:14" x14ac:dyDescent="0.7">
      <c r="J705">
        <v>555</v>
      </c>
      <c r="K705">
        <v>217.75</v>
      </c>
      <c r="M705">
        <v>647</v>
      </c>
      <c r="N705">
        <v>282</v>
      </c>
    </row>
    <row r="706" spans="10:14" x14ac:dyDescent="0.7">
      <c r="J706">
        <v>556</v>
      </c>
      <c r="K706">
        <v>217.75</v>
      </c>
      <c r="M706">
        <v>647</v>
      </c>
      <c r="N706">
        <v>283</v>
      </c>
    </row>
    <row r="707" spans="10:14" x14ac:dyDescent="0.7">
      <c r="J707">
        <v>557</v>
      </c>
      <c r="K707">
        <v>217.75</v>
      </c>
      <c r="M707">
        <v>647</v>
      </c>
      <c r="N707">
        <v>284</v>
      </c>
    </row>
    <row r="708" spans="10:14" x14ac:dyDescent="0.7">
      <c r="J708">
        <v>558</v>
      </c>
      <c r="K708">
        <v>217.75</v>
      </c>
      <c r="M708">
        <v>647</v>
      </c>
      <c r="N708">
        <v>285</v>
      </c>
    </row>
    <row r="709" spans="10:14" x14ac:dyDescent="0.7">
      <c r="J709">
        <v>559</v>
      </c>
      <c r="K709">
        <v>217.75</v>
      </c>
      <c r="M709">
        <v>647</v>
      </c>
      <c r="N709">
        <v>286</v>
      </c>
    </row>
    <row r="710" spans="10:14" x14ac:dyDescent="0.7">
      <c r="J710">
        <v>560</v>
      </c>
      <c r="K710">
        <v>217.75</v>
      </c>
      <c r="M710">
        <v>647</v>
      </c>
      <c r="N710">
        <v>287</v>
      </c>
    </row>
    <row r="711" spans="10:14" x14ac:dyDescent="0.7">
      <c r="J711">
        <v>561</v>
      </c>
      <c r="K711">
        <v>217.75</v>
      </c>
      <c r="M711">
        <v>647</v>
      </c>
      <c r="N711">
        <v>288</v>
      </c>
    </row>
    <row r="712" spans="10:14" x14ac:dyDescent="0.7">
      <c r="J712">
        <v>562</v>
      </c>
      <c r="K712">
        <v>217.75</v>
      </c>
      <c r="M712">
        <v>647</v>
      </c>
      <c r="N712">
        <v>289</v>
      </c>
    </row>
    <row r="713" spans="10:14" x14ac:dyDescent="0.7">
      <c r="J713">
        <v>563</v>
      </c>
      <c r="K713">
        <v>217.75</v>
      </c>
      <c r="M713">
        <v>647</v>
      </c>
      <c r="N713">
        <v>290</v>
      </c>
    </row>
    <row r="714" spans="10:14" x14ac:dyDescent="0.7">
      <c r="J714">
        <v>564</v>
      </c>
      <c r="K714">
        <v>217.75</v>
      </c>
      <c r="M714">
        <v>647</v>
      </c>
      <c r="N714">
        <v>291</v>
      </c>
    </row>
    <row r="715" spans="10:14" x14ac:dyDescent="0.7">
      <c r="J715">
        <v>565</v>
      </c>
      <c r="K715">
        <v>217.75</v>
      </c>
      <c r="M715">
        <v>647</v>
      </c>
      <c r="N715">
        <v>292</v>
      </c>
    </row>
    <row r="716" spans="10:14" x14ac:dyDescent="0.7">
      <c r="J716">
        <v>566</v>
      </c>
      <c r="K716">
        <v>217.75</v>
      </c>
      <c r="M716">
        <v>647</v>
      </c>
      <c r="N716">
        <v>293</v>
      </c>
    </row>
    <row r="717" spans="10:14" x14ac:dyDescent="0.7">
      <c r="J717">
        <v>567</v>
      </c>
      <c r="K717">
        <v>217.75</v>
      </c>
      <c r="M717">
        <v>647</v>
      </c>
      <c r="N717">
        <v>294</v>
      </c>
    </row>
    <row r="718" spans="10:14" x14ac:dyDescent="0.7">
      <c r="J718">
        <v>568</v>
      </c>
      <c r="K718">
        <v>217.75</v>
      </c>
      <c r="M718">
        <v>647</v>
      </c>
      <c r="N718">
        <v>295</v>
      </c>
    </row>
    <row r="719" spans="10:14" x14ac:dyDescent="0.7">
      <c r="J719">
        <v>569</v>
      </c>
      <c r="K719">
        <v>217.75</v>
      </c>
      <c r="M719">
        <v>647</v>
      </c>
      <c r="N719">
        <v>296</v>
      </c>
    </row>
    <row r="720" spans="10:14" x14ac:dyDescent="0.7">
      <c r="J720">
        <v>570</v>
      </c>
      <c r="K720">
        <v>217.75</v>
      </c>
      <c r="M720">
        <v>647</v>
      </c>
      <c r="N720">
        <v>297</v>
      </c>
    </row>
    <row r="721" spans="10:14" x14ac:dyDescent="0.7">
      <c r="J721">
        <v>571</v>
      </c>
      <c r="K721">
        <v>217.75</v>
      </c>
      <c r="M721">
        <v>647</v>
      </c>
      <c r="N721">
        <v>298</v>
      </c>
    </row>
    <row r="722" spans="10:14" x14ac:dyDescent="0.7">
      <c r="J722">
        <v>572</v>
      </c>
      <c r="K722">
        <v>217.75</v>
      </c>
      <c r="M722">
        <v>647</v>
      </c>
      <c r="N722">
        <v>299</v>
      </c>
    </row>
    <row r="723" spans="10:14" x14ac:dyDescent="0.7">
      <c r="J723">
        <v>573</v>
      </c>
      <c r="K723">
        <v>217.75</v>
      </c>
      <c r="M723">
        <v>647</v>
      </c>
      <c r="N723">
        <v>300</v>
      </c>
    </row>
    <row r="724" spans="10:14" x14ac:dyDescent="0.7">
      <c r="J724">
        <v>574</v>
      </c>
      <c r="K724">
        <v>217.75</v>
      </c>
      <c r="M724">
        <v>647</v>
      </c>
    </row>
    <row r="725" spans="10:14" x14ac:dyDescent="0.7">
      <c r="J725">
        <v>575</v>
      </c>
      <c r="K725">
        <v>217.75</v>
      </c>
      <c r="M725">
        <v>647</v>
      </c>
    </row>
    <row r="726" spans="10:14" x14ac:dyDescent="0.7">
      <c r="J726">
        <v>576</v>
      </c>
      <c r="K726">
        <v>217.75</v>
      </c>
      <c r="M726">
        <v>647</v>
      </c>
    </row>
    <row r="727" spans="10:14" x14ac:dyDescent="0.7">
      <c r="J727">
        <v>577</v>
      </c>
      <c r="K727">
        <v>217.75</v>
      </c>
      <c r="M727">
        <v>647</v>
      </c>
    </row>
    <row r="728" spans="10:14" x14ac:dyDescent="0.7">
      <c r="J728">
        <v>578</v>
      </c>
      <c r="K728">
        <v>217.75</v>
      </c>
      <c r="M728">
        <v>647</v>
      </c>
    </row>
    <row r="729" spans="10:14" x14ac:dyDescent="0.7">
      <c r="J729">
        <v>579</v>
      </c>
      <c r="K729">
        <v>217.75</v>
      </c>
      <c r="M729">
        <v>647</v>
      </c>
    </row>
    <row r="730" spans="10:14" x14ac:dyDescent="0.7">
      <c r="J730">
        <v>580</v>
      </c>
      <c r="K730">
        <v>217.75</v>
      </c>
      <c r="M730">
        <v>647</v>
      </c>
    </row>
    <row r="731" spans="10:14" x14ac:dyDescent="0.7">
      <c r="J731">
        <v>581</v>
      </c>
      <c r="K731">
        <v>217.75</v>
      </c>
      <c r="M731">
        <v>647</v>
      </c>
    </row>
    <row r="732" spans="10:14" x14ac:dyDescent="0.7">
      <c r="J732">
        <v>582</v>
      </c>
      <c r="K732">
        <v>217.75</v>
      </c>
      <c r="M732">
        <v>647</v>
      </c>
    </row>
    <row r="733" spans="10:14" x14ac:dyDescent="0.7">
      <c r="J733">
        <v>583</v>
      </c>
      <c r="K733">
        <v>217.75</v>
      </c>
      <c r="M733">
        <v>647</v>
      </c>
    </row>
    <row r="734" spans="10:14" x14ac:dyDescent="0.7">
      <c r="J734">
        <v>584</v>
      </c>
      <c r="K734">
        <v>217.75</v>
      </c>
      <c r="M734">
        <v>647</v>
      </c>
    </row>
    <row r="735" spans="10:14" x14ac:dyDescent="0.7">
      <c r="J735">
        <v>585</v>
      </c>
      <c r="K735">
        <v>217.75</v>
      </c>
      <c r="M735">
        <v>647</v>
      </c>
    </row>
    <row r="736" spans="10:14" x14ac:dyDescent="0.7">
      <c r="J736">
        <v>586</v>
      </c>
      <c r="K736">
        <v>217.75</v>
      </c>
      <c r="M736">
        <v>647</v>
      </c>
    </row>
    <row r="737" spans="10:13" x14ac:dyDescent="0.7">
      <c r="J737">
        <v>587</v>
      </c>
      <c r="K737">
        <v>217.75</v>
      </c>
      <c r="M737">
        <v>647</v>
      </c>
    </row>
    <row r="738" spans="10:13" x14ac:dyDescent="0.7">
      <c r="J738">
        <v>588</v>
      </c>
      <c r="K738">
        <v>217.75</v>
      </c>
      <c r="M738">
        <v>647</v>
      </c>
    </row>
    <row r="739" spans="10:13" x14ac:dyDescent="0.7">
      <c r="J739">
        <v>589</v>
      </c>
      <c r="K739">
        <v>217.75</v>
      </c>
      <c r="M739">
        <v>647</v>
      </c>
    </row>
    <row r="740" spans="10:13" x14ac:dyDescent="0.7">
      <c r="J740">
        <v>590</v>
      </c>
      <c r="K740">
        <v>217.75</v>
      </c>
      <c r="M740">
        <v>647</v>
      </c>
    </row>
    <row r="741" spans="10:13" x14ac:dyDescent="0.7">
      <c r="J741">
        <v>591</v>
      </c>
      <c r="K741">
        <v>217.75</v>
      </c>
      <c r="M741">
        <v>647</v>
      </c>
    </row>
    <row r="742" spans="10:13" x14ac:dyDescent="0.7">
      <c r="J742">
        <v>592</v>
      </c>
      <c r="K742">
        <v>217.75</v>
      </c>
      <c r="M742">
        <v>647</v>
      </c>
    </row>
    <row r="743" spans="10:13" x14ac:dyDescent="0.7">
      <c r="J743">
        <v>593</v>
      </c>
      <c r="K743">
        <v>217.75</v>
      </c>
      <c r="M743">
        <v>647</v>
      </c>
    </row>
    <row r="744" spans="10:13" x14ac:dyDescent="0.7">
      <c r="J744">
        <v>594</v>
      </c>
      <c r="K744">
        <v>217.75</v>
      </c>
      <c r="M744">
        <v>647</v>
      </c>
    </row>
    <row r="745" spans="10:13" x14ac:dyDescent="0.7">
      <c r="J745">
        <v>595</v>
      </c>
      <c r="K745">
        <v>217.75</v>
      </c>
      <c r="M745">
        <v>647</v>
      </c>
    </row>
    <row r="746" spans="10:13" x14ac:dyDescent="0.7">
      <c r="J746">
        <v>596</v>
      </c>
      <c r="K746">
        <v>217.75</v>
      </c>
      <c r="M746">
        <v>647</v>
      </c>
    </row>
    <row r="747" spans="10:13" x14ac:dyDescent="0.7">
      <c r="J747">
        <v>597</v>
      </c>
      <c r="K747">
        <v>217.75</v>
      </c>
      <c r="M747">
        <v>647</v>
      </c>
    </row>
    <row r="748" spans="10:13" x14ac:dyDescent="0.7">
      <c r="J748">
        <v>598</v>
      </c>
      <c r="K748">
        <v>217.75</v>
      </c>
      <c r="M748">
        <v>647</v>
      </c>
    </row>
    <row r="749" spans="10:13" x14ac:dyDescent="0.7">
      <c r="J749">
        <v>599</v>
      </c>
      <c r="K749">
        <v>217.75</v>
      </c>
      <c r="M749">
        <v>647</v>
      </c>
    </row>
    <row r="750" spans="10:13" x14ac:dyDescent="0.7">
      <c r="J750">
        <v>600</v>
      </c>
      <c r="K750">
        <v>217.75</v>
      </c>
      <c r="M750">
        <v>647</v>
      </c>
    </row>
    <row r="751" spans="10:13" x14ac:dyDescent="0.7">
      <c r="J751">
        <v>601</v>
      </c>
      <c r="K751">
        <v>217.75</v>
      </c>
      <c r="M751">
        <v>647</v>
      </c>
    </row>
    <row r="752" spans="10:13" x14ac:dyDescent="0.7">
      <c r="J752">
        <v>602</v>
      </c>
      <c r="K752">
        <v>217.75</v>
      </c>
      <c r="M752">
        <v>647</v>
      </c>
    </row>
    <row r="753" spans="10:13" x14ac:dyDescent="0.7">
      <c r="J753">
        <v>603</v>
      </c>
      <c r="K753">
        <v>217.75</v>
      </c>
      <c r="M753">
        <v>647</v>
      </c>
    </row>
    <row r="754" spans="10:13" x14ac:dyDescent="0.7">
      <c r="J754">
        <v>604</v>
      </c>
      <c r="K754">
        <v>217.75</v>
      </c>
      <c r="M754">
        <v>647</v>
      </c>
    </row>
    <row r="755" spans="10:13" x14ac:dyDescent="0.7">
      <c r="J755">
        <v>605</v>
      </c>
      <c r="K755">
        <v>217.75</v>
      </c>
      <c r="M755">
        <v>647</v>
      </c>
    </row>
    <row r="756" spans="10:13" x14ac:dyDescent="0.7">
      <c r="J756">
        <v>606</v>
      </c>
      <c r="K756">
        <v>217.75</v>
      </c>
      <c r="M756">
        <v>647</v>
      </c>
    </row>
    <row r="757" spans="10:13" x14ac:dyDescent="0.7">
      <c r="J757">
        <v>607</v>
      </c>
      <c r="K757">
        <v>217.75</v>
      </c>
      <c r="M757">
        <v>647</v>
      </c>
    </row>
    <row r="758" spans="10:13" x14ac:dyDescent="0.7">
      <c r="J758">
        <v>608</v>
      </c>
      <c r="K758">
        <v>217.75</v>
      </c>
      <c r="M758">
        <v>647</v>
      </c>
    </row>
    <row r="759" spans="10:13" x14ac:dyDescent="0.7">
      <c r="J759">
        <v>609</v>
      </c>
      <c r="K759">
        <v>217.75</v>
      </c>
      <c r="M759">
        <v>647</v>
      </c>
    </row>
    <row r="760" spans="10:13" x14ac:dyDescent="0.7">
      <c r="J760">
        <v>610</v>
      </c>
      <c r="K760">
        <v>217.75</v>
      </c>
      <c r="M760">
        <v>647</v>
      </c>
    </row>
    <row r="761" spans="10:13" x14ac:dyDescent="0.7">
      <c r="J761">
        <v>611</v>
      </c>
      <c r="K761">
        <v>217.75</v>
      </c>
      <c r="M761">
        <v>647</v>
      </c>
    </row>
    <row r="762" spans="10:13" x14ac:dyDescent="0.7">
      <c r="J762">
        <v>612</v>
      </c>
      <c r="K762">
        <v>217.75</v>
      </c>
      <c r="M762">
        <v>647</v>
      </c>
    </row>
    <row r="763" spans="10:13" x14ac:dyDescent="0.7">
      <c r="J763">
        <v>613</v>
      </c>
      <c r="K763">
        <v>217.75</v>
      </c>
      <c r="M763">
        <v>647</v>
      </c>
    </row>
    <row r="764" spans="10:13" x14ac:dyDescent="0.7">
      <c r="J764">
        <v>614</v>
      </c>
      <c r="K764">
        <v>217.75</v>
      </c>
      <c r="M764">
        <v>647</v>
      </c>
    </row>
    <row r="765" spans="10:13" x14ac:dyDescent="0.7">
      <c r="J765">
        <v>615</v>
      </c>
      <c r="K765">
        <v>217.75</v>
      </c>
      <c r="M765">
        <v>647</v>
      </c>
    </row>
    <row r="766" spans="10:13" x14ac:dyDescent="0.7">
      <c r="J766">
        <v>616</v>
      </c>
      <c r="K766">
        <v>217.75</v>
      </c>
      <c r="M766">
        <v>647</v>
      </c>
    </row>
    <row r="767" spans="10:13" x14ac:dyDescent="0.7">
      <c r="J767">
        <v>617</v>
      </c>
      <c r="K767">
        <v>217.75</v>
      </c>
      <c r="M767">
        <v>647</v>
      </c>
    </row>
    <row r="768" spans="10:13" x14ac:dyDescent="0.7">
      <c r="J768">
        <v>618</v>
      </c>
      <c r="K768">
        <v>217.75</v>
      </c>
      <c r="M768">
        <v>647</v>
      </c>
    </row>
    <row r="769" spans="10:13" x14ac:dyDescent="0.7">
      <c r="J769">
        <v>619</v>
      </c>
      <c r="K769">
        <v>217.75</v>
      </c>
      <c r="M769">
        <v>647</v>
      </c>
    </row>
    <row r="770" spans="10:13" x14ac:dyDescent="0.7">
      <c r="J770">
        <v>620</v>
      </c>
      <c r="K770">
        <v>217.75</v>
      </c>
      <c r="M770">
        <v>647</v>
      </c>
    </row>
    <row r="771" spans="10:13" x14ac:dyDescent="0.7">
      <c r="J771">
        <v>621</v>
      </c>
      <c r="K771">
        <v>217.75</v>
      </c>
      <c r="M771">
        <v>647</v>
      </c>
    </row>
    <row r="772" spans="10:13" x14ac:dyDescent="0.7">
      <c r="J772">
        <v>622</v>
      </c>
      <c r="K772">
        <v>217.75</v>
      </c>
      <c r="M772">
        <v>647</v>
      </c>
    </row>
    <row r="773" spans="10:13" x14ac:dyDescent="0.7">
      <c r="J773">
        <v>623</v>
      </c>
      <c r="K773">
        <v>217.75</v>
      </c>
      <c r="M773">
        <v>647</v>
      </c>
    </row>
    <row r="774" spans="10:13" x14ac:dyDescent="0.7">
      <c r="J774">
        <v>624</v>
      </c>
      <c r="K774">
        <v>217.75</v>
      </c>
      <c r="M774">
        <v>647</v>
      </c>
    </row>
    <row r="775" spans="10:13" x14ac:dyDescent="0.7">
      <c r="J775">
        <v>625</v>
      </c>
      <c r="K775">
        <v>217.75</v>
      </c>
      <c r="M775">
        <v>647</v>
      </c>
    </row>
    <row r="776" spans="10:13" x14ac:dyDescent="0.7">
      <c r="J776">
        <v>626</v>
      </c>
      <c r="K776">
        <v>217.75</v>
      </c>
      <c r="M776">
        <v>647</v>
      </c>
    </row>
    <row r="777" spans="10:13" x14ac:dyDescent="0.7">
      <c r="J777">
        <v>627</v>
      </c>
      <c r="K777">
        <v>217.75</v>
      </c>
      <c r="M777">
        <v>647</v>
      </c>
    </row>
    <row r="778" spans="10:13" x14ac:dyDescent="0.7">
      <c r="J778">
        <v>628</v>
      </c>
      <c r="K778">
        <v>217.75</v>
      </c>
      <c r="M778">
        <v>647</v>
      </c>
    </row>
    <row r="779" spans="10:13" x14ac:dyDescent="0.7">
      <c r="J779">
        <v>629</v>
      </c>
      <c r="K779">
        <v>217.75</v>
      </c>
      <c r="M779">
        <v>647</v>
      </c>
    </row>
    <row r="780" spans="10:13" x14ac:dyDescent="0.7">
      <c r="J780">
        <v>630</v>
      </c>
      <c r="K780">
        <v>217.75</v>
      </c>
      <c r="M780">
        <v>647</v>
      </c>
    </row>
    <row r="781" spans="10:13" x14ac:dyDescent="0.7">
      <c r="J781">
        <v>631</v>
      </c>
      <c r="K781">
        <v>217.75</v>
      </c>
      <c r="M781">
        <v>647</v>
      </c>
    </row>
    <row r="782" spans="10:13" x14ac:dyDescent="0.7">
      <c r="J782">
        <v>632</v>
      </c>
      <c r="K782">
        <v>217.75</v>
      </c>
      <c r="M782">
        <v>647</v>
      </c>
    </row>
    <row r="783" spans="10:13" x14ac:dyDescent="0.7">
      <c r="J783">
        <v>633</v>
      </c>
      <c r="K783">
        <v>217.75</v>
      </c>
      <c r="M783">
        <v>647</v>
      </c>
    </row>
    <row r="784" spans="10:13" x14ac:dyDescent="0.7">
      <c r="J784">
        <v>634</v>
      </c>
      <c r="K784">
        <v>217.75</v>
      </c>
      <c r="M784">
        <v>647</v>
      </c>
    </row>
    <row r="785" spans="10:13" x14ac:dyDescent="0.7">
      <c r="J785">
        <v>635</v>
      </c>
      <c r="K785">
        <v>217.75</v>
      </c>
      <c r="M785">
        <v>647</v>
      </c>
    </row>
    <row r="786" spans="10:13" x14ac:dyDescent="0.7">
      <c r="J786">
        <v>636</v>
      </c>
      <c r="K786">
        <v>217.75</v>
      </c>
      <c r="M786">
        <v>647</v>
      </c>
    </row>
    <row r="787" spans="10:13" x14ac:dyDescent="0.7">
      <c r="J787">
        <v>637</v>
      </c>
      <c r="K787">
        <v>217.75</v>
      </c>
      <c r="M787">
        <v>647</v>
      </c>
    </row>
    <row r="788" spans="10:13" x14ac:dyDescent="0.7">
      <c r="J788">
        <v>638</v>
      </c>
      <c r="K788">
        <v>217.75</v>
      </c>
      <c r="M788">
        <v>647</v>
      </c>
    </row>
    <row r="789" spans="10:13" x14ac:dyDescent="0.7">
      <c r="J789">
        <v>639</v>
      </c>
      <c r="K789">
        <v>217.75</v>
      </c>
      <c r="M789">
        <v>647</v>
      </c>
    </row>
    <row r="790" spans="10:13" x14ac:dyDescent="0.7">
      <c r="J790">
        <v>640</v>
      </c>
      <c r="K790">
        <v>217.75</v>
      </c>
      <c r="M790">
        <v>647</v>
      </c>
    </row>
    <row r="791" spans="10:13" x14ac:dyDescent="0.7">
      <c r="J791">
        <v>641</v>
      </c>
      <c r="K791">
        <v>217.75</v>
      </c>
      <c r="M791">
        <v>647</v>
      </c>
    </row>
    <row r="792" spans="10:13" x14ac:dyDescent="0.7">
      <c r="J792">
        <v>642</v>
      </c>
      <c r="K792">
        <v>217.75</v>
      </c>
      <c r="M792">
        <v>647</v>
      </c>
    </row>
    <row r="793" spans="10:13" x14ac:dyDescent="0.7">
      <c r="J793">
        <v>643</v>
      </c>
      <c r="K793">
        <v>217.75</v>
      </c>
      <c r="M793">
        <v>647</v>
      </c>
    </row>
    <row r="794" spans="10:13" x14ac:dyDescent="0.7">
      <c r="J794">
        <v>644</v>
      </c>
      <c r="K794">
        <v>217.75</v>
      </c>
      <c r="M794">
        <v>647</v>
      </c>
    </row>
    <row r="795" spans="10:13" x14ac:dyDescent="0.7">
      <c r="J795">
        <v>645</v>
      </c>
      <c r="K795">
        <v>217.75</v>
      </c>
      <c r="M795">
        <v>647</v>
      </c>
    </row>
    <row r="796" spans="10:13" x14ac:dyDescent="0.7">
      <c r="J796">
        <v>646</v>
      </c>
      <c r="K796">
        <v>217.75</v>
      </c>
      <c r="M796">
        <v>647</v>
      </c>
    </row>
    <row r="797" spans="10:13" x14ac:dyDescent="0.7">
      <c r="J797">
        <v>647</v>
      </c>
      <c r="K797">
        <v>217.75</v>
      </c>
      <c r="M797">
        <v>647</v>
      </c>
    </row>
    <row r="798" spans="10:13" x14ac:dyDescent="0.7">
      <c r="J798">
        <v>648</v>
      </c>
      <c r="K798">
        <v>217.75</v>
      </c>
      <c r="M798">
        <v>647</v>
      </c>
    </row>
    <row r="799" spans="10:13" x14ac:dyDescent="0.7">
      <c r="J799">
        <v>649</v>
      </c>
      <c r="K799">
        <v>217.75</v>
      </c>
      <c r="M799">
        <v>647</v>
      </c>
    </row>
    <row r="800" spans="10:13" x14ac:dyDescent="0.7">
      <c r="J800">
        <v>650</v>
      </c>
      <c r="K800">
        <v>217.75</v>
      </c>
      <c r="M800">
        <v>647</v>
      </c>
    </row>
    <row r="801" spans="10:13" x14ac:dyDescent="0.7">
      <c r="J801">
        <v>651</v>
      </c>
      <c r="K801">
        <v>217.75</v>
      </c>
      <c r="M801">
        <v>647</v>
      </c>
    </row>
    <row r="802" spans="10:13" x14ac:dyDescent="0.7">
      <c r="J802">
        <v>652</v>
      </c>
      <c r="K802">
        <v>217.75</v>
      </c>
      <c r="M802">
        <v>647</v>
      </c>
    </row>
    <row r="803" spans="10:13" x14ac:dyDescent="0.7">
      <c r="J803">
        <v>653</v>
      </c>
      <c r="K803">
        <v>217.75</v>
      </c>
      <c r="M803">
        <v>647</v>
      </c>
    </row>
    <row r="804" spans="10:13" x14ac:dyDescent="0.7">
      <c r="J804">
        <v>654</v>
      </c>
      <c r="K804">
        <v>217.75</v>
      </c>
      <c r="M804">
        <v>647</v>
      </c>
    </row>
    <row r="805" spans="10:13" x14ac:dyDescent="0.7">
      <c r="J805">
        <v>655</v>
      </c>
      <c r="K805">
        <v>217.75</v>
      </c>
      <c r="M805">
        <v>647</v>
      </c>
    </row>
    <row r="806" spans="10:13" x14ac:dyDescent="0.7">
      <c r="J806">
        <v>656</v>
      </c>
      <c r="K806">
        <v>217.75</v>
      </c>
      <c r="M806">
        <v>647</v>
      </c>
    </row>
    <row r="807" spans="10:13" x14ac:dyDescent="0.7">
      <c r="J807">
        <v>657</v>
      </c>
      <c r="K807">
        <v>217.75</v>
      </c>
      <c r="M807">
        <v>647</v>
      </c>
    </row>
    <row r="808" spans="10:13" x14ac:dyDescent="0.7">
      <c r="J808">
        <v>658</v>
      </c>
      <c r="K808">
        <v>217.75</v>
      </c>
      <c r="M808">
        <v>647</v>
      </c>
    </row>
    <row r="809" spans="10:13" x14ac:dyDescent="0.7">
      <c r="J809">
        <v>659</v>
      </c>
      <c r="K809">
        <v>217.75</v>
      </c>
      <c r="M809">
        <v>647</v>
      </c>
    </row>
    <row r="810" spans="10:13" x14ac:dyDescent="0.7">
      <c r="J810">
        <v>660</v>
      </c>
      <c r="K810">
        <v>217.75</v>
      </c>
    </row>
    <row r="811" spans="10:13" x14ac:dyDescent="0.7">
      <c r="J811">
        <v>661</v>
      </c>
      <c r="K811">
        <v>217.75</v>
      </c>
    </row>
    <row r="812" spans="10:13" x14ac:dyDescent="0.7">
      <c r="J812">
        <v>662</v>
      </c>
      <c r="K812">
        <v>217.75</v>
      </c>
    </row>
    <row r="813" spans="10:13" x14ac:dyDescent="0.7">
      <c r="J813">
        <v>663</v>
      </c>
      <c r="K813">
        <v>217.75</v>
      </c>
    </row>
    <row r="814" spans="10:13" x14ac:dyDescent="0.7">
      <c r="J814">
        <v>664</v>
      </c>
      <c r="K814">
        <v>217.75</v>
      </c>
    </row>
    <row r="815" spans="10:13" x14ac:dyDescent="0.7">
      <c r="J815">
        <v>665</v>
      </c>
      <c r="K815">
        <v>217.75</v>
      </c>
    </row>
    <row r="816" spans="10:13" x14ac:dyDescent="0.7">
      <c r="J816">
        <v>666</v>
      </c>
      <c r="K816">
        <v>217.75</v>
      </c>
    </row>
    <row r="817" spans="10:11" x14ac:dyDescent="0.7">
      <c r="J817">
        <v>667</v>
      </c>
      <c r="K817">
        <v>217.75</v>
      </c>
    </row>
    <row r="818" spans="10:11" x14ac:dyDescent="0.7">
      <c r="J818">
        <v>668</v>
      </c>
      <c r="K818">
        <v>217.75</v>
      </c>
    </row>
    <row r="819" spans="10:11" x14ac:dyDescent="0.7">
      <c r="J819">
        <v>669</v>
      </c>
      <c r="K819">
        <v>217.75</v>
      </c>
    </row>
    <row r="820" spans="10:11" x14ac:dyDescent="0.7">
      <c r="J820">
        <v>670</v>
      </c>
      <c r="K820">
        <v>217.75</v>
      </c>
    </row>
    <row r="821" spans="10:11" x14ac:dyDescent="0.7">
      <c r="J821">
        <v>671</v>
      </c>
      <c r="K821">
        <v>217.75</v>
      </c>
    </row>
    <row r="822" spans="10:11" x14ac:dyDescent="0.7">
      <c r="J822">
        <v>672</v>
      </c>
      <c r="K822">
        <v>217.75</v>
      </c>
    </row>
    <row r="823" spans="10:11" x14ac:dyDescent="0.7">
      <c r="J823">
        <v>673</v>
      </c>
      <c r="K823">
        <v>217.75</v>
      </c>
    </row>
    <row r="824" spans="10:11" x14ac:dyDescent="0.7">
      <c r="J824">
        <v>674</v>
      </c>
      <c r="K824">
        <v>217.75</v>
      </c>
    </row>
    <row r="825" spans="10:11" x14ac:dyDescent="0.7">
      <c r="J825">
        <v>675</v>
      </c>
      <c r="K825">
        <v>217.75</v>
      </c>
    </row>
    <row r="826" spans="10:11" x14ac:dyDescent="0.7">
      <c r="J826">
        <v>676</v>
      </c>
      <c r="K826">
        <v>217.75</v>
      </c>
    </row>
    <row r="827" spans="10:11" x14ac:dyDescent="0.7">
      <c r="J827">
        <v>677</v>
      </c>
      <c r="K827">
        <v>217.75</v>
      </c>
    </row>
    <row r="828" spans="10:11" x14ac:dyDescent="0.7">
      <c r="J828">
        <v>678</v>
      </c>
      <c r="K828">
        <v>217.75</v>
      </c>
    </row>
    <row r="829" spans="10:11" x14ac:dyDescent="0.7">
      <c r="J829">
        <v>679</v>
      </c>
      <c r="K829">
        <v>217.75</v>
      </c>
    </row>
    <row r="830" spans="10:11" x14ac:dyDescent="0.7">
      <c r="J830">
        <v>680</v>
      </c>
      <c r="K830">
        <v>217.75</v>
      </c>
    </row>
    <row r="831" spans="10:11" x14ac:dyDescent="0.7">
      <c r="J831">
        <v>681</v>
      </c>
      <c r="K831">
        <v>217.75</v>
      </c>
    </row>
    <row r="832" spans="10:11" x14ac:dyDescent="0.7">
      <c r="J832">
        <v>682</v>
      </c>
      <c r="K832">
        <v>217.75</v>
      </c>
    </row>
    <row r="833" spans="10:11" x14ac:dyDescent="0.7">
      <c r="J833">
        <v>683</v>
      </c>
      <c r="K833">
        <v>217.75</v>
      </c>
    </row>
    <row r="834" spans="10:11" x14ac:dyDescent="0.7">
      <c r="J834">
        <v>684</v>
      </c>
      <c r="K834">
        <v>217.75</v>
      </c>
    </row>
    <row r="835" spans="10:11" x14ac:dyDescent="0.7">
      <c r="J835">
        <v>685</v>
      </c>
      <c r="K835">
        <v>217.75</v>
      </c>
    </row>
    <row r="836" spans="10:11" x14ac:dyDescent="0.7">
      <c r="J836">
        <v>686</v>
      </c>
      <c r="K836">
        <v>217.75</v>
      </c>
    </row>
    <row r="837" spans="10:11" x14ac:dyDescent="0.7">
      <c r="J837">
        <v>687</v>
      </c>
      <c r="K837">
        <v>217.75</v>
      </c>
    </row>
    <row r="838" spans="10:11" x14ac:dyDescent="0.7">
      <c r="J838">
        <v>688</v>
      </c>
      <c r="K838">
        <v>217.75</v>
      </c>
    </row>
    <row r="839" spans="10:11" x14ac:dyDescent="0.7">
      <c r="J839">
        <v>689</v>
      </c>
      <c r="K839">
        <v>217.75</v>
      </c>
    </row>
    <row r="840" spans="10:11" x14ac:dyDescent="0.7">
      <c r="J840">
        <v>690</v>
      </c>
      <c r="K840">
        <v>217.75</v>
      </c>
    </row>
    <row r="841" spans="10:11" x14ac:dyDescent="0.7">
      <c r="J841">
        <v>691</v>
      </c>
      <c r="K841">
        <v>217.75</v>
      </c>
    </row>
    <row r="842" spans="10:11" x14ac:dyDescent="0.7">
      <c r="J842">
        <v>692</v>
      </c>
      <c r="K842">
        <v>217.75</v>
      </c>
    </row>
    <row r="843" spans="10:11" x14ac:dyDescent="0.7">
      <c r="J843">
        <v>693</v>
      </c>
      <c r="K843">
        <v>217.75</v>
      </c>
    </row>
    <row r="844" spans="10:11" x14ac:dyDescent="0.7">
      <c r="J844">
        <v>694</v>
      </c>
      <c r="K844">
        <v>217.75</v>
      </c>
    </row>
    <row r="845" spans="10:11" x14ac:dyDescent="0.7">
      <c r="J845">
        <v>695</v>
      </c>
      <c r="K845">
        <v>217.75</v>
      </c>
    </row>
    <row r="846" spans="10:11" x14ac:dyDescent="0.7">
      <c r="J846">
        <v>696</v>
      </c>
      <c r="K846">
        <v>217.75</v>
      </c>
    </row>
    <row r="847" spans="10:11" x14ac:dyDescent="0.7">
      <c r="J847">
        <v>697</v>
      </c>
      <c r="K847">
        <v>217.75</v>
      </c>
    </row>
    <row r="848" spans="10:11" x14ac:dyDescent="0.7">
      <c r="J848">
        <v>698</v>
      </c>
      <c r="K848">
        <v>217.75</v>
      </c>
    </row>
    <row r="849" spans="10:11" x14ac:dyDescent="0.7">
      <c r="J849">
        <v>699</v>
      </c>
      <c r="K849">
        <v>217.75</v>
      </c>
    </row>
    <row r="850" spans="10:11" x14ac:dyDescent="0.7">
      <c r="J850">
        <v>700</v>
      </c>
      <c r="K850">
        <v>217.75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2024-11-03T12:33:59Z</dcterms:created>
  <dcterms:modified xsi:type="dcterms:W3CDTF">2024-11-04T03:15:36Z</dcterms:modified>
</cp:coreProperties>
</file>